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e\Documents\GP2\SyllablePhonotactics\"/>
    </mc:Choice>
  </mc:AlternateContent>
  <xr:revisionPtr revIDLastSave="0" documentId="13_ncr:1_{767EA182-1B06-447F-A6DE-6844247B374A}" xr6:coauthVersionLast="47" xr6:coauthVersionMax="47" xr10:uidLastSave="{00000000-0000-0000-0000-000000000000}"/>
  <bookViews>
    <workbookView xWindow="-108" yWindow="-108" windowWidth="23256" windowHeight="12576" tabRatio="820" xr2:uid="{00000000-000D-0000-FFFF-FFFF00000000}"/>
  </bookViews>
  <sheets>
    <sheet name="4824 (C 2503, CC 1889, C 432)" sheetId="32" r:id="rId1"/>
    <sheet name="readme" sheetId="33" state="hidden" r:id="rId2"/>
  </sheets>
  <definedNames>
    <definedName name="M">'4824 (C 2503, CC 1889, C 432)'!$N$5:$N$500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47" i="32" l="1"/>
  <c r="O848" i="32"/>
  <c r="O849" i="32"/>
  <c r="O850" i="32"/>
  <c r="O851" i="32"/>
  <c r="O852" i="32"/>
  <c r="O853" i="32"/>
  <c r="O854" i="32"/>
  <c r="O855" i="32"/>
  <c r="O856" i="32"/>
  <c r="O857" i="32"/>
  <c r="O858" i="32"/>
  <c r="O859" i="32"/>
  <c r="O860" i="32"/>
  <c r="O861" i="32"/>
  <c r="O862" i="32"/>
  <c r="O863" i="32"/>
  <c r="O864" i="32"/>
  <c r="O865" i="32"/>
  <c r="O866" i="32"/>
  <c r="O867" i="32"/>
  <c r="O868" i="32"/>
  <c r="O869" i="32"/>
  <c r="O870" i="32"/>
  <c r="O871" i="32"/>
  <c r="O872" i="32"/>
  <c r="O873" i="32"/>
  <c r="O874" i="32"/>
  <c r="O875" i="32"/>
  <c r="O876" i="32"/>
  <c r="O877" i="32"/>
  <c r="O878" i="32"/>
  <c r="O879" i="32"/>
  <c r="O880" i="32"/>
  <c r="O881" i="32"/>
  <c r="O882" i="32"/>
  <c r="O883" i="32"/>
  <c r="O884" i="32"/>
  <c r="O885" i="32"/>
  <c r="O886" i="32"/>
  <c r="O887" i="32"/>
  <c r="O888" i="32"/>
  <c r="O889" i="32"/>
  <c r="O890" i="32"/>
  <c r="O891" i="32"/>
  <c r="O892" i="32"/>
  <c r="O893" i="32"/>
  <c r="O894" i="32"/>
  <c r="O895" i="32"/>
  <c r="O896" i="32"/>
  <c r="O897" i="32"/>
  <c r="O898" i="32"/>
  <c r="O899" i="32"/>
  <c r="O900" i="32"/>
  <c r="O901" i="32"/>
  <c r="O902" i="32"/>
  <c r="O903" i="32"/>
  <c r="O904" i="32"/>
  <c r="O905" i="32"/>
  <c r="O906" i="32"/>
  <c r="O907" i="32"/>
  <c r="O908" i="32"/>
  <c r="O909" i="32"/>
  <c r="O910" i="32"/>
  <c r="O911" i="32"/>
  <c r="O912" i="32"/>
  <c r="O913" i="32"/>
  <c r="O914" i="32"/>
  <c r="O915" i="32"/>
  <c r="O916" i="32"/>
  <c r="O917" i="32"/>
  <c r="O918" i="32"/>
  <c r="O919" i="32"/>
  <c r="O920" i="32"/>
  <c r="O921" i="32"/>
  <c r="O922" i="32"/>
  <c r="O923" i="32"/>
  <c r="O924" i="32"/>
  <c r="O925" i="32"/>
  <c r="O926" i="32"/>
  <c r="O927" i="32"/>
  <c r="O928" i="32"/>
  <c r="O929" i="32"/>
  <c r="O930" i="32"/>
  <c r="O931" i="32"/>
  <c r="O932" i="32"/>
  <c r="O933" i="32"/>
  <c r="O934" i="32"/>
  <c r="O935" i="32"/>
  <c r="O936" i="32"/>
  <c r="O937" i="32"/>
  <c r="O938" i="32"/>
  <c r="O939" i="32"/>
  <c r="O940" i="32"/>
  <c r="O941" i="32"/>
  <c r="O942" i="32"/>
  <c r="O943" i="32"/>
  <c r="O944" i="32"/>
  <c r="O945" i="32"/>
  <c r="O946" i="32"/>
  <c r="O947" i="32"/>
  <c r="O948" i="32"/>
  <c r="O949" i="32"/>
  <c r="O950" i="32"/>
  <c r="O951" i="32"/>
  <c r="O952" i="32"/>
  <c r="O953" i="32"/>
  <c r="O954" i="32"/>
  <c r="O955" i="32"/>
  <c r="O956" i="32"/>
  <c r="O957" i="32"/>
  <c r="O958" i="32"/>
  <c r="O959" i="32"/>
  <c r="O960" i="32"/>
  <c r="O961" i="32"/>
  <c r="O962" i="32"/>
  <c r="O963" i="32"/>
  <c r="O964" i="32"/>
  <c r="O965" i="32"/>
  <c r="O966" i="32"/>
  <c r="O967" i="32"/>
  <c r="O968" i="32"/>
  <c r="O969" i="32"/>
  <c r="O970" i="32"/>
  <c r="O971" i="32"/>
  <c r="O972" i="32"/>
  <c r="O973" i="32"/>
  <c r="O974" i="32"/>
  <c r="O975" i="32"/>
  <c r="O976" i="32"/>
  <c r="O977" i="32"/>
  <c r="O978" i="32"/>
  <c r="O979" i="32"/>
  <c r="O980" i="32"/>
  <c r="O981" i="32"/>
  <c r="O982" i="32"/>
  <c r="O983" i="32"/>
  <c r="O984" i="32"/>
  <c r="O985" i="32"/>
  <c r="O986" i="32"/>
  <c r="O987" i="32"/>
  <c r="O988" i="32"/>
  <c r="O989" i="32"/>
  <c r="O990" i="32"/>
  <c r="O991" i="32"/>
  <c r="O992" i="32"/>
  <c r="O993" i="32"/>
  <c r="O994" i="32"/>
  <c r="O995" i="32"/>
  <c r="O996" i="32"/>
  <c r="O997" i="32"/>
  <c r="O998" i="32"/>
  <c r="O999" i="32"/>
  <c r="O1000" i="32"/>
  <c r="O1001" i="32"/>
  <c r="O1002" i="32"/>
  <c r="O1003" i="32"/>
  <c r="O1004" i="32"/>
  <c r="O1005" i="32"/>
  <c r="O1006" i="32"/>
  <c r="O1007" i="32"/>
  <c r="O1008" i="32"/>
  <c r="O1009" i="32"/>
  <c r="O1010" i="32"/>
  <c r="O1011" i="32"/>
  <c r="O1012" i="32"/>
  <c r="O1013" i="32"/>
  <c r="O1014" i="32"/>
  <c r="O1015" i="32"/>
  <c r="O1016" i="32"/>
  <c r="O1017" i="32"/>
  <c r="O1018" i="32"/>
  <c r="O1019" i="32"/>
  <c r="O1020" i="32"/>
  <c r="O1021" i="32"/>
  <c r="O1022" i="32"/>
  <c r="O1023" i="32"/>
  <c r="O1024" i="32"/>
  <c r="O1025" i="32"/>
  <c r="O1026" i="32"/>
  <c r="O1027" i="32"/>
  <c r="O1028" i="32"/>
  <c r="O1029" i="32"/>
  <c r="O1030" i="32"/>
  <c r="O1031" i="32"/>
  <c r="O1032" i="32"/>
  <c r="O1033" i="32"/>
  <c r="O1034" i="32"/>
  <c r="O1035" i="32"/>
  <c r="O1036" i="32"/>
  <c r="O1037" i="32"/>
  <c r="O1038" i="32"/>
  <c r="O1039" i="32"/>
  <c r="O1040" i="32"/>
  <c r="O1041" i="32"/>
  <c r="O1042" i="32"/>
  <c r="O1043" i="32"/>
  <c r="O1044" i="32"/>
  <c r="O1045" i="32"/>
  <c r="O1046" i="32"/>
  <c r="O1047" i="32"/>
  <c r="O1048" i="32"/>
  <c r="O1049" i="32"/>
  <c r="O1050" i="32"/>
  <c r="O1051" i="32"/>
  <c r="O1052" i="32"/>
  <c r="O1053" i="32"/>
  <c r="O1054" i="32"/>
  <c r="O1055" i="32"/>
  <c r="O1056" i="32"/>
  <c r="O1057" i="32"/>
  <c r="O1058" i="32"/>
  <c r="O1059" i="32"/>
  <c r="O1060" i="32"/>
  <c r="O1061" i="32"/>
  <c r="O1062" i="32"/>
  <c r="O1063" i="32"/>
  <c r="O1064" i="32"/>
  <c r="O1065" i="32"/>
  <c r="O1066" i="32"/>
  <c r="O1067" i="32"/>
  <c r="O1068" i="32"/>
  <c r="O1069" i="32"/>
  <c r="O1070" i="32"/>
  <c r="O1071" i="32"/>
  <c r="O1072" i="32"/>
  <c r="O1073" i="32"/>
  <c r="O1074" i="32"/>
  <c r="O1075" i="32"/>
  <c r="O1076" i="32"/>
  <c r="O1077" i="32"/>
  <c r="O1078" i="32"/>
  <c r="O1079" i="32"/>
  <c r="O1080" i="32"/>
  <c r="O1081" i="32"/>
  <c r="O1082" i="32"/>
  <c r="O1083" i="32"/>
  <c r="O1084" i="32"/>
  <c r="O1085" i="32"/>
  <c r="O1086" i="32"/>
  <c r="O1087" i="32"/>
  <c r="O1088" i="32"/>
  <c r="O1089" i="32"/>
  <c r="O1090" i="32"/>
  <c r="O1091" i="32"/>
  <c r="O1092" i="32"/>
  <c r="O1093" i="32"/>
  <c r="O1094" i="32"/>
  <c r="O1095" i="32"/>
  <c r="O1096" i="32"/>
  <c r="O1097" i="32"/>
  <c r="O1098" i="32"/>
  <c r="O1099" i="32"/>
  <c r="O1100" i="32"/>
  <c r="O1101" i="32"/>
  <c r="O1102" i="32"/>
  <c r="O1103" i="32"/>
  <c r="O1104" i="32"/>
  <c r="O1105" i="32"/>
  <c r="O1106" i="32"/>
  <c r="O1107" i="32"/>
  <c r="O1108" i="32"/>
  <c r="O1109" i="32"/>
  <c r="O1110" i="32"/>
  <c r="O1111" i="32"/>
  <c r="O1112" i="32"/>
  <c r="O1113" i="32"/>
  <c r="O1114" i="32"/>
  <c r="O1115" i="32"/>
  <c r="O1116" i="32"/>
  <c r="O1117" i="32"/>
  <c r="O1118" i="32"/>
  <c r="O1119" i="32"/>
  <c r="O1120" i="32"/>
  <c r="O1121" i="32"/>
  <c r="O1122" i="32"/>
  <c r="O1123" i="32"/>
  <c r="O1124" i="32"/>
  <c r="O1125" i="32"/>
  <c r="O1126" i="32"/>
  <c r="O1127" i="32"/>
  <c r="O1128" i="32"/>
  <c r="O1129" i="32"/>
  <c r="O1130" i="32"/>
  <c r="O1131" i="32"/>
  <c r="O1132" i="32"/>
  <c r="O1133" i="32"/>
  <c r="O1134" i="32"/>
  <c r="O1135" i="32"/>
  <c r="O1136" i="32"/>
  <c r="O1137" i="32"/>
  <c r="O1138" i="32"/>
  <c r="O1139" i="32"/>
  <c r="O1140" i="32"/>
  <c r="O1141" i="32"/>
  <c r="O1142" i="32"/>
  <c r="O1143" i="32"/>
  <c r="O1144" i="32"/>
  <c r="O1145" i="32"/>
  <c r="O1146" i="32"/>
  <c r="O2" i="32"/>
  <c r="O1147" i="32"/>
  <c r="O1148" i="32"/>
  <c r="O1149" i="32"/>
  <c r="O1150" i="32"/>
  <c r="O1151" i="32"/>
  <c r="O1152" i="32"/>
  <c r="O3" i="32"/>
  <c r="O4" i="32"/>
  <c r="O1153" i="32"/>
  <c r="O1154" i="32"/>
  <c r="O1155" i="32"/>
  <c r="O1156" i="32"/>
  <c r="O1157" i="32"/>
  <c r="O1158" i="32"/>
  <c r="O1159" i="32"/>
  <c r="O1160" i="32"/>
  <c r="O1161" i="32"/>
  <c r="O1162" i="32"/>
  <c r="O1163" i="32"/>
  <c r="O1164" i="32"/>
  <c r="O1165" i="32"/>
  <c r="O1166" i="32"/>
  <c r="O1167" i="32"/>
  <c r="O1168" i="32"/>
  <c r="O1169" i="32"/>
  <c r="O1170" i="32"/>
  <c r="O1171" i="32"/>
  <c r="O1172" i="32"/>
  <c r="O1173" i="32"/>
  <c r="O1174" i="32"/>
  <c r="O1175" i="32"/>
  <c r="O1176" i="32"/>
  <c r="O1177" i="32"/>
  <c r="O1178" i="32"/>
  <c r="O1179" i="32"/>
  <c r="O5" i="32"/>
  <c r="O1180" i="32"/>
  <c r="O1181" i="32"/>
  <c r="O1182" i="32"/>
  <c r="O1183" i="32"/>
  <c r="O1184" i="32"/>
  <c r="O1185" i="32"/>
  <c r="O1186" i="32"/>
  <c r="O1187" i="32"/>
  <c r="O1188" i="32"/>
  <c r="O1189" i="32"/>
  <c r="O1190" i="32"/>
  <c r="O1191" i="32"/>
  <c r="O1192" i="32"/>
  <c r="O1193" i="32"/>
  <c r="O1194" i="32"/>
  <c r="O1195" i="32"/>
  <c r="O1196" i="32"/>
  <c r="O1197" i="32"/>
  <c r="O1198" i="32"/>
  <c r="O1199" i="32"/>
  <c r="O1200" i="32"/>
  <c r="O1201" i="32"/>
  <c r="O1202" i="32"/>
  <c r="O1203" i="32"/>
  <c r="O1204" i="32"/>
  <c r="O1205" i="32"/>
  <c r="O1206" i="32"/>
  <c r="O1207" i="32"/>
  <c r="O1208" i="32"/>
  <c r="O1209" i="32"/>
  <c r="O1210" i="32"/>
  <c r="O1211" i="32"/>
  <c r="O1212" i="32"/>
  <c r="O1213" i="32"/>
  <c r="O1214" i="32"/>
  <c r="O1215" i="32"/>
  <c r="O1216" i="32"/>
  <c r="O6" i="32"/>
  <c r="O1217" i="32"/>
  <c r="O1218" i="32"/>
  <c r="O1219" i="32"/>
  <c r="O1220" i="32"/>
  <c r="O1221" i="32"/>
  <c r="O1222" i="32"/>
  <c r="O1223" i="32"/>
  <c r="O1224" i="32"/>
  <c r="O1225" i="32"/>
  <c r="O1226" i="32"/>
  <c r="O1227" i="32"/>
  <c r="O1228" i="32"/>
  <c r="O1229" i="32"/>
  <c r="O1230" i="32"/>
  <c r="O1231" i="32"/>
  <c r="O1232" i="32"/>
  <c r="O1233" i="32"/>
  <c r="O1234" i="32"/>
  <c r="O1235" i="32"/>
  <c r="O1236" i="32"/>
  <c r="O1237" i="32"/>
  <c r="O1238" i="32"/>
  <c r="O1239" i="32"/>
  <c r="O1240" i="32"/>
  <c r="O1241" i="32"/>
  <c r="O1242" i="32"/>
  <c r="O1243" i="32"/>
  <c r="O1244" i="32"/>
  <c r="O1245" i="32"/>
  <c r="O1246" i="32"/>
  <c r="O1247" i="32"/>
  <c r="O1248" i="32"/>
  <c r="O1249" i="32"/>
  <c r="O1250" i="32"/>
  <c r="O1251" i="32"/>
  <c r="O7" i="32"/>
  <c r="O1252" i="32"/>
  <c r="O1253" i="32"/>
  <c r="O1254" i="32"/>
  <c r="O1255" i="32"/>
  <c r="O1256" i="32"/>
  <c r="O1257" i="32"/>
  <c r="O1258" i="32"/>
  <c r="O1259" i="32"/>
  <c r="O1260" i="32"/>
  <c r="O1261" i="32"/>
  <c r="O1262" i="32"/>
  <c r="O1263" i="32"/>
  <c r="O1264" i="32"/>
  <c r="O1265" i="32"/>
  <c r="O1266" i="32"/>
  <c r="O1267" i="32"/>
  <c r="O1268" i="32"/>
  <c r="O1269" i="32"/>
  <c r="O1270" i="32"/>
  <c r="O1271" i="32"/>
  <c r="O1272" i="32"/>
  <c r="O1273" i="32"/>
  <c r="O1274" i="32"/>
  <c r="O1275" i="32"/>
  <c r="O1276" i="32"/>
  <c r="O1277" i="32"/>
  <c r="O1278" i="32"/>
  <c r="O1279" i="32"/>
  <c r="O1280" i="32"/>
  <c r="O1281" i="32"/>
  <c r="O1282" i="32"/>
  <c r="O1283" i="32"/>
  <c r="O1284" i="32"/>
  <c r="O1285" i="32"/>
  <c r="O1286" i="32"/>
  <c r="O1287" i="32"/>
  <c r="O1288" i="32"/>
  <c r="O1289" i="32"/>
  <c r="O1290" i="32"/>
  <c r="O1291" i="32"/>
  <c r="O1292" i="32"/>
  <c r="O1293" i="32"/>
  <c r="O1294" i="32"/>
  <c r="O1295" i="32"/>
  <c r="O1296" i="32"/>
  <c r="O1297" i="32"/>
  <c r="O8" i="32"/>
  <c r="O1298" i="32"/>
  <c r="O1299" i="32"/>
  <c r="O1300" i="32"/>
  <c r="O1301" i="32"/>
  <c r="O9" i="32"/>
  <c r="O1302" i="32"/>
  <c r="O1303" i="32"/>
  <c r="O1304" i="32"/>
  <c r="O1305" i="32"/>
  <c r="O1306" i="32"/>
  <c r="O1307" i="32"/>
  <c r="O1308" i="32"/>
  <c r="O1309" i="32"/>
  <c r="O1310" i="32"/>
  <c r="O1311" i="32"/>
  <c r="O1312" i="32"/>
  <c r="O1313" i="32"/>
  <c r="O1314" i="32"/>
  <c r="O1315" i="32"/>
  <c r="O1316" i="32"/>
  <c r="O1317" i="32"/>
  <c r="O1318" i="32"/>
  <c r="O10" i="32"/>
  <c r="O1319" i="32"/>
  <c r="O1320" i="32"/>
  <c r="O11" i="32"/>
  <c r="O1321" i="32"/>
  <c r="O12" i="32"/>
  <c r="O1322" i="32"/>
  <c r="O1323" i="32"/>
  <c r="O1324" i="32"/>
  <c r="O1325" i="32"/>
  <c r="O1326" i="32"/>
  <c r="O1327" i="32"/>
  <c r="O1328" i="32"/>
  <c r="O1329" i="32"/>
  <c r="O1330" i="32"/>
  <c r="O1331" i="32"/>
  <c r="O1332" i="32"/>
  <c r="O1333" i="32"/>
  <c r="O1334" i="32"/>
  <c r="O1335" i="32"/>
  <c r="O1336" i="32"/>
  <c r="O1337" i="32"/>
  <c r="O1338" i="32"/>
  <c r="O1339" i="32"/>
  <c r="O1340" i="32"/>
  <c r="O1341" i="32"/>
  <c r="O1342" i="32"/>
  <c r="O1343" i="32"/>
  <c r="O1344" i="32"/>
  <c r="O1345" i="32"/>
  <c r="O1346" i="32"/>
  <c r="O1347" i="32"/>
  <c r="O1348" i="32"/>
  <c r="O1349" i="32"/>
  <c r="O1350" i="32"/>
  <c r="O1351" i="32"/>
  <c r="O1352" i="32"/>
  <c r="O1353" i="32"/>
  <c r="O1354" i="32"/>
  <c r="O1355" i="32"/>
  <c r="O1356" i="32"/>
  <c r="O1357" i="32"/>
  <c r="O13" i="32"/>
  <c r="O1358" i="32"/>
  <c r="O1359" i="32"/>
  <c r="O14" i="32"/>
  <c r="O1360" i="32"/>
  <c r="O1361" i="32"/>
  <c r="O1362" i="32"/>
  <c r="O1363" i="32"/>
  <c r="O1364" i="32"/>
  <c r="O1365" i="32"/>
  <c r="O1366" i="32"/>
  <c r="O1367" i="32"/>
  <c r="O1368" i="32"/>
  <c r="O1369" i="32"/>
  <c r="O1370" i="32"/>
  <c r="O1371" i="32"/>
  <c r="O1372" i="32"/>
  <c r="O1373" i="32"/>
  <c r="O1374" i="32"/>
  <c r="O15" i="32"/>
  <c r="O1375" i="32"/>
  <c r="O1376" i="32"/>
  <c r="O1377" i="32"/>
  <c r="O1378" i="32"/>
  <c r="O1379" i="32"/>
  <c r="O1380" i="32"/>
  <c r="O1381" i="32"/>
  <c r="O1382" i="32"/>
  <c r="O1383" i="32"/>
  <c r="O1384" i="32"/>
  <c r="O1385" i="32"/>
  <c r="O1386" i="32"/>
  <c r="O1387" i="32"/>
  <c r="O1388" i="32"/>
  <c r="O1389" i="32"/>
  <c r="O1390" i="32"/>
  <c r="O1391" i="32"/>
  <c r="O1392" i="32"/>
  <c r="O1393" i="32"/>
  <c r="O1394" i="32"/>
  <c r="O1395" i="32"/>
  <c r="O1396" i="32"/>
  <c r="O1397" i="32"/>
  <c r="O1398" i="32"/>
  <c r="O1399" i="32"/>
  <c r="O1400" i="32"/>
  <c r="O1401" i="32"/>
  <c r="O1402" i="32"/>
  <c r="O1403" i="32"/>
  <c r="O1404" i="32"/>
  <c r="O16" i="32"/>
  <c r="O1405" i="32"/>
  <c r="O1406" i="32"/>
  <c r="O1407" i="32"/>
  <c r="O1408" i="32"/>
  <c r="O1409" i="32"/>
  <c r="O1410" i="32"/>
  <c r="O1411" i="32"/>
  <c r="O1412" i="32"/>
  <c r="O1413" i="32"/>
  <c r="O1414" i="32"/>
  <c r="O1415" i="32"/>
  <c r="O1416" i="32"/>
  <c r="O1417" i="32"/>
  <c r="O1418" i="32"/>
  <c r="O1419" i="32"/>
  <c r="O1420" i="32"/>
  <c r="O1421" i="32"/>
  <c r="O1422" i="32"/>
  <c r="O1423" i="32"/>
  <c r="O1424" i="32"/>
  <c r="O1425" i="32"/>
  <c r="O1426" i="32"/>
  <c r="O1427" i="32"/>
  <c r="O1428" i="32"/>
  <c r="O1429" i="32"/>
  <c r="O1430" i="32"/>
  <c r="O1431" i="32"/>
  <c r="O1432" i="32"/>
  <c r="O1433" i="32"/>
  <c r="O1434" i="32"/>
  <c r="O1435" i="32"/>
  <c r="O1436" i="32"/>
  <c r="O17" i="32"/>
  <c r="O1437" i="32"/>
  <c r="O1438" i="32"/>
  <c r="O1439" i="32"/>
  <c r="O1440" i="32"/>
  <c r="O1441" i="32"/>
  <c r="O1442" i="32"/>
  <c r="O1443" i="32"/>
  <c r="O1444" i="32"/>
  <c r="O1445" i="32"/>
  <c r="O1446" i="32"/>
  <c r="O1447" i="32"/>
  <c r="O1448" i="32"/>
  <c r="O1449" i="32"/>
  <c r="O1450" i="32"/>
  <c r="O1451" i="32"/>
  <c r="O1452" i="32"/>
  <c r="O1453" i="32"/>
  <c r="O1454" i="32"/>
  <c r="O1455" i="32"/>
  <c r="O1456" i="32"/>
  <c r="O18" i="32"/>
  <c r="O1457" i="32"/>
  <c r="O1458" i="32"/>
  <c r="O1459" i="32"/>
  <c r="O1460" i="32"/>
  <c r="O1461" i="32"/>
  <c r="O1462" i="32"/>
  <c r="O1463" i="32"/>
  <c r="O1464" i="32"/>
  <c r="O1465" i="32"/>
  <c r="O1466" i="32"/>
  <c r="O1467" i="32"/>
  <c r="O1468" i="32"/>
  <c r="O1469" i="32"/>
  <c r="O1470" i="32"/>
  <c r="O1471" i="32"/>
  <c r="O1472" i="32"/>
  <c r="O1473" i="32"/>
  <c r="O1474" i="32"/>
  <c r="O1475" i="32"/>
  <c r="O1476" i="32"/>
  <c r="O1477" i="32"/>
  <c r="O1478" i="32"/>
  <c r="O1479" i="32"/>
  <c r="O1480" i="32"/>
  <c r="O1481" i="32"/>
  <c r="O1482" i="32"/>
  <c r="O1483" i="32"/>
  <c r="O1484" i="32"/>
  <c r="O1485" i="32"/>
  <c r="O1486" i="32"/>
  <c r="O1487" i="32"/>
  <c r="O1488" i="32"/>
  <c r="O1489" i="32"/>
  <c r="O1490" i="32"/>
  <c r="O1491" i="32"/>
  <c r="O1492" i="32"/>
  <c r="O1493" i="32"/>
  <c r="O1494" i="32"/>
  <c r="O1495" i="32"/>
  <c r="O1496" i="32"/>
  <c r="O1497" i="32"/>
  <c r="O1498" i="32"/>
  <c r="O1499" i="32"/>
  <c r="O1500" i="32"/>
  <c r="O1501" i="32"/>
  <c r="O1502" i="32"/>
  <c r="O1503" i="32"/>
  <c r="O1504" i="32"/>
  <c r="O1505" i="32"/>
  <c r="O1506" i="32"/>
  <c r="O1507" i="32"/>
  <c r="O1508" i="32"/>
  <c r="O1509" i="32"/>
  <c r="O1510" i="32"/>
  <c r="O1511" i="32"/>
  <c r="O1512" i="32"/>
  <c r="O1513" i="32"/>
  <c r="O1514" i="32"/>
  <c r="O1515" i="32"/>
  <c r="O1516" i="32"/>
  <c r="O1517" i="32"/>
  <c r="O1518" i="32"/>
  <c r="O1519" i="32"/>
  <c r="O1520" i="32"/>
  <c r="O1521" i="32"/>
  <c r="O1522" i="32"/>
  <c r="O1523" i="32"/>
  <c r="O1524" i="32"/>
  <c r="O1525" i="32"/>
  <c r="O1526" i="32"/>
  <c r="O1527" i="32"/>
  <c r="O1528" i="32"/>
  <c r="O1529" i="32"/>
  <c r="O1530" i="32"/>
  <c r="O1531" i="32"/>
  <c r="O1532" i="32"/>
  <c r="O1533" i="32"/>
  <c r="O1534" i="32"/>
  <c r="O1535" i="32"/>
  <c r="O1536" i="32"/>
  <c r="O1537" i="32"/>
  <c r="O19" i="32"/>
  <c r="O1538" i="32"/>
  <c r="O1539" i="32"/>
  <c r="O1540" i="32"/>
  <c r="O1541" i="32"/>
  <c r="O1542" i="32"/>
  <c r="O1543" i="32"/>
  <c r="O1544" i="32"/>
  <c r="O1545" i="32"/>
  <c r="O1546" i="32"/>
  <c r="O1547" i="32"/>
  <c r="O1548" i="32"/>
  <c r="O1549" i="32"/>
  <c r="O1550" i="32"/>
  <c r="O20" i="32"/>
  <c r="O1551" i="32"/>
  <c r="O1552" i="32"/>
  <c r="O1553" i="32"/>
  <c r="O21" i="32"/>
  <c r="O22" i="32"/>
  <c r="O1554" i="32"/>
  <c r="O1555" i="32"/>
  <c r="O1556" i="32"/>
  <c r="O1557" i="32"/>
  <c r="O1558" i="32"/>
  <c r="O1559" i="32"/>
  <c r="O1560" i="32"/>
  <c r="O1561" i="32"/>
  <c r="O1562" i="32"/>
  <c r="O23" i="32"/>
  <c r="O1563" i="32"/>
  <c r="O1564" i="32"/>
  <c r="O1565" i="32"/>
  <c r="O1566" i="32"/>
  <c r="O1567" i="32"/>
  <c r="O1568" i="32"/>
  <c r="O1569" i="32"/>
  <c r="O1570" i="32"/>
  <c r="O1571" i="32"/>
  <c r="O1572" i="32"/>
  <c r="O1573" i="32"/>
  <c r="O1574" i="32"/>
  <c r="O1575" i="32"/>
  <c r="O1576" i="32"/>
  <c r="O1577" i="32"/>
  <c r="O1578" i="32"/>
  <c r="O1579" i="32"/>
  <c r="O1580" i="32"/>
  <c r="O1581" i="32"/>
  <c r="O1582" i="32"/>
  <c r="O1583" i="32"/>
  <c r="O1584" i="32"/>
  <c r="O1585" i="32"/>
  <c r="O1586" i="32"/>
  <c r="O1587" i="32"/>
  <c r="O1588" i="32"/>
  <c r="O1589" i="32"/>
  <c r="O1590" i="32"/>
  <c r="O1591" i="32"/>
  <c r="O1592" i="32"/>
  <c r="O1593" i="32"/>
  <c r="O1594" i="32"/>
  <c r="O1595" i="32"/>
  <c r="O24" i="32"/>
  <c r="O1596" i="32"/>
  <c r="O25" i="32"/>
  <c r="O1597" i="32"/>
  <c r="O1598" i="32"/>
  <c r="O1599" i="32"/>
  <c r="O1600" i="32"/>
  <c r="O26" i="32"/>
  <c r="O1601" i="32"/>
  <c r="O1602" i="32"/>
  <c r="O1603" i="32"/>
  <c r="O1604" i="32"/>
  <c r="O1605" i="32"/>
  <c r="O1606" i="32"/>
  <c r="O1607" i="32"/>
  <c r="O1608" i="32"/>
  <c r="O1609" i="32"/>
  <c r="O1610" i="32"/>
  <c r="O1611" i="32"/>
  <c r="O1612" i="32"/>
  <c r="O1613" i="32"/>
  <c r="O1614" i="32"/>
  <c r="O1615" i="32"/>
  <c r="O1616" i="32"/>
  <c r="O1617" i="32"/>
  <c r="O1618" i="32"/>
  <c r="O1619" i="32"/>
  <c r="O1620" i="32"/>
  <c r="O1621" i="32"/>
  <c r="O1622" i="32"/>
  <c r="O1623" i="32"/>
  <c r="O1624" i="32"/>
  <c r="O1625" i="32"/>
  <c r="O1626" i="32"/>
  <c r="O1627" i="32"/>
  <c r="O27" i="32"/>
  <c r="O28" i="32"/>
  <c r="O1628" i="32"/>
  <c r="O1629" i="32"/>
  <c r="O1630" i="32"/>
  <c r="O1631" i="32"/>
  <c r="O1632" i="32"/>
  <c r="O1633" i="32"/>
  <c r="O1634" i="32"/>
  <c r="O1635" i="32"/>
  <c r="O1636" i="32"/>
  <c r="O1637" i="32"/>
  <c r="O1638" i="32"/>
  <c r="O1639" i="32"/>
  <c r="O1640" i="32"/>
  <c r="O1641" i="32"/>
  <c r="O1642" i="32"/>
  <c r="O1643" i="32"/>
  <c r="O1644" i="32"/>
  <c r="O1645" i="32"/>
  <c r="O1646" i="32"/>
  <c r="O1647" i="32"/>
  <c r="O1648" i="32"/>
  <c r="O29" i="32"/>
  <c r="O1649" i="32"/>
  <c r="O1650" i="32"/>
  <c r="O1651" i="32"/>
  <c r="O1652" i="32"/>
  <c r="O1653" i="32"/>
  <c r="O1654" i="32"/>
  <c r="O1655" i="32"/>
  <c r="O1656" i="32"/>
  <c r="O1657" i="32"/>
  <c r="O1658" i="32"/>
  <c r="O1659" i="32"/>
  <c r="O1660" i="32"/>
  <c r="O1661" i="32"/>
  <c r="O1662" i="32"/>
  <c r="O1663" i="32"/>
  <c r="O30" i="32"/>
  <c r="O1664" i="32"/>
  <c r="O1665" i="32"/>
  <c r="O1666" i="32"/>
  <c r="O1667" i="32"/>
  <c r="O31" i="32"/>
  <c r="O1668" i="32"/>
  <c r="O1669" i="32"/>
  <c r="O1670" i="32"/>
  <c r="O1671" i="32"/>
  <c r="O1672" i="32"/>
  <c r="O1673" i="32"/>
  <c r="O1674" i="32"/>
  <c r="O1675" i="32"/>
  <c r="O1676" i="32"/>
  <c r="O1677" i="32"/>
  <c r="O1678" i="32"/>
  <c r="O1679" i="32"/>
  <c r="O1680" i="32"/>
  <c r="O1681" i="32"/>
  <c r="O1682" i="32"/>
  <c r="O1683" i="32"/>
  <c r="O1684" i="32"/>
  <c r="O1685" i="32"/>
  <c r="O1686" i="32"/>
  <c r="O1687" i="32"/>
  <c r="O1688" i="32"/>
  <c r="O1689" i="32"/>
  <c r="O1690" i="32"/>
  <c r="O1691" i="32"/>
  <c r="O1692" i="32"/>
  <c r="O1693" i="32"/>
  <c r="O1694" i="32"/>
  <c r="O1695" i="32"/>
  <c r="O1696" i="32"/>
  <c r="O1697" i="32"/>
  <c r="O1698" i="32"/>
  <c r="O32" i="32"/>
  <c r="O1699" i="32"/>
  <c r="O1700" i="32"/>
  <c r="O1701" i="32"/>
  <c r="O1702" i="32"/>
  <c r="O1703" i="32"/>
  <c r="O1704" i="32"/>
  <c r="O1705" i="32"/>
  <c r="O1706" i="32"/>
  <c r="O1707" i="32"/>
  <c r="O1708" i="32"/>
  <c r="O1709" i="32"/>
  <c r="O1710" i="32"/>
  <c r="O1711" i="32"/>
  <c r="O1712" i="32"/>
  <c r="O1713" i="32"/>
  <c r="O1714" i="32"/>
  <c r="O1715" i="32"/>
  <c r="O33" i="32"/>
  <c r="O1716" i="32"/>
  <c r="O1717" i="32"/>
  <c r="O1718" i="32"/>
  <c r="O1719" i="32"/>
  <c r="O1720" i="32"/>
  <c r="O1721" i="32"/>
  <c r="O1722" i="32"/>
  <c r="O1723" i="32"/>
  <c r="O1724" i="32"/>
  <c r="O1725" i="32"/>
  <c r="O1726" i="32"/>
  <c r="O1727" i="32"/>
  <c r="O1728" i="32"/>
  <c r="O1729" i="32"/>
  <c r="O1730" i="32"/>
  <c r="O1731" i="32"/>
  <c r="O1732" i="32"/>
  <c r="O1733" i="32"/>
  <c r="O1734" i="32"/>
  <c r="O1735" i="32"/>
  <c r="O1736" i="32"/>
  <c r="O1737" i="32"/>
  <c r="O1738" i="32"/>
  <c r="O1739" i="32"/>
  <c r="O1740" i="32"/>
  <c r="O1741" i="32"/>
  <c r="O1742" i="32"/>
  <c r="O1743" i="32"/>
  <c r="O1744" i="32"/>
  <c r="O1745" i="32"/>
  <c r="O1746" i="32"/>
  <c r="O1747" i="32"/>
  <c r="O1748" i="32"/>
  <c r="O1749" i="32"/>
  <c r="O1750" i="32"/>
  <c r="O1751" i="32"/>
  <c r="O1752" i="32"/>
  <c r="O1753" i="32"/>
  <c r="O1754" i="32"/>
  <c r="O1755" i="32"/>
  <c r="O1756" i="32"/>
  <c r="O1757" i="32"/>
  <c r="O34" i="32"/>
  <c r="O1758" i="32"/>
  <c r="O1759" i="32"/>
  <c r="O1760" i="32"/>
  <c r="O1761" i="32"/>
  <c r="O1762" i="32"/>
  <c r="O1763" i="32"/>
  <c r="O1764" i="32"/>
  <c r="O1765" i="32"/>
  <c r="O35" i="32"/>
  <c r="O1766" i="32"/>
  <c r="O1767" i="32"/>
  <c r="O1768" i="32"/>
  <c r="O36" i="32"/>
  <c r="O1769" i="32"/>
  <c r="O1770" i="32"/>
  <c r="O1771" i="32"/>
  <c r="O1772" i="32"/>
  <c r="O1773" i="32"/>
  <c r="O1774" i="32"/>
  <c r="O37" i="32"/>
  <c r="O1775" i="32"/>
  <c r="O1776" i="32"/>
  <c r="O1777" i="32"/>
  <c r="O1778" i="32"/>
  <c r="O1779" i="32"/>
  <c r="O1780" i="32"/>
  <c r="O1781" i="32"/>
  <c r="O1782" i="32"/>
  <c r="O1783" i="32"/>
  <c r="O1784" i="32"/>
  <c r="O1785" i="32"/>
  <c r="O1786" i="32"/>
  <c r="O1787" i="32"/>
  <c r="O1788" i="32"/>
  <c r="O1789" i="32"/>
  <c r="O38" i="32"/>
  <c r="O1790" i="32"/>
  <c r="O39" i="32"/>
  <c r="O1791" i="32"/>
  <c r="O1792" i="32"/>
  <c r="O1793" i="32"/>
  <c r="O1794" i="32"/>
  <c r="O1795" i="32"/>
  <c r="O1796" i="32"/>
  <c r="O1797" i="32"/>
  <c r="O1798" i="32"/>
  <c r="O1799" i="32"/>
  <c r="O1800" i="32"/>
  <c r="O1801" i="32"/>
  <c r="O1802" i="32"/>
  <c r="O1803" i="32"/>
  <c r="O1804" i="32"/>
  <c r="O1805" i="32"/>
  <c r="O1806" i="32"/>
  <c r="O1807" i="32"/>
  <c r="O1808" i="32"/>
  <c r="O1809" i="32"/>
  <c r="O1810" i="32"/>
  <c r="O40" i="32"/>
  <c r="O41" i="32"/>
  <c r="O1811" i="32"/>
  <c r="O1812" i="32"/>
  <c r="O1813" i="32"/>
  <c r="O1814" i="32"/>
  <c r="O1815" i="32"/>
  <c r="O1816" i="32"/>
  <c r="O1817" i="32"/>
  <c r="O1818" i="32"/>
  <c r="O1819" i="32"/>
  <c r="O1820" i="32"/>
  <c r="O1821" i="32"/>
  <c r="O1822" i="32"/>
  <c r="O1823" i="32"/>
  <c r="O1824" i="32"/>
  <c r="O1825" i="32"/>
  <c r="O1826" i="32"/>
  <c r="O1827" i="32"/>
  <c r="O1828" i="32"/>
  <c r="O1829" i="32"/>
  <c r="O1830" i="32"/>
  <c r="O1831" i="32"/>
  <c r="O1832" i="32"/>
  <c r="O1833" i="32"/>
  <c r="O1834" i="32"/>
  <c r="O1835" i="32"/>
  <c r="O1836" i="32"/>
  <c r="O1837" i="32"/>
  <c r="O1838" i="32"/>
  <c r="O1839" i="32"/>
  <c r="O42" i="32"/>
  <c r="O1840" i="32"/>
  <c r="O1841" i="32"/>
  <c r="O1842" i="32"/>
  <c r="O1843" i="32"/>
  <c r="O1844" i="32"/>
  <c r="O1845" i="32"/>
  <c r="O1846" i="32"/>
  <c r="O1847" i="32"/>
  <c r="O1848" i="32"/>
  <c r="O1849" i="32"/>
  <c r="O1850" i="32"/>
  <c r="O1851" i="32"/>
  <c r="O1852" i="32"/>
  <c r="O1853" i="32"/>
  <c r="O1854" i="32"/>
  <c r="O1855" i="32"/>
  <c r="O1856" i="32"/>
  <c r="O1857" i="32"/>
  <c r="O1858" i="32"/>
  <c r="O1859" i="32"/>
  <c r="O43" i="32"/>
  <c r="O1860" i="32"/>
  <c r="O1861" i="32"/>
  <c r="O1862" i="32"/>
  <c r="O1863" i="32"/>
  <c r="O1864" i="32"/>
  <c r="O1865" i="32"/>
  <c r="O1866" i="32"/>
  <c r="O1867" i="32"/>
  <c r="O1868" i="32"/>
  <c r="O1869" i="32"/>
  <c r="O1870" i="32"/>
  <c r="O1871" i="32"/>
  <c r="O1872" i="32"/>
  <c r="O1873" i="32"/>
  <c r="O1874" i="32"/>
  <c r="O44" i="32"/>
  <c r="O45" i="32"/>
  <c r="O1875" i="32"/>
  <c r="O1876" i="32"/>
  <c r="O1877" i="32"/>
  <c r="O1878" i="32"/>
  <c r="O1879" i="32"/>
  <c r="O1880" i="32"/>
  <c r="O1881" i="32"/>
  <c r="O1882" i="32"/>
  <c r="O1883" i="32"/>
  <c r="O1884" i="32"/>
  <c r="O1885" i="32"/>
  <c r="O1886" i="32"/>
  <c r="O1887" i="32"/>
  <c r="O1888" i="32"/>
  <c r="O1889" i="32"/>
  <c r="O1890" i="32"/>
  <c r="O1891" i="32"/>
  <c r="O1892" i="32"/>
  <c r="O46" i="32"/>
  <c r="O1893" i="32"/>
  <c r="O1894" i="32"/>
  <c r="O47" i="32"/>
  <c r="O1895" i="32"/>
  <c r="O1896" i="32"/>
  <c r="O1897" i="32"/>
  <c r="O1898" i="32"/>
  <c r="O1899" i="32"/>
  <c r="O1900" i="32"/>
  <c r="O1901" i="32"/>
  <c r="O1902" i="32"/>
  <c r="O1903" i="32"/>
  <c r="O1904" i="32"/>
  <c r="O1905" i="32"/>
  <c r="O1906" i="32"/>
  <c r="O1907" i="32"/>
  <c r="O1908" i="32"/>
  <c r="O1909" i="32"/>
  <c r="O1910" i="32"/>
  <c r="O1911" i="32"/>
  <c r="O1912" i="32"/>
  <c r="O1913" i="32"/>
  <c r="O1914" i="32"/>
  <c r="O1915" i="32"/>
  <c r="O1916" i="32"/>
  <c r="O48" i="32"/>
  <c r="O1917" i="32"/>
  <c r="O1918" i="32"/>
  <c r="O1919" i="32"/>
  <c r="O1920" i="32"/>
  <c r="O49" i="32"/>
  <c r="O1921" i="32"/>
  <c r="O1922" i="32"/>
  <c r="O1923" i="32"/>
  <c r="O1924" i="32"/>
  <c r="O1925" i="32"/>
  <c r="O1926" i="32"/>
  <c r="O1927" i="32"/>
  <c r="O1928" i="32"/>
  <c r="O1929" i="32"/>
  <c r="O50" i="32"/>
  <c r="O1930" i="32"/>
  <c r="O1931" i="32"/>
  <c r="O51" i="32"/>
  <c r="O1932" i="32"/>
  <c r="O1933" i="32"/>
  <c r="O1934" i="32"/>
  <c r="O1935" i="32"/>
  <c r="O1936" i="32"/>
  <c r="O1937" i="32"/>
  <c r="O1938" i="32"/>
  <c r="O1939" i="32"/>
  <c r="O52" i="32"/>
  <c r="O1940" i="32"/>
  <c r="O1941" i="32"/>
  <c r="O1942" i="32"/>
  <c r="O53" i="32"/>
  <c r="O1943" i="32"/>
  <c r="O1944" i="32"/>
  <c r="O1945" i="32"/>
  <c r="O1946" i="32"/>
  <c r="O1947" i="32"/>
  <c r="O1948" i="32"/>
  <c r="O1949" i="32"/>
  <c r="O1950" i="32"/>
  <c r="O1951" i="32"/>
  <c r="O1952" i="32"/>
  <c r="O1953" i="32"/>
  <c r="O1954" i="32"/>
  <c r="O1955" i="32"/>
  <c r="O1956" i="32"/>
  <c r="O1957" i="32"/>
  <c r="O1958" i="32"/>
  <c r="O1959" i="32"/>
  <c r="O1960" i="32"/>
  <c r="O1961" i="32"/>
  <c r="O1962" i="32"/>
  <c r="O1963" i="32"/>
  <c r="O1964" i="32"/>
  <c r="O1965" i="32"/>
  <c r="O1966" i="32"/>
  <c r="O1967" i="32"/>
  <c r="O1968" i="32"/>
  <c r="O1969" i="32"/>
  <c r="O1970" i="32"/>
  <c r="O1971" i="32"/>
  <c r="O1972" i="32"/>
  <c r="O1973" i="32"/>
  <c r="O1974" i="32"/>
  <c r="O1975" i="32"/>
  <c r="O1976" i="32"/>
  <c r="O1977" i="32"/>
  <c r="O1978" i="32"/>
  <c r="O1979" i="32"/>
  <c r="O1980" i="32"/>
  <c r="O1981" i="32"/>
  <c r="O54" i="32"/>
  <c r="O1982" i="32"/>
  <c r="O1983" i="32"/>
  <c r="O1984" i="32"/>
  <c r="O1985" i="32"/>
  <c r="O1986" i="32"/>
  <c r="O1987" i="32"/>
  <c r="O1988" i="32"/>
  <c r="O55" i="32"/>
  <c r="O1989" i="32"/>
  <c r="O1990" i="32"/>
  <c r="O1991" i="32"/>
  <c r="O1992" i="32"/>
  <c r="O1993" i="32"/>
  <c r="O1994" i="32"/>
  <c r="O56" i="32"/>
  <c r="O1995" i="32"/>
  <c r="O1996" i="32"/>
  <c r="O1997" i="32"/>
  <c r="O1998" i="32"/>
  <c r="O1999" i="32"/>
  <c r="O2000" i="32"/>
  <c r="O2001" i="32"/>
  <c r="O2002" i="32"/>
  <c r="O2003" i="32"/>
  <c r="O2004" i="32"/>
  <c r="O2005" i="32"/>
  <c r="O2006" i="32"/>
  <c r="O2007" i="32"/>
  <c r="O2008" i="32"/>
  <c r="O2009" i="32"/>
  <c r="O2010" i="32"/>
  <c r="O2011" i="32"/>
  <c r="O2012" i="32"/>
  <c r="O57" i="32"/>
  <c r="O2013" i="32"/>
  <c r="O2014" i="32"/>
  <c r="O2015" i="32"/>
  <c r="O2016" i="32"/>
  <c r="O2017" i="32"/>
  <c r="O58" i="32"/>
  <c r="O2018" i="32"/>
  <c r="O2019" i="32"/>
  <c r="O2020" i="32"/>
  <c r="O2021" i="32"/>
  <c r="O2022" i="32"/>
  <c r="O2023" i="32"/>
  <c r="O2024" i="32"/>
  <c r="O2025" i="32"/>
  <c r="O2026" i="32"/>
  <c r="O2027" i="32"/>
  <c r="O2028" i="32"/>
  <c r="O2029" i="32"/>
  <c r="O2030" i="32"/>
  <c r="O2031" i="32"/>
  <c r="O2032" i="32"/>
  <c r="O2033" i="32"/>
  <c r="O2034" i="32"/>
  <c r="O2035" i="32"/>
  <c r="O2036" i="32"/>
  <c r="O2037" i="32"/>
  <c r="O59" i="32"/>
  <c r="O2038" i="32"/>
  <c r="O2039" i="32"/>
  <c r="O2040" i="32"/>
  <c r="O2041" i="32"/>
  <c r="O2042" i="32"/>
  <c r="O2043" i="32"/>
  <c r="O2044" i="32"/>
  <c r="O2045" i="32"/>
  <c r="O2046" i="32"/>
  <c r="O2047" i="32"/>
  <c r="O2048" i="32"/>
  <c r="O2049" i="32"/>
  <c r="O2050" i="32"/>
  <c r="O2051" i="32"/>
  <c r="O2052" i="32"/>
  <c r="O2053" i="32"/>
  <c r="O2054" i="32"/>
  <c r="O2055" i="32"/>
  <c r="O2056" i="32"/>
  <c r="O2057" i="32"/>
  <c r="O2058" i="32"/>
  <c r="O2059" i="32"/>
  <c r="O2060" i="32"/>
  <c r="O2061" i="32"/>
  <c r="O2062" i="32"/>
  <c r="O2063" i="32"/>
  <c r="O2064" i="32"/>
  <c r="O2065" i="32"/>
  <c r="O2066" i="32"/>
  <c r="O2067" i="32"/>
  <c r="O2068" i="32"/>
  <c r="O2069" i="32"/>
  <c r="O2070" i="32"/>
  <c r="O2071" i="32"/>
  <c r="O2072" i="32"/>
  <c r="O2073" i="32"/>
  <c r="O2074" i="32"/>
  <c r="O2075" i="32"/>
  <c r="O2076" i="32"/>
  <c r="O2077" i="32"/>
  <c r="O2078" i="32"/>
  <c r="O2079" i="32"/>
  <c r="O2080" i="32"/>
  <c r="O2081" i="32"/>
  <c r="O2082" i="32"/>
  <c r="O2083" i="32"/>
  <c r="O2084" i="32"/>
  <c r="O2085" i="32"/>
  <c r="O60" i="32"/>
  <c r="O2086" i="32"/>
  <c r="O2087" i="32"/>
  <c r="O2088" i="32"/>
  <c r="O2089" i="32"/>
  <c r="O2090" i="32"/>
  <c r="O2091" i="32"/>
  <c r="O2092" i="32"/>
  <c r="O2093" i="32"/>
  <c r="O2094" i="32"/>
  <c r="O2095" i="32"/>
  <c r="O2096" i="32"/>
  <c r="O2097" i="32"/>
  <c r="O2098" i="32"/>
  <c r="O61" i="32"/>
  <c r="O2099" i="32"/>
  <c r="O2100" i="32"/>
  <c r="O2101" i="32"/>
  <c r="O2102" i="32"/>
  <c r="O2103" i="32"/>
  <c r="O2104" i="32"/>
  <c r="O2105" i="32"/>
  <c r="O2106" i="32"/>
  <c r="O2107" i="32"/>
  <c r="O2108" i="32"/>
  <c r="O2109" i="32"/>
  <c r="O2110" i="32"/>
  <c r="O2111" i="32"/>
  <c r="O2112" i="32"/>
  <c r="O2113" i="32"/>
  <c r="O2114" i="32"/>
  <c r="O2115" i="32"/>
  <c r="O2116" i="32"/>
  <c r="O2117" i="32"/>
  <c r="O2118" i="32"/>
  <c r="O2119" i="32"/>
  <c r="O2120" i="32"/>
  <c r="O2121" i="32"/>
  <c r="O2122" i="32"/>
  <c r="O2123" i="32"/>
  <c r="O2124" i="32"/>
  <c r="O2125" i="32"/>
  <c r="O2126" i="32"/>
  <c r="O2127" i="32"/>
  <c r="O2128" i="32"/>
  <c r="O2129" i="32"/>
  <c r="O2130" i="32"/>
  <c r="O2131" i="32"/>
  <c r="O2132" i="32"/>
  <c r="O2133" i="32"/>
  <c r="O2134" i="32"/>
  <c r="O2135" i="32"/>
  <c r="O2136" i="32"/>
  <c r="O2137" i="32"/>
  <c r="O2138" i="32"/>
  <c r="O2139" i="32"/>
  <c r="O2140" i="32"/>
  <c r="O2141" i="32"/>
  <c r="O2142" i="32"/>
  <c r="O2143" i="32"/>
  <c r="O2144" i="32"/>
  <c r="O2145" i="32"/>
  <c r="O2146" i="32"/>
  <c r="O62" i="32"/>
  <c r="O2147" i="32"/>
  <c r="O2148" i="32"/>
  <c r="O2149" i="32"/>
  <c r="O2150" i="32"/>
  <c r="O63" i="32"/>
  <c r="O2151" i="32"/>
  <c r="O2152" i="32"/>
  <c r="O2153" i="32"/>
  <c r="O2154" i="32"/>
  <c r="O2155" i="32"/>
  <c r="O2156" i="32"/>
  <c r="O2157" i="32"/>
  <c r="O2158" i="32"/>
  <c r="O64" i="32"/>
  <c r="O2159" i="32"/>
  <c r="O2160" i="32"/>
  <c r="O2161" i="32"/>
  <c r="O2162" i="32"/>
  <c r="O2163" i="32"/>
  <c r="O2164" i="32"/>
  <c r="O2165" i="32"/>
  <c r="O2166" i="32"/>
  <c r="O2167" i="32"/>
  <c r="O2168" i="32"/>
  <c r="O65" i="32"/>
  <c r="O2169" i="32"/>
  <c r="O2170" i="32"/>
  <c r="O2171" i="32"/>
  <c r="O2172" i="32"/>
  <c r="O2173" i="32"/>
  <c r="O66" i="32"/>
  <c r="O2174" i="32"/>
  <c r="O2175" i="32"/>
  <c r="O2176" i="32"/>
  <c r="O2177" i="32"/>
  <c r="O2178" i="32"/>
  <c r="O2179" i="32"/>
  <c r="O2180" i="32"/>
  <c r="O67" i="32"/>
  <c r="O2181" i="32"/>
  <c r="O2182" i="32"/>
  <c r="O2183" i="32"/>
  <c r="O2184" i="32"/>
  <c r="O2185" i="32"/>
  <c r="O2186" i="32"/>
  <c r="O2187" i="32"/>
  <c r="O2188" i="32"/>
  <c r="O2189" i="32"/>
  <c r="O2190" i="32"/>
  <c r="O2191" i="32"/>
  <c r="O2192" i="32"/>
  <c r="O2193" i="32"/>
  <c r="O2194" i="32"/>
  <c r="O2195" i="32"/>
  <c r="O2196" i="32"/>
  <c r="O2197" i="32"/>
  <c r="O2198" i="32"/>
  <c r="O2199" i="32"/>
  <c r="O2200" i="32"/>
  <c r="O2201" i="32"/>
  <c r="O2202" i="32"/>
  <c r="O2203" i="32"/>
  <c r="O2204" i="32"/>
  <c r="O2205" i="32"/>
  <c r="O2206" i="32"/>
  <c r="O2207" i="32"/>
  <c r="O2208" i="32"/>
  <c r="O2209" i="32"/>
  <c r="O2210" i="32"/>
  <c r="O2211" i="32"/>
  <c r="O2212" i="32"/>
  <c r="O2213" i="32"/>
  <c r="O2214" i="32"/>
  <c r="O2215" i="32"/>
  <c r="O2216" i="32"/>
  <c r="O68" i="32"/>
  <c r="O2217" i="32"/>
  <c r="O2218" i="32"/>
  <c r="O2219" i="32"/>
  <c r="O2220" i="32"/>
  <c r="O2221" i="32"/>
  <c r="O2222" i="32"/>
  <c r="O69" i="32"/>
  <c r="O2223" i="32"/>
  <c r="O2224" i="32"/>
  <c r="O2225" i="32"/>
  <c r="O2226" i="32"/>
  <c r="O2227" i="32"/>
  <c r="O2228" i="32"/>
  <c r="O70" i="32"/>
  <c r="O2229" i="32"/>
  <c r="O2230" i="32"/>
  <c r="O2231" i="32"/>
  <c r="O2232" i="32"/>
  <c r="O2233" i="32"/>
  <c r="O2234" i="32"/>
  <c r="O2235" i="32"/>
  <c r="O2236" i="32"/>
  <c r="O2237" i="32"/>
  <c r="O2238" i="32"/>
  <c r="O2239" i="32"/>
  <c r="O2240" i="32"/>
  <c r="O2241" i="32"/>
  <c r="O2242" i="32"/>
  <c r="O2243" i="32"/>
  <c r="O2244" i="32"/>
  <c r="O2245" i="32"/>
  <c r="O2246" i="32"/>
  <c r="O71" i="32"/>
  <c r="O2247" i="32"/>
  <c r="O2248" i="32"/>
  <c r="O2249" i="32"/>
  <c r="O72" i="32"/>
  <c r="O2250" i="32"/>
  <c r="O2251" i="32"/>
  <c r="O73" i="32"/>
  <c r="O2252" i="32"/>
  <c r="O2253" i="32"/>
  <c r="O2254" i="32"/>
  <c r="O2255" i="32"/>
  <c r="O2256" i="32"/>
  <c r="O2257" i="32"/>
  <c r="O2258" i="32"/>
  <c r="O2259" i="32"/>
  <c r="O2260" i="32"/>
  <c r="O2261" i="32"/>
  <c r="O2262" i="32"/>
  <c r="O2263" i="32"/>
  <c r="O2264" i="32"/>
  <c r="O2265" i="32"/>
  <c r="O2266" i="32"/>
  <c r="O2267" i="32"/>
  <c r="O2268" i="32"/>
  <c r="O2269" i="32"/>
  <c r="O2270" i="32"/>
  <c r="O2271" i="32"/>
  <c r="O2272" i="32"/>
  <c r="O2273" i="32"/>
  <c r="O2274" i="32"/>
  <c r="O2275" i="32"/>
  <c r="O2276" i="32"/>
  <c r="O2277" i="32"/>
  <c r="O2278" i="32"/>
  <c r="O2279" i="32"/>
  <c r="O2280" i="32"/>
  <c r="O2281" i="32"/>
  <c r="O2282" i="32"/>
  <c r="O2283" i="32"/>
  <c r="O2284" i="32"/>
  <c r="O2285" i="32"/>
  <c r="O2286" i="32"/>
  <c r="O2287" i="32"/>
  <c r="O2288" i="32"/>
  <c r="O2289" i="32"/>
  <c r="O2290" i="32"/>
  <c r="O2291" i="32"/>
  <c r="O2292" i="32"/>
  <c r="O2293" i="32"/>
  <c r="O2294" i="32"/>
  <c r="O2295" i="32"/>
  <c r="O2296" i="32"/>
  <c r="O2297" i="32"/>
  <c r="O2298" i="32"/>
  <c r="O2299" i="32"/>
  <c r="O2300" i="32"/>
  <c r="O2301" i="32"/>
  <c r="O2302" i="32"/>
  <c r="O2303" i="32"/>
  <c r="O2304" i="32"/>
  <c r="O2305" i="32"/>
  <c r="O2306" i="32"/>
  <c r="O2307" i="32"/>
  <c r="O2308" i="32"/>
  <c r="O2309" i="32"/>
  <c r="O2310" i="32"/>
  <c r="O2311" i="32"/>
  <c r="O2312" i="32"/>
  <c r="O2313" i="32"/>
  <c r="O2314" i="32"/>
  <c r="O2315" i="32"/>
  <c r="O2316" i="32"/>
  <c r="O2317" i="32"/>
  <c r="O2318" i="32"/>
  <c r="O2319" i="32"/>
  <c r="O2320" i="32"/>
  <c r="O2321" i="32"/>
  <c r="O2322" i="32"/>
  <c r="O2323" i="32"/>
  <c r="O2324" i="32"/>
  <c r="O2325" i="32"/>
  <c r="O2326" i="32"/>
  <c r="O2327" i="32"/>
  <c r="O2328" i="32"/>
  <c r="O2329" i="32"/>
  <c r="O2330" i="32"/>
  <c r="O2331" i="32"/>
  <c r="O2332" i="32"/>
  <c r="O74" i="32"/>
  <c r="O2333" i="32"/>
  <c r="O2334" i="32"/>
  <c r="O2335" i="32"/>
  <c r="O2336" i="32"/>
  <c r="O2337" i="32"/>
  <c r="O2338" i="32"/>
  <c r="O2339" i="32"/>
  <c r="O2340" i="32"/>
  <c r="O2341" i="32"/>
  <c r="O2342" i="32"/>
  <c r="O2343" i="32"/>
  <c r="O2344" i="32"/>
  <c r="O2345" i="32"/>
  <c r="O2346" i="32"/>
  <c r="O2347" i="32"/>
  <c r="O2348" i="32"/>
  <c r="O2349" i="32"/>
  <c r="O2350" i="32"/>
  <c r="O2351" i="32"/>
  <c r="O2352" i="32"/>
  <c r="O2353" i="32"/>
  <c r="O2354" i="32"/>
  <c r="O2355" i="32"/>
  <c r="O2356" i="32"/>
  <c r="O2357" i="32"/>
  <c r="O2358" i="32"/>
  <c r="O2359" i="32"/>
  <c r="O2360" i="32"/>
  <c r="O2361" i="32"/>
  <c r="O2362" i="32"/>
  <c r="O2363" i="32"/>
  <c r="O2364" i="32"/>
  <c r="O2365" i="32"/>
  <c r="O2366" i="32"/>
  <c r="O2367" i="32"/>
  <c r="O2368" i="32"/>
  <c r="O2369" i="32"/>
  <c r="O2370" i="32"/>
  <c r="O75" i="32"/>
  <c r="O2371" i="32"/>
  <c r="O76" i="32"/>
  <c r="O2372" i="32"/>
  <c r="O2373" i="32"/>
  <c r="O2374" i="32"/>
  <c r="O2375" i="32"/>
  <c r="O2376" i="32"/>
  <c r="O2377" i="32"/>
  <c r="O2378" i="32"/>
  <c r="O2379" i="32"/>
  <c r="O77" i="32"/>
  <c r="O2380" i="32"/>
  <c r="O2381" i="32"/>
  <c r="O2382" i="32"/>
  <c r="O2383" i="32"/>
  <c r="O2384" i="32"/>
  <c r="O2385" i="32"/>
  <c r="O2386" i="32"/>
  <c r="O2387" i="32"/>
  <c r="O2388" i="32"/>
  <c r="O2389" i="32"/>
  <c r="O2390" i="32"/>
  <c r="O2391" i="32"/>
  <c r="O2392" i="32"/>
  <c r="O2393" i="32"/>
  <c r="O2394" i="32"/>
  <c r="O2395" i="32"/>
  <c r="O2396" i="32"/>
  <c r="O2397" i="32"/>
  <c r="O2398" i="32"/>
  <c r="O2399" i="32"/>
  <c r="O2400" i="32"/>
  <c r="O2401" i="32"/>
  <c r="O2402" i="32"/>
  <c r="O2403" i="32"/>
  <c r="O2404" i="32"/>
  <c r="O2405" i="32"/>
  <c r="O2406" i="32"/>
  <c r="O2407" i="32"/>
  <c r="O2408" i="32"/>
  <c r="O2409" i="32"/>
  <c r="O2410" i="32"/>
  <c r="O2411" i="32"/>
  <c r="O2412" i="32"/>
  <c r="O2413" i="32"/>
  <c r="O2414" i="32"/>
  <c r="O2415" i="32"/>
  <c r="O2416" i="32"/>
  <c r="O2417" i="32"/>
  <c r="O2418" i="32"/>
  <c r="O2419" i="32"/>
  <c r="O2420" i="32"/>
  <c r="O2421" i="32"/>
  <c r="O2422" i="32"/>
  <c r="O2423" i="32"/>
  <c r="O2424" i="32"/>
  <c r="O2425" i="32"/>
  <c r="O2426" i="32"/>
  <c r="O2427" i="32"/>
  <c r="O2428" i="32"/>
  <c r="O2429" i="32"/>
  <c r="O2430" i="32"/>
  <c r="O2431" i="32"/>
  <c r="O2432" i="32"/>
  <c r="O2433" i="32"/>
  <c r="O2434" i="32"/>
  <c r="O2435" i="32"/>
  <c r="O2436" i="32"/>
  <c r="O2437" i="32"/>
  <c r="O2438" i="32"/>
  <c r="O2439" i="32"/>
  <c r="O2440" i="32"/>
  <c r="O2441" i="32"/>
  <c r="O2442" i="32"/>
  <c r="O2443" i="32"/>
  <c r="O2444" i="32"/>
  <c r="O2445" i="32"/>
  <c r="O2446" i="32"/>
  <c r="O2447" i="32"/>
  <c r="O2448" i="32"/>
  <c r="O2449" i="32"/>
  <c r="O2450" i="32"/>
  <c r="O2451" i="32"/>
  <c r="O2452" i="32"/>
  <c r="O2453" i="32"/>
  <c r="O2454" i="32"/>
  <c r="O2455" i="32"/>
  <c r="O2456" i="32"/>
  <c r="O2457" i="32"/>
  <c r="O2458" i="32"/>
  <c r="O2459" i="32"/>
  <c r="O2460" i="32"/>
  <c r="O2461" i="32"/>
  <c r="O2462" i="32"/>
  <c r="O2463" i="32"/>
  <c r="O2464" i="32"/>
  <c r="O2465" i="32"/>
  <c r="O2466" i="32"/>
  <c r="O2467" i="32"/>
  <c r="O2468" i="32"/>
  <c r="O2469" i="32"/>
  <c r="O2470" i="32"/>
  <c r="O2471" i="32"/>
  <c r="O2472" i="32"/>
  <c r="O2473" i="32"/>
  <c r="O2474" i="32"/>
  <c r="O2475" i="32"/>
  <c r="O2476" i="32"/>
  <c r="O2477" i="32"/>
  <c r="O2478" i="32"/>
  <c r="O78" i="32"/>
  <c r="O2479" i="32"/>
  <c r="O79" i="32"/>
  <c r="O2480" i="32"/>
  <c r="O2481" i="32"/>
  <c r="O2482" i="32"/>
  <c r="O2483" i="32"/>
  <c r="O80" i="32"/>
  <c r="O2484" i="32"/>
  <c r="O81" i="32"/>
  <c r="O2485" i="32"/>
  <c r="O82" i="32"/>
  <c r="O2486" i="32"/>
  <c r="O2487" i="32"/>
  <c r="O2488" i="32"/>
  <c r="O2489" i="32"/>
  <c r="O2490" i="32"/>
  <c r="O2491" i="32"/>
  <c r="O2492" i="32"/>
  <c r="O2493" i="32"/>
  <c r="O2494" i="32"/>
  <c r="O2495" i="32"/>
  <c r="O2496" i="32"/>
  <c r="O2497" i="32"/>
  <c r="O2498" i="32"/>
  <c r="O2499" i="32"/>
  <c r="O2500" i="32"/>
  <c r="O2501" i="32"/>
  <c r="O2502" i="32"/>
  <c r="O2503" i="32"/>
  <c r="O2504" i="32"/>
  <c r="O2505" i="32"/>
  <c r="O2506" i="32"/>
  <c r="O2507" i="32"/>
  <c r="O2508" i="32"/>
  <c r="O83" i="32"/>
  <c r="O2509" i="32"/>
  <c r="O2510" i="32"/>
  <c r="O2511" i="32"/>
  <c r="O2512" i="32"/>
  <c r="O2513" i="32"/>
  <c r="O2514" i="32"/>
  <c r="O2515" i="32"/>
  <c r="O2516" i="32"/>
  <c r="O2517" i="32"/>
  <c r="O2518" i="32"/>
  <c r="O2519" i="32"/>
  <c r="O2520" i="32"/>
  <c r="O2521" i="32"/>
  <c r="O2522" i="32"/>
  <c r="O2523" i="32"/>
  <c r="O2524" i="32"/>
  <c r="O2525" i="32"/>
  <c r="O2526" i="32"/>
  <c r="O2527" i="32"/>
  <c r="O2528" i="32"/>
  <c r="O2529" i="32"/>
  <c r="O2530" i="32"/>
  <c r="O2531" i="32"/>
  <c r="O2532" i="32"/>
  <c r="O2533" i="32"/>
  <c r="O2534" i="32"/>
  <c r="O2535" i="32"/>
  <c r="O2536" i="32"/>
  <c r="O2537" i="32"/>
  <c r="O2538" i="32"/>
  <c r="O2539" i="32"/>
  <c r="O2540" i="32"/>
  <c r="O2541" i="32"/>
  <c r="O2542" i="32"/>
  <c r="O2543" i="32"/>
  <c r="O2544" i="32"/>
  <c r="O2545" i="32"/>
  <c r="O2546" i="32"/>
  <c r="O2547" i="32"/>
  <c r="O2548" i="32"/>
  <c r="O2549" i="32"/>
  <c r="O2550" i="32"/>
  <c r="O2551" i="32"/>
  <c r="O2552" i="32"/>
  <c r="O2553" i="32"/>
  <c r="O2554" i="32"/>
  <c r="O2555" i="32"/>
  <c r="O2556" i="32"/>
  <c r="O2557" i="32"/>
  <c r="O2558" i="32"/>
  <c r="O2559" i="32"/>
  <c r="O2560" i="32"/>
  <c r="O2561" i="32"/>
  <c r="O2562" i="32"/>
  <c r="O2563" i="32"/>
  <c r="O2564" i="32"/>
  <c r="O2565" i="32"/>
  <c r="O2566" i="32"/>
  <c r="O2567" i="32"/>
  <c r="O2568" i="32"/>
  <c r="O2569" i="32"/>
  <c r="O84" i="32"/>
  <c r="O2570" i="32"/>
  <c r="O2571" i="32"/>
  <c r="O2572" i="32"/>
  <c r="O2573" i="32"/>
  <c r="O2574" i="32"/>
  <c r="O2575" i="32"/>
  <c r="O2576" i="32"/>
  <c r="O2577" i="32"/>
  <c r="O2578" i="32"/>
  <c r="O2579" i="32"/>
  <c r="O2580" i="32"/>
  <c r="O85" i="32"/>
  <c r="O2581" i="32"/>
  <c r="O2582" i="32"/>
  <c r="O2583" i="32"/>
  <c r="O2584" i="32"/>
  <c r="O2585" i="32"/>
  <c r="O2586" i="32"/>
  <c r="O2587" i="32"/>
  <c r="O2588" i="32"/>
  <c r="O2589" i="32"/>
  <c r="O2590" i="32"/>
  <c r="O2591" i="32"/>
  <c r="O2592" i="32"/>
  <c r="O2593" i="32"/>
  <c r="O2594" i="32"/>
  <c r="O2595" i="32"/>
  <c r="O86" i="32"/>
  <c r="O2596" i="32"/>
  <c r="O2597" i="32"/>
  <c r="O2598" i="32"/>
  <c r="O87" i="32"/>
  <c r="O88" i="32"/>
  <c r="O2599" i="32"/>
  <c r="O2600" i="32"/>
  <c r="O2601" i="32"/>
  <c r="O2602" i="32"/>
  <c r="O2603" i="32"/>
  <c r="O2604" i="32"/>
  <c r="O2605" i="32"/>
  <c r="O2606" i="32"/>
  <c r="O2607" i="32"/>
  <c r="O2608" i="32"/>
  <c r="O2609" i="32"/>
  <c r="O2610" i="32"/>
  <c r="O2611" i="32"/>
  <c r="O2612" i="32"/>
  <c r="O2613" i="32"/>
  <c r="O2614" i="32"/>
  <c r="O2615" i="32"/>
  <c r="O2616" i="32"/>
  <c r="O2617" i="32"/>
  <c r="O2618" i="32"/>
  <c r="O2619" i="32"/>
  <c r="O2620" i="32"/>
  <c r="O2621" i="32"/>
  <c r="O89" i="32"/>
  <c r="O2622" i="32"/>
  <c r="O2623" i="32"/>
  <c r="O2624" i="32"/>
  <c r="O2625" i="32"/>
  <c r="O2626" i="32"/>
  <c r="O2627" i="32"/>
  <c r="O2628" i="32"/>
  <c r="O2629" i="32"/>
  <c r="O2630" i="32"/>
  <c r="O2631" i="32"/>
  <c r="O2632" i="32"/>
  <c r="O2633" i="32"/>
  <c r="O2634" i="32"/>
  <c r="O2635" i="32"/>
  <c r="O2636" i="32"/>
  <c r="O2637" i="32"/>
  <c r="O2638" i="32"/>
  <c r="O2639" i="32"/>
  <c r="O2640" i="32"/>
  <c r="O2641" i="32"/>
  <c r="O2642" i="32"/>
  <c r="O90" i="32"/>
  <c r="O2643" i="32"/>
  <c r="O2644" i="32"/>
  <c r="O2645" i="32"/>
  <c r="O2646" i="32"/>
  <c r="O2647" i="32"/>
  <c r="O2648" i="32"/>
  <c r="O2649" i="32"/>
  <c r="O2650" i="32"/>
  <c r="O2651" i="32"/>
  <c r="O2652" i="32"/>
  <c r="O2653" i="32"/>
  <c r="O2654" i="32"/>
  <c r="O2655" i="32"/>
  <c r="O2656" i="32"/>
  <c r="O2657" i="32"/>
  <c r="O2658" i="32"/>
  <c r="O91" i="32"/>
  <c r="O2659" i="32"/>
  <c r="O2660" i="32"/>
  <c r="O2661" i="32"/>
  <c r="O2662" i="32"/>
  <c r="O2663" i="32"/>
  <c r="O2664" i="32"/>
  <c r="O92" i="32"/>
  <c r="O2665" i="32"/>
  <c r="O93" i="32"/>
  <c r="O94" i="32"/>
  <c r="O2666" i="32"/>
  <c r="O95" i="32"/>
  <c r="O96" i="32"/>
  <c r="O97" i="32"/>
  <c r="O2667" i="32"/>
  <c r="O2668" i="32"/>
  <c r="O2669" i="32"/>
  <c r="O2670" i="32"/>
  <c r="O2671" i="32"/>
  <c r="O2672" i="32"/>
  <c r="O2673" i="32"/>
  <c r="O2674" i="32"/>
  <c r="O2675" i="32"/>
  <c r="O2676" i="32"/>
  <c r="O2677" i="32"/>
  <c r="O2678" i="32"/>
  <c r="O2679" i="32"/>
  <c r="O2680" i="32"/>
  <c r="O2681" i="32"/>
  <c r="O2682" i="32"/>
  <c r="O2683" i="32"/>
  <c r="O98" i="32"/>
  <c r="O2684" i="32"/>
  <c r="O2685" i="32"/>
  <c r="O2686" i="32"/>
  <c r="O2687" i="32"/>
  <c r="O2688" i="32"/>
  <c r="O2689" i="32"/>
  <c r="O2690" i="32"/>
  <c r="O2691" i="32"/>
  <c r="O2692" i="32"/>
  <c r="O2693" i="32"/>
  <c r="O2694" i="32"/>
  <c r="O2695" i="32"/>
  <c r="O2696" i="32"/>
  <c r="O2697" i="32"/>
  <c r="O2698" i="32"/>
  <c r="O2699" i="32"/>
  <c r="O2700" i="32"/>
  <c r="O2701" i="32"/>
  <c r="O2702" i="32"/>
  <c r="O99" i="32"/>
  <c r="O2703" i="32"/>
  <c r="O2704" i="32"/>
  <c r="O2705" i="32"/>
  <c r="O2706" i="32"/>
  <c r="O2707" i="32"/>
  <c r="O2708" i="32"/>
  <c r="O2709" i="32"/>
  <c r="O2710" i="32"/>
  <c r="O2711" i="32"/>
  <c r="O2712" i="32"/>
  <c r="O2713" i="32"/>
  <c r="O2714" i="32"/>
  <c r="O2715" i="32"/>
  <c r="O2716" i="32"/>
  <c r="O2717" i="32"/>
  <c r="O2718" i="32"/>
  <c r="O2719" i="32"/>
  <c r="O2720" i="32"/>
  <c r="O2721" i="32"/>
  <c r="O2722" i="32"/>
  <c r="O2723" i="32"/>
  <c r="O2724" i="32"/>
  <c r="O2725" i="32"/>
  <c r="O2726" i="32"/>
  <c r="O2727" i="32"/>
  <c r="O2728" i="32"/>
  <c r="O2729" i="32"/>
  <c r="O2730" i="32"/>
  <c r="O2731" i="32"/>
  <c r="O2732" i="32"/>
  <c r="O2733" i="32"/>
  <c r="O2734" i="32"/>
  <c r="O2735" i="32"/>
  <c r="O2736" i="32"/>
  <c r="O2737" i="32"/>
  <c r="O2738" i="32"/>
  <c r="O2739" i="32"/>
  <c r="O2740" i="32"/>
  <c r="O2741" i="32"/>
  <c r="O2742" i="32"/>
  <c r="O100" i="32"/>
  <c r="O2743" i="32"/>
  <c r="O2744" i="32"/>
  <c r="O101" i="32"/>
  <c r="O2745" i="32"/>
  <c r="O102" i="32"/>
  <c r="O2746" i="32"/>
  <c r="O2747" i="32"/>
  <c r="O2748" i="32"/>
  <c r="O2749" i="32"/>
  <c r="O2750" i="32"/>
  <c r="O2751" i="32"/>
  <c r="O2752" i="32"/>
  <c r="O2753" i="32"/>
  <c r="O2754" i="32"/>
  <c r="O2755" i="32"/>
  <c r="O2756" i="32"/>
  <c r="O2757" i="32"/>
  <c r="O2758" i="32"/>
  <c r="O2759" i="32"/>
  <c r="O2760" i="32"/>
  <c r="O2761" i="32"/>
  <c r="O2762" i="32"/>
  <c r="O2763" i="32"/>
  <c r="O2764" i="32"/>
  <c r="O2765" i="32"/>
  <c r="O2766" i="32"/>
  <c r="O2767" i="32"/>
  <c r="O2768" i="32"/>
  <c r="O2769" i="32"/>
  <c r="O2770" i="32"/>
  <c r="O2771" i="32"/>
  <c r="O2772" i="32"/>
  <c r="O2773" i="32"/>
  <c r="O2774" i="32"/>
  <c r="O2775" i="32"/>
  <c r="O2776" i="32"/>
  <c r="O103" i="32"/>
  <c r="O2777" i="32"/>
  <c r="O2778" i="32"/>
  <c r="O2779" i="32"/>
  <c r="O2780" i="32"/>
  <c r="O2781" i="32"/>
  <c r="O2782" i="32"/>
  <c r="O2783" i="32"/>
  <c r="O2784" i="32"/>
  <c r="O2785" i="32"/>
  <c r="O2786" i="32"/>
  <c r="O2787" i="32"/>
  <c r="O2788" i="32"/>
  <c r="O2789" i="32"/>
  <c r="O2790" i="32"/>
  <c r="O2791" i="32"/>
  <c r="O2792" i="32"/>
  <c r="O2793" i="32"/>
  <c r="O2794" i="32"/>
  <c r="O2795" i="32"/>
  <c r="O2796" i="32"/>
  <c r="O2797" i="32"/>
  <c r="O2798" i="32"/>
  <c r="O2799" i="32"/>
  <c r="O2800" i="32"/>
  <c r="O2801" i="32"/>
  <c r="O2802" i="32"/>
  <c r="O2803" i="32"/>
  <c r="O2804" i="32"/>
  <c r="O2805" i="32"/>
  <c r="O2806" i="32"/>
  <c r="O104" i="32"/>
  <c r="O2807" i="32"/>
  <c r="O2808" i="32"/>
  <c r="O2809" i="32"/>
  <c r="O2810" i="32"/>
  <c r="O2811" i="32"/>
  <c r="O2812" i="32"/>
  <c r="O2813" i="32"/>
  <c r="O2814" i="32"/>
  <c r="O2815" i="32"/>
  <c r="O2816" i="32"/>
  <c r="O2817" i="32"/>
  <c r="O2818" i="32"/>
  <c r="O2819" i="32"/>
  <c r="O2820" i="32"/>
  <c r="O2821" i="32"/>
  <c r="O2822" i="32"/>
  <c r="O2823" i="32"/>
  <c r="O2824" i="32"/>
  <c r="O2825" i="32"/>
  <c r="O2826" i="32"/>
  <c r="O2827" i="32"/>
  <c r="O2828" i="32"/>
  <c r="O2829" i="32"/>
  <c r="O2830" i="32"/>
  <c r="O2831" i="32"/>
  <c r="O2832" i="32"/>
  <c r="O2833" i="32"/>
  <c r="O2834" i="32"/>
  <c r="O2835" i="32"/>
  <c r="O2836" i="32"/>
  <c r="O2837" i="32"/>
  <c r="O2838" i="32"/>
  <c r="O2839" i="32"/>
  <c r="O2840" i="32"/>
  <c r="O2841" i="32"/>
  <c r="O2842" i="32"/>
  <c r="O2843" i="32"/>
  <c r="O2844" i="32"/>
  <c r="O105" i="32"/>
  <c r="O2845" i="32"/>
  <c r="O2846" i="32"/>
  <c r="O2847" i="32"/>
  <c r="O2848" i="32"/>
  <c r="O2849" i="32"/>
  <c r="O2850" i="32"/>
  <c r="O2851" i="32"/>
  <c r="O2852" i="32"/>
  <c r="O2853" i="32"/>
  <c r="O2854" i="32"/>
  <c r="O2855" i="32"/>
  <c r="O2856" i="32"/>
  <c r="O2857" i="32"/>
  <c r="O2858" i="32"/>
  <c r="O2859" i="32"/>
  <c r="O2860" i="32"/>
  <c r="O2861" i="32"/>
  <c r="O2862" i="32"/>
  <c r="O2863" i="32"/>
  <c r="O2864" i="32"/>
  <c r="O2865" i="32"/>
  <c r="O2866" i="32"/>
  <c r="O2867" i="32"/>
  <c r="O2868" i="32"/>
  <c r="O2869" i="32"/>
  <c r="O2870" i="32"/>
  <c r="O2871" i="32"/>
  <c r="O2872" i="32"/>
  <c r="O2873" i="32"/>
  <c r="O2874" i="32"/>
  <c r="O2875" i="32"/>
  <c r="O2876" i="32"/>
  <c r="O2877" i="32"/>
  <c r="O2878" i="32"/>
  <c r="O106" i="32"/>
  <c r="O2879" i="32"/>
  <c r="O2880" i="32"/>
  <c r="O2881" i="32"/>
  <c r="O2882" i="32"/>
  <c r="O2883" i="32"/>
  <c r="O2884" i="32"/>
  <c r="O2885" i="32"/>
  <c r="O2886" i="32"/>
  <c r="O2887" i="32"/>
  <c r="O2888" i="32"/>
  <c r="O2889" i="32"/>
  <c r="O2890" i="32"/>
  <c r="O2891" i="32"/>
  <c r="O2892" i="32"/>
  <c r="O2893" i="32"/>
  <c r="O2894" i="32"/>
  <c r="O2895" i="32"/>
  <c r="O2896" i="32"/>
  <c r="O2897" i="32"/>
  <c r="O2898" i="32"/>
  <c r="O2899" i="32"/>
  <c r="O2900" i="32"/>
  <c r="O107" i="32"/>
  <c r="O2901" i="32"/>
  <c r="O2902" i="32"/>
  <c r="O2903" i="32"/>
  <c r="O2904" i="32"/>
  <c r="O2905" i="32"/>
  <c r="O2906" i="32"/>
  <c r="O2907" i="32"/>
  <c r="O2908" i="32"/>
  <c r="O2909" i="32"/>
  <c r="O2910" i="32"/>
  <c r="O108" i="32"/>
  <c r="O2911" i="32"/>
  <c r="O2912" i="32"/>
  <c r="O2913" i="32"/>
  <c r="O2914" i="32"/>
  <c r="O2915" i="32"/>
  <c r="O2916" i="32"/>
  <c r="O109" i="32"/>
  <c r="O2917" i="32"/>
  <c r="O2918" i="32"/>
  <c r="O2919" i="32"/>
  <c r="O2920" i="32"/>
  <c r="O2921" i="32"/>
  <c r="O2922" i="32"/>
  <c r="O2923" i="32"/>
  <c r="O110" i="32"/>
  <c r="O111" i="32"/>
  <c r="O2924" i="32"/>
  <c r="O2925" i="32"/>
  <c r="O112" i="32"/>
  <c r="O2926" i="32"/>
  <c r="O2927" i="32"/>
  <c r="O2928" i="32"/>
  <c r="O2929" i="32"/>
  <c r="O113" i="32"/>
  <c r="O2930" i="32"/>
  <c r="O2931" i="32"/>
  <c r="O114" i="32"/>
  <c r="O2932" i="32"/>
  <c r="O2933" i="32"/>
  <c r="O2934" i="32"/>
  <c r="O2935" i="32"/>
  <c r="O2936" i="32"/>
  <c r="O2937" i="32"/>
  <c r="O2938" i="32"/>
  <c r="O2939" i="32"/>
  <c r="O2940" i="32"/>
  <c r="O2941" i="32"/>
  <c r="O2942" i="32"/>
  <c r="O2943" i="32"/>
  <c r="O2944" i="32"/>
  <c r="O2945" i="32"/>
  <c r="O2946" i="32"/>
  <c r="O2947" i="32"/>
  <c r="O2948" i="32"/>
  <c r="O2949" i="32"/>
  <c r="O2950" i="32"/>
  <c r="O2951" i="32"/>
  <c r="O2952" i="32"/>
  <c r="O2953" i="32"/>
  <c r="O2954" i="32"/>
  <c r="O2955" i="32"/>
  <c r="O2956" i="32"/>
  <c r="O2957" i="32"/>
  <c r="O2958" i="32"/>
  <c r="O2959" i="32"/>
  <c r="O2960" i="32"/>
  <c r="O2961" i="32"/>
  <c r="O2962" i="32"/>
  <c r="O2963" i="32"/>
  <c r="O2964" i="32"/>
  <c r="O2965" i="32"/>
  <c r="O2966" i="32"/>
  <c r="O2967" i="32"/>
  <c r="O2968" i="32"/>
  <c r="O2969" i="32"/>
  <c r="O2970" i="32"/>
  <c r="O2971" i="32"/>
  <c r="O2972" i="32"/>
  <c r="O2973" i="32"/>
  <c r="O2974" i="32"/>
  <c r="O2975" i="32"/>
  <c r="O2976" i="32"/>
  <c r="O2977" i="32"/>
  <c r="O2978" i="32"/>
  <c r="O2979" i="32"/>
  <c r="O2980" i="32"/>
  <c r="O2981" i="32"/>
  <c r="O2982" i="32"/>
  <c r="O2983" i="32"/>
  <c r="O2984" i="32"/>
  <c r="O2985" i="32"/>
  <c r="O2986" i="32"/>
  <c r="O2987" i="32"/>
  <c r="O2988" i="32"/>
  <c r="O2989" i="32"/>
  <c r="O2990" i="32"/>
  <c r="O2991" i="32"/>
  <c r="O2992" i="32"/>
  <c r="O2993" i="32"/>
  <c r="O2994" i="32"/>
  <c r="O2995" i="32"/>
  <c r="O2996" i="32"/>
  <c r="O2997" i="32"/>
  <c r="O2998" i="32"/>
  <c r="O2999" i="32"/>
  <c r="O3000" i="32"/>
  <c r="O3001" i="32"/>
  <c r="O3002" i="32"/>
  <c r="O3003" i="32"/>
  <c r="O3004" i="32"/>
  <c r="O3005" i="32"/>
  <c r="O3006" i="32"/>
  <c r="O3007" i="32"/>
  <c r="O3008" i="32"/>
  <c r="O3009" i="32"/>
  <c r="O3010" i="32"/>
  <c r="O3011" i="32"/>
  <c r="O3012" i="32"/>
  <c r="O3013" i="32"/>
  <c r="O3014" i="32"/>
  <c r="O3015" i="32"/>
  <c r="O3016" i="32"/>
  <c r="O3017" i="32"/>
  <c r="O3018" i="32"/>
  <c r="O3019" i="32"/>
  <c r="O3020" i="32"/>
  <c r="O3021" i="32"/>
  <c r="O3022" i="32"/>
  <c r="O3023" i="32"/>
  <c r="O3024" i="32"/>
  <c r="O3025" i="32"/>
  <c r="O3026" i="32"/>
  <c r="O3027" i="32"/>
  <c r="O3028" i="32"/>
  <c r="O3029" i="32"/>
  <c r="O3030" i="32"/>
  <c r="O3031" i="32"/>
  <c r="O3032" i="32"/>
  <c r="O3033" i="32"/>
  <c r="O3034" i="32"/>
  <c r="O3035" i="32"/>
  <c r="O3036" i="32"/>
  <c r="O3037" i="32"/>
  <c r="O3038" i="32"/>
  <c r="O3039" i="32"/>
  <c r="O3040" i="32"/>
  <c r="O3041" i="32"/>
  <c r="O3042" i="32"/>
  <c r="O3043" i="32"/>
  <c r="O3044" i="32"/>
  <c r="O3045" i="32"/>
  <c r="O3046" i="32"/>
  <c r="O3047" i="32"/>
  <c r="O3048" i="32"/>
  <c r="O3049" i="32"/>
  <c r="O3050" i="32"/>
  <c r="O3051" i="32"/>
  <c r="O3052" i="32"/>
  <c r="O3053" i="32"/>
  <c r="O3054" i="32"/>
  <c r="O3055" i="32"/>
  <c r="O3056" i="32"/>
  <c r="O3057" i="32"/>
  <c r="O3058" i="32"/>
  <c r="O3059" i="32"/>
  <c r="O3060" i="32"/>
  <c r="O3061" i="32"/>
  <c r="O3062" i="32"/>
  <c r="O3063" i="32"/>
  <c r="O3064" i="32"/>
  <c r="O3065" i="32"/>
  <c r="O3066" i="32"/>
  <c r="O3067" i="32"/>
  <c r="O3068" i="32"/>
  <c r="O3069" i="32"/>
  <c r="O3070" i="32"/>
  <c r="O3071" i="32"/>
  <c r="O3072" i="32"/>
  <c r="O3073" i="32"/>
  <c r="O3074" i="32"/>
  <c r="O3075" i="32"/>
  <c r="O3076" i="32"/>
  <c r="O3077" i="32"/>
  <c r="O3078" i="32"/>
  <c r="O3079" i="32"/>
  <c r="O3080" i="32"/>
  <c r="O3081" i="32"/>
  <c r="O3082" i="32"/>
  <c r="O3083" i="32"/>
  <c r="O3084" i="32"/>
  <c r="O3085" i="32"/>
  <c r="O3086" i="32"/>
  <c r="O3087" i="32"/>
  <c r="O3088" i="32"/>
  <c r="O3089" i="32"/>
  <c r="O3090" i="32"/>
  <c r="O3091" i="32"/>
  <c r="O3092" i="32"/>
  <c r="O3093" i="32"/>
  <c r="O3094" i="32"/>
  <c r="O3095" i="32"/>
  <c r="O3096" i="32"/>
  <c r="O3097" i="32"/>
  <c r="O3098" i="32"/>
  <c r="O3099" i="32"/>
  <c r="O3100" i="32"/>
  <c r="O3101" i="32"/>
  <c r="O3102" i="32"/>
  <c r="O3103" i="32"/>
  <c r="O3104" i="32"/>
  <c r="O3105" i="32"/>
  <c r="O3106" i="32"/>
  <c r="O3107" i="32"/>
  <c r="O3108" i="32"/>
  <c r="O3109" i="32"/>
  <c r="O3110" i="32"/>
  <c r="O3111" i="32"/>
  <c r="O3112" i="32"/>
  <c r="O3113" i="32"/>
  <c r="O3114" i="32"/>
  <c r="O3115" i="32"/>
  <c r="O3116" i="32"/>
  <c r="O3117" i="32"/>
  <c r="O3118" i="32"/>
  <c r="O3119" i="32"/>
  <c r="O3120" i="32"/>
  <c r="O3121" i="32"/>
  <c r="O3122" i="32"/>
  <c r="O3123" i="32"/>
  <c r="O3124" i="32"/>
  <c r="O3125" i="32"/>
  <c r="O3126" i="32"/>
  <c r="O3127" i="32"/>
  <c r="O3128" i="32"/>
  <c r="O3129" i="32"/>
  <c r="O3130" i="32"/>
  <c r="O3131" i="32"/>
  <c r="O3132" i="32"/>
  <c r="O3133" i="32"/>
  <c r="O3134" i="32"/>
  <c r="O3135" i="32"/>
  <c r="O3136" i="32"/>
  <c r="O3137" i="32"/>
  <c r="O3138" i="32"/>
  <c r="O3139" i="32"/>
  <c r="O3140" i="32"/>
  <c r="O3141" i="32"/>
  <c r="O3142" i="32"/>
  <c r="O3143" i="32"/>
  <c r="O3144" i="32"/>
  <c r="O3145" i="32"/>
  <c r="O3146" i="32"/>
  <c r="O3147" i="32"/>
  <c r="O3148" i="32"/>
  <c r="O3149" i="32"/>
  <c r="O3150" i="32"/>
  <c r="O3151" i="32"/>
  <c r="O3152" i="32"/>
  <c r="O3153" i="32"/>
  <c r="O3154" i="32"/>
  <c r="O3155" i="32"/>
  <c r="O3156" i="32"/>
  <c r="O3157" i="32"/>
  <c r="O3158" i="32"/>
  <c r="O3159" i="32"/>
  <c r="O3160" i="32"/>
  <c r="O3161" i="32"/>
  <c r="O3162" i="32"/>
  <c r="O3163" i="32"/>
  <c r="O3164" i="32"/>
  <c r="O3165" i="32"/>
  <c r="O3166" i="32"/>
  <c r="O3167" i="32"/>
  <c r="O3168" i="32"/>
  <c r="O3169" i="32"/>
  <c r="O3170" i="32"/>
  <c r="O3171" i="32"/>
  <c r="O3172" i="32"/>
  <c r="O3173" i="32"/>
  <c r="O3174" i="32"/>
  <c r="O3175" i="32"/>
  <c r="O3176" i="32"/>
  <c r="O3177" i="32"/>
  <c r="O3178" i="32"/>
  <c r="O3179" i="32"/>
  <c r="O3180" i="32"/>
  <c r="O3181" i="32"/>
  <c r="O3182" i="32"/>
  <c r="O3183" i="32"/>
  <c r="O3184" i="32"/>
  <c r="O3185" i="32"/>
  <c r="O3186" i="32"/>
  <c r="O3187" i="32"/>
  <c r="O3188" i="32"/>
  <c r="O3189" i="32"/>
  <c r="O3190" i="32"/>
  <c r="O3191" i="32"/>
  <c r="O3192" i="32"/>
  <c r="O3193" i="32"/>
  <c r="O3194" i="32"/>
  <c r="O3195" i="32"/>
  <c r="O3196" i="32"/>
  <c r="O3197" i="32"/>
  <c r="O3198" i="32"/>
  <c r="O3199" i="32"/>
  <c r="O3200" i="32"/>
  <c r="O3201" i="32"/>
  <c r="O3202" i="32"/>
  <c r="O3203" i="32"/>
  <c r="O3204" i="32"/>
  <c r="O3205" i="32"/>
  <c r="O3206" i="32"/>
  <c r="O3207" i="32"/>
  <c r="O3208" i="32"/>
  <c r="O3209" i="32"/>
  <c r="O3210" i="32"/>
  <c r="O3211" i="32"/>
  <c r="O3212" i="32"/>
  <c r="O3213" i="32"/>
  <c r="O3214" i="32"/>
  <c r="O3215" i="32"/>
  <c r="O3216" i="32"/>
  <c r="O3217" i="32"/>
  <c r="O3218" i="32"/>
  <c r="O3219" i="32"/>
  <c r="O3220" i="32"/>
  <c r="O3221" i="32"/>
  <c r="O3222" i="32"/>
  <c r="O3223" i="32"/>
  <c r="O3224" i="32"/>
  <c r="O3225" i="32"/>
  <c r="O3226" i="32"/>
  <c r="O3227" i="32"/>
  <c r="O3228" i="32"/>
  <c r="O3229" i="32"/>
  <c r="O3230" i="32"/>
  <c r="O3231" i="32"/>
  <c r="O3232" i="32"/>
  <c r="O3233" i="32"/>
  <c r="O3234" i="32"/>
  <c r="O3235" i="32"/>
  <c r="O3236" i="32"/>
  <c r="O3237" i="32"/>
  <c r="O3238" i="32"/>
  <c r="O3239" i="32"/>
  <c r="O3240" i="32"/>
  <c r="O3241" i="32"/>
  <c r="O3242" i="32"/>
  <c r="O3243" i="32"/>
  <c r="O3244" i="32"/>
  <c r="O3245" i="32"/>
  <c r="O3246" i="32"/>
  <c r="O3247" i="32"/>
  <c r="O3248" i="32"/>
  <c r="O3249" i="32"/>
  <c r="O3250" i="32"/>
  <c r="O3251" i="32"/>
  <c r="O3252" i="32"/>
  <c r="O3253" i="32"/>
  <c r="O3254" i="32"/>
  <c r="O3255" i="32"/>
  <c r="O3256" i="32"/>
  <c r="O3257" i="32"/>
  <c r="O3258" i="32"/>
  <c r="O3259" i="32"/>
  <c r="O3260" i="32"/>
  <c r="O3261" i="32"/>
  <c r="O3262" i="32"/>
  <c r="O3263" i="32"/>
  <c r="O3264" i="32"/>
  <c r="O3265" i="32"/>
  <c r="O3266" i="32"/>
  <c r="O3267" i="32"/>
  <c r="O3268" i="32"/>
  <c r="O3269" i="32"/>
  <c r="O3270" i="32"/>
  <c r="O3271" i="32"/>
  <c r="O3272" i="32"/>
  <c r="O3273" i="32"/>
  <c r="O3274" i="32"/>
  <c r="O3275" i="32"/>
  <c r="O3276" i="32"/>
  <c r="O3277" i="32"/>
  <c r="O3278" i="32"/>
  <c r="O3279" i="32"/>
  <c r="O3280" i="32"/>
  <c r="O3281" i="32"/>
  <c r="O3282" i="32"/>
  <c r="O3283" i="32"/>
  <c r="O3284" i="32"/>
  <c r="O3285" i="32"/>
  <c r="O3286" i="32"/>
  <c r="O3287" i="32"/>
  <c r="O3288" i="32"/>
  <c r="O3289" i="32"/>
  <c r="O3290" i="32"/>
  <c r="O3291" i="32"/>
  <c r="O3292" i="32"/>
  <c r="O3293" i="32"/>
  <c r="O3294" i="32"/>
  <c r="O3295" i="32"/>
  <c r="O3296" i="32"/>
  <c r="O3297" i="32"/>
  <c r="O3298" i="32"/>
  <c r="O3299" i="32"/>
  <c r="O3300" i="32"/>
  <c r="O3301" i="32"/>
  <c r="O3302" i="32"/>
  <c r="O3303" i="32"/>
  <c r="O3304" i="32"/>
  <c r="O3305" i="32"/>
  <c r="O3306" i="32"/>
  <c r="O3307" i="32"/>
  <c r="O3308" i="32"/>
  <c r="O3309" i="32"/>
  <c r="O3310" i="32"/>
  <c r="O3311" i="32"/>
  <c r="O3312" i="32"/>
  <c r="O3313" i="32"/>
  <c r="O3314" i="32"/>
  <c r="O3315" i="32"/>
  <c r="O3316" i="32"/>
  <c r="O3317" i="32"/>
  <c r="O3318" i="32"/>
  <c r="O3319" i="32"/>
  <c r="O3320" i="32"/>
  <c r="O3321" i="32"/>
  <c r="O3322" i="32"/>
  <c r="O3323" i="32"/>
  <c r="O3324" i="32"/>
  <c r="O3325" i="32"/>
  <c r="O3326" i="32"/>
  <c r="O3327" i="32"/>
  <c r="O3328" i="32"/>
  <c r="O3329" i="32"/>
  <c r="O3330" i="32"/>
  <c r="O3331" i="32"/>
  <c r="O3332" i="32"/>
  <c r="O3333" i="32"/>
  <c r="O3334" i="32"/>
  <c r="O3335" i="32"/>
  <c r="O3336" i="32"/>
  <c r="O3337" i="32"/>
  <c r="O3338" i="32"/>
  <c r="O3339" i="32"/>
  <c r="O3340" i="32"/>
  <c r="O3341" i="32"/>
  <c r="O3342" i="32"/>
  <c r="O3343" i="32"/>
  <c r="O3344" i="32"/>
  <c r="O3345" i="32"/>
  <c r="O3346" i="32"/>
  <c r="O3347" i="32"/>
  <c r="O3348" i="32"/>
  <c r="O3349" i="32"/>
  <c r="O3350" i="32"/>
  <c r="O3351" i="32"/>
  <c r="O3352" i="32"/>
  <c r="O3353" i="32"/>
  <c r="O3354" i="32"/>
  <c r="O3355" i="32"/>
  <c r="O3356" i="32"/>
  <c r="O3357" i="32"/>
  <c r="O3358" i="32"/>
  <c r="O3359" i="32"/>
  <c r="O3360" i="32"/>
  <c r="O3361" i="32"/>
  <c r="O3362" i="32"/>
  <c r="O115" i="32"/>
  <c r="O3363" i="32"/>
  <c r="O3364" i="32"/>
  <c r="O3365" i="32"/>
  <c r="O3366" i="32"/>
  <c r="O3367" i="32"/>
  <c r="O3368" i="32"/>
  <c r="O3369" i="32"/>
  <c r="O3370" i="32"/>
  <c r="O3371" i="32"/>
  <c r="O3372" i="32"/>
  <c r="O3373" i="32"/>
  <c r="O3374" i="32"/>
  <c r="O3375" i="32"/>
  <c r="O3376" i="32"/>
  <c r="O3377" i="32"/>
  <c r="O3378" i="32"/>
  <c r="O3379" i="32"/>
  <c r="O3380" i="32"/>
  <c r="O3381" i="32"/>
  <c r="O3382" i="32"/>
  <c r="O3383" i="32"/>
  <c r="O3384" i="32"/>
  <c r="O3385" i="32"/>
  <c r="O3386" i="32"/>
  <c r="O3387" i="32"/>
  <c r="O3388" i="32"/>
  <c r="O3389" i="32"/>
  <c r="O3390" i="32"/>
  <c r="O3391" i="32"/>
  <c r="O3392" i="32"/>
  <c r="O3393" i="32"/>
  <c r="O3394" i="32"/>
  <c r="O3395" i="32"/>
  <c r="O3396" i="32"/>
  <c r="O3397" i="32"/>
  <c r="O3398" i="32"/>
  <c r="O3399" i="32"/>
  <c r="O3400" i="32"/>
  <c r="O3401" i="32"/>
  <c r="O3402" i="32"/>
  <c r="O3403" i="32"/>
  <c r="O3404" i="32"/>
  <c r="O3405" i="32"/>
  <c r="O3406" i="32"/>
  <c r="O3407" i="32"/>
  <c r="O3408" i="32"/>
  <c r="O3409" i="32"/>
  <c r="O3410" i="32"/>
  <c r="O3411" i="32"/>
  <c r="O3412" i="32"/>
  <c r="O3413" i="32"/>
  <c r="O3414" i="32"/>
  <c r="O3415" i="32"/>
  <c r="O3416" i="32"/>
  <c r="O3417" i="32"/>
  <c r="O3418" i="32"/>
  <c r="O3419" i="32"/>
  <c r="O3420" i="32"/>
  <c r="O3421" i="32"/>
  <c r="O116" i="32"/>
  <c r="O3422" i="32"/>
  <c r="O3423" i="32"/>
  <c r="O3424" i="32"/>
  <c r="O3425" i="32"/>
  <c r="O3426" i="32"/>
  <c r="O3427" i="32"/>
  <c r="O3428" i="32"/>
  <c r="O3429" i="32"/>
  <c r="O3430" i="32"/>
  <c r="O3431" i="32"/>
  <c r="O3432" i="32"/>
  <c r="O3433" i="32"/>
  <c r="O3434" i="32"/>
  <c r="O3435" i="32"/>
  <c r="O3436" i="32"/>
  <c r="O3437" i="32"/>
  <c r="O3438" i="32"/>
  <c r="O3439" i="32"/>
  <c r="O3440" i="32"/>
  <c r="O3441" i="32"/>
  <c r="O3442" i="32"/>
  <c r="O3443" i="32"/>
  <c r="O117" i="32"/>
  <c r="O3444" i="32"/>
  <c r="O3445" i="32"/>
  <c r="O3446" i="32"/>
  <c r="O3447" i="32"/>
  <c r="O3448" i="32"/>
  <c r="O3449" i="32"/>
  <c r="O3450" i="32"/>
  <c r="O3451" i="32"/>
  <c r="O3452" i="32"/>
  <c r="O3453" i="32"/>
  <c r="O3454" i="32"/>
  <c r="O3455" i="32"/>
  <c r="O3456" i="32"/>
  <c r="O3457" i="32"/>
  <c r="O3458" i="32"/>
  <c r="O3459" i="32"/>
  <c r="O3460" i="32"/>
  <c r="O3461" i="32"/>
  <c r="O3462" i="32"/>
  <c r="O3463" i="32"/>
  <c r="O3464" i="32"/>
  <c r="O3465" i="32"/>
  <c r="O3466" i="32"/>
  <c r="O3467" i="32"/>
  <c r="O3468" i="32"/>
  <c r="O3469" i="32"/>
  <c r="O3470" i="32"/>
  <c r="O3471" i="32"/>
  <c r="O3472" i="32"/>
  <c r="O3473" i="32"/>
  <c r="O3474" i="32"/>
  <c r="O3475" i="32"/>
  <c r="O3476" i="32"/>
  <c r="O3477" i="32"/>
  <c r="O3478" i="32"/>
  <c r="O3479" i="32"/>
  <c r="O3480" i="32"/>
  <c r="O3481" i="32"/>
  <c r="O3482" i="32"/>
  <c r="O3483" i="32"/>
  <c r="O3484" i="32"/>
  <c r="O3485" i="32"/>
  <c r="O3486" i="32"/>
  <c r="O3487" i="32"/>
  <c r="O3488" i="32"/>
  <c r="O3489" i="32"/>
  <c r="O3490" i="32"/>
  <c r="O3491" i="32"/>
  <c r="O3492" i="32"/>
  <c r="O3493" i="32"/>
  <c r="O3494" i="32"/>
  <c r="O3495" i="32"/>
  <c r="O3496" i="32"/>
  <c r="O3497" i="32"/>
  <c r="O3498" i="32"/>
  <c r="O3499" i="32"/>
  <c r="O3500" i="32"/>
  <c r="O3501" i="32"/>
  <c r="O3502" i="32"/>
  <c r="O3503" i="32"/>
  <c r="O3504" i="32"/>
  <c r="O3505" i="32"/>
  <c r="O3506" i="32"/>
  <c r="O3507" i="32"/>
  <c r="O3508" i="32"/>
  <c r="O3509" i="32"/>
  <c r="O3510" i="32"/>
  <c r="O3511" i="32"/>
  <c r="O3512" i="32"/>
  <c r="O3513" i="32"/>
  <c r="O3514" i="32"/>
  <c r="O3515" i="32"/>
  <c r="O3516" i="32"/>
  <c r="O3517" i="32"/>
  <c r="O3518" i="32"/>
  <c r="O3519" i="32"/>
  <c r="O3520" i="32"/>
  <c r="O3521" i="32"/>
  <c r="O3522" i="32"/>
  <c r="O3523" i="32"/>
  <c r="O3524" i="32"/>
  <c r="O3525" i="32"/>
  <c r="O3526" i="32"/>
  <c r="O3527" i="32"/>
  <c r="O3528" i="32"/>
  <c r="O3529" i="32"/>
  <c r="O3530" i="32"/>
  <c r="O3531" i="32"/>
  <c r="O3532" i="32"/>
  <c r="O3533" i="32"/>
  <c r="O3534" i="32"/>
  <c r="O3535" i="32"/>
  <c r="O3536" i="32"/>
  <c r="O3537" i="32"/>
  <c r="O3538" i="32"/>
  <c r="O3539" i="32"/>
  <c r="O3540" i="32"/>
  <c r="O3541" i="32"/>
  <c r="O3542" i="32"/>
  <c r="O3543" i="32"/>
  <c r="O3544" i="32"/>
  <c r="O3545" i="32"/>
  <c r="O3546" i="32"/>
  <c r="O3547" i="32"/>
  <c r="O3548" i="32"/>
  <c r="O3549" i="32"/>
  <c r="O3550" i="32"/>
  <c r="O3551" i="32"/>
  <c r="O3552" i="32"/>
  <c r="O3553" i="32"/>
  <c r="O3554" i="32"/>
  <c r="O3555" i="32"/>
  <c r="O3556" i="32"/>
  <c r="O3557" i="32"/>
  <c r="O3558" i="32"/>
  <c r="O3559" i="32"/>
  <c r="O3560" i="32"/>
  <c r="O3561" i="32"/>
  <c r="O3562" i="32"/>
  <c r="O3563" i="32"/>
  <c r="O3564" i="32"/>
  <c r="O118" i="32"/>
  <c r="O3565" i="32"/>
  <c r="O3566" i="32"/>
  <c r="O3567" i="32"/>
  <c r="O3568" i="32"/>
  <c r="O3569" i="32"/>
  <c r="O3570" i="32"/>
  <c r="O3571" i="32"/>
  <c r="O3572" i="32"/>
  <c r="O3573" i="32"/>
  <c r="O3574" i="32"/>
  <c r="O3575" i="32"/>
  <c r="O3576" i="32"/>
  <c r="O3577" i="32"/>
  <c r="O3578" i="32"/>
  <c r="O3579" i="32"/>
  <c r="O3580" i="32"/>
  <c r="O3581" i="32"/>
  <c r="O3582" i="32"/>
  <c r="O3583" i="32"/>
  <c r="O3584" i="32"/>
  <c r="O3585" i="32"/>
  <c r="O3586" i="32"/>
  <c r="O119" i="32"/>
  <c r="O3587" i="32"/>
  <c r="O3588" i="32"/>
  <c r="O3589" i="32"/>
  <c r="O3590" i="32"/>
  <c r="O3591" i="32"/>
  <c r="O3592" i="32"/>
  <c r="O3593" i="32"/>
  <c r="O3594" i="32"/>
  <c r="O3595" i="32"/>
  <c r="O3596" i="32"/>
  <c r="O3597" i="32"/>
  <c r="O3598" i="32"/>
  <c r="O3599" i="32"/>
  <c r="O3600" i="32"/>
  <c r="O3601" i="32"/>
  <c r="O3602" i="32"/>
  <c r="O3603" i="32"/>
  <c r="O3604" i="32"/>
  <c r="O3605" i="32"/>
  <c r="O3606" i="32"/>
  <c r="O3607" i="32"/>
  <c r="O3608" i="32"/>
  <c r="O3609" i="32"/>
  <c r="O3610" i="32"/>
  <c r="O3611" i="32"/>
  <c r="O3612" i="32"/>
  <c r="O3613" i="32"/>
  <c r="O3614" i="32"/>
  <c r="O3615" i="32"/>
  <c r="O3616" i="32"/>
  <c r="O3617" i="32"/>
  <c r="O3618" i="32"/>
  <c r="O3619" i="32"/>
  <c r="O3620" i="32"/>
  <c r="O3621" i="32"/>
  <c r="O3622" i="32"/>
  <c r="O3623" i="32"/>
  <c r="O3624" i="32"/>
  <c r="O3625" i="32"/>
  <c r="O3626" i="32"/>
  <c r="O3627" i="32"/>
  <c r="O3628" i="32"/>
  <c r="O3629" i="32"/>
  <c r="O3630" i="32"/>
  <c r="O3631" i="32"/>
  <c r="O3632" i="32"/>
  <c r="O3633" i="32"/>
  <c r="O3634" i="32"/>
  <c r="O3635" i="32"/>
  <c r="O3636" i="32"/>
  <c r="O3637" i="32"/>
  <c r="O3638" i="32"/>
  <c r="O3639" i="32"/>
  <c r="O3640" i="32"/>
  <c r="O3641" i="32"/>
  <c r="O3642" i="32"/>
  <c r="O3643" i="32"/>
  <c r="O3644" i="32"/>
  <c r="O3645" i="32"/>
  <c r="O3646" i="32"/>
  <c r="O3647" i="32"/>
  <c r="O3648" i="32"/>
  <c r="O3649" i="32"/>
  <c r="O3650" i="32"/>
  <c r="O3651" i="32"/>
  <c r="O3652" i="32"/>
  <c r="O3653" i="32"/>
  <c r="O3654" i="32"/>
  <c r="O3655" i="32"/>
  <c r="O3656" i="32"/>
  <c r="O3657" i="32"/>
  <c r="O3658" i="32"/>
  <c r="O3659" i="32"/>
  <c r="O3660" i="32"/>
  <c r="O3661" i="32"/>
  <c r="O3662" i="32"/>
  <c r="O3663" i="32"/>
  <c r="O3664" i="32"/>
  <c r="O3665" i="32"/>
  <c r="O3666" i="32"/>
  <c r="O3667" i="32"/>
  <c r="O3668" i="32"/>
  <c r="O3669" i="32"/>
  <c r="O3670" i="32"/>
  <c r="O3671" i="32"/>
  <c r="O3672" i="32"/>
  <c r="O3673" i="32"/>
  <c r="O120" i="32"/>
  <c r="O121" i="32"/>
  <c r="O3674" i="32"/>
  <c r="O3675" i="32"/>
  <c r="O3676" i="32"/>
  <c r="O3677" i="32"/>
  <c r="O3678" i="32"/>
  <c r="O3679" i="32"/>
  <c r="O3680" i="32"/>
  <c r="O3681" i="32"/>
  <c r="O3682" i="32"/>
  <c r="O122" i="32"/>
  <c r="O3683" i="32"/>
  <c r="O3684" i="32"/>
  <c r="O3685" i="32"/>
  <c r="O3686" i="32"/>
  <c r="O3687" i="32"/>
  <c r="O3688" i="32"/>
  <c r="O3689" i="32"/>
  <c r="O3690" i="32"/>
  <c r="O3691" i="32"/>
  <c r="O3692" i="32"/>
  <c r="O3693" i="32"/>
  <c r="O3694" i="32"/>
  <c r="O3695" i="32"/>
  <c r="O3696" i="32"/>
  <c r="O3697" i="32"/>
  <c r="O3698" i="32"/>
  <c r="O3699" i="32"/>
  <c r="O3700" i="32"/>
  <c r="O3701" i="32"/>
  <c r="O3702" i="32"/>
  <c r="O3703" i="32"/>
  <c r="O3704" i="32"/>
  <c r="O3705" i="32"/>
  <c r="O3706" i="32"/>
  <c r="O123" i="32"/>
  <c r="O3707" i="32"/>
  <c r="O3708" i="32"/>
  <c r="O3709" i="32"/>
  <c r="O3710" i="32"/>
  <c r="O3711" i="32"/>
  <c r="O3712" i="32"/>
  <c r="O3713" i="32"/>
  <c r="O3714" i="32"/>
  <c r="O3715" i="32"/>
  <c r="O3716" i="32"/>
  <c r="O3717" i="32"/>
  <c r="O3718" i="32"/>
  <c r="O3719" i="32"/>
  <c r="O3720" i="32"/>
  <c r="O3721" i="32"/>
  <c r="O3722" i="32"/>
  <c r="O3723" i="32"/>
  <c r="O3724" i="32"/>
  <c r="O3725" i="32"/>
  <c r="O3726" i="32"/>
  <c r="O3727" i="32"/>
  <c r="O3728" i="32"/>
  <c r="O3729" i="32"/>
  <c r="O3730" i="32"/>
  <c r="O3731" i="32"/>
  <c r="O3732" i="32"/>
  <c r="O3733" i="32"/>
  <c r="O3734" i="32"/>
  <c r="O3735" i="32"/>
  <c r="O3736" i="32"/>
  <c r="O3737" i="32"/>
  <c r="O3738" i="32"/>
  <c r="O3739" i="32"/>
  <c r="O3740" i="32"/>
  <c r="O3741" i="32"/>
  <c r="O3742" i="32"/>
  <c r="O3743" i="32"/>
  <c r="O3744" i="32"/>
  <c r="O3745" i="32"/>
  <c r="O3746" i="32"/>
  <c r="O3747" i="32"/>
  <c r="O3748" i="32"/>
  <c r="O3749" i="32"/>
  <c r="O3750" i="32"/>
  <c r="O3751" i="32"/>
  <c r="O3752" i="32"/>
  <c r="O3753" i="32"/>
  <c r="O3754" i="32"/>
  <c r="O3755" i="32"/>
  <c r="O3756" i="32"/>
  <c r="O3757" i="32"/>
  <c r="O3758" i="32"/>
  <c r="O3759" i="32"/>
  <c r="O3760" i="32"/>
  <c r="O3761" i="32"/>
  <c r="O3762" i="32"/>
  <c r="O3763" i="32"/>
  <c r="O3764" i="32"/>
  <c r="O3765" i="32"/>
  <c r="O3766" i="32"/>
  <c r="O3767" i="32"/>
  <c r="O3768" i="32"/>
  <c r="O3769" i="32"/>
  <c r="O3770" i="32"/>
  <c r="O3771" i="32"/>
  <c r="O3772" i="32"/>
  <c r="O124" i="32"/>
  <c r="O3773" i="32"/>
  <c r="O3774" i="32"/>
  <c r="O3775" i="32"/>
  <c r="O3776" i="32"/>
  <c r="O3777" i="32"/>
  <c r="O3778" i="32"/>
  <c r="O3779" i="32"/>
  <c r="O3780" i="32"/>
  <c r="O3781" i="32"/>
  <c r="O3782" i="32"/>
  <c r="O3783" i="32"/>
  <c r="O3784" i="32"/>
  <c r="O125" i="32"/>
  <c r="O3785" i="32"/>
  <c r="O126" i="32"/>
  <c r="O3786" i="32"/>
  <c r="O3787" i="32"/>
  <c r="O3788" i="32"/>
  <c r="O3789" i="32"/>
  <c r="O3790" i="32"/>
  <c r="O3791" i="32"/>
  <c r="O3792" i="32"/>
  <c r="O3793" i="32"/>
  <c r="O3794" i="32"/>
  <c r="O3795" i="32"/>
  <c r="O3796" i="32"/>
  <c r="O127" i="32"/>
  <c r="O128" i="32"/>
  <c r="O3797" i="32"/>
  <c r="O3798" i="32"/>
  <c r="O3799" i="32"/>
  <c r="O3800" i="32"/>
  <c r="O3801" i="32"/>
  <c r="O3802" i="32"/>
  <c r="O3803" i="32"/>
  <c r="O3804" i="32"/>
  <c r="O3805" i="32"/>
  <c r="O3806" i="32"/>
  <c r="O3807" i="32"/>
  <c r="O3808" i="32"/>
  <c r="O3809" i="32"/>
  <c r="O3810" i="32"/>
  <c r="O3811" i="32"/>
  <c r="O3812" i="32"/>
  <c r="O3813" i="32"/>
  <c r="O3814" i="32"/>
  <c r="O3815" i="32"/>
  <c r="O3816" i="32"/>
  <c r="O3817" i="32"/>
  <c r="O3818" i="32"/>
  <c r="O3819" i="32"/>
  <c r="O3820" i="32"/>
  <c r="O3821" i="32"/>
  <c r="O3822" i="32"/>
  <c r="O3823" i="32"/>
  <c r="O3824" i="32"/>
  <c r="O3825" i="32"/>
  <c r="O3826" i="32"/>
  <c r="O3827" i="32"/>
  <c r="O3828" i="32"/>
  <c r="O3829" i="32"/>
  <c r="O129" i="32"/>
  <c r="O3830" i="32"/>
  <c r="O3831" i="32"/>
  <c r="O3832" i="32"/>
  <c r="O3833" i="32"/>
  <c r="O3834" i="32"/>
  <c r="O3835" i="32"/>
  <c r="O3836" i="32"/>
  <c r="O3837" i="32"/>
  <c r="O3838" i="32"/>
  <c r="O3839" i="32"/>
  <c r="O3840" i="32"/>
  <c r="O3841" i="32"/>
  <c r="O3842" i="32"/>
  <c r="O3843" i="32"/>
  <c r="O3844" i="32"/>
  <c r="O3845" i="32"/>
  <c r="O3846" i="32"/>
  <c r="O3847" i="32"/>
  <c r="O3848" i="32"/>
  <c r="O3849" i="32"/>
  <c r="O3850" i="32"/>
  <c r="O3851" i="32"/>
  <c r="O3852" i="32"/>
  <c r="O3853" i="32"/>
  <c r="O3854" i="32"/>
  <c r="O3855" i="32"/>
  <c r="O3856" i="32"/>
  <c r="O3857" i="32"/>
  <c r="O3858" i="32"/>
  <c r="O3859" i="32"/>
  <c r="O3860" i="32"/>
  <c r="O3861" i="32"/>
  <c r="O3862" i="32"/>
  <c r="O3863" i="32"/>
  <c r="O3864" i="32"/>
  <c r="O3865" i="32"/>
  <c r="O3866" i="32"/>
  <c r="O3867" i="32"/>
  <c r="O3868" i="32"/>
  <c r="O3869" i="32"/>
  <c r="O3870" i="32"/>
  <c r="O3871" i="32"/>
  <c r="O3872" i="32"/>
  <c r="O3873" i="32"/>
  <c r="O3874" i="32"/>
  <c r="O3875" i="32"/>
  <c r="O3876" i="32"/>
  <c r="O3877" i="32"/>
  <c r="O3878" i="32"/>
  <c r="O3879" i="32"/>
  <c r="O3880" i="32"/>
  <c r="O3881" i="32"/>
  <c r="O3882" i="32"/>
  <c r="O3883" i="32"/>
  <c r="O3884" i="32"/>
  <c r="O3885" i="32"/>
  <c r="O3886" i="32"/>
  <c r="O3887" i="32"/>
  <c r="O3888" i="32"/>
  <c r="O3889" i="32"/>
  <c r="O3890" i="32"/>
  <c r="O3891" i="32"/>
  <c r="O130" i="32"/>
  <c r="O3892" i="32"/>
  <c r="O3893" i="32"/>
  <c r="O3894" i="32"/>
  <c r="O3895" i="32"/>
  <c r="O3896" i="32"/>
  <c r="O3897" i="32"/>
  <c r="O3898" i="32"/>
  <c r="O3899" i="32"/>
  <c r="O3900" i="32"/>
  <c r="O3901" i="32"/>
  <c r="O3902" i="32"/>
  <c r="O3903" i="32"/>
  <c r="O3904" i="32"/>
  <c r="O3905" i="32"/>
  <c r="O3906" i="32"/>
  <c r="O3907" i="32"/>
  <c r="O3908" i="32"/>
  <c r="O3909" i="32"/>
  <c r="O3910" i="32"/>
  <c r="O3911" i="32"/>
  <c r="O3912" i="32"/>
  <c r="O3913" i="32"/>
  <c r="O3914" i="32"/>
  <c r="O3915" i="32"/>
  <c r="O3916" i="32"/>
  <c r="O3917" i="32"/>
  <c r="O131" i="32"/>
  <c r="O3918" i="32"/>
  <c r="O3919" i="32"/>
  <c r="O3920" i="32"/>
  <c r="O3921" i="32"/>
  <c r="O3922" i="32"/>
  <c r="O3923" i="32"/>
  <c r="O3924" i="32"/>
  <c r="O3925" i="32"/>
  <c r="O3926" i="32"/>
  <c r="O3927" i="32"/>
  <c r="O3928" i="32"/>
  <c r="O3929" i="32"/>
  <c r="O3930" i="32"/>
  <c r="O3931" i="32"/>
  <c r="O3932" i="32"/>
  <c r="O3933" i="32"/>
  <c r="O3934" i="32"/>
  <c r="O3935" i="32"/>
  <c r="O3936" i="32"/>
  <c r="O3937" i="32"/>
  <c r="O3938" i="32"/>
  <c r="O3939" i="32"/>
  <c r="O3940" i="32"/>
  <c r="O3941" i="32"/>
  <c r="O3942" i="32"/>
  <c r="O3943" i="32"/>
  <c r="O3944" i="32"/>
  <c r="O3945" i="32"/>
  <c r="O3946" i="32"/>
  <c r="O3947" i="32"/>
  <c r="O3948" i="32"/>
  <c r="O3949" i="32"/>
  <c r="O3950" i="32"/>
  <c r="O3951" i="32"/>
  <c r="O3952" i="32"/>
  <c r="O3953" i="32"/>
  <c r="O3954" i="32"/>
  <c r="O3955" i="32"/>
  <c r="O3956" i="32"/>
  <c r="O3957" i="32"/>
  <c r="O3958" i="32"/>
  <c r="O3959" i="32"/>
  <c r="O3960" i="32"/>
  <c r="O3961" i="32"/>
  <c r="O3962" i="32"/>
  <c r="O3963" i="32"/>
  <c r="O3964" i="32"/>
  <c r="O3965" i="32"/>
  <c r="O3966" i="32"/>
  <c r="O3967" i="32"/>
  <c r="O3968" i="32"/>
  <c r="O3969" i="32"/>
  <c r="O3970" i="32"/>
  <c r="O3971" i="32"/>
  <c r="O3972" i="32"/>
  <c r="O3973" i="32"/>
  <c r="O3974" i="32"/>
  <c r="O3975" i="32"/>
  <c r="O3976" i="32"/>
  <c r="O3977" i="32"/>
  <c r="O3978" i="32"/>
  <c r="O3979" i="32"/>
  <c r="O3980" i="32"/>
  <c r="O3981" i="32"/>
  <c r="O3982" i="32"/>
  <c r="O3983" i="32"/>
  <c r="O3984" i="32"/>
  <c r="O3985" i="32"/>
  <c r="O3986" i="32"/>
  <c r="O3987" i="32"/>
  <c r="O3988" i="32"/>
  <c r="O3989" i="32"/>
  <c r="O3990" i="32"/>
  <c r="O3991" i="32"/>
  <c r="O3992" i="32"/>
  <c r="O132" i="32"/>
  <c r="O3993" i="32"/>
  <c r="O3994" i="32"/>
  <c r="O3995" i="32"/>
  <c r="O3996" i="32"/>
  <c r="O3997" i="32"/>
  <c r="O3998" i="32"/>
  <c r="O3999" i="32"/>
  <c r="O4000" i="32"/>
  <c r="O4001" i="32"/>
  <c r="O4002" i="32"/>
  <c r="O4003" i="32"/>
  <c r="O4004" i="32"/>
  <c r="O4005" i="32"/>
  <c r="O4006" i="32"/>
  <c r="O4007" i="32"/>
  <c r="O4008" i="32"/>
  <c r="O4009" i="32"/>
  <c r="O4010" i="32"/>
  <c r="O4011" i="32"/>
  <c r="O4012" i="32"/>
  <c r="O4013" i="32"/>
  <c r="O4014" i="32"/>
  <c r="O4015" i="32"/>
  <c r="O4016" i="32"/>
  <c r="O4017" i="32"/>
  <c r="O4018" i="32"/>
  <c r="O4019" i="32"/>
  <c r="O4020" i="32"/>
  <c r="O4021" i="32"/>
  <c r="O4022" i="32"/>
  <c r="O4023" i="32"/>
  <c r="O4024" i="32"/>
  <c r="O4025" i="32"/>
  <c r="O4026" i="32"/>
  <c r="O4027" i="32"/>
  <c r="O4028" i="32"/>
  <c r="O4029" i="32"/>
  <c r="O4030" i="32"/>
  <c r="O4031" i="32"/>
  <c r="O4032" i="32"/>
  <c r="O4033" i="32"/>
  <c r="O4034" i="32"/>
  <c r="O4035" i="32"/>
  <c r="O4036" i="32"/>
  <c r="O4037" i="32"/>
  <c r="O4038" i="32"/>
  <c r="O4039" i="32"/>
  <c r="O4040" i="32"/>
  <c r="O4041" i="32"/>
  <c r="O4042" i="32"/>
  <c r="O4043" i="32"/>
  <c r="O4044" i="32"/>
  <c r="O4045" i="32"/>
  <c r="O4046" i="32"/>
  <c r="O4047" i="32"/>
  <c r="O4048" i="32"/>
  <c r="O4049" i="32"/>
  <c r="O4050" i="32"/>
  <c r="O4051" i="32"/>
  <c r="O4052" i="32"/>
  <c r="O4053" i="32"/>
  <c r="O4054" i="32"/>
  <c r="O4055" i="32"/>
  <c r="O4056" i="32"/>
  <c r="O4057" i="32"/>
  <c r="O4058" i="32"/>
  <c r="O4059" i="32"/>
  <c r="O4060" i="32"/>
  <c r="O4061" i="32"/>
  <c r="O4062" i="32"/>
  <c r="O4063" i="32"/>
  <c r="O4064" i="32"/>
  <c r="O4065" i="32"/>
  <c r="O4066" i="32"/>
  <c r="O4067" i="32"/>
  <c r="O4068" i="32"/>
  <c r="O4069" i="32"/>
  <c r="O4070" i="32"/>
  <c r="O4071" i="32"/>
  <c r="O4072" i="32"/>
  <c r="O4073" i="32"/>
  <c r="O4074" i="32"/>
  <c r="O4075" i="32"/>
  <c r="O4076" i="32"/>
  <c r="O4077" i="32"/>
  <c r="O4078" i="32"/>
  <c r="O4079" i="32"/>
  <c r="O4080" i="32"/>
  <c r="O4081" i="32"/>
  <c r="O4082" i="32"/>
  <c r="O4083" i="32"/>
  <c r="O4084" i="32"/>
  <c r="O4085" i="32"/>
  <c r="O4086" i="32"/>
  <c r="O4087" i="32"/>
  <c r="O4088" i="32"/>
  <c r="O4089" i="32"/>
  <c r="O4090" i="32"/>
  <c r="O4091" i="32"/>
  <c r="O4092" i="32"/>
  <c r="O4093" i="32"/>
  <c r="O4094" i="32"/>
  <c r="O4095" i="32"/>
  <c r="O4096" i="32"/>
  <c r="O4097" i="32"/>
  <c r="O4098" i="32"/>
  <c r="O4099" i="32"/>
  <c r="O4100" i="32"/>
  <c r="O4101" i="32"/>
  <c r="O4102" i="32"/>
  <c r="O4103" i="32"/>
  <c r="O4104" i="32"/>
  <c r="O4105" i="32"/>
  <c r="O4106" i="32"/>
  <c r="O4107" i="32"/>
  <c r="O4108" i="32"/>
  <c r="O4109" i="32"/>
  <c r="O4110" i="32"/>
  <c r="O4111" i="32"/>
  <c r="O4112" i="32"/>
  <c r="O4113" i="32"/>
  <c r="O4114" i="32"/>
  <c r="O4115" i="32"/>
  <c r="O4116" i="32"/>
  <c r="O4117" i="32"/>
  <c r="O4118" i="32"/>
  <c r="O4119" i="32"/>
  <c r="O4120" i="32"/>
  <c r="O4121" i="32"/>
  <c r="O4122" i="32"/>
  <c r="O4123" i="32"/>
  <c r="O4124" i="32"/>
  <c r="O4125" i="32"/>
  <c r="O4126" i="32"/>
  <c r="O4127" i="32"/>
  <c r="O4128" i="32"/>
  <c r="O4129" i="32"/>
  <c r="O4130" i="32"/>
  <c r="O4131" i="32"/>
  <c r="O4132" i="32"/>
  <c r="O4133" i="32"/>
  <c r="O4134" i="32"/>
  <c r="O4135" i="32"/>
  <c r="O4136" i="32"/>
  <c r="O4137" i="32"/>
  <c r="O4138" i="32"/>
  <c r="O4139" i="32"/>
  <c r="O4140" i="32"/>
  <c r="O4141" i="32"/>
  <c r="O4142" i="32"/>
  <c r="O4143" i="32"/>
  <c r="O4144" i="32"/>
  <c r="O4145" i="32"/>
  <c r="O4146" i="32"/>
  <c r="O4147" i="32"/>
  <c r="O4148" i="32"/>
  <c r="O4149" i="32"/>
  <c r="O4150" i="32"/>
  <c r="O4151" i="32"/>
  <c r="O4152" i="32"/>
  <c r="O4153" i="32"/>
  <c r="O4154" i="32"/>
  <c r="O4155" i="32"/>
  <c r="O4156" i="32"/>
  <c r="O4157" i="32"/>
  <c r="O4158" i="32"/>
  <c r="O4159" i="32"/>
  <c r="O4160" i="32"/>
  <c r="O4161" i="32"/>
  <c r="O4162" i="32"/>
  <c r="O4163" i="32"/>
  <c r="O4164" i="32"/>
  <c r="O4165" i="32"/>
  <c r="O4166" i="32"/>
  <c r="O4167" i="32"/>
  <c r="O4168" i="32"/>
  <c r="O4169" i="32"/>
  <c r="O4170" i="32"/>
  <c r="O4171" i="32"/>
  <c r="O4172" i="32"/>
  <c r="O4173" i="32"/>
  <c r="O4174" i="32"/>
  <c r="O4175" i="32"/>
  <c r="O4176" i="32"/>
  <c r="O4177" i="32"/>
  <c r="O4178" i="32"/>
  <c r="O4179" i="32"/>
  <c r="O4180" i="32"/>
  <c r="O4181" i="32"/>
  <c r="O4182" i="32"/>
  <c r="O4183" i="32"/>
  <c r="O4184" i="32"/>
  <c r="O4185" i="32"/>
  <c r="O4186" i="32"/>
  <c r="O4187" i="32"/>
  <c r="O4188" i="32"/>
  <c r="O4189" i="32"/>
  <c r="O4190" i="32"/>
  <c r="O4191" i="32"/>
  <c r="O4192" i="32"/>
  <c r="O4193" i="32"/>
  <c r="O4194" i="32"/>
  <c r="O4195" i="32"/>
  <c r="O4196" i="32"/>
  <c r="O4197" i="32"/>
  <c r="O4198" i="32"/>
  <c r="O4199" i="32"/>
  <c r="O4200" i="32"/>
  <c r="O4201" i="32"/>
  <c r="O4202" i="32"/>
  <c r="O4203" i="32"/>
  <c r="O4204" i="32"/>
  <c r="O4205" i="32"/>
  <c r="O4206" i="32"/>
  <c r="O4207" i="32"/>
  <c r="O4208" i="32"/>
  <c r="O4209" i="32"/>
  <c r="O4210" i="32"/>
  <c r="O4211" i="32"/>
  <c r="O4212" i="32"/>
  <c r="O4213" i="32"/>
  <c r="O4214" i="32"/>
  <c r="O4215" i="32"/>
  <c r="O4216" i="32"/>
  <c r="O4217" i="32"/>
  <c r="O4218" i="32"/>
  <c r="O4219" i="32"/>
  <c r="O4220" i="32"/>
  <c r="O4221" i="32"/>
  <c r="O4222" i="32"/>
  <c r="O4223" i="32"/>
  <c r="O4224" i="32"/>
  <c r="O133" i="32"/>
  <c r="O4225" i="32"/>
  <c r="O4226" i="32"/>
  <c r="O4227" i="32"/>
  <c r="O4228" i="32"/>
  <c r="O4229" i="32"/>
  <c r="O4230" i="32"/>
  <c r="O4231" i="32"/>
  <c r="O4232" i="32"/>
  <c r="O4233" i="32"/>
  <c r="O4234" i="32"/>
  <c r="O4235" i="32"/>
  <c r="O4236" i="32"/>
  <c r="O4237" i="32"/>
  <c r="O4238" i="32"/>
  <c r="O4239" i="32"/>
  <c r="O4240" i="32"/>
  <c r="O4241" i="32"/>
  <c r="O4242" i="32"/>
  <c r="O4243" i="32"/>
  <c r="O4244" i="32"/>
  <c r="O4245" i="32"/>
  <c r="O4246" i="32"/>
  <c r="O4247" i="32"/>
  <c r="O4248" i="32"/>
  <c r="O4249" i="32"/>
  <c r="O4250" i="32"/>
  <c r="O4251" i="32"/>
  <c r="O4252" i="32"/>
  <c r="O4253" i="32"/>
  <c r="O4254" i="32"/>
  <c r="O4255" i="32"/>
  <c r="O4256" i="32"/>
  <c r="O4257" i="32"/>
  <c r="O134" i="32"/>
  <c r="O4258" i="32"/>
  <c r="O4259" i="32"/>
  <c r="O4260" i="32"/>
  <c r="O4261" i="32"/>
  <c r="O4262" i="32"/>
  <c r="O4263" i="32"/>
  <c r="O4264" i="32"/>
  <c r="O4265" i="32"/>
  <c r="O4266" i="32"/>
  <c r="O4267" i="32"/>
  <c r="O4268" i="32"/>
  <c r="O4269" i="32"/>
  <c r="O4270" i="32"/>
  <c r="O4271" i="32"/>
  <c r="O4272" i="32"/>
  <c r="O4273" i="32"/>
  <c r="O4274" i="32"/>
  <c r="O4275" i="32"/>
  <c r="O4276" i="32"/>
  <c r="O4277" i="32"/>
  <c r="O4278" i="32"/>
  <c r="O4279" i="32"/>
  <c r="O4280" i="32"/>
  <c r="O4281" i="32"/>
  <c r="O4282" i="32"/>
  <c r="O4283" i="32"/>
  <c r="O4284" i="32"/>
  <c r="O4285" i="32"/>
  <c r="O4286" i="32"/>
  <c r="O4287" i="32"/>
  <c r="O4288" i="32"/>
  <c r="O4289" i="32"/>
  <c r="O4290" i="32"/>
  <c r="O4291" i="32"/>
  <c r="O4292" i="32"/>
  <c r="O4293" i="32"/>
  <c r="O4294" i="32"/>
  <c r="O4295" i="32"/>
  <c r="O4296" i="32"/>
  <c r="O4297" i="32"/>
  <c r="O4298" i="32"/>
  <c r="O4299" i="32"/>
  <c r="O4300" i="32"/>
  <c r="O4301" i="32"/>
  <c r="O4302" i="32"/>
  <c r="O4303" i="32"/>
  <c r="O4304" i="32"/>
  <c r="O4305" i="32"/>
  <c r="O4306" i="32"/>
  <c r="O4307" i="32"/>
  <c r="O4308" i="32"/>
  <c r="O4309" i="32"/>
  <c r="O4310" i="32"/>
  <c r="O4311" i="32"/>
  <c r="O4312" i="32"/>
  <c r="O4313" i="32"/>
  <c r="O4314" i="32"/>
  <c r="O4315" i="32"/>
  <c r="O4316" i="32"/>
  <c r="O4317" i="32"/>
  <c r="O4318" i="32"/>
  <c r="O4319" i="32"/>
  <c r="O4320" i="32"/>
  <c r="O4321" i="32"/>
  <c r="O4322" i="32"/>
  <c r="O4323" i="32"/>
  <c r="O4324" i="32"/>
  <c r="O4325" i="32"/>
  <c r="O4326" i="32"/>
  <c r="O4327" i="32"/>
  <c r="O4328" i="32"/>
  <c r="O4329" i="32"/>
  <c r="O4330" i="32"/>
  <c r="O4331" i="32"/>
  <c r="O4332" i="32"/>
  <c r="O4333" i="32"/>
  <c r="O4334" i="32"/>
  <c r="O4335" i="32"/>
  <c r="O4336" i="32"/>
  <c r="O4337" i="32"/>
  <c r="O4338" i="32"/>
  <c r="O4339" i="32"/>
  <c r="O4340" i="32"/>
  <c r="O4341" i="32"/>
  <c r="O4342" i="32"/>
  <c r="O4343" i="32"/>
  <c r="O4344" i="32"/>
  <c r="O4345" i="32"/>
  <c r="O4346" i="32"/>
  <c r="O4347" i="32"/>
  <c r="O4348" i="32"/>
  <c r="O4349" i="32"/>
  <c r="O4350" i="32"/>
  <c r="O4351" i="32"/>
  <c r="O4352" i="32"/>
  <c r="O4353" i="32"/>
  <c r="O4354" i="32"/>
  <c r="O4355" i="32"/>
  <c r="O4356" i="32"/>
  <c r="O4357" i="32"/>
  <c r="O4358" i="32"/>
  <c r="O4359" i="32"/>
  <c r="O4360" i="32"/>
  <c r="O4361" i="32"/>
  <c r="O4362" i="32"/>
  <c r="O4363" i="32"/>
  <c r="O4364" i="32"/>
  <c r="O4365" i="32"/>
  <c r="O4366" i="32"/>
  <c r="O4367" i="32"/>
  <c r="O4368" i="32"/>
  <c r="O4369" i="32"/>
  <c r="O4370" i="32"/>
  <c r="O4371" i="32"/>
  <c r="O4372" i="32"/>
  <c r="O4373" i="32"/>
  <c r="O4374" i="32"/>
  <c r="O4375" i="32"/>
  <c r="O4376" i="32"/>
  <c r="O4377" i="32"/>
  <c r="O4378" i="32"/>
  <c r="O4379" i="32"/>
  <c r="O4380" i="32"/>
  <c r="O4381" i="32"/>
  <c r="O4382" i="32"/>
  <c r="O4383" i="32"/>
  <c r="O4384" i="32"/>
  <c r="O4385" i="32"/>
  <c r="O4386" i="32"/>
  <c r="O4387" i="32"/>
  <c r="O4388" i="32"/>
  <c r="O4389" i="32"/>
  <c r="O4390" i="32"/>
  <c r="O4391" i="32"/>
  <c r="O4392" i="32"/>
  <c r="O4393" i="32"/>
  <c r="O4394" i="32"/>
  <c r="O4395" i="32"/>
  <c r="O4396" i="32"/>
  <c r="O4397" i="32"/>
  <c r="O4398" i="32"/>
  <c r="O4399" i="32"/>
  <c r="O4400" i="32"/>
  <c r="O4401" i="32"/>
  <c r="O4402" i="32"/>
  <c r="O4403" i="32"/>
  <c r="O4404" i="32"/>
  <c r="O4405" i="32"/>
  <c r="O4406" i="32"/>
  <c r="O4407" i="32"/>
  <c r="O4408" i="32"/>
  <c r="O4409" i="32"/>
  <c r="O4410" i="32"/>
  <c r="O4411" i="32"/>
  <c r="O4412" i="32"/>
  <c r="O4413" i="32"/>
  <c r="O4414" i="32"/>
  <c r="O4415" i="32"/>
  <c r="O4416" i="32"/>
  <c r="O4417" i="32"/>
  <c r="O4418" i="32"/>
  <c r="O4419" i="32"/>
  <c r="O4420" i="32"/>
  <c r="O4421" i="32"/>
  <c r="O4422" i="32"/>
  <c r="O4423" i="32"/>
  <c r="O4424" i="32"/>
  <c r="O4425" i="32"/>
  <c r="O4426" i="32"/>
  <c r="O4427" i="32"/>
  <c r="O4428" i="32"/>
  <c r="O4429" i="32"/>
  <c r="O4430" i="32"/>
  <c r="O4431" i="32"/>
  <c r="O4432" i="32"/>
  <c r="O4433" i="32"/>
  <c r="O4434" i="32"/>
  <c r="O4435" i="32"/>
  <c r="O4436" i="32"/>
  <c r="O4437" i="32"/>
  <c r="O4438" i="32"/>
  <c r="O4439" i="32"/>
  <c r="O4440" i="32"/>
  <c r="O4441" i="32"/>
  <c r="O4442" i="32"/>
  <c r="O4443" i="32"/>
  <c r="O4444" i="32"/>
  <c r="O4445" i="32"/>
  <c r="O4446" i="32"/>
  <c r="O4447" i="32"/>
  <c r="O4448" i="32"/>
  <c r="O4449" i="32"/>
  <c r="O4450" i="32"/>
  <c r="O4451" i="32"/>
  <c r="O4452" i="32"/>
  <c r="O4453" i="32"/>
  <c r="O4454" i="32"/>
  <c r="O4455" i="32"/>
  <c r="O4456" i="32"/>
  <c r="O4457" i="32"/>
  <c r="O4458" i="32"/>
  <c r="O4459" i="32"/>
  <c r="O4460" i="32"/>
  <c r="O4461" i="32"/>
  <c r="O4462" i="32"/>
  <c r="O4463" i="32"/>
  <c r="O4464" i="32"/>
  <c r="O4465" i="32"/>
  <c r="O4466" i="32"/>
  <c r="O4467" i="32"/>
  <c r="O4468" i="32"/>
  <c r="O4469" i="32"/>
  <c r="O4470" i="32"/>
  <c r="O135" i="32"/>
  <c r="O4471" i="32"/>
  <c r="O4472" i="32"/>
  <c r="O4473" i="32"/>
  <c r="O4474" i="32"/>
  <c r="O4475" i="32"/>
  <c r="O4476" i="32"/>
  <c r="O4477" i="32"/>
  <c r="O4478" i="32"/>
  <c r="O4479" i="32"/>
  <c r="O4480" i="32"/>
  <c r="O136" i="32"/>
  <c r="O4481" i="32"/>
  <c r="O4482" i="32"/>
  <c r="O137" i="32"/>
  <c r="O4483" i="32"/>
  <c r="O4484" i="32"/>
  <c r="O4485" i="32"/>
  <c r="O4486" i="32"/>
  <c r="O4487" i="32"/>
  <c r="O4488" i="32"/>
  <c r="O4489" i="32"/>
  <c r="O4490" i="32"/>
  <c r="O4491" i="32"/>
  <c r="O4492" i="32"/>
  <c r="O4493" i="32"/>
  <c r="O4494" i="32"/>
  <c r="O4495" i="32"/>
  <c r="O4496" i="32"/>
  <c r="O4497" i="32"/>
  <c r="O4498" i="32"/>
  <c r="O4499" i="32"/>
  <c r="O4500" i="32"/>
  <c r="O4501" i="32"/>
  <c r="O4502" i="32"/>
  <c r="O4503" i="32"/>
  <c r="O4504" i="32"/>
  <c r="O4505" i="32"/>
  <c r="O4506" i="32"/>
  <c r="O4507" i="32"/>
  <c r="O4508" i="32"/>
  <c r="O4509" i="32"/>
  <c r="O4510" i="32"/>
  <c r="O4511" i="32"/>
  <c r="O4512" i="32"/>
  <c r="O4513" i="32"/>
  <c r="O4514" i="32"/>
  <c r="O4515" i="32"/>
  <c r="O4516" i="32"/>
  <c r="O4517" i="32"/>
  <c r="O138" i="32"/>
  <c r="O4518" i="32"/>
  <c r="O4519" i="32"/>
  <c r="O4520" i="32"/>
  <c r="O4521" i="32"/>
  <c r="O4522" i="32"/>
  <c r="O4523" i="32"/>
  <c r="O4524" i="32"/>
  <c r="O4525" i="32"/>
  <c r="O4526" i="32"/>
  <c r="O4527" i="32"/>
  <c r="O4528" i="32"/>
  <c r="O4529" i="32"/>
  <c r="O4530" i="32"/>
  <c r="O4531" i="32"/>
  <c r="O4532" i="32"/>
  <c r="O4533" i="32"/>
  <c r="O4534" i="32"/>
  <c r="O4535" i="32"/>
  <c r="O4536" i="32"/>
  <c r="O4537" i="32"/>
  <c r="O4538" i="32"/>
  <c r="O4539" i="32"/>
  <c r="O4540" i="32"/>
  <c r="O4541" i="32"/>
  <c r="O4542" i="32"/>
  <c r="O4543" i="32"/>
  <c r="O4544" i="32"/>
  <c r="O4545" i="32"/>
  <c r="O4546" i="32"/>
  <c r="O4547" i="32"/>
  <c r="O4548" i="32"/>
  <c r="O4549" i="32"/>
  <c r="O4550" i="32"/>
  <c r="O4551" i="32"/>
  <c r="O4552" i="32"/>
  <c r="O4553" i="32"/>
  <c r="O4554" i="32"/>
  <c r="O4555" i="32"/>
  <c r="O4556" i="32"/>
  <c r="O4557" i="32"/>
  <c r="O4558" i="32"/>
  <c r="O4559" i="32"/>
  <c r="O4560" i="32"/>
  <c r="O4561" i="32"/>
  <c r="O4562" i="32"/>
  <c r="O4563" i="32"/>
  <c r="O4564" i="32"/>
  <c r="O4565" i="32"/>
  <c r="O4566" i="32"/>
  <c r="O4567" i="32"/>
  <c r="O4568" i="32"/>
  <c r="O4569" i="32"/>
  <c r="O4570" i="32"/>
  <c r="O4571" i="32"/>
  <c r="O4572" i="32"/>
  <c r="O4573" i="32"/>
  <c r="O4574" i="32"/>
  <c r="O4575" i="32"/>
  <c r="O4576" i="32"/>
  <c r="O4577" i="32"/>
  <c r="O4578" i="32"/>
  <c r="O4579" i="32"/>
  <c r="O4580" i="32"/>
  <c r="O4581" i="32"/>
  <c r="O4582" i="32"/>
  <c r="O4583" i="32"/>
  <c r="O4584" i="32"/>
  <c r="O4585" i="32"/>
  <c r="O4586" i="32"/>
  <c r="O4587" i="32"/>
  <c r="O4588" i="32"/>
  <c r="O4589" i="32"/>
  <c r="O4590" i="32"/>
  <c r="O4591" i="32"/>
  <c r="O4592" i="32"/>
  <c r="O139" i="32"/>
  <c r="O4593" i="32"/>
  <c r="O4594" i="32"/>
  <c r="O4595" i="32"/>
  <c r="O4596" i="32"/>
  <c r="O4597" i="32"/>
  <c r="O4598" i="32"/>
  <c r="O4599" i="32"/>
  <c r="O4600" i="32"/>
  <c r="O4601" i="32"/>
  <c r="O4602" i="32"/>
  <c r="O4603" i="32"/>
  <c r="O4604" i="32"/>
  <c r="O4605" i="32"/>
  <c r="O4606" i="32"/>
  <c r="O4607" i="32"/>
  <c r="O4608" i="32"/>
  <c r="O4609" i="32"/>
  <c r="O4610" i="32"/>
  <c r="O4611" i="32"/>
  <c r="O4612" i="32"/>
  <c r="O4613" i="32"/>
  <c r="O4614" i="32"/>
  <c r="O4615" i="32"/>
  <c r="O4616" i="32"/>
  <c r="O4617" i="32"/>
  <c r="O4618" i="32"/>
  <c r="O4619" i="32"/>
  <c r="O4620" i="32"/>
  <c r="O4621" i="32"/>
  <c r="O4622" i="32"/>
  <c r="O4623" i="32"/>
  <c r="O4624" i="32"/>
  <c r="O4625" i="32"/>
  <c r="O4626" i="32"/>
  <c r="O4627" i="32"/>
  <c r="O4628" i="32"/>
  <c r="O4629" i="32"/>
  <c r="O4630" i="32"/>
  <c r="O4631" i="32"/>
  <c r="O4632" i="32"/>
  <c r="O4633" i="32"/>
  <c r="O4634" i="32"/>
  <c r="O4635" i="32"/>
  <c r="O140" i="32"/>
  <c r="O4636" i="32"/>
  <c r="O4637" i="32"/>
  <c r="O4638" i="32"/>
  <c r="O4639" i="32"/>
  <c r="O4640" i="32"/>
  <c r="O4641" i="32"/>
  <c r="O4642" i="32"/>
  <c r="O4643" i="32"/>
  <c r="O141" i="32"/>
  <c r="O4644" i="32"/>
  <c r="O4645" i="32"/>
  <c r="O4646" i="32"/>
  <c r="O4647" i="32"/>
  <c r="O4648" i="32"/>
  <c r="O4649" i="32"/>
  <c r="O4650" i="32"/>
  <c r="O4651" i="32"/>
  <c r="O4652" i="32"/>
  <c r="O4653" i="32"/>
  <c r="O4654" i="32"/>
  <c r="O4655" i="32"/>
  <c r="O4656" i="32"/>
  <c r="O4657" i="32"/>
  <c r="O4658" i="32"/>
  <c r="O4659" i="32"/>
  <c r="O4660" i="32"/>
  <c r="O4661" i="32"/>
  <c r="O4662" i="32"/>
  <c r="O4663" i="32"/>
  <c r="O4664" i="32"/>
  <c r="O4665" i="32"/>
  <c r="O4666" i="32"/>
  <c r="O4667" i="32"/>
  <c r="O4668" i="32"/>
  <c r="O4669" i="32"/>
  <c r="O4670" i="32"/>
  <c r="O4671" i="32"/>
  <c r="O4672" i="32"/>
  <c r="O4673" i="32"/>
  <c r="O4674" i="32"/>
  <c r="O4675" i="32"/>
  <c r="O4676" i="32"/>
  <c r="O4677" i="32"/>
  <c r="O4678" i="32"/>
  <c r="O4679" i="32"/>
  <c r="O4680" i="32"/>
  <c r="O4681" i="32"/>
  <c r="O4682" i="32"/>
  <c r="O4683" i="32"/>
  <c r="O4684" i="32"/>
  <c r="O4685" i="32"/>
  <c r="O4686" i="32"/>
  <c r="O4687" i="32"/>
  <c r="O4688" i="32"/>
  <c r="O4689" i="32"/>
  <c r="O4690" i="32"/>
  <c r="O4691" i="32"/>
  <c r="O4692" i="32"/>
  <c r="O4693" i="32"/>
  <c r="O4694" i="32"/>
  <c r="O4695" i="32"/>
  <c r="O4696" i="32"/>
  <c r="O4697" i="32"/>
  <c r="O4698" i="32"/>
  <c r="O4699" i="32"/>
  <c r="O4700" i="32"/>
  <c r="O4701" i="32"/>
  <c r="O4702" i="32"/>
  <c r="O4703" i="32"/>
  <c r="O4704" i="32"/>
  <c r="O4705" i="32"/>
  <c r="O4706" i="32"/>
  <c r="O4707" i="32"/>
  <c r="O4708" i="32"/>
  <c r="O4709" i="32"/>
  <c r="O4710" i="32"/>
  <c r="O4711" i="32"/>
  <c r="O4712" i="32"/>
  <c r="O4713" i="32"/>
  <c r="O4714" i="32"/>
  <c r="O4715" i="32"/>
  <c r="O4716" i="32"/>
  <c r="O4717" i="32"/>
  <c r="O4718" i="32"/>
  <c r="O4719" i="32"/>
  <c r="O4720" i="32"/>
  <c r="O4721" i="32"/>
  <c r="O4722" i="32"/>
  <c r="O4723" i="32"/>
  <c r="O4724" i="32"/>
  <c r="O4725" i="32"/>
  <c r="O4726" i="32"/>
  <c r="O4727" i="32"/>
  <c r="O4728" i="32"/>
  <c r="O4729" i="32"/>
  <c r="O4730" i="32"/>
  <c r="O4731" i="32"/>
  <c r="O4732" i="32"/>
  <c r="O4733" i="32"/>
  <c r="O4734" i="32"/>
  <c r="O4735" i="32"/>
  <c r="O4736" i="32"/>
  <c r="O4737" i="32"/>
  <c r="O4738" i="32"/>
  <c r="O4739" i="32"/>
  <c r="O4740" i="32"/>
  <c r="O4741" i="32"/>
  <c r="O4742" i="32"/>
  <c r="O4743" i="32"/>
  <c r="O4744" i="32"/>
  <c r="O4745" i="32"/>
  <c r="O4746" i="32"/>
  <c r="O4747" i="32"/>
  <c r="O4748" i="32"/>
  <c r="O4749" i="32"/>
  <c r="O4750" i="32"/>
  <c r="O4751" i="32"/>
  <c r="O4752" i="32"/>
  <c r="O4753" i="32"/>
  <c r="O4754" i="32"/>
  <c r="O4755" i="32"/>
  <c r="O4756" i="32"/>
  <c r="O4757" i="32"/>
  <c r="O4758" i="32"/>
  <c r="O4759" i="32"/>
  <c r="O4760" i="32"/>
  <c r="O4761" i="32"/>
  <c r="O4762" i="32"/>
  <c r="O4763" i="32"/>
  <c r="O4764" i="32"/>
  <c r="O4765" i="32"/>
  <c r="O4766" i="32"/>
  <c r="O4767" i="32"/>
  <c r="O4768" i="32"/>
  <c r="O4769" i="32"/>
  <c r="O4770" i="32"/>
  <c r="O4771" i="32"/>
  <c r="O4772" i="32"/>
  <c r="O4773" i="32"/>
  <c r="O4774" i="32"/>
  <c r="O4775" i="32"/>
  <c r="O4776" i="32"/>
  <c r="O4777" i="32"/>
  <c r="O4778" i="32"/>
  <c r="O4779" i="32"/>
  <c r="O4780" i="32"/>
  <c r="O4781" i="32"/>
  <c r="O4782" i="32"/>
  <c r="O4783" i="32"/>
  <c r="O4784" i="32"/>
  <c r="O4785" i="32"/>
  <c r="O4786" i="32"/>
  <c r="O4787" i="32"/>
  <c r="O4788" i="32"/>
  <c r="O4789" i="32"/>
  <c r="O4790" i="32"/>
  <c r="O4791" i="32"/>
  <c r="O4792" i="32"/>
  <c r="O4793" i="32"/>
  <c r="O4794" i="32"/>
  <c r="O4795" i="32"/>
  <c r="O4796" i="32"/>
  <c r="O4797" i="32"/>
  <c r="O4798" i="32"/>
  <c r="O4799" i="32"/>
  <c r="O4800" i="32"/>
  <c r="O4801" i="32"/>
  <c r="O4802" i="32"/>
  <c r="O4803" i="32"/>
  <c r="O4804" i="32"/>
  <c r="O4805" i="32"/>
  <c r="O4806" i="32"/>
  <c r="O4807" i="32"/>
  <c r="O4808" i="32"/>
  <c r="O4809" i="32"/>
  <c r="O4810" i="32"/>
  <c r="O4811" i="32"/>
  <c r="O4812" i="32"/>
  <c r="O4813" i="32"/>
  <c r="O4814" i="32"/>
  <c r="O4815" i="32"/>
  <c r="O4816" i="32"/>
  <c r="O4817" i="32"/>
  <c r="O4818" i="32"/>
  <c r="O4819" i="32"/>
  <c r="O4820" i="32"/>
  <c r="O4821" i="32"/>
  <c r="O4822" i="32"/>
  <c r="O4823" i="32"/>
  <c r="O4824" i="32"/>
  <c r="O4825" i="32"/>
  <c r="O143" i="32"/>
  <c r="O144" i="32"/>
  <c r="O145" i="32"/>
  <c r="O146" i="32"/>
  <c r="O147" i="32"/>
  <c r="O148" i="32"/>
  <c r="O149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90" i="32"/>
  <c r="O191" i="32"/>
  <c r="O192" i="32"/>
  <c r="O193" i="32"/>
  <c r="O194" i="32"/>
  <c r="O195" i="32"/>
  <c r="O196" i="32"/>
  <c r="O197" i="32"/>
  <c r="O198" i="32"/>
  <c r="O199" i="32"/>
  <c r="O200" i="32"/>
  <c r="O201" i="32"/>
  <c r="O202" i="32"/>
  <c r="O203" i="32"/>
  <c r="O204" i="32"/>
  <c r="O205" i="32"/>
  <c r="O206" i="32"/>
  <c r="O207" i="32"/>
  <c r="O208" i="32"/>
  <c r="O209" i="32"/>
  <c r="O210" i="32"/>
  <c r="O211" i="32"/>
  <c r="O212" i="32"/>
  <c r="O213" i="32"/>
  <c r="O214" i="32"/>
  <c r="O215" i="32"/>
  <c r="O216" i="32"/>
  <c r="O217" i="32"/>
  <c r="O218" i="32"/>
  <c r="O219" i="32"/>
  <c r="O220" i="32"/>
  <c r="O221" i="32"/>
  <c r="O222" i="32"/>
  <c r="O223" i="32"/>
  <c r="O224" i="32"/>
  <c r="O225" i="32"/>
  <c r="O226" i="32"/>
  <c r="O227" i="32"/>
  <c r="O228" i="32"/>
  <c r="O229" i="32"/>
  <c r="O230" i="32"/>
  <c r="O231" i="32"/>
  <c r="O232" i="32"/>
  <c r="O233" i="32"/>
  <c r="O234" i="32"/>
  <c r="O235" i="32"/>
  <c r="O236" i="32"/>
  <c r="O237" i="32"/>
  <c r="O238" i="32"/>
  <c r="O239" i="32"/>
  <c r="O240" i="32"/>
  <c r="O241" i="32"/>
  <c r="O242" i="32"/>
  <c r="O243" i="32"/>
  <c r="O244" i="32"/>
  <c r="O245" i="32"/>
  <c r="O246" i="32"/>
  <c r="O247" i="32"/>
  <c r="O248" i="32"/>
  <c r="O249" i="32"/>
  <c r="O250" i="32"/>
  <c r="O251" i="32"/>
  <c r="O252" i="32"/>
  <c r="O253" i="32"/>
  <c r="O254" i="32"/>
  <c r="O255" i="32"/>
  <c r="O256" i="32"/>
  <c r="O257" i="32"/>
  <c r="O258" i="32"/>
  <c r="O259" i="32"/>
  <c r="O260" i="32"/>
  <c r="O261" i="32"/>
  <c r="O262" i="32"/>
  <c r="O263" i="32"/>
  <c r="O264" i="32"/>
  <c r="O265" i="32"/>
  <c r="O266" i="32"/>
  <c r="O267" i="32"/>
  <c r="O268" i="32"/>
  <c r="O269" i="32"/>
  <c r="O270" i="32"/>
  <c r="O271" i="32"/>
  <c r="O272" i="32"/>
  <c r="O273" i="32"/>
  <c r="O274" i="32"/>
  <c r="O275" i="32"/>
  <c r="O276" i="32"/>
  <c r="O277" i="32"/>
  <c r="O278" i="32"/>
  <c r="O279" i="32"/>
  <c r="O280" i="32"/>
  <c r="O281" i="32"/>
  <c r="O282" i="32"/>
  <c r="O283" i="32"/>
  <c r="O284" i="32"/>
  <c r="O285" i="32"/>
  <c r="O286" i="32"/>
  <c r="O287" i="32"/>
  <c r="O288" i="32"/>
  <c r="O289" i="32"/>
  <c r="O290" i="32"/>
  <c r="O291" i="32"/>
  <c r="O292" i="32"/>
  <c r="O293" i="32"/>
  <c r="O294" i="32"/>
  <c r="O295" i="32"/>
  <c r="O296" i="32"/>
  <c r="O297" i="32"/>
  <c r="O298" i="32"/>
  <c r="O299" i="32"/>
  <c r="O300" i="32"/>
  <c r="O301" i="32"/>
  <c r="O302" i="32"/>
  <c r="O303" i="32"/>
  <c r="O304" i="32"/>
  <c r="O305" i="32"/>
  <c r="O306" i="32"/>
  <c r="O307" i="32"/>
  <c r="O308" i="32"/>
  <c r="O309" i="32"/>
  <c r="O310" i="32"/>
  <c r="O311" i="32"/>
  <c r="O312" i="32"/>
  <c r="O313" i="32"/>
  <c r="O314" i="32"/>
  <c r="O315" i="32"/>
  <c r="O316" i="32"/>
  <c r="O317" i="32"/>
  <c r="O318" i="32"/>
  <c r="O319" i="32"/>
  <c r="O320" i="32"/>
  <c r="O321" i="32"/>
  <c r="O322" i="32"/>
  <c r="O323" i="32"/>
  <c r="O324" i="32"/>
  <c r="O325" i="32"/>
  <c r="O326" i="32"/>
  <c r="O327" i="32"/>
  <c r="O328" i="32"/>
  <c r="O329" i="32"/>
  <c r="O330" i="32"/>
  <c r="O331" i="32"/>
  <c r="O332" i="32"/>
  <c r="O333" i="32"/>
  <c r="O334" i="32"/>
  <c r="O335" i="32"/>
  <c r="O336" i="32"/>
  <c r="O337" i="32"/>
  <c r="O338" i="32"/>
  <c r="O339" i="32"/>
  <c r="O340" i="32"/>
  <c r="O341" i="32"/>
  <c r="O342" i="32"/>
  <c r="O343" i="32"/>
  <c r="O344" i="32"/>
  <c r="O345" i="32"/>
  <c r="O346" i="32"/>
  <c r="O347" i="32"/>
  <c r="O348" i="32"/>
  <c r="O349" i="32"/>
  <c r="O350" i="32"/>
  <c r="O351" i="32"/>
  <c r="O352" i="32"/>
  <c r="O353" i="32"/>
  <c r="O354" i="32"/>
  <c r="O355" i="32"/>
  <c r="O356" i="32"/>
  <c r="O357" i="32"/>
  <c r="O358" i="32"/>
  <c r="O359" i="32"/>
  <c r="O360" i="32"/>
  <c r="O361" i="32"/>
  <c r="O362" i="32"/>
  <c r="O363" i="32"/>
  <c r="O364" i="32"/>
  <c r="O365" i="32"/>
  <c r="O366" i="32"/>
  <c r="O367" i="32"/>
  <c r="O368" i="32"/>
  <c r="O369" i="32"/>
  <c r="O370" i="32"/>
  <c r="O371" i="32"/>
  <c r="O372" i="32"/>
  <c r="O373" i="32"/>
  <c r="O374" i="32"/>
  <c r="O375" i="32"/>
  <c r="O376" i="32"/>
  <c r="O377" i="32"/>
  <c r="O378" i="32"/>
  <c r="O379" i="32"/>
  <c r="O380" i="32"/>
  <c r="O381" i="32"/>
  <c r="O382" i="32"/>
  <c r="O383" i="32"/>
  <c r="O384" i="32"/>
  <c r="O385" i="32"/>
  <c r="O386" i="32"/>
  <c r="O387" i="32"/>
  <c r="O388" i="32"/>
  <c r="O389" i="32"/>
  <c r="O390" i="32"/>
  <c r="O391" i="32"/>
  <c r="O392" i="32"/>
  <c r="O393" i="32"/>
  <c r="O394" i="32"/>
  <c r="O395" i="32"/>
  <c r="O396" i="32"/>
  <c r="O397" i="32"/>
  <c r="O398" i="32"/>
  <c r="O399" i="32"/>
  <c r="O400" i="32"/>
  <c r="O401" i="32"/>
  <c r="O402" i="32"/>
  <c r="O403" i="32"/>
  <c r="O404" i="32"/>
  <c r="O405" i="32"/>
  <c r="O406" i="32"/>
  <c r="O407" i="32"/>
  <c r="O408" i="32"/>
  <c r="O409" i="32"/>
  <c r="O410" i="32"/>
  <c r="O411" i="32"/>
  <c r="O412" i="32"/>
  <c r="O413" i="32"/>
  <c r="O414" i="32"/>
  <c r="O415" i="32"/>
  <c r="O416" i="32"/>
  <c r="O417" i="32"/>
  <c r="O418" i="32"/>
  <c r="O419" i="32"/>
  <c r="O420" i="32"/>
  <c r="O421" i="32"/>
  <c r="O422" i="32"/>
  <c r="O423" i="32"/>
  <c r="O424" i="32"/>
  <c r="O425" i="32"/>
  <c r="O426" i="32"/>
  <c r="O427" i="32"/>
  <c r="O428" i="32"/>
  <c r="O429" i="32"/>
  <c r="O430" i="32"/>
  <c r="O431" i="32"/>
  <c r="O432" i="32"/>
  <c r="O433" i="32"/>
  <c r="O434" i="32"/>
  <c r="O435" i="32"/>
  <c r="O436" i="32"/>
  <c r="O437" i="32"/>
  <c r="O438" i="32"/>
  <c r="O439" i="32"/>
  <c r="O440" i="32"/>
  <c r="O441" i="32"/>
  <c r="O442" i="32"/>
  <c r="O443" i="32"/>
  <c r="O444" i="32"/>
  <c r="O445" i="32"/>
  <c r="O446" i="32"/>
  <c r="O447" i="32"/>
  <c r="O448" i="32"/>
  <c r="O449" i="32"/>
  <c r="O450" i="32"/>
  <c r="O451" i="32"/>
  <c r="O452" i="32"/>
  <c r="O453" i="32"/>
  <c r="O454" i="32"/>
  <c r="O455" i="32"/>
  <c r="O456" i="32"/>
  <c r="O457" i="32"/>
  <c r="O458" i="32"/>
  <c r="O459" i="32"/>
  <c r="O460" i="32"/>
  <c r="O461" i="32"/>
  <c r="O462" i="32"/>
  <c r="O463" i="32"/>
  <c r="O464" i="32"/>
  <c r="O465" i="32"/>
  <c r="O466" i="32"/>
  <c r="O467" i="32"/>
  <c r="O468" i="32"/>
  <c r="O469" i="32"/>
  <c r="O470" i="32"/>
  <c r="O471" i="32"/>
  <c r="O472" i="32"/>
  <c r="O473" i="32"/>
  <c r="O474" i="32"/>
  <c r="O475" i="32"/>
  <c r="O476" i="32"/>
  <c r="O477" i="32"/>
  <c r="O478" i="32"/>
  <c r="O479" i="32"/>
  <c r="O480" i="32"/>
  <c r="O481" i="32"/>
  <c r="O482" i="32"/>
  <c r="O483" i="32"/>
  <c r="O484" i="32"/>
  <c r="O485" i="32"/>
  <c r="O486" i="32"/>
  <c r="O487" i="32"/>
  <c r="O488" i="32"/>
  <c r="O489" i="32"/>
  <c r="O490" i="32"/>
  <c r="O491" i="32"/>
  <c r="O492" i="32"/>
  <c r="O493" i="32"/>
  <c r="O494" i="32"/>
  <c r="O495" i="32"/>
  <c r="O496" i="32"/>
  <c r="O497" i="32"/>
  <c r="O498" i="32"/>
  <c r="O499" i="32"/>
  <c r="O500" i="32"/>
  <c r="O501" i="32"/>
  <c r="O502" i="32"/>
  <c r="O503" i="32"/>
  <c r="O504" i="32"/>
  <c r="O505" i="32"/>
  <c r="O506" i="32"/>
  <c r="O507" i="32"/>
  <c r="O508" i="32"/>
  <c r="O509" i="32"/>
  <c r="O510" i="32"/>
  <c r="O511" i="32"/>
  <c r="O512" i="32"/>
  <c r="O513" i="32"/>
  <c r="O514" i="32"/>
  <c r="O515" i="32"/>
  <c r="O516" i="32"/>
  <c r="O517" i="32"/>
  <c r="O518" i="32"/>
  <c r="O519" i="32"/>
  <c r="O520" i="32"/>
  <c r="O521" i="32"/>
  <c r="O522" i="32"/>
  <c r="O523" i="32"/>
  <c r="O524" i="32"/>
  <c r="O525" i="32"/>
  <c r="O526" i="32"/>
  <c r="O527" i="32"/>
  <c r="O528" i="32"/>
  <c r="O529" i="32"/>
  <c r="O530" i="32"/>
  <c r="O531" i="32"/>
  <c r="O532" i="32"/>
  <c r="O533" i="32"/>
  <c r="O534" i="32"/>
  <c r="O535" i="32"/>
  <c r="O536" i="32"/>
  <c r="O537" i="32"/>
  <c r="O538" i="32"/>
  <c r="O539" i="32"/>
  <c r="O540" i="32"/>
  <c r="O541" i="32"/>
  <c r="O542" i="32"/>
  <c r="O543" i="32"/>
  <c r="O544" i="32"/>
  <c r="O545" i="32"/>
  <c r="O546" i="32"/>
  <c r="O547" i="32"/>
  <c r="O548" i="32"/>
  <c r="O549" i="32"/>
  <c r="O550" i="32"/>
  <c r="O551" i="32"/>
  <c r="O552" i="32"/>
  <c r="O553" i="32"/>
  <c r="O554" i="32"/>
  <c r="O555" i="32"/>
  <c r="O556" i="32"/>
  <c r="O557" i="32"/>
  <c r="O558" i="32"/>
  <c r="O559" i="32"/>
  <c r="O560" i="32"/>
  <c r="O561" i="32"/>
  <c r="O562" i="32"/>
  <c r="O563" i="32"/>
  <c r="O564" i="32"/>
  <c r="O565" i="32"/>
  <c r="O566" i="32"/>
  <c r="O567" i="32"/>
  <c r="O568" i="32"/>
  <c r="O569" i="32"/>
  <c r="O570" i="32"/>
  <c r="O571" i="32"/>
  <c r="O572" i="32"/>
  <c r="O573" i="32"/>
  <c r="O574" i="32"/>
  <c r="O575" i="32"/>
  <c r="O576" i="32"/>
  <c r="O577" i="32"/>
  <c r="O578" i="32"/>
  <c r="O579" i="32"/>
  <c r="O580" i="32"/>
  <c r="O581" i="32"/>
  <c r="O582" i="32"/>
  <c r="O583" i="32"/>
  <c r="O584" i="32"/>
  <c r="O585" i="32"/>
  <c r="O586" i="32"/>
  <c r="O587" i="32"/>
  <c r="O588" i="32"/>
  <c r="O589" i="32"/>
  <c r="O590" i="32"/>
  <c r="O591" i="32"/>
  <c r="O592" i="32"/>
  <c r="O593" i="32"/>
  <c r="O594" i="32"/>
  <c r="O595" i="32"/>
  <c r="O596" i="32"/>
  <c r="O597" i="32"/>
  <c r="O598" i="32"/>
  <c r="O599" i="32"/>
  <c r="O600" i="32"/>
  <c r="O601" i="32"/>
  <c r="O602" i="32"/>
  <c r="O603" i="32"/>
  <c r="O604" i="32"/>
  <c r="O605" i="32"/>
  <c r="O606" i="32"/>
  <c r="O607" i="32"/>
  <c r="O608" i="32"/>
  <c r="O609" i="32"/>
  <c r="O610" i="32"/>
  <c r="O611" i="32"/>
  <c r="O612" i="32"/>
  <c r="O613" i="32"/>
  <c r="O614" i="32"/>
  <c r="O615" i="32"/>
  <c r="O616" i="32"/>
  <c r="O617" i="32"/>
  <c r="O618" i="32"/>
  <c r="O619" i="32"/>
  <c r="O620" i="32"/>
  <c r="O621" i="32"/>
  <c r="O622" i="32"/>
  <c r="O623" i="32"/>
  <c r="O624" i="32"/>
  <c r="O625" i="32"/>
  <c r="O626" i="32"/>
  <c r="O627" i="32"/>
  <c r="O628" i="32"/>
  <c r="O629" i="32"/>
  <c r="O630" i="32"/>
  <c r="O631" i="32"/>
  <c r="O632" i="32"/>
  <c r="O633" i="32"/>
  <c r="O634" i="32"/>
  <c r="O635" i="32"/>
  <c r="O636" i="32"/>
  <c r="O637" i="32"/>
  <c r="O638" i="32"/>
  <c r="O639" i="32"/>
  <c r="O640" i="32"/>
  <c r="O641" i="32"/>
  <c r="O642" i="32"/>
  <c r="O643" i="32"/>
  <c r="O644" i="32"/>
  <c r="O645" i="32"/>
  <c r="O646" i="32"/>
  <c r="O647" i="32"/>
  <c r="O648" i="32"/>
  <c r="O649" i="32"/>
  <c r="O650" i="32"/>
  <c r="O651" i="32"/>
  <c r="O652" i="32"/>
  <c r="O653" i="32"/>
  <c r="O654" i="32"/>
  <c r="O655" i="32"/>
  <c r="O656" i="32"/>
  <c r="O657" i="32"/>
  <c r="O658" i="32"/>
  <c r="O659" i="32"/>
  <c r="O660" i="32"/>
  <c r="O661" i="32"/>
  <c r="O662" i="32"/>
  <c r="O663" i="32"/>
  <c r="O664" i="32"/>
  <c r="O665" i="32"/>
  <c r="O666" i="32"/>
  <c r="O667" i="32"/>
  <c r="O668" i="32"/>
  <c r="O669" i="32"/>
  <c r="O670" i="32"/>
  <c r="O671" i="32"/>
  <c r="O672" i="32"/>
  <c r="O673" i="32"/>
  <c r="O674" i="32"/>
  <c r="O675" i="32"/>
  <c r="O676" i="32"/>
  <c r="O677" i="32"/>
  <c r="O678" i="32"/>
  <c r="O679" i="32"/>
  <c r="O680" i="32"/>
  <c r="O681" i="32"/>
  <c r="O682" i="32"/>
  <c r="O683" i="32"/>
  <c r="O684" i="32"/>
  <c r="O685" i="32"/>
  <c r="O686" i="32"/>
  <c r="O687" i="32"/>
  <c r="O688" i="32"/>
  <c r="O689" i="32"/>
  <c r="O690" i="32"/>
  <c r="O691" i="32"/>
  <c r="O692" i="32"/>
  <c r="O693" i="32"/>
  <c r="O694" i="32"/>
  <c r="O695" i="32"/>
  <c r="O696" i="32"/>
  <c r="O697" i="32"/>
  <c r="O698" i="32"/>
  <c r="O699" i="32"/>
  <c r="O700" i="32"/>
  <c r="O701" i="32"/>
  <c r="O702" i="32"/>
  <c r="O703" i="32"/>
  <c r="O704" i="32"/>
  <c r="O705" i="32"/>
  <c r="O706" i="32"/>
  <c r="O707" i="32"/>
  <c r="O708" i="32"/>
  <c r="O709" i="32"/>
  <c r="O710" i="32"/>
  <c r="O711" i="32"/>
  <c r="O712" i="32"/>
  <c r="O713" i="32"/>
  <c r="O714" i="32"/>
  <c r="O715" i="32"/>
  <c r="O716" i="32"/>
  <c r="O717" i="32"/>
  <c r="O718" i="32"/>
  <c r="O719" i="32"/>
  <c r="O720" i="32"/>
  <c r="O721" i="32"/>
  <c r="O722" i="32"/>
  <c r="O723" i="32"/>
  <c r="O724" i="32"/>
  <c r="O725" i="32"/>
  <c r="O726" i="32"/>
  <c r="O727" i="32"/>
  <c r="O728" i="32"/>
  <c r="O729" i="32"/>
  <c r="O730" i="32"/>
  <c r="O731" i="32"/>
  <c r="O732" i="32"/>
  <c r="O733" i="32"/>
  <c r="O734" i="32"/>
  <c r="O735" i="32"/>
  <c r="O736" i="32"/>
  <c r="O737" i="32"/>
  <c r="O738" i="32"/>
  <c r="O739" i="32"/>
  <c r="O740" i="32"/>
  <c r="O741" i="32"/>
  <c r="O742" i="32"/>
  <c r="O743" i="32"/>
  <c r="O744" i="32"/>
  <c r="O745" i="32"/>
  <c r="O746" i="32"/>
  <c r="O747" i="32"/>
  <c r="O748" i="32"/>
  <c r="O749" i="32"/>
  <c r="O750" i="32"/>
  <c r="O751" i="32"/>
  <c r="O752" i="32"/>
  <c r="O753" i="32"/>
  <c r="O754" i="32"/>
  <c r="O755" i="32"/>
  <c r="O756" i="32"/>
  <c r="O757" i="32"/>
  <c r="O758" i="32"/>
  <c r="O759" i="32"/>
  <c r="O760" i="32"/>
  <c r="O761" i="32"/>
  <c r="O762" i="32"/>
  <c r="O763" i="32"/>
  <c r="O764" i="32"/>
  <c r="O765" i="32"/>
  <c r="O766" i="32"/>
  <c r="O767" i="32"/>
  <c r="O768" i="32"/>
  <c r="O769" i="32"/>
  <c r="O770" i="32"/>
  <c r="O771" i="32"/>
  <c r="O772" i="32"/>
  <c r="O773" i="32"/>
  <c r="O774" i="32"/>
  <c r="O775" i="32"/>
  <c r="O776" i="32"/>
  <c r="O777" i="32"/>
  <c r="O778" i="32"/>
  <c r="O779" i="32"/>
  <c r="O780" i="32"/>
  <c r="O781" i="32"/>
  <c r="O782" i="32"/>
  <c r="O783" i="32"/>
  <c r="O784" i="32"/>
  <c r="O785" i="32"/>
  <c r="O786" i="32"/>
  <c r="O787" i="32"/>
  <c r="O788" i="32"/>
  <c r="O789" i="32"/>
  <c r="O790" i="32"/>
  <c r="O791" i="32"/>
  <c r="O792" i="32"/>
  <c r="O793" i="32"/>
  <c r="O794" i="32"/>
  <c r="O795" i="32"/>
  <c r="O796" i="32"/>
  <c r="O797" i="32"/>
  <c r="O798" i="32"/>
  <c r="O799" i="32"/>
  <c r="O800" i="32"/>
  <c r="O801" i="32"/>
  <c r="O802" i="32"/>
  <c r="O803" i="32"/>
  <c r="O804" i="32"/>
  <c r="O805" i="32"/>
  <c r="O806" i="32"/>
  <c r="O807" i="32"/>
  <c r="O808" i="32"/>
  <c r="O809" i="32"/>
  <c r="O810" i="32"/>
  <c r="O811" i="32"/>
  <c r="O812" i="32"/>
  <c r="O813" i="32"/>
  <c r="O814" i="32"/>
  <c r="O815" i="32"/>
  <c r="O816" i="32"/>
  <c r="O817" i="32"/>
  <c r="O818" i="32"/>
  <c r="O819" i="32"/>
  <c r="O820" i="32"/>
  <c r="O821" i="32"/>
  <c r="O822" i="32"/>
  <c r="O823" i="32"/>
  <c r="O824" i="32"/>
  <c r="O825" i="32"/>
  <c r="O826" i="32"/>
  <c r="O827" i="32"/>
  <c r="O828" i="32"/>
  <c r="O829" i="32"/>
  <c r="O830" i="32"/>
  <c r="O831" i="32"/>
  <c r="O832" i="32"/>
  <c r="O833" i="32"/>
  <c r="O834" i="32"/>
  <c r="O835" i="32"/>
  <c r="O836" i="32"/>
  <c r="O837" i="32"/>
  <c r="O838" i="32"/>
  <c r="O839" i="32"/>
  <c r="O840" i="32"/>
  <c r="O841" i="32"/>
  <c r="O842" i="32"/>
  <c r="O843" i="32"/>
  <c r="O844" i="32"/>
  <c r="O845" i="32"/>
  <c r="O846" i="32"/>
  <c r="O142" i="32"/>
  <c r="N2632" i="32"/>
  <c r="N422" i="32"/>
  <c r="N2633" i="32"/>
  <c r="N2634" i="32"/>
  <c r="N2635" i="32"/>
  <c r="N2636" i="32"/>
  <c r="N2637" i="32"/>
  <c r="N2638" i="32"/>
  <c r="N2639" i="32"/>
  <c r="N2640" i="32"/>
  <c r="N2641" i="32"/>
  <c r="N2642" i="32"/>
  <c r="N90" i="32"/>
  <c r="N423" i="32"/>
  <c r="N2643" i="32"/>
  <c r="N2644" i="32"/>
  <c r="N2645" i="32"/>
  <c r="N424" i="32"/>
  <c r="N2646" i="32"/>
  <c r="N2647" i="32"/>
  <c r="N2648" i="32"/>
  <c r="N2649" i="32"/>
  <c r="N2650" i="32"/>
  <c r="N2651" i="32"/>
  <c r="N2652" i="32"/>
  <c r="N425" i="32"/>
  <c r="N2653" i="32"/>
  <c r="N2654" i="32"/>
  <c r="N2655" i="32"/>
  <c r="N2656" i="32"/>
  <c r="N2657" i="32"/>
  <c r="N2658" i="32"/>
  <c r="N91" i="32"/>
  <c r="N426" i="32"/>
  <c r="N427" i="32"/>
  <c r="N2659" i="32"/>
  <c r="N2660" i="32"/>
  <c r="N428" i="32"/>
  <c r="N2661" i="32"/>
  <c r="N2662" i="32"/>
  <c r="N2663" i="32"/>
  <c r="N2664" i="32"/>
  <c r="N429" i="32"/>
  <c r="N430" i="32"/>
  <c r="N92" i="32"/>
  <c r="N2665" i="32"/>
  <c r="N93" i="32"/>
  <c r="N94" i="32"/>
  <c r="N2666" i="32"/>
  <c r="N95" i="32"/>
  <c r="N431" i="32"/>
  <c r="N432" i="32"/>
  <c r="N96" i="32"/>
  <c r="N97" i="32"/>
  <c r="N2667" i="32"/>
  <c r="N433" i="32"/>
  <c r="N2668" i="32"/>
  <c r="N2669" i="32"/>
  <c r="N2670" i="32"/>
  <c r="N2671" i="32"/>
  <c r="N2672" i="32"/>
  <c r="N2673" i="32"/>
  <c r="N434" i="32"/>
  <c r="N2674" i="32"/>
  <c r="N2675" i="32"/>
  <c r="N2676" i="32"/>
  <c r="N435" i="32"/>
  <c r="N436" i="32"/>
  <c r="N2677" i="32"/>
  <c r="N2678" i="32"/>
  <c r="N2679" i="32"/>
  <c r="N2680" i="32"/>
  <c r="N2681" i="32"/>
  <c r="N2682" i="32"/>
  <c r="N2683" i="32"/>
  <c r="N98" i="32"/>
  <c r="N437" i="32"/>
  <c r="N2684" i="32"/>
  <c r="N2685" i="32"/>
  <c r="N2686" i="32"/>
  <c r="N2687" i="32"/>
  <c r="N2688" i="32"/>
  <c r="N2689" i="32"/>
  <c r="N2690" i="32"/>
  <c r="N2691" i="32"/>
  <c r="N2692" i="32"/>
  <c r="N2693" i="32"/>
  <c r="N2694" i="32"/>
  <c r="N2695" i="32"/>
  <c r="N2696" i="32"/>
  <c r="N2697" i="32"/>
  <c r="N2698" i="32"/>
  <c r="N2699" i="32"/>
  <c r="N2700" i="32"/>
  <c r="N2701" i="32"/>
  <c r="N438" i="32"/>
  <c r="N439" i="32"/>
  <c r="N2702" i="32"/>
  <c r="N99" i="32"/>
  <c r="N2703" i="32"/>
  <c r="N2704" i="32"/>
  <c r="N2705" i="32"/>
  <c r="N2706" i="32"/>
  <c r="N2707" i="32"/>
  <c r="N2708" i="32"/>
  <c r="N440" i="32"/>
  <c r="N2709" i="32"/>
  <c r="N2710" i="32"/>
  <c r="N2711" i="32"/>
  <c r="N2712" i="32"/>
  <c r="N2713" i="32"/>
  <c r="N2714" i="32"/>
  <c r="N441" i="32"/>
  <c r="N2715" i="32"/>
  <c r="N2716" i="32"/>
  <c r="N2717" i="32"/>
  <c r="N2718" i="32"/>
  <c r="N442" i="32"/>
  <c r="N2719" i="32"/>
  <c r="N443" i="32"/>
  <c r="N2720" i="32"/>
  <c r="N2721" i="32"/>
  <c r="N2722" i="32"/>
  <c r="N2723" i="32"/>
  <c r="N2724" i="32"/>
  <c r="N2725" i="32"/>
  <c r="N2726" i="32"/>
  <c r="N2727" i="32"/>
  <c r="N2728" i="32"/>
  <c r="N2729" i="32"/>
  <c r="N2730" i="32"/>
  <c r="N2731" i="32"/>
  <c r="N2732" i="32"/>
  <c r="N2733" i="32"/>
  <c r="N2734" i="32"/>
  <c r="N2735" i="32"/>
  <c r="N2736" i="32"/>
  <c r="N2737" i="32"/>
  <c r="N2738" i="32"/>
  <c r="N2739" i="32"/>
  <c r="N444" i="32"/>
  <c r="N445" i="32"/>
  <c r="N446" i="32"/>
  <c r="N2740" i="32"/>
  <c r="N2741" i="32"/>
  <c r="N2742" i="32"/>
  <c r="N447" i="32"/>
  <c r="N100" i="32"/>
  <c r="N2743" i="32"/>
  <c r="N2744" i="32"/>
  <c r="N101" i="32"/>
  <c r="N2745" i="32"/>
  <c r="N448" i="32"/>
  <c r="N102" i="32"/>
  <c r="N2746" i="32"/>
  <c r="N2747" i="32"/>
  <c r="N449" i="32"/>
  <c r="N2748" i="32"/>
  <c r="N450" i="32"/>
  <c r="N2749" i="32"/>
  <c r="N2750" i="32"/>
  <c r="N2751" i="32"/>
  <c r="N2752" i="32"/>
  <c r="N2753" i="32"/>
  <c r="N2754" i="32"/>
  <c r="N2755" i="32"/>
  <c r="N451" i="32"/>
  <c r="N2756" i="32"/>
  <c r="N2757" i="32"/>
  <c r="N2758" i="32"/>
  <c r="N2759" i="32"/>
  <c r="N2760" i="32"/>
  <c r="N2761" i="32"/>
  <c r="N2762" i="32"/>
  <c r="N2763" i="32"/>
  <c r="N452" i="32"/>
  <c r="N2764" i="32"/>
  <c r="N453" i="32"/>
  <c r="N2765" i="32"/>
  <c r="N454" i="32"/>
  <c r="N2766" i="32"/>
  <c r="N2767" i="32"/>
  <c r="N455" i="32"/>
  <c r="N2768" i="32"/>
  <c r="N456" i="32"/>
  <c r="N2769" i="32"/>
  <c r="N2770" i="32"/>
  <c r="N2771" i="32"/>
  <c r="N2772" i="32"/>
  <c r="N2773" i="32"/>
  <c r="N2774" i="32"/>
  <c r="N2775" i="32"/>
  <c r="N2776" i="32"/>
  <c r="N103" i="32"/>
  <c r="N2777" i="32"/>
  <c r="N2778" i="32"/>
  <c r="N2779" i="32"/>
  <c r="N2780" i="32"/>
  <c r="N2781" i="32"/>
  <c r="N2782" i="32"/>
  <c r="N2783" i="32"/>
  <c r="N2784" i="32"/>
  <c r="N457" i="32"/>
  <c r="N2785" i="32"/>
  <c r="N2786" i="32"/>
  <c r="N2787" i="32"/>
  <c r="N2788" i="32"/>
  <c r="N458" i="32"/>
  <c r="N2789" i="32"/>
  <c r="N2790" i="32"/>
  <c r="N2791" i="32"/>
  <c r="N2792" i="32"/>
  <c r="N2793" i="32"/>
  <c r="N2794" i="32"/>
  <c r="N863" i="32"/>
  <c r="N864" i="32"/>
  <c r="N2795" i="32"/>
  <c r="N2796" i="32"/>
  <c r="N2797" i="32"/>
  <c r="N2798" i="32"/>
  <c r="N2799" i="32"/>
  <c r="N2800" i="32"/>
  <c r="N2801" i="32"/>
  <c r="N2802" i="32"/>
  <c r="N2803" i="32"/>
  <c r="N2804" i="32"/>
  <c r="N2805" i="32"/>
  <c r="N2806" i="32"/>
  <c r="N104" i="32"/>
  <c r="N459" i="32"/>
  <c r="N2807" i="32"/>
  <c r="N2808" i="32"/>
  <c r="N2809" i="32"/>
  <c r="N2810" i="32"/>
  <c r="N2811" i="32"/>
  <c r="N2812" i="32"/>
  <c r="N2813" i="32"/>
  <c r="N2814" i="32"/>
  <c r="N2815" i="32"/>
  <c r="N2816" i="32"/>
  <c r="N865" i="32"/>
  <c r="N2817" i="32"/>
  <c r="N2818" i="32"/>
  <c r="N2819" i="32"/>
  <c r="N2820" i="32"/>
  <c r="N2821" i="32"/>
  <c r="N2822" i="32"/>
  <c r="N460" i="32"/>
  <c r="N2823" i="32"/>
  <c r="N2824" i="32"/>
  <c r="N461" i="32"/>
  <c r="N2825" i="32"/>
  <c r="N2826" i="32"/>
  <c r="N2827" i="32"/>
  <c r="N2828" i="32"/>
  <c r="N2829" i="32"/>
  <c r="N2830" i="32"/>
  <c r="N2831" i="32"/>
  <c r="N2832" i="32"/>
  <c r="N2833" i="32"/>
  <c r="N2834" i="32"/>
  <c r="N2835" i="32"/>
  <c r="N2836" i="32"/>
  <c r="N2837" i="32"/>
  <c r="N2838" i="32"/>
  <c r="N2839" i="32"/>
  <c r="N2840" i="32"/>
  <c r="N2841" i="32"/>
  <c r="N2842" i="32"/>
  <c r="N2843" i="32"/>
  <c r="N2844" i="32"/>
  <c r="N105" i="32"/>
  <c r="N2845" i="32"/>
  <c r="N2846" i="32"/>
  <c r="N2847" i="32"/>
  <c r="N2848" i="32"/>
  <c r="N2849" i="32"/>
  <c r="N462" i="32"/>
  <c r="N2850" i="32"/>
  <c r="N2851" i="32"/>
  <c r="N2852" i="32"/>
  <c r="N2853" i="32"/>
  <c r="N463" i="32"/>
  <c r="N2854" i="32"/>
  <c r="N2855" i="32"/>
  <c r="N2856" i="32"/>
  <c r="N2857" i="32"/>
  <c r="N2858" i="32"/>
  <c r="N2859" i="32"/>
  <c r="N2860" i="32"/>
  <c r="N2861" i="32"/>
  <c r="N2862" i="32"/>
  <c r="N2863" i="32"/>
  <c r="N2864" i="32"/>
  <c r="N2865" i="32"/>
  <c r="N2866" i="32"/>
  <c r="N2867" i="32"/>
  <c r="N2868" i="32"/>
  <c r="N2869" i="32"/>
  <c r="N2870" i="32"/>
  <c r="N2871" i="32"/>
  <c r="N2872" i="32"/>
  <c r="N2873" i="32"/>
  <c r="N2874" i="32"/>
  <c r="N464" i="32"/>
  <c r="N2875" i="32"/>
  <c r="N2876" i="32"/>
  <c r="N2877" i="32"/>
  <c r="N2878" i="32"/>
  <c r="N465" i="32"/>
  <c r="N106" i="32"/>
  <c r="N2879" i="32"/>
  <c r="N2880" i="32"/>
  <c r="N2881" i="32"/>
  <c r="N466" i="32"/>
  <c r="N467" i="32"/>
  <c r="N2882" i="32"/>
  <c r="N2883" i="32"/>
  <c r="N468" i="32"/>
  <c r="N469" i="32"/>
  <c r="N2884" i="32"/>
  <c r="N2885" i="32"/>
  <c r="N2886" i="32"/>
  <c r="N2887" i="32"/>
  <c r="N2888" i="32"/>
  <c r="N2889" i="32"/>
  <c r="N2890" i="32"/>
  <c r="N470" i="32"/>
  <c r="N2891" i="32"/>
  <c r="N2892" i="32"/>
  <c r="N2893" i="32"/>
  <c r="N2894" i="32"/>
  <c r="N2895" i="32"/>
  <c r="N2896" i="32"/>
  <c r="N471" i="32"/>
  <c r="N2897" i="32"/>
  <c r="N2898" i="32"/>
  <c r="N2899" i="32"/>
  <c r="N2900" i="32"/>
  <c r="N107" i="32"/>
  <c r="N2901" i="32"/>
  <c r="N2902" i="32"/>
  <c r="N2903" i="32"/>
  <c r="N472" i="32"/>
  <c r="N2904" i="32"/>
  <c r="N2905" i="32"/>
  <c r="N2906" i="32"/>
  <c r="N2907" i="32"/>
  <c r="N2908" i="32"/>
  <c r="N2909" i="32"/>
  <c r="N473" i="32"/>
  <c r="N2910" i="32"/>
  <c r="N108" i="32"/>
  <c r="N474" i="32"/>
  <c r="N2911" i="32"/>
  <c r="N475" i="32"/>
  <c r="N2912" i="32"/>
  <c r="N2913" i="32"/>
  <c r="N476" i="32"/>
  <c r="N2914" i="32"/>
  <c r="N2915" i="32"/>
  <c r="N2916" i="32"/>
  <c r="N109" i="32"/>
  <c r="N2917" i="32"/>
  <c r="N477" i="32"/>
  <c r="N2918" i="32"/>
  <c r="N2919" i="32"/>
  <c r="N2920" i="32"/>
  <c r="N2921" i="32"/>
  <c r="N2922" i="32"/>
  <c r="N2923" i="32"/>
  <c r="N110" i="32"/>
  <c r="N111" i="32"/>
  <c r="N478" i="32"/>
  <c r="N2924" i="32"/>
  <c r="N2925" i="32"/>
  <c r="N479" i="32"/>
  <c r="N112" i="32"/>
  <c r="N2926" i="32"/>
  <c r="N2927" i="32"/>
  <c r="N480" i="32"/>
  <c r="N481" i="32"/>
  <c r="N2928" i="32"/>
  <c r="N2929" i="32"/>
  <c r="N113" i="32"/>
  <c r="N482" i="32"/>
  <c r="N2930" i="32"/>
  <c r="N2931" i="32"/>
  <c r="N483" i="32"/>
  <c r="N114" i="32"/>
  <c r="N2932" i="32"/>
  <c r="N2933" i="32"/>
  <c r="N2934" i="32"/>
  <c r="N2935" i="32"/>
  <c r="N2936" i="32"/>
  <c r="N2937" i="32"/>
  <c r="N2938" i="32"/>
  <c r="N2939" i="32"/>
  <c r="N2940" i="32"/>
  <c r="N2941" i="32"/>
  <c r="N2942" i="32"/>
  <c r="N484" i="32"/>
  <c r="N2943" i="32"/>
  <c r="N2944" i="32"/>
  <c r="N485" i="32"/>
  <c r="N2945" i="32"/>
  <c r="N2946" i="32"/>
  <c r="N486" i="32"/>
  <c r="N2947" i="32"/>
  <c r="N2948" i="32"/>
  <c r="N487" i="32"/>
  <c r="N2949" i="32"/>
  <c r="N2950" i="32"/>
  <c r="N866" i="32"/>
  <c r="N867" i="32"/>
  <c r="N2951" i="32"/>
  <c r="N868" i="32"/>
  <c r="N2952" i="32"/>
  <c r="N2953" i="32"/>
  <c r="N2954" i="32"/>
  <c r="N2955" i="32"/>
  <c r="N2956" i="32"/>
  <c r="N2957" i="32"/>
  <c r="N2958" i="32"/>
  <c r="N2959" i="32"/>
  <c r="N2960" i="32"/>
  <c r="N2961" i="32"/>
  <c r="N2962" i="32"/>
  <c r="N2963" i="32"/>
  <c r="N2964" i="32"/>
  <c r="N2965" i="32"/>
  <c r="N2966" i="32"/>
  <c r="N869" i="32"/>
  <c r="N488" i="32"/>
  <c r="N489" i="32"/>
  <c r="N490" i="32"/>
  <c r="N2967" i="32"/>
  <c r="N2968" i="32"/>
  <c r="N2969" i="32"/>
  <c r="N2970" i="32"/>
  <c r="N2971" i="32"/>
  <c r="N2972" i="32"/>
  <c r="N870" i="32"/>
  <c r="N2973" i="32"/>
  <c r="N2974" i="32"/>
  <c r="N2975" i="32"/>
  <c r="N2976" i="32"/>
  <c r="N2977" i="32"/>
  <c r="N2978" i="32"/>
  <c r="N2979" i="32"/>
  <c r="N2980" i="32"/>
  <c r="N2981" i="32"/>
  <c r="N871" i="32"/>
  <c r="N872" i="32"/>
  <c r="N2982" i="32"/>
  <c r="N2983" i="32"/>
  <c r="N873" i="32"/>
  <c r="N874" i="32"/>
  <c r="N2984" i="32"/>
  <c r="N875" i="32"/>
  <c r="N2985" i="32"/>
  <c r="N491" i="32"/>
  <c r="N2986" i="32"/>
  <c r="N2987" i="32"/>
  <c r="N2988" i="32"/>
  <c r="N2989" i="32"/>
  <c r="N2990" i="32"/>
  <c r="N2991" i="32"/>
  <c r="N2992" i="32"/>
  <c r="N2993" i="32"/>
  <c r="N2994" i="32"/>
  <c r="N2995" i="32"/>
  <c r="N2996" i="32"/>
  <c r="N2997" i="32"/>
  <c r="N2998" i="32"/>
  <c r="N2999" i="32"/>
  <c r="N3000" i="32"/>
  <c r="N3001" i="32"/>
  <c r="N3002" i="32"/>
  <c r="N3003" i="32"/>
  <c r="N3004" i="32"/>
  <c r="N3005" i="32"/>
  <c r="N3006" i="32"/>
  <c r="N3007" i="32"/>
  <c r="N3008" i="32"/>
  <c r="N3009" i="32"/>
  <c r="N3010" i="32"/>
  <c r="N3011" i="32"/>
  <c r="N3012" i="32"/>
  <c r="N3013" i="32"/>
  <c r="N3014" i="32"/>
  <c r="N3015" i="32"/>
  <c r="N3016" i="32"/>
  <c r="N3017" i="32"/>
  <c r="N3018" i="32"/>
  <c r="N3019" i="32"/>
  <c r="N3020" i="32"/>
  <c r="N3021" i="32"/>
  <c r="N3022" i="32"/>
  <c r="N3023" i="32"/>
  <c r="N3024" i="32"/>
  <c r="N3025" i="32"/>
  <c r="N492" i="32"/>
  <c r="N493" i="32"/>
  <c r="N3026" i="32"/>
  <c r="N876" i="32"/>
  <c r="N877" i="32"/>
  <c r="N3027" i="32"/>
  <c r="N3028" i="32"/>
  <c r="N3029" i="32"/>
  <c r="N3030" i="32"/>
  <c r="N3031" i="32"/>
  <c r="N878" i="32"/>
  <c r="N3032" i="32"/>
  <c r="N879" i="32"/>
  <c r="N3033" i="32"/>
  <c r="N3034" i="32"/>
  <c r="N3035" i="32"/>
  <c r="N880" i="32"/>
  <c r="N3036" i="32"/>
  <c r="N3037" i="32"/>
  <c r="N3038" i="32"/>
  <c r="N3039" i="32"/>
  <c r="N3040" i="32"/>
  <c r="N3041" i="32"/>
  <c r="N3042" i="32"/>
  <c r="N3043" i="32"/>
  <c r="N3044" i="32"/>
  <c r="N3045" i="32"/>
  <c r="N3046" i="32"/>
  <c r="N3047" i="32"/>
  <c r="N3048" i="32"/>
  <c r="N494" i="32"/>
  <c r="N3049" i="32"/>
  <c r="N3050" i="32"/>
  <c r="N3051" i="32"/>
  <c r="N3052" i="32"/>
  <c r="N3053" i="32"/>
  <c r="N495" i="32"/>
  <c r="N3054" i="32"/>
  <c r="N496" i="32"/>
  <c r="N3055" i="32"/>
  <c r="N3056" i="32"/>
  <c r="N497" i="32"/>
  <c r="N3057" i="32"/>
  <c r="N3058" i="32"/>
  <c r="N3059" i="32"/>
  <c r="N498" i="32"/>
  <c r="N3060" i="32"/>
  <c r="N881" i="32"/>
  <c r="N3061" i="32"/>
  <c r="N3062" i="32"/>
  <c r="N882" i="32"/>
  <c r="N499" i="32"/>
  <c r="N3063" i="32"/>
  <c r="N3064" i="32"/>
  <c r="N3065" i="32"/>
  <c r="N883" i="32"/>
  <c r="N500" i="32"/>
  <c r="N3066" i="32"/>
  <c r="N3067" i="32"/>
  <c r="N3068" i="32"/>
  <c r="N3069" i="32"/>
  <c r="N3070" i="32"/>
  <c r="N3071" i="32"/>
  <c r="N501" i="32"/>
  <c r="N3072" i="32"/>
  <c r="N3073" i="32"/>
  <c r="N502" i="32"/>
  <c r="N3074" i="32"/>
  <c r="N3075" i="32"/>
  <c r="N3076" i="32"/>
  <c r="N3077" i="32"/>
  <c r="N3078" i="32"/>
  <c r="N3079" i="32"/>
  <c r="N3080" i="32"/>
  <c r="N3081" i="32"/>
  <c r="N3082" i="32"/>
  <c r="N3083" i="32"/>
  <c r="N3084" i="32"/>
  <c r="N3085" i="32"/>
  <c r="N3086" i="32"/>
  <c r="N3087" i="32"/>
  <c r="N3088" i="32"/>
  <c r="N3089" i="32"/>
  <c r="N3090" i="32"/>
  <c r="N3091" i="32"/>
  <c r="N3092" i="32"/>
  <c r="N3093" i="32"/>
  <c r="N3094" i="32"/>
  <c r="N3095" i="32"/>
  <c r="N3096" i="32"/>
  <c r="N3097" i="32"/>
  <c r="N3098" i="32"/>
  <c r="N3099" i="32"/>
  <c r="N3100" i="32"/>
  <c r="N3101" i="32"/>
  <c r="N3102" i="32"/>
  <c r="N3103" i="32"/>
  <c r="N3104" i="32"/>
  <c r="N3105" i="32"/>
  <c r="N3106" i="32"/>
  <c r="N3107" i="32"/>
  <c r="N3108" i="32"/>
  <c r="N3109" i="32"/>
  <c r="N3110" i="32"/>
  <c r="N3111" i="32"/>
  <c r="N3112" i="32"/>
  <c r="N3113" i="32"/>
  <c r="N3114" i="32"/>
  <c r="N3115" i="32"/>
  <c r="N3116" i="32"/>
  <c r="N3117" i="32"/>
  <c r="N3118" i="32"/>
  <c r="N3119" i="32"/>
  <c r="N3120" i="32"/>
  <c r="N3121" i="32"/>
  <c r="N3122" i="32"/>
  <c r="N3123" i="32"/>
  <c r="N3124" i="32"/>
  <c r="N3125" i="32"/>
  <c r="N3126" i="32"/>
  <c r="N3127" i="32"/>
  <c r="N3128" i="32"/>
  <c r="N3129" i="32"/>
  <c r="N3130" i="32"/>
  <c r="N503" i="32"/>
  <c r="N3131" i="32"/>
  <c r="N3132" i="32"/>
  <c r="N3133" i="32"/>
  <c r="N3134" i="32"/>
  <c r="N504" i="32"/>
  <c r="N3135" i="32"/>
  <c r="N3136" i="32"/>
  <c r="N3137" i="32"/>
  <c r="N3138" i="32"/>
  <c r="N3139" i="32"/>
  <c r="N3140" i="32"/>
  <c r="N3141" i="32"/>
  <c r="N505" i="32"/>
  <c r="N3142" i="32"/>
  <c r="N3143" i="32"/>
  <c r="N3144" i="32"/>
  <c r="N3145" i="32"/>
  <c r="N3146" i="32"/>
  <c r="N3147" i="32"/>
  <c r="N3148" i="32"/>
  <c r="N3149" i="32"/>
  <c r="N3150" i="32"/>
  <c r="N3151" i="32"/>
  <c r="N3152" i="32"/>
  <c r="N3153" i="32"/>
  <c r="N3154" i="32"/>
  <c r="N506" i="32"/>
  <c r="N3155" i="32"/>
  <c r="N507" i="32"/>
  <c r="N3156" i="32"/>
  <c r="N3157" i="32"/>
  <c r="N3158" i="32"/>
  <c r="N3159" i="32"/>
  <c r="N3160" i="32"/>
  <c r="N3161" i="32"/>
  <c r="N3162" i="32"/>
  <c r="N3163" i="32"/>
  <c r="N3164" i="32"/>
  <c r="N3165" i="32"/>
  <c r="N3166" i="32"/>
  <c r="N3167" i="32"/>
  <c r="N508" i="32"/>
  <c r="N3168" i="32"/>
  <c r="N509" i="32"/>
  <c r="N3169" i="32"/>
  <c r="N510" i="32"/>
  <c r="N3170" i="32"/>
  <c r="N3171" i="32"/>
  <c r="N511" i="32"/>
  <c r="N512" i="32"/>
  <c r="N3172" i="32"/>
  <c r="N3173" i="32"/>
  <c r="N3174" i="32"/>
  <c r="N3175" i="32"/>
  <c r="N3176" i="32"/>
  <c r="N3177" i="32"/>
  <c r="N3178" i="32"/>
  <c r="N513" i="32"/>
  <c r="N3179" i="32"/>
  <c r="N3180" i="32"/>
  <c r="N3181" i="32"/>
  <c r="N3182" i="32"/>
  <c r="N3183" i="32"/>
  <c r="N3184" i="32"/>
  <c r="N3185" i="32"/>
  <c r="N3186" i="32"/>
  <c r="N3187" i="32"/>
  <c r="N3188" i="32"/>
  <c r="N3189" i="32"/>
  <c r="N3190" i="32"/>
  <c r="N3191" i="32"/>
  <c r="N3192" i="32"/>
  <c r="N3193" i="32"/>
  <c r="N3194" i="32"/>
  <c r="N3195" i="32"/>
  <c r="N3196" i="32"/>
  <c r="N3197" i="32"/>
  <c r="N3198" i="32"/>
  <c r="N3199" i="32"/>
  <c r="N3200" i="32"/>
  <c r="N3201" i="32"/>
  <c r="N3202" i="32"/>
  <c r="N3203" i="32"/>
  <c r="N3204" i="32"/>
  <c r="N3205" i="32"/>
  <c r="N3206" i="32"/>
  <c r="N3207" i="32"/>
  <c r="N3208" i="32"/>
  <c r="N3209" i="32"/>
  <c r="N3210" i="32"/>
  <c r="N3211" i="32"/>
  <c r="N3212" i="32"/>
  <c r="N3213" i="32"/>
  <c r="N3214" i="32"/>
  <c r="N3215" i="32"/>
  <c r="N3216" i="32"/>
  <c r="N3217" i="32"/>
  <c r="N3218" i="32"/>
  <c r="N3219" i="32"/>
  <c r="N3220" i="32"/>
  <c r="N3221" i="32"/>
  <c r="N3222" i="32"/>
  <c r="N3223" i="32"/>
  <c r="N3224" i="32"/>
  <c r="N3225" i="32"/>
  <c r="N3226" i="32"/>
  <c r="N3227" i="32"/>
  <c r="N3228" i="32"/>
  <c r="N3229" i="32"/>
  <c r="N3230" i="32"/>
  <c r="N3231" i="32"/>
  <c r="N3232" i="32"/>
  <c r="N3233" i="32"/>
  <c r="N3234" i="32"/>
  <c r="N3235" i="32"/>
  <c r="N3236" i="32"/>
  <c r="N3237" i="32"/>
  <c r="N3238" i="32"/>
  <c r="N3239" i="32"/>
  <c r="N3240" i="32"/>
  <c r="N3241" i="32"/>
  <c r="N3242" i="32"/>
  <c r="N3243" i="32"/>
  <c r="N3244" i="32"/>
  <c r="N3245" i="32"/>
  <c r="N3246" i="32"/>
  <c r="N3247" i="32"/>
  <c r="N3248" i="32"/>
  <c r="N3249" i="32"/>
  <c r="N3250" i="32"/>
  <c r="N3251" i="32"/>
  <c r="N3252" i="32"/>
  <c r="N3253" i="32"/>
  <c r="N3254" i="32"/>
  <c r="N3255" i="32"/>
  <c r="N3256" i="32"/>
  <c r="N3257" i="32"/>
  <c r="N3258" i="32"/>
  <c r="N3259" i="32"/>
  <c r="N3260" i="32"/>
  <c r="N3261" i="32"/>
  <c r="N3262" i="32"/>
  <c r="N3263" i="32"/>
  <c r="N3264" i="32"/>
  <c r="N3265" i="32"/>
  <c r="N3266" i="32"/>
  <c r="N3267" i="32"/>
  <c r="N3268" i="32"/>
  <c r="N3269" i="32"/>
  <c r="N514" i="32"/>
  <c r="N3270" i="32"/>
  <c r="N515" i="32"/>
  <c r="N516" i="32"/>
  <c r="N3271" i="32"/>
  <c r="N3272" i="32"/>
  <c r="N3273" i="32"/>
  <c r="N3274" i="32"/>
  <c r="N3275" i="32"/>
  <c r="N3276" i="32"/>
  <c r="N517" i="32"/>
  <c r="N3277" i="32"/>
  <c r="N3278" i="32"/>
  <c r="N3279" i="32"/>
  <c r="N3280" i="32"/>
  <c r="N3281" i="32"/>
  <c r="N3282" i="32"/>
  <c r="N3283" i="32"/>
  <c r="N3284" i="32"/>
  <c r="N3285" i="32"/>
  <c r="N3286" i="32"/>
  <c r="N3287" i="32"/>
  <c r="N3288" i="32"/>
  <c r="N3289" i="32"/>
  <c r="N3290" i="32"/>
  <c r="N3291" i="32"/>
  <c r="N3292" i="32"/>
  <c r="N3293" i="32"/>
  <c r="N518" i="32"/>
  <c r="N3294" i="32"/>
  <c r="N3295" i="32"/>
  <c r="N3296" i="32"/>
  <c r="N3297" i="32"/>
  <c r="N3298" i="32"/>
  <c r="N519" i="32"/>
  <c r="N3299" i="32"/>
  <c r="N884" i="32"/>
  <c r="N885" i="32"/>
  <c r="N3300" i="32"/>
  <c r="N3301" i="32"/>
  <c r="N3302" i="32"/>
  <c r="N3303" i="32"/>
  <c r="N886" i="32"/>
  <c r="N887" i="32"/>
  <c r="N3304" i="32"/>
  <c r="N3305" i="32"/>
  <c r="N3306" i="32"/>
  <c r="N3307" i="32"/>
  <c r="N3308" i="32"/>
  <c r="N888" i="32"/>
  <c r="N3309" i="32"/>
  <c r="N3310" i="32"/>
  <c r="N3311" i="32"/>
  <c r="N3312" i="32"/>
  <c r="N3313" i="32"/>
  <c r="N3314" i="32"/>
  <c r="N3315" i="32"/>
  <c r="N3316" i="32"/>
  <c r="N3317" i="32"/>
  <c r="N889" i="32"/>
  <c r="N3318" i="32"/>
  <c r="N3319" i="32"/>
  <c r="N890" i="32"/>
  <c r="N3320" i="32"/>
  <c r="N3321" i="32"/>
  <c r="N3322" i="32"/>
  <c r="N3323" i="32"/>
  <c r="N3324" i="32"/>
  <c r="N520" i="32"/>
  <c r="N891" i="32"/>
  <c r="N3325" i="32"/>
  <c r="N3326" i="32"/>
  <c r="N892" i="32"/>
  <c r="N3327" i="32"/>
  <c r="N893" i="32"/>
  <c r="N894" i="32"/>
  <c r="N3328" i="32"/>
  <c r="N3329" i="32"/>
  <c r="N3330" i="32"/>
  <c r="N3331" i="32"/>
  <c r="N895" i="32"/>
  <c r="N3332" i="32"/>
  <c r="N3333" i="32"/>
  <c r="N3334" i="32"/>
  <c r="N896" i="32"/>
  <c r="N3335" i="32"/>
  <c r="N3336" i="32"/>
  <c r="N3337" i="32"/>
  <c r="N3338" i="32"/>
  <c r="N3339" i="32"/>
  <c r="N3340" i="32"/>
  <c r="N3341" i="32"/>
  <c r="N3342" i="32"/>
  <c r="N3343" i="32"/>
  <c r="N3344" i="32"/>
  <c r="N3345" i="32"/>
  <c r="N3346" i="32"/>
  <c r="N3347" i="32"/>
  <c r="N3348" i="32"/>
  <c r="N3349" i="32"/>
  <c r="N3350" i="32"/>
  <c r="N3351" i="32"/>
  <c r="N3352" i="32"/>
  <c r="N3353" i="32"/>
  <c r="N3354" i="32"/>
  <c r="N3355" i="32"/>
  <c r="N3356" i="32"/>
  <c r="N3357" i="32"/>
  <c r="N521" i="32"/>
  <c r="N3358" i="32"/>
  <c r="N3359" i="32"/>
  <c r="N3360" i="32"/>
  <c r="N3361" i="32"/>
  <c r="N3362" i="32"/>
  <c r="N115" i="32"/>
  <c r="N522" i="32"/>
  <c r="N523" i="32"/>
  <c r="N3363" i="32"/>
  <c r="N3364" i="32"/>
  <c r="N3365" i="32"/>
  <c r="N3366" i="32"/>
  <c r="N3367" i="32"/>
  <c r="N3368" i="32"/>
  <c r="N897" i="32"/>
  <c r="N3369" i="32"/>
  <c r="N3370" i="32"/>
  <c r="N3371" i="32"/>
  <c r="N898" i="32"/>
  <c r="N3372" i="32"/>
  <c r="N3373" i="32"/>
  <c r="N899" i="32"/>
  <c r="N900" i="32"/>
  <c r="N3374" i="32"/>
  <c r="N3375" i="32"/>
  <c r="N3376" i="32"/>
  <c r="N3377" i="32"/>
  <c r="N3378" i="32"/>
  <c r="N3379" i="32"/>
  <c r="N3380" i="32"/>
  <c r="N3381" i="32"/>
  <c r="N3382" i="32"/>
  <c r="N3383" i="32"/>
  <c r="N3384" i="32"/>
  <c r="N3385" i="32"/>
  <c r="N3386" i="32"/>
  <c r="N3387" i="32"/>
  <c r="N3388" i="32"/>
  <c r="N3389" i="32"/>
  <c r="N3390" i="32"/>
  <c r="N3391" i="32"/>
  <c r="N3392" i="32"/>
  <c r="N3393" i="32"/>
  <c r="N3394" i="32"/>
  <c r="N3395" i="32"/>
  <c r="N3396" i="32"/>
  <c r="N3397" i="32"/>
  <c r="N3398" i="32"/>
  <c r="N3399" i="32"/>
  <c r="N3400" i="32"/>
  <c r="N3401" i="32"/>
  <c r="N3402" i="32"/>
  <c r="N3403" i="32"/>
  <c r="N3404" i="32"/>
  <c r="N3405" i="32"/>
  <c r="N3406" i="32"/>
  <c r="N3407" i="32"/>
  <c r="N3408" i="32"/>
  <c r="N3409" i="32"/>
  <c r="N3410" i="32"/>
  <c r="N524" i="32"/>
  <c r="N3411" i="32"/>
  <c r="N3412" i="32"/>
  <c r="N525" i="32"/>
  <c r="N3413" i="32"/>
  <c r="N3414" i="32"/>
  <c r="N3415" i="32"/>
  <c r="N3416" i="32"/>
  <c r="N3417" i="32"/>
  <c r="N526" i="32"/>
  <c r="N527" i="32"/>
  <c r="N3418" i="32"/>
  <c r="N3419" i="32"/>
  <c r="N3420" i="32"/>
  <c r="N3421" i="32"/>
  <c r="N116" i="32"/>
  <c r="N3422" i="32"/>
  <c r="N3423" i="32"/>
  <c r="N3424" i="32"/>
  <c r="N3425" i="32"/>
  <c r="N3426" i="32"/>
  <c r="N3427" i="32"/>
  <c r="N3428" i="32"/>
  <c r="N3429" i="32"/>
  <c r="N3430" i="32"/>
  <c r="N3431" i="32"/>
  <c r="N528" i="32"/>
  <c r="N3432" i="32"/>
  <c r="N3433" i="32"/>
  <c r="N3434" i="32"/>
  <c r="N3435" i="32"/>
  <c r="N3436" i="32"/>
  <c r="N3437" i="32"/>
  <c r="N3438" i="32"/>
  <c r="N3439" i="32"/>
  <c r="N3440" i="32"/>
  <c r="N901" i="32"/>
  <c r="N3441" i="32"/>
  <c r="N902" i="32"/>
  <c r="N903" i="32"/>
  <c r="N904" i="32"/>
  <c r="N905" i="32"/>
  <c r="N906" i="32"/>
  <c r="N907" i="32"/>
  <c r="N908" i="32"/>
  <c r="N909" i="32"/>
  <c r="N910" i="32"/>
  <c r="N911" i="32"/>
  <c r="N3442" i="32"/>
  <c r="N912" i="32"/>
  <c r="N3443" i="32"/>
  <c r="N117" i="32"/>
  <c r="N3444" i="32"/>
  <c r="N3445" i="32"/>
  <c r="N529" i="32"/>
  <c r="N3446" i="32"/>
  <c r="N3447" i="32"/>
  <c r="N3448" i="32"/>
  <c r="N3449" i="32"/>
  <c r="N3450" i="32"/>
  <c r="N530" i="32"/>
  <c r="N3451" i="32"/>
  <c r="N3452" i="32"/>
  <c r="N3453" i="32"/>
  <c r="N3454" i="32"/>
  <c r="N3455" i="32"/>
  <c r="N3456" i="32"/>
  <c r="N3457" i="32"/>
  <c r="N531" i="32"/>
  <c r="N3458" i="32"/>
  <c r="N3459" i="32"/>
  <c r="N3460" i="32"/>
  <c r="N3461" i="32"/>
  <c r="N3462" i="32"/>
  <c r="N3463" i="32"/>
  <c r="N3464" i="32"/>
  <c r="N532" i="32"/>
  <c r="N533" i="32"/>
  <c r="N3465" i="32"/>
  <c r="N534" i="32"/>
  <c r="N3466" i="32"/>
  <c r="N3467" i="32"/>
  <c r="N3468" i="32"/>
  <c r="N3469" i="32"/>
  <c r="N3470" i="32"/>
  <c r="N3471" i="32"/>
  <c r="N3472" i="32"/>
  <c r="N3473" i="32"/>
  <c r="N3474" i="32"/>
  <c r="N3475" i="32"/>
  <c r="N3476" i="32"/>
  <c r="N535" i="32"/>
  <c r="N3477" i="32"/>
  <c r="N3478" i="32"/>
  <c r="N3479" i="32"/>
  <c r="N3480" i="32"/>
  <c r="N3481" i="32"/>
  <c r="N3482" i="32"/>
  <c r="N3483" i="32"/>
  <c r="N3484" i="32"/>
  <c r="N3485" i="32"/>
  <c r="N3486" i="32"/>
  <c r="N3487" i="32"/>
  <c r="N3488" i="32"/>
  <c r="N3489" i="32"/>
  <c r="N3490" i="32"/>
  <c r="N3491" i="32"/>
  <c r="N3492" i="32"/>
  <c r="N3493" i="32"/>
  <c r="N3494" i="32"/>
  <c r="N3495" i="32"/>
  <c r="N3496" i="32"/>
  <c r="N3497" i="32"/>
  <c r="N3498" i="32"/>
  <c r="N3499" i="32"/>
  <c r="N3500" i="32"/>
  <c r="N3501" i="32"/>
  <c r="N3502" i="32"/>
  <c r="N3503" i="32"/>
  <c r="N3504" i="32"/>
  <c r="N3505" i="32"/>
  <c r="N536" i="32"/>
  <c r="N3506" i="32"/>
  <c r="N3507" i="32"/>
  <c r="N3508" i="32"/>
  <c r="N537" i="32"/>
  <c r="N538" i="32"/>
  <c r="N3509" i="32"/>
  <c r="N539" i="32"/>
  <c r="N3510" i="32"/>
  <c r="N3511" i="32"/>
  <c r="N540" i="32"/>
  <c r="N541" i="32"/>
  <c r="N542" i="32"/>
  <c r="N543" i="32"/>
  <c r="N3512" i="32"/>
  <c r="N3513" i="32"/>
  <c r="N3514" i="32"/>
  <c r="N544" i="32"/>
  <c r="N545" i="32"/>
  <c r="N3515" i="32"/>
  <c r="N546" i="32"/>
  <c r="N3516" i="32"/>
  <c r="N3517" i="32"/>
  <c r="N547" i="32"/>
  <c r="N3518" i="32"/>
  <c r="N548" i="32"/>
  <c r="N3519" i="32"/>
  <c r="N549" i="32"/>
  <c r="N3520" i="32"/>
  <c r="N550" i="32"/>
  <c r="N3521" i="32"/>
  <c r="N3522" i="32"/>
  <c r="N551" i="32"/>
  <c r="N3523" i="32"/>
  <c r="N3524" i="32"/>
  <c r="N3525" i="32"/>
  <c r="N3526" i="32"/>
  <c r="N3527" i="32"/>
  <c r="N3528" i="32"/>
  <c r="N3529" i="32"/>
  <c r="N3530" i="32"/>
  <c r="N3531" i="32"/>
  <c r="N3532" i="32"/>
  <c r="N3533" i="32"/>
  <c r="N3534" i="32"/>
  <c r="N3535" i="32"/>
  <c r="N3536" i="32"/>
  <c r="N3537" i="32"/>
  <c r="N3538" i="32"/>
  <c r="N3539" i="32"/>
  <c r="N3540" i="32"/>
  <c r="N552" i="32"/>
  <c r="N553" i="32"/>
  <c r="N3541" i="32"/>
  <c r="N3542" i="32"/>
  <c r="N3543" i="32"/>
  <c r="N554" i="32"/>
  <c r="N3544" i="32"/>
  <c r="N3545" i="32"/>
  <c r="N3546" i="32"/>
  <c r="N3547" i="32"/>
  <c r="N3548" i="32"/>
  <c r="N3549" i="32"/>
  <c r="N555" i="32"/>
  <c r="N3550" i="32"/>
  <c r="N3551" i="32"/>
  <c r="N556" i="32"/>
  <c r="N557" i="32"/>
  <c r="N3552" i="32"/>
  <c r="N3553" i="32"/>
  <c r="N3554" i="32"/>
  <c r="N558" i="32"/>
  <c r="N559" i="32"/>
  <c r="N3555" i="32"/>
  <c r="N3556" i="32"/>
  <c r="N3557" i="32"/>
  <c r="N3558" i="32"/>
  <c r="N3559" i="32"/>
  <c r="N3560" i="32"/>
  <c r="N560" i="32"/>
  <c r="N3561" i="32"/>
  <c r="N3562" i="32"/>
  <c r="N3563" i="32"/>
  <c r="N3564" i="32"/>
  <c r="N118" i="32"/>
  <c r="N3565" i="32"/>
  <c r="N3566" i="32"/>
  <c r="N3567" i="32"/>
  <c r="N561" i="32"/>
  <c r="N3568" i="32"/>
  <c r="N3569" i="32"/>
  <c r="N3570" i="32"/>
  <c r="N3571" i="32"/>
  <c r="N3572" i="32"/>
  <c r="N3573" i="32"/>
  <c r="N3574" i="32"/>
  <c r="N3575" i="32"/>
  <c r="N562" i="32"/>
  <c r="N3576" i="32"/>
  <c r="N3577" i="32"/>
  <c r="N3578" i="32"/>
  <c r="N563" i="32"/>
  <c r="N3579" i="32"/>
  <c r="N3580" i="32"/>
  <c r="N3581" i="32"/>
  <c r="N3582" i="32"/>
  <c r="N3583" i="32"/>
  <c r="N564" i="32"/>
  <c r="N3584" i="32"/>
  <c r="N3585" i="32"/>
  <c r="N3586" i="32"/>
  <c r="N119" i="32"/>
  <c r="N3587" i="32"/>
  <c r="N3588" i="32"/>
  <c r="N3589" i="32"/>
  <c r="N3590" i="32"/>
  <c r="N3591" i="32"/>
  <c r="N3592" i="32"/>
  <c r="N3593" i="32"/>
  <c r="N565" i="32"/>
  <c r="N3594" i="32"/>
  <c r="N566" i="32"/>
  <c r="N3595" i="32"/>
  <c r="N3596" i="32"/>
  <c r="N567" i="32"/>
  <c r="N3597" i="32"/>
  <c r="N3598" i="32"/>
  <c r="N3599" i="32"/>
  <c r="N3600" i="32"/>
  <c r="N3601" i="32"/>
  <c r="N3602" i="32"/>
  <c r="N3603" i="32"/>
  <c r="N3604" i="32"/>
  <c r="N3605" i="32"/>
  <c r="N3606" i="32"/>
  <c r="N3607" i="32"/>
  <c r="N3608" i="32"/>
  <c r="N3609" i="32"/>
  <c r="N3610" i="32"/>
  <c r="N3611" i="32"/>
  <c r="N3612" i="32"/>
  <c r="N3613" i="32"/>
  <c r="N3614" i="32"/>
  <c r="N913" i="32"/>
  <c r="N3615" i="32"/>
  <c r="N3616" i="32"/>
  <c r="N3617" i="32"/>
  <c r="N3618" i="32"/>
  <c r="N914" i="32"/>
  <c r="N915" i="32"/>
  <c r="N3619" i="32"/>
  <c r="N3620" i="32"/>
  <c r="N3621" i="32"/>
  <c r="N3622" i="32"/>
  <c r="N916" i="32"/>
  <c r="N3623" i="32"/>
  <c r="N917" i="32"/>
  <c r="N3624" i="32"/>
  <c r="N3625" i="32"/>
  <c r="N3626" i="32"/>
  <c r="N918" i="32"/>
  <c r="N3627" i="32"/>
  <c r="N919" i="32"/>
  <c r="N3628" i="32"/>
  <c r="N3629" i="32"/>
  <c r="N3630" i="32"/>
  <c r="N3631" i="32"/>
  <c r="N3632" i="32"/>
  <c r="N3633" i="32"/>
  <c r="N3634" i="32"/>
  <c r="N3635" i="32"/>
  <c r="N3636" i="32"/>
  <c r="N3637" i="32"/>
  <c r="N3638" i="32"/>
  <c r="N3639" i="32"/>
  <c r="N3640" i="32"/>
  <c r="N3641" i="32"/>
  <c r="N3642" i="32"/>
  <c r="N568" i="32"/>
  <c r="N3643" i="32"/>
  <c r="N3644" i="32"/>
  <c r="N3645" i="32"/>
  <c r="N3646" i="32"/>
  <c r="N3647" i="32"/>
  <c r="N3648" i="32"/>
  <c r="N3649" i="32"/>
  <c r="N3650" i="32"/>
  <c r="N569" i="32"/>
  <c r="N3651" i="32"/>
  <c r="N3652" i="32"/>
  <c r="N3653" i="32"/>
  <c r="N3654" i="32"/>
  <c r="N3655" i="32"/>
  <c r="N570" i="32"/>
  <c r="N3656" i="32"/>
  <c r="N3657" i="32"/>
  <c r="N3658" i="32"/>
  <c r="N3659" i="32"/>
  <c r="N3660" i="32"/>
  <c r="N3661" i="32"/>
  <c r="N3662" i="32"/>
  <c r="N3663" i="32"/>
  <c r="N571" i="32"/>
  <c r="N3664" i="32"/>
  <c r="N3665" i="32"/>
  <c r="N3666" i="32"/>
  <c r="N3667" i="32"/>
  <c r="N3668" i="32"/>
  <c r="N3669" i="32"/>
  <c r="N3670" i="32"/>
  <c r="N3671" i="32"/>
  <c r="N3672" i="32"/>
  <c r="N572" i="32"/>
  <c r="N573" i="32"/>
  <c r="N3673" i="32"/>
  <c r="N120" i="32"/>
  <c r="N121" i="32"/>
  <c r="N3674" i="32"/>
  <c r="N574" i="32"/>
  <c r="N3675" i="32"/>
  <c r="N3676" i="32"/>
  <c r="N3677" i="32"/>
  <c r="N3678" i="32"/>
  <c r="N575" i="32"/>
  <c r="N3679" i="32"/>
  <c r="N3680" i="32"/>
  <c r="N3681" i="32"/>
  <c r="N3682" i="32"/>
  <c r="N576" i="32"/>
  <c r="N122" i="32"/>
  <c r="N3683" i="32"/>
  <c r="N3684" i="32"/>
  <c r="N577" i="32"/>
  <c r="N3685" i="32"/>
  <c r="N3686" i="32"/>
  <c r="N3687" i="32"/>
  <c r="N578" i="32"/>
  <c r="N3688" i="32"/>
  <c r="N3689" i="32"/>
  <c r="N3690" i="32"/>
  <c r="N3691" i="32"/>
  <c r="N3692" i="32"/>
  <c r="N579" i="32"/>
  <c r="N3693" i="32"/>
  <c r="N3694" i="32"/>
  <c r="N580" i="32"/>
  <c r="N581" i="32"/>
  <c r="N582" i="32"/>
  <c r="N583" i="32"/>
  <c r="N3695" i="32"/>
  <c r="N3696" i="32"/>
  <c r="N3697" i="32"/>
  <c r="N3698" i="32"/>
  <c r="N3699" i="32"/>
  <c r="N3700" i="32"/>
  <c r="N3701" i="32"/>
  <c r="N3702" i="32"/>
  <c r="N3703" i="32"/>
  <c r="N3704" i="32"/>
  <c r="N3705" i="32"/>
  <c r="N584" i="32"/>
  <c r="N585" i="32"/>
  <c r="N586" i="32"/>
  <c r="N3706" i="32"/>
  <c r="N587" i="32"/>
  <c r="N588" i="32"/>
  <c r="N123" i="32"/>
  <c r="N3707" i="32"/>
  <c r="N3708" i="32"/>
  <c r="N3709" i="32"/>
  <c r="N3710" i="32"/>
  <c r="N3711" i="32"/>
  <c r="N589" i="32"/>
  <c r="N3712" i="32"/>
  <c r="N3713" i="32"/>
  <c r="N3714" i="32"/>
  <c r="N3715" i="32"/>
  <c r="N3716" i="32"/>
  <c r="N3717" i="32"/>
  <c r="N3718" i="32"/>
  <c r="N920" i="32"/>
  <c r="N3719" i="32"/>
  <c r="N3720" i="32"/>
  <c r="N590" i="32"/>
  <c r="N3721" i="32"/>
  <c r="N3722" i="32"/>
  <c r="N3723" i="32"/>
  <c r="N591" i="32"/>
  <c r="N3724" i="32"/>
  <c r="N592" i="32"/>
  <c r="N593" i="32"/>
  <c r="N594" i="32"/>
  <c r="N3725" i="32"/>
  <c r="N3726" i="32"/>
  <c r="N3727" i="32"/>
  <c r="N3728" i="32"/>
  <c r="N3729" i="32"/>
  <c r="N3730" i="32"/>
  <c r="N3731" i="32"/>
  <c r="N3732" i="32"/>
  <c r="N3733" i="32"/>
  <c r="N3734" i="32"/>
  <c r="N3735" i="32"/>
  <c r="N3736" i="32"/>
  <c r="N3737" i="32"/>
  <c r="N3738" i="32"/>
  <c r="N3739" i="32"/>
  <c r="N3740" i="32"/>
  <c r="N3741" i="32"/>
  <c r="N3742" i="32"/>
  <c r="N3743" i="32"/>
  <c r="N3744" i="32"/>
  <c r="N3745" i="32"/>
  <c r="N3746" i="32"/>
  <c r="N3747" i="32"/>
  <c r="N3748" i="32"/>
  <c r="N3749" i="32"/>
  <c r="N3750" i="32"/>
  <c r="N3751" i="32"/>
  <c r="N3752" i="32"/>
  <c r="N3753" i="32"/>
  <c r="N3754" i="32"/>
  <c r="N3755" i="32"/>
  <c r="N3756" i="32"/>
  <c r="N3757" i="32"/>
  <c r="N3758" i="32"/>
  <c r="N3759" i="32"/>
  <c r="N3760" i="32"/>
  <c r="N3761" i="32"/>
  <c r="N3762" i="32"/>
  <c r="N3763" i="32"/>
  <c r="N3764" i="32"/>
  <c r="N3765" i="32"/>
  <c r="N3766" i="32"/>
  <c r="N3767" i="32"/>
  <c r="N3768" i="32"/>
  <c r="N3769" i="32"/>
  <c r="N595" i="32"/>
  <c r="N3770" i="32"/>
  <c r="N3771" i="32"/>
  <c r="N3772" i="32"/>
  <c r="N921" i="32"/>
  <c r="N124" i="32"/>
  <c r="N922" i="32"/>
  <c r="N923" i="32"/>
  <c r="N3773" i="32"/>
  <c r="N3774" i="32"/>
  <c r="N3775" i="32"/>
  <c r="N3776" i="32"/>
  <c r="N3777" i="32"/>
  <c r="N3778" i="32"/>
  <c r="N3779" i="32"/>
  <c r="N3780" i="32"/>
  <c r="N924" i="32"/>
  <c r="N925" i="32"/>
  <c r="N3781" i="32"/>
  <c r="N926" i="32"/>
  <c r="N927" i="32"/>
  <c r="N928" i="32"/>
  <c r="N3782" i="32"/>
  <c r="N929" i="32"/>
  <c r="N930" i="32"/>
  <c r="N931" i="32"/>
  <c r="N932" i="32"/>
  <c r="N933" i="32"/>
  <c r="N3783" i="32"/>
  <c r="N3784" i="32"/>
  <c r="N934" i="32"/>
  <c r="N596" i="32"/>
  <c r="N597" i="32"/>
  <c r="N125" i="32"/>
  <c r="N3785" i="32"/>
  <c r="N126" i="32"/>
  <c r="N3786" i="32"/>
  <c r="N3787" i="32"/>
  <c r="N3788" i="32"/>
  <c r="N3789" i="32"/>
  <c r="N3790" i="32"/>
  <c r="N3791" i="32"/>
  <c r="N3792" i="32"/>
  <c r="N3793" i="32"/>
  <c r="N3794" i="32"/>
  <c r="N3795" i="32"/>
  <c r="N3796" i="32"/>
  <c r="N127" i="32"/>
  <c r="N128" i="32"/>
  <c r="N3797" i="32"/>
  <c r="N3798" i="32"/>
  <c r="N3799" i="32"/>
  <c r="N3800" i="32"/>
  <c r="N3801" i="32"/>
  <c r="N3802" i="32"/>
  <c r="N3803" i="32"/>
  <c r="N3804" i="32"/>
  <c r="N3805" i="32"/>
  <c r="N3806" i="32"/>
  <c r="N3807" i="32"/>
  <c r="N3808" i="32"/>
  <c r="N3809" i="32"/>
  <c r="N598" i="32"/>
  <c r="N3810" i="32"/>
  <c r="N3811" i="32"/>
  <c r="N3812" i="32"/>
  <c r="N599" i="32"/>
  <c r="N3813" i="32"/>
  <c r="N3814" i="32"/>
  <c r="N3815" i="32"/>
  <c r="N3816" i="32"/>
  <c r="N3817" i="32"/>
  <c r="N3818" i="32"/>
  <c r="N3819" i="32"/>
  <c r="N3820" i="32"/>
  <c r="N3821" i="32"/>
  <c r="N600" i="32"/>
  <c r="N3822" i="32"/>
  <c r="N3823" i="32"/>
  <c r="N601" i="32"/>
  <c r="N3824" i="32"/>
  <c r="N3825" i="32"/>
  <c r="N3826" i="32"/>
  <c r="N3827" i="32"/>
  <c r="N3828" i="32"/>
  <c r="N3829" i="32"/>
  <c r="N129" i="32"/>
  <c r="N3830" i="32"/>
  <c r="N602" i="32"/>
  <c r="N3831" i="32"/>
  <c r="N3832" i="32"/>
  <c r="N3833" i="32"/>
  <c r="N603" i="32"/>
  <c r="N604" i="32"/>
  <c r="N605" i="32"/>
  <c r="N606" i="32"/>
  <c r="N3834" i="32"/>
  <c r="N3835" i="32"/>
  <c r="N3836" i="32"/>
  <c r="N607" i="32"/>
  <c r="N3837" i="32"/>
  <c r="N3838" i="32"/>
  <c r="N3839" i="32"/>
  <c r="N3840" i="32"/>
  <c r="N608" i="32"/>
  <c r="N3841" i="32"/>
  <c r="N3842" i="32"/>
  <c r="N3843" i="32"/>
  <c r="N3844" i="32"/>
  <c r="N3845" i="32"/>
  <c r="N3846" i="32"/>
  <c r="N3847" i="32"/>
  <c r="N3848" i="32"/>
  <c r="N3849" i="32"/>
  <c r="N3850" i="32"/>
  <c r="N3851" i="32"/>
  <c r="N3852" i="32"/>
  <c r="N3853" i="32"/>
  <c r="N3854" i="32"/>
  <c r="N3855" i="32"/>
  <c r="N609" i="32"/>
  <c r="N3856" i="32"/>
  <c r="N3857" i="32"/>
  <c r="N3858" i="32"/>
  <c r="N3859" i="32"/>
  <c r="N610" i="32"/>
  <c r="N3860" i="32"/>
  <c r="N3861" i="32"/>
  <c r="N611" i="32"/>
  <c r="N3862" i="32"/>
  <c r="N3863" i="32"/>
  <c r="N3864" i="32"/>
  <c r="N3865" i="32"/>
  <c r="N3866" i="32"/>
  <c r="N3867" i="32"/>
  <c r="N3868" i="32"/>
  <c r="N3869" i="32"/>
  <c r="N3870" i="32"/>
  <c r="N612" i="32"/>
  <c r="N3871" i="32"/>
  <c r="N3872" i="32"/>
  <c r="N3873" i="32"/>
  <c r="N3874" i="32"/>
  <c r="N3875" i="32"/>
  <c r="N935" i="32"/>
  <c r="N3876" i="32"/>
  <c r="N3877" i="32"/>
  <c r="N3878" i="32"/>
  <c r="N3879" i="32"/>
  <c r="N3880" i="32"/>
  <c r="N3881" i="32"/>
  <c r="N3882" i="32"/>
  <c r="N3883" i="32"/>
  <c r="N3884" i="32"/>
  <c r="N3885" i="32"/>
  <c r="N3886" i="32"/>
  <c r="N3887" i="32"/>
  <c r="N3888" i="32"/>
  <c r="N3889" i="32"/>
  <c r="N3890" i="32"/>
  <c r="N3891" i="32"/>
  <c r="N130" i="32"/>
  <c r="N3892" i="32"/>
  <c r="N3893" i="32"/>
  <c r="N3894" i="32"/>
  <c r="N3895" i="32"/>
  <c r="N3896" i="32"/>
  <c r="N3897" i="32"/>
  <c r="N3898" i="32"/>
  <c r="N3899" i="32"/>
  <c r="N3900" i="32"/>
  <c r="N3901" i="32"/>
  <c r="N3902" i="32"/>
  <c r="N3903" i="32"/>
  <c r="N3904" i="32"/>
  <c r="N3905" i="32"/>
  <c r="N3906" i="32"/>
  <c r="N3907" i="32"/>
  <c r="N3908" i="32"/>
  <c r="N3909" i="32"/>
  <c r="N3910" i="32"/>
  <c r="N3911" i="32"/>
  <c r="N3912" i="32"/>
  <c r="N3913" i="32"/>
  <c r="N3914" i="32"/>
  <c r="N3915" i="32"/>
  <c r="N3916" i="32"/>
  <c r="N3917" i="32"/>
  <c r="N131" i="32"/>
  <c r="N3918" i="32"/>
  <c r="N3919" i="32"/>
  <c r="N3920" i="32"/>
  <c r="N3921" i="32"/>
  <c r="N3922" i="32"/>
  <c r="N3923" i="32"/>
  <c r="N3924" i="32"/>
  <c r="N3925" i="32"/>
  <c r="N3926" i="32"/>
  <c r="N3927" i="32"/>
  <c r="N3928" i="32"/>
  <c r="N3929" i="32"/>
  <c r="N3930" i="32"/>
  <c r="N3931" i="32"/>
  <c r="N3932" i="32"/>
  <c r="N3933" i="32"/>
  <c r="N613" i="32"/>
  <c r="N3934" i="32"/>
  <c r="N3935" i="32"/>
  <c r="N3936" i="32"/>
  <c r="N3937" i="32"/>
  <c r="N3938" i="32"/>
  <c r="N3939" i="32"/>
  <c r="N3940" i="32"/>
  <c r="N3941" i="32"/>
  <c r="N3942" i="32"/>
  <c r="N3943" i="32"/>
  <c r="N3944" i="32"/>
  <c r="N3945" i="32"/>
  <c r="N3946" i="32"/>
  <c r="N3947" i="32"/>
  <c r="N3948" i="32"/>
  <c r="N3949" i="32"/>
  <c r="N3950" i="32"/>
  <c r="N3951" i="32"/>
  <c r="N3952" i="32"/>
  <c r="N3953" i="32"/>
  <c r="N3954" i="32"/>
  <c r="N3955" i="32"/>
  <c r="N3956" i="32"/>
  <c r="N3957" i="32"/>
  <c r="N614" i="32"/>
  <c r="N3958" i="32"/>
  <c r="N3959" i="32"/>
  <c r="N3960" i="32"/>
  <c r="N3961" i="32"/>
  <c r="N3962" i="32"/>
  <c r="N3963" i="32"/>
  <c r="N3964" i="32"/>
  <c r="N3965" i="32"/>
  <c r="N3966" i="32"/>
  <c r="N3967" i="32"/>
  <c r="N3968" i="32"/>
  <c r="N3969" i="32"/>
  <c r="N3970" i="32"/>
  <c r="N3971" i="32"/>
  <c r="N3972" i="32"/>
  <c r="N3973" i="32"/>
  <c r="N3974" i="32"/>
  <c r="N3975" i="32"/>
  <c r="N615" i="32"/>
  <c r="N3976" i="32"/>
  <c r="N3977" i="32"/>
  <c r="N3978" i="32"/>
  <c r="N3979" i="32"/>
  <c r="N3980" i="32"/>
  <c r="N3981" i="32"/>
  <c r="N3982" i="32"/>
  <c r="N3983" i="32"/>
  <c r="N3984" i="32"/>
  <c r="N616" i="32"/>
  <c r="N617" i="32"/>
  <c r="N618" i="32"/>
  <c r="N619" i="32"/>
  <c r="N3985" i="32"/>
  <c r="N3986" i="32"/>
  <c r="N3987" i="32"/>
  <c r="N3988" i="32"/>
  <c r="N3989" i="32"/>
  <c r="N3990" i="32"/>
  <c r="N3991" i="32"/>
  <c r="N620" i="32"/>
  <c r="N3992" i="32"/>
  <c r="N132" i="32"/>
  <c r="N621" i="32"/>
  <c r="N3993" i="32"/>
  <c r="N3994" i="32"/>
  <c r="N622" i="32"/>
  <c r="N3995" i="32"/>
  <c r="N3996" i="32"/>
  <c r="N3997" i="32"/>
  <c r="N3998" i="32"/>
  <c r="N3999" i="32"/>
  <c r="N4000" i="32"/>
  <c r="N4001" i="32"/>
  <c r="N4002" i="32"/>
  <c r="N623" i="32"/>
  <c r="N4003" i="32"/>
  <c r="N4004" i="32"/>
  <c r="N4005" i="32"/>
  <c r="N624" i="32"/>
  <c r="N4006" i="32"/>
  <c r="N625" i="32"/>
  <c r="N626" i="32"/>
  <c r="N627" i="32"/>
  <c r="N4007" i="32"/>
  <c r="N4008" i="32"/>
  <c r="N4009" i="32"/>
  <c r="N4010" i="32"/>
  <c r="N4011" i="32"/>
  <c r="N4012" i="32"/>
  <c r="N4013" i="32"/>
  <c r="N628" i="32"/>
  <c r="N629" i="32"/>
  <c r="N4014" i="32"/>
  <c r="N4015" i="32"/>
  <c r="N4016" i="32"/>
  <c r="N4017" i="32"/>
  <c r="N4018" i="32"/>
  <c r="N4019" i="32"/>
  <c r="N936" i="32"/>
  <c r="N630" i="32"/>
  <c r="N4020" i="32"/>
  <c r="N631" i="32"/>
  <c r="N4021" i="32"/>
  <c r="N4022" i="32"/>
  <c r="N4023" i="32"/>
  <c r="N4024" i="32"/>
  <c r="N4025" i="32"/>
  <c r="N4026" i="32"/>
  <c r="N4027" i="32"/>
  <c r="N4028" i="32"/>
  <c r="N4029" i="32"/>
  <c r="N4030" i="32"/>
  <c r="N4031" i="32"/>
  <c r="N4032" i="32"/>
  <c r="N4033" i="32"/>
  <c r="N4034" i="32"/>
  <c r="N4035" i="32"/>
  <c r="N4036" i="32"/>
  <c r="N4037" i="32"/>
  <c r="N4038" i="32"/>
  <c r="N4039" i="32"/>
  <c r="N4040" i="32"/>
  <c r="N4041" i="32"/>
  <c r="N4042" i="32"/>
  <c r="N4043" i="32"/>
  <c r="N632" i="32"/>
  <c r="N4044" i="32"/>
  <c r="N4045" i="32"/>
  <c r="N4046" i="32"/>
  <c r="N4047" i="32"/>
  <c r="N4048" i="32"/>
  <c r="N4049" i="32"/>
  <c r="N4050" i="32"/>
  <c r="N4051" i="32"/>
  <c r="N4052" i="32"/>
  <c r="N4053" i="32"/>
  <c r="N4054" i="32"/>
  <c r="N4055" i="32"/>
  <c r="N4056" i="32"/>
  <c r="N4057" i="32"/>
  <c r="N4058" i="32"/>
  <c r="N4059" i="32"/>
  <c r="N633" i="32"/>
  <c r="N4060" i="32"/>
  <c r="N4061" i="32"/>
  <c r="N4062" i="32"/>
  <c r="N4063" i="32"/>
  <c r="N634" i="32"/>
  <c r="N4064" i="32"/>
  <c r="N4065" i="32"/>
  <c r="N4066" i="32"/>
  <c r="N4067" i="32"/>
  <c r="N4068" i="32"/>
  <c r="N635" i="32"/>
  <c r="N4069" i="32"/>
  <c r="N4070" i="32"/>
  <c r="N636" i="32"/>
  <c r="N4071" i="32"/>
  <c r="N4072" i="32"/>
  <c r="N637" i="32"/>
  <c r="N4073" i="32"/>
  <c r="N638" i="32"/>
  <c r="N937" i="32"/>
  <c r="N4074" i="32"/>
  <c r="N4075" i="32"/>
  <c r="N4076" i="32"/>
  <c r="N4077" i="32"/>
  <c r="N4078" i="32"/>
  <c r="N4079" i="32"/>
  <c r="N4080" i="32"/>
  <c r="N4081" i="32"/>
  <c r="N4082" i="32"/>
  <c r="N4083" i="32"/>
  <c r="N4084" i="32"/>
  <c r="N4085" i="32"/>
  <c r="N4086" i="32"/>
  <c r="N4087" i="32"/>
  <c r="N4088" i="32"/>
  <c r="N4089" i="32"/>
  <c r="N4090" i="32"/>
  <c r="N4091" i="32"/>
  <c r="N639" i="32"/>
  <c r="N938" i="32"/>
  <c r="N4092" i="32"/>
  <c r="N4093" i="32"/>
  <c r="N939" i="32"/>
  <c r="N4094" i="32"/>
  <c r="N4095" i="32"/>
  <c r="N940" i="32"/>
  <c r="N4096" i="32"/>
  <c r="N4097" i="32"/>
  <c r="N4098" i="32"/>
  <c r="N4099" i="32"/>
  <c r="N4100" i="32"/>
  <c r="N4101" i="32"/>
  <c r="N4102" i="32"/>
  <c r="N4103" i="32"/>
  <c r="N4104" i="32"/>
  <c r="N941" i="32"/>
  <c r="N4105" i="32"/>
  <c r="N942" i="32"/>
  <c r="N4106" i="32"/>
  <c r="N4107" i="32"/>
  <c r="N4108" i="32"/>
  <c r="N4109" i="32"/>
  <c r="N4110" i="32"/>
  <c r="N640" i="32"/>
  <c r="N4111" i="32"/>
  <c r="N4112" i="32"/>
  <c r="N641" i="32"/>
  <c r="N4113" i="32"/>
  <c r="N4114" i="32"/>
  <c r="N4115" i="32"/>
  <c r="N4116" i="32"/>
  <c r="N642" i="32"/>
  <c r="N4117" i="32"/>
  <c r="N4118" i="32"/>
  <c r="N4119" i="32"/>
  <c r="N4120" i="32"/>
  <c r="N4121" i="32"/>
  <c r="N4122" i="32"/>
  <c r="N4123" i="32"/>
  <c r="N4124" i="32"/>
  <c r="N4125" i="32"/>
  <c r="N4126" i="32"/>
  <c r="N643" i="32"/>
  <c r="N4127" i="32"/>
  <c r="N4128" i="32"/>
  <c r="N4129" i="32"/>
  <c r="N644" i="32"/>
  <c r="N4130" i="32"/>
  <c r="N4131" i="32"/>
  <c r="N4132" i="32"/>
  <c r="N4133" i="32"/>
  <c r="N4134" i="32"/>
  <c r="N4135" i="32"/>
  <c r="N4136" i="32"/>
  <c r="N645" i="32"/>
  <c r="N4137" i="32"/>
  <c r="N4138" i="32"/>
  <c r="N646" i="32"/>
  <c r="N4139" i="32"/>
  <c r="N4140" i="32"/>
  <c r="N4141" i="32"/>
  <c r="N4142" i="32"/>
  <c r="N4143" i="32"/>
  <c r="N647" i="32"/>
  <c r="N4144" i="32"/>
  <c r="N4145" i="32"/>
  <c r="N4146" i="32"/>
  <c r="N4147" i="32"/>
  <c r="N4148" i="32"/>
  <c r="N4149" i="32"/>
  <c r="N4150" i="32"/>
  <c r="N4151" i="32"/>
  <c r="N648" i="32"/>
  <c r="N4152" i="32"/>
  <c r="N4153" i="32"/>
  <c r="N4154" i="32"/>
  <c r="N649" i="32"/>
  <c r="N4155" i="32"/>
  <c r="N4156" i="32"/>
  <c r="N4157" i="32"/>
  <c r="N4158" i="32"/>
  <c r="N4159" i="32"/>
  <c r="N4160" i="32"/>
  <c r="N4161" i="32"/>
  <c r="N4162" i="32"/>
  <c r="N4163" i="32"/>
  <c r="N650" i="32"/>
  <c r="N651" i="32"/>
  <c r="N652" i="32"/>
  <c r="N4164" i="32"/>
  <c r="N4165" i="32"/>
  <c r="N4166" i="32"/>
  <c r="N4167" i="32"/>
  <c r="N653" i="32"/>
  <c r="N4168" i="32"/>
  <c r="N4169" i="32"/>
  <c r="N4170" i="32"/>
  <c r="N654" i="32"/>
  <c r="N4171" i="32"/>
  <c r="N4172" i="32"/>
  <c r="N4173" i="32"/>
  <c r="N4174" i="32"/>
  <c r="N655" i="32"/>
  <c r="N4175" i="32"/>
  <c r="N4176" i="32"/>
  <c r="N4177" i="32"/>
  <c r="N4178" i="32"/>
  <c r="N4179" i="32"/>
  <c r="N4180" i="32"/>
  <c r="N4181" i="32"/>
  <c r="N4182" i="32"/>
  <c r="N4183" i="32"/>
  <c r="N4184" i="32"/>
  <c r="N4185" i="32"/>
  <c r="N4186" i="32"/>
  <c r="N4187" i="32"/>
  <c r="N4188" i="32"/>
  <c r="N4189" i="32"/>
  <c r="N4190" i="32"/>
  <c r="N4191" i="32"/>
  <c r="N4192" i="32"/>
  <c r="N4193" i="32"/>
  <c r="N4194" i="32"/>
  <c r="N4195" i="32"/>
  <c r="N4196" i="32"/>
  <c r="N4197" i="32"/>
  <c r="N656" i="32"/>
  <c r="N4198" i="32"/>
  <c r="N4199" i="32"/>
  <c r="N4200" i="32"/>
  <c r="N4201" i="32"/>
  <c r="N657" i="32"/>
  <c r="N4202" i="32"/>
  <c r="N4203" i="32"/>
  <c r="N4204" i="32"/>
  <c r="N4205" i="32"/>
  <c r="N4206" i="32"/>
  <c r="N4207" i="32"/>
  <c r="N4208" i="32"/>
  <c r="N4209" i="32"/>
  <c r="N4210" i="32"/>
  <c r="N658" i="32"/>
  <c r="N4211" i="32"/>
  <c r="N4212" i="32"/>
  <c r="N4213" i="32"/>
  <c r="N4214" i="32"/>
  <c r="N4215" i="32"/>
  <c r="N4216" i="32"/>
  <c r="N4217" i="32"/>
  <c r="N4218" i="32"/>
  <c r="N4219" i="32"/>
  <c r="N4220" i="32"/>
  <c r="N659" i="32"/>
  <c r="N4221" i="32"/>
  <c r="N4222" i="32"/>
  <c r="N4223" i="32"/>
  <c r="N4224" i="32"/>
  <c r="N133" i="32"/>
  <c r="N4225" i="32"/>
  <c r="N4226" i="32"/>
  <c r="N4227" i="32"/>
  <c r="N660" i="32"/>
  <c r="N4228" i="32"/>
  <c r="N4229" i="32"/>
  <c r="N661" i="32"/>
  <c r="N662" i="32"/>
  <c r="N663" i="32"/>
  <c r="N4230" i="32"/>
  <c r="N664" i="32"/>
  <c r="N4231" i="32"/>
  <c r="N4232" i="32"/>
  <c r="N4233" i="32"/>
  <c r="N4234" i="32"/>
  <c r="N4235" i="32"/>
  <c r="N4236" i="32"/>
  <c r="N4237" i="32"/>
  <c r="N943" i="32"/>
  <c r="N944" i="32"/>
  <c r="N4238" i="32"/>
  <c r="N4239" i="32"/>
  <c r="N4240" i="32"/>
  <c r="N4241" i="32"/>
  <c r="N4242" i="32"/>
  <c r="N4243" i="32"/>
  <c r="N945" i="32"/>
  <c r="N4244" i="32"/>
  <c r="N946" i="32"/>
  <c r="N4245" i="32"/>
  <c r="N4246" i="32"/>
  <c r="N4247" i="32"/>
  <c r="N665" i="32"/>
  <c r="N4248" i="32"/>
  <c r="N4249" i="32"/>
  <c r="N4250" i="32"/>
  <c r="N4251" i="32"/>
  <c r="N4252" i="32"/>
  <c r="N4253" i="32"/>
  <c r="N4254" i="32"/>
  <c r="N4255" i="32"/>
  <c r="N4256" i="32"/>
  <c r="N4257" i="32"/>
  <c r="N134" i="32"/>
  <c r="N4258" i="32"/>
  <c r="N4259" i="32"/>
  <c r="N4260" i="32"/>
  <c r="N4261" i="32"/>
  <c r="N947" i="32"/>
  <c r="N4262" i="32"/>
  <c r="N4263" i="32"/>
  <c r="N4264" i="32"/>
  <c r="N4265" i="32"/>
  <c r="N948" i="32"/>
  <c r="N4266" i="32"/>
  <c r="N949" i="32"/>
  <c r="N4267" i="32"/>
  <c r="N4268" i="32"/>
  <c r="N4269" i="32"/>
  <c r="N4270" i="32"/>
  <c r="N4271" i="32"/>
  <c r="N4272" i="32"/>
  <c r="N4273" i="32"/>
  <c r="N4274" i="32"/>
  <c r="N4275" i="32"/>
  <c r="N4276" i="32"/>
  <c r="N666" i="32"/>
  <c r="N4277" i="32"/>
  <c r="N4278" i="32"/>
  <c r="N4279" i="32"/>
  <c r="N667" i="32"/>
  <c r="N4280" i="32"/>
  <c r="N4281" i="32"/>
  <c r="N4282" i="32"/>
  <c r="N4283" i="32"/>
  <c r="N668" i="32"/>
  <c r="N4284" i="32"/>
  <c r="N4285" i="32"/>
  <c r="N4286" i="32"/>
  <c r="N4287" i="32"/>
  <c r="N4288" i="32"/>
  <c r="N4289" i="32"/>
  <c r="N669" i="32"/>
  <c r="N4290" i="32"/>
  <c r="N4291" i="32"/>
  <c r="N4292" i="32"/>
  <c r="N4293" i="32"/>
  <c r="N4294" i="32"/>
  <c r="N4295" i="32"/>
  <c r="N4296" i="32"/>
  <c r="N4297" i="32"/>
  <c r="N4298" i="32"/>
  <c r="N4299" i="32"/>
  <c r="N670" i="32"/>
  <c r="N4300" i="32"/>
  <c r="N671" i="32"/>
  <c r="N672" i="32"/>
  <c r="N4301" i="32"/>
  <c r="N673" i="32"/>
  <c r="N4302" i="32"/>
  <c r="N4303" i="32"/>
  <c r="N4304" i="32"/>
  <c r="N4305" i="32"/>
  <c r="N4306" i="32"/>
  <c r="N4307" i="32"/>
  <c r="N674" i="32"/>
  <c r="N675" i="32"/>
  <c r="N4308" i="32"/>
  <c r="N4309" i="32"/>
  <c r="N4310" i="32"/>
  <c r="N4311" i="32"/>
  <c r="N4312" i="32"/>
  <c r="N4313" i="32"/>
  <c r="N4314" i="32"/>
  <c r="N4315" i="32"/>
  <c r="N4316" i="32"/>
  <c r="N4317" i="32"/>
  <c r="N4318" i="32"/>
  <c r="N4319" i="32"/>
  <c r="N4320" i="32"/>
  <c r="N676" i="32"/>
  <c r="N4321" i="32"/>
  <c r="N677" i="32"/>
  <c r="N4322" i="32"/>
  <c r="N4323" i="32"/>
  <c r="N4324" i="32"/>
  <c r="N4325" i="32"/>
  <c r="N4326" i="32"/>
  <c r="N4327" i="32"/>
  <c r="N678" i="32"/>
  <c r="N4328" i="32"/>
  <c r="N4329" i="32"/>
  <c r="N4330" i="32"/>
  <c r="N4331" i="32"/>
  <c r="N4332" i="32"/>
  <c r="N4333" i="32"/>
  <c r="N4334" i="32"/>
  <c r="N4335" i="32"/>
  <c r="N4336" i="32"/>
  <c r="N679" i="32"/>
  <c r="N680" i="32"/>
  <c r="N4337" i="32"/>
  <c r="N4338" i="32"/>
  <c r="N681" i="32"/>
  <c r="N682" i="32"/>
  <c r="N4339" i="32"/>
  <c r="N4340" i="32"/>
  <c r="N4341" i="32"/>
  <c r="N4342" i="32"/>
  <c r="N950" i="32"/>
  <c r="N4343" i="32"/>
  <c r="N683" i="32"/>
  <c r="N4344" i="32"/>
  <c r="N4345" i="32"/>
  <c r="N4346" i="32"/>
  <c r="N4347" i="32"/>
  <c r="N4348" i="32"/>
  <c r="N4349" i="32"/>
  <c r="N4350" i="32"/>
  <c r="N4351" i="32"/>
  <c r="N684" i="32"/>
  <c r="N4352" i="32"/>
  <c r="N4353" i="32"/>
  <c r="N685" i="32"/>
  <c r="N4354" i="32"/>
  <c r="N4355" i="32"/>
  <c r="N4356" i="32"/>
  <c r="N4357" i="32"/>
  <c r="N4358" i="32"/>
  <c r="N4359" i="32"/>
  <c r="N4360" i="32"/>
  <c r="N4361" i="32"/>
  <c r="N4362" i="32"/>
  <c r="N4363" i="32"/>
  <c r="N4364" i="32"/>
  <c r="N4365" i="32"/>
  <c r="N4366" i="32"/>
  <c r="N4367" i="32"/>
  <c r="N4368" i="32"/>
  <c r="N4369" i="32"/>
  <c r="N4370" i="32"/>
  <c r="N951" i="32"/>
  <c r="N952" i="32"/>
  <c r="N953" i="32"/>
  <c r="N4371" i="32"/>
  <c r="N954" i="32"/>
  <c r="N955" i="32"/>
  <c r="N4372" i="32"/>
  <c r="N956" i="32"/>
  <c r="N957" i="32"/>
  <c r="N958" i="32"/>
  <c r="N4373" i="32"/>
  <c r="N4374" i="32"/>
  <c r="N959" i="32"/>
  <c r="N960" i="32"/>
  <c r="N4375" i="32"/>
  <c r="N4376" i="32"/>
  <c r="N4377" i="32"/>
  <c r="N961" i="32"/>
  <c r="N4378" i="32"/>
  <c r="N4379" i="32"/>
  <c r="N4380" i="32"/>
  <c r="N4381" i="32"/>
  <c r="N4382" i="32"/>
  <c r="N686" i="32"/>
  <c r="N4383" i="32"/>
  <c r="N4384" i="32"/>
  <c r="N4385" i="32"/>
  <c r="N687" i="32"/>
  <c r="N4386" i="32"/>
  <c r="N688" i="32"/>
  <c r="N689" i="32"/>
  <c r="N4387" i="32"/>
  <c r="N4388" i="32"/>
  <c r="N4389" i="32"/>
  <c r="N4390" i="32"/>
  <c r="N4391" i="32"/>
  <c r="N4392" i="32"/>
  <c r="N4393" i="32"/>
  <c r="N4394" i="32"/>
  <c r="N4395" i="32"/>
  <c r="N4396" i="32"/>
  <c r="N4397" i="32"/>
  <c r="N4398" i="32"/>
  <c r="N4399" i="32"/>
  <c r="N690" i="32"/>
  <c r="N4400" i="32"/>
  <c r="N4401" i="32"/>
  <c r="N4402" i="32"/>
  <c r="N691" i="32"/>
  <c r="N4403" i="32"/>
  <c r="N692" i="32"/>
  <c r="N693" i="32"/>
  <c r="N4404" i="32"/>
  <c r="N4405" i="32"/>
  <c r="N694" i="32"/>
  <c r="N4406" i="32"/>
  <c r="N4407" i="32"/>
  <c r="N4408" i="32"/>
  <c r="N4409" i="32"/>
  <c r="N4410" i="32"/>
  <c r="N4411" i="32"/>
  <c r="N4412" i="32"/>
  <c r="N4413" i="32"/>
  <c r="N4414" i="32"/>
  <c r="N4415" i="32"/>
  <c r="N4416" i="32"/>
  <c r="N695" i="32"/>
  <c r="N4417" i="32"/>
  <c r="N4418" i="32"/>
  <c r="N4419" i="32"/>
  <c r="N4420" i="32"/>
  <c r="N4421" i="32"/>
  <c r="N4422" i="32"/>
  <c r="N4423" i="32"/>
  <c r="N4424" i="32"/>
  <c r="N4425" i="32"/>
  <c r="N4426" i="32"/>
  <c r="N4427" i="32"/>
  <c r="N4428" i="32"/>
  <c r="N4429" i="32"/>
  <c r="N4430" i="32"/>
  <c r="N4431" i="32"/>
  <c r="N4432" i="32"/>
  <c r="N4433" i="32"/>
  <c r="N4434" i="32"/>
  <c r="N4435" i="32"/>
  <c r="N4436" i="32"/>
  <c r="N4437" i="32"/>
  <c r="N4438" i="32"/>
  <c r="N696" i="32"/>
  <c r="N4439" i="32"/>
  <c r="N4440" i="32"/>
  <c r="N4441" i="32"/>
  <c r="N4442" i="32"/>
  <c r="N4443" i="32"/>
  <c r="N4444" i="32"/>
  <c r="N4445" i="32"/>
  <c r="N697" i="32"/>
  <c r="N4446" i="32"/>
  <c r="N4447" i="32"/>
  <c r="N698" i="32"/>
  <c r="N4448" i="32"/>
  <c r="N4449" i="32"/>
  <c r="N4450" i="32"/>
  <c r="N699" i="32"/>
  <c r="N4451" i="32"/>
  <c r="N4452" i="32"/>
  <c r="N4453" i="32"/>
  <c r="N4454" i="32"/>
  <c r="N4455" i="32"/>
  <c r="N4456" i="32"/>
  <c r="N4457" i="32"/>
  <c r="N4458" i="32"/>
  <c r="N4459" i="32"/>
  <c r="N4460" i="32"/>
  <c r="N4461" i="32"/>
  <c r="N700" i="32"/>
  <c r="N4462" i="32"/>
  <c r="N4463" i="32"/>
  <c r="N701" i="32"/>
  <c r="N4464" i="32"/>
  <c r="N4465" i="32"/>
  <c r="N4466" i="32"/>
  <c r="N702" i="32"/>
  <c r="N4467" i="32"/>
  <c r="N703" i="32"/>
  <c r="N704" i="32"/>
  <c r="N4468" i="32"/>
  <c r="N705" i="32"/>
  <c r="N4469" i="32"/>
  <c r="N4470" i="32"/>
  <c r="N706" i="32"/>
  <c r="N707" i="32"/>
  <c r="N135" i="32"/>
  <c r="N4471" i="32"/>
  <c r="N4472" i="32"/>
  <c r="N708" i="32"/>
  <c r="N4473" i="32"/>
  <c r="N709" i="32"/>
  <c r="N962" i="32"/>
  <c r="N710" i="32"/>
  <c r="N4474" i="32"/>
  <c r="N4475" i="32"/>
  <c r="N4476" i="32"/>
  <c r="N4477" i="32"/>
  <c r="N711" i="32"/>
  <c r="N4478" i="32"/>
  <c r="N4479" i="32"/>
  <c r="N4480" i="32"/>
  <c r="N136" i="32"/>
  <c r="N4481" i="32"/>
  <c r="N712" i="32"/>
  <c r="N4482" i="32"/>
  <c r="N137" i="32"/>
  <c r="N4483" i="32"/>
  <c r="N713" i="32"/>
  <c r="N4484" i="32"/>
  <c r="N714" i="32"/>
  <c r="N4485" i="32"/>
  <c r="N4486" i="32"/>
  <c r="N4487" i="32"/>
  <c r="N4488" i="32"/>
  <c r="N4489" i="32"/>
  <c r="N4490" i="32"/>
  <c r="N4491" i="32"/>
  <c r="N4492" i="32"/>
  <c r="N4493" i="32"/>
  <c r="N4494" i="32"/>
  <c r="N715" i="32"/>
  <c r="N4495" i="32"/>
  <c r="N4496" i="32"/>
  <c r="N4497" i="32"/>
  <c r="N4498" i="32"/>
  <c r="N4499" i="32"/>
  <c r="N716" i="32"/>
  <c r="N717" i="32"/>
  <c r="N963" i="32"/>
  <c r="N4500" i="32"/>
  <c r="N964" i="32"/>
  <c r="N965" i="32"/>
  <c r="N4501" i="32"/>
  <c r="N4502" i="32"/>
  <c r="N4503" i="32"/>
  <c r="N4504" i="32"/>
  <c r="N4505" i="32"/>
  <c r="N4506" i="32"/>
  <c r="N4507" i="32"/>
  <c r="N4508" i="32"/>
  <c r="N4509" i="32"/>
  <c r="N4510" i="32"/>
  <c r="N4511" i="32"/>
  <c r="N4512" i="32"/>
  <c r="N4513" i="32"/>
  <c r="N4514" i="32"/>
  <c r="N4515" i="32"/>
  <c r="N718" i="32"/>
  <c r="N719" i="32"/>
  <c r="N4516" i="32"/>
  <c r="N4517" i="32"/>
  <c r="N720" i="32"/>
  <c r="N138" i="32"/>
  <c r="N4518" i="32"/>
  <c r="N4519" i="32"/>
  <c r="N4520" i="32"/>
  <c r="N4521" i="32"/>
  <c r="N4522" i="32"/>
  <c r="N4523" i="32"/>
  <c r="N4524" i="32"/>
  <c r="N4525" i="32"/>
  <c r="N4526" i="32"/>
  <c r="N4527" i="32"/>
  <c r="N4528" i="32"/>
  <c r="N4529" i="32"/>
  <c r="N4530" i="32"/>
  <c r="N4531" i="32"/>
  <c r="N4532" i="32"/>
  <c r="N4533" i="32"/>
  <c r="N4534" i="32"/>
  <c r="N4535" i="32"/>
  <c r="N4536" i="32"/>
  <c r="N4537" i="32"/>
  <c r="N721" i="32"/>
  <c r="N4538" i="32"/>
  <c r="N4539" i="32"/>
  <c r="N722" i="32"/>
  <c r="N723" i="32"/>
  <c r="N4540" i="32"/>
  <c r="N4541" i="32"/>
  <c r="N4542" i="32"/>
  <c r="N4543" i="32"/>
  <c r="N4544" i="32"/>
  <c r="N4545" i="32"/>
  <c r="N4546" i="32"/>
  <c r="N724" i="32"/>
  <c r="N4547" i="32"/>
  <c r="N725" i="32"/>
  <c r="N4548" i="32"/>
  <c r="N4549" i="32"/>
  <c r="N966" i="32"/>
  <c r="N967" i="32"/>
  <c r="N4550" i="32"/>
  <c r="N4551" i="32"/>
  <c r="N4552" i="32"/>
  <c r="N4553" i="32"/>
  <c r="N4554" i="32"/>
  <c r="N4555" i="32"/>
  <c r="N4556" i="32"/>
  <c r="N4557" i="32"/>
  <c r="N4558" i="32"/>
  <c r="N4559" i="32"/>
  <c r="N4560" i="32"/>
  <c r="N4561" i="32"/>
  <c r="N4562" i="32"/>
  <c r="N726" i="32"/>
  <c r="N727" i="32"/>
  <c r="N728" i="32"/>
  <c r="N4563" i="32"/>
  <c r="N968" i="32"/>
  <c r="N729" i="32"/>
  <c r="N4564" i="32"/>
  <c r="N4565" i="32"/>
  <c r="N4566" i="32"/>
  <c r="N4567" i="32"/>
  <c r="N4568" i="32"/>
  <c r="N4569" i="32"/>
  <c r="N4570" i="32"/>
  <c r="N4571" i="32"/>
  <c r="N4572" i="32"/>
  <c r="N4573" i="32"/>
  <c r="N4574" i="32"/>
  <c r="N4575" i="32"/>
  <c r="N4576" i="32"/>
  <c r="N730" i="32"/>
  <c r="N4577" i="32"/>
  <c r="N4578" i="32"/>
  <c r="N731" i="32"/>
  <c r="N4579" i="32"/>
  <c r="N732" i="32"/>
  <c r="N733" i="32"/>
  <c r="N4580" i="32"/>
  <c r="N4581" i="32"/>
  <c r="N4582" i="32"/>
  <c r="N4583" i="32"/>
  <c r="N4584" i="32"/>
  <c r="N969" i="32"/>
  <c r="N970" i="32"/>
  <c r="N971" i="32"/>
  <c r="N972" i="32"/>
  <c r="N734" i="32"/>
  <c r="N4585" i="32"/>
  <c r="N4586" i="32"/>
  <c r="N4587" i="32"/>
  <c r="N735" i="32"/>
  <c r="N736" i="32"/>
  <c r="N4588" i="32"/>
  <c r="N4589" i="32"/>
  <c r="N4590" i="32"/>
  <c r="N4591" i="32"/>
  <c r="N4592" i="32"/>
  <c r="N139" i="32"/>
  <c r="N4593" i="32"/>
  <c r="N4594" i="32"/>
  <c r="N737" i="32"/>
  <c r="N4595" i="32"/>
  <c r="N4596" i="32"/>
  <c r="N738" i="32"/>
  <c r="N4597" i="32"/>
  <c r="N4598" i="32"/>
  <c r="N4599" i="32"/>
  <c r="N4600" i="32"/>
  <c r="N4601" i="32"/>
  <c r="N4602" i="32"/>
  <c r="N4603" i="32"/>
  <c r="N4604" i="32"/>
  <c r="N4605" i="32"/>
  <c r="N739" i="32"/>
  <c r="N4606" i="32"/>
  <c r="N4607" i="32"/>
  <c r="N4608" i="32"/>
  <c r="N4609" i="32"/>
  <c r="N4610" i="32"/>
  <c r="N4611" i="32"/>
  <c r="N4612" i="32"/>
  <c r="N4613" i="32"/>
  <c r="N4614" i="32"/>
  <c r="N4615" i="32"/>
  <c r="N740" i="32"/>
  <c r="N4616" i="32"/>
  <c r="N4617" i="32"/>
  <c r="N4618" i="32"/>
  <c r="N4619" i="32"/>
  <c r="N741" i="32"/>
  <c r="N4620" i="32"/>
  <c r="N4621" i="32"/>
  <c r="N742" i="32"/>
  <c r="N743" i="32"/>
  <c r="N4622" i="32"/>
  <c r="N4623" i="32"/>
  <c r="N4624" i="32"/>
  <c r="N4625" i="32"/>
  <c r="N4626" i="32"/>
  <c r="N4627" i="32"/>
  <c r="N744" i="32"/>
  <c r="N4628" i="32"/>
  <c r="N745" i="32"/>
  <c r="N4629" i="32"/>
  <c r="N973" i="32"/>
  <c r="N4630" i="32"/>
  <c r="N4631" i="32"/>
  <c r="N4632" i="32"/>
  <c r="N4633" i="32"/>
  <c r="N4634" i="32"/>
  <c r="N974" i="32"/>
  <c r="N4635" i="32"/>
  <c r="N975" i="32"/>
  <c r="N976" i="32"/>
  <c r="N977" i="32"/>
  <c r="N140" i="32"/>
  <c r="N978" i="32"/>
  <c r="N4636" i="32"/>
  <c r="N4637" i="32"/>
  <c r="N4638" i="32"/>
  <c r="N4639" i="32"/>
  <c r="N979" i="32"/>
  <c r="N4640" i="32"/>
  <c r="N4641" i="32"/>
  <c r="N4642" i="32"/>
  <c r="N4643" i="32"/>
  <c r="N141" i="32"/>
  <c r="N746" i="32"/>
  <c r="N4644" i="32"/>
  <c r="N4645" i="32"/>
  <c r="N4646" i="32"/>
  <c r="N4647" i="32"/>
  <c r="N4648" i="32"/>
  <c r="N4649" i="32"/>
  <c r="N4650" i="32"/>
  <c r="N4651" i="32"/>
  <c r="N4652" i="32"/>
  <c r="N4653" i="32"/>
  <c r="N4654" i="32"/>
  <c r="N4655" i="32"/>
  <c r="N747" i="32"/>
  <c r="N4656" i="32"/>
  <c r="N4657" i="32"/>
  <c r="N4658" i="32"/>
  <c r="N4659" i="32"/>
  <c r="N4660" i="32"/>
  <c r="N4661" i="32"/>
  <c r="N4662" i="32"/>
  <c r="N4663" i="32"/>
  <c r="N980" i="32"/>
  <c r="N4664" i="32"/>
  <c r="N4665" i="32"/>
  <c r="N748" i="32"/>
  <c r="N4666" i="32"/>
  <c r="N4667" i="32"/>
  <c r="N4668" i="32"/>
  <c r="N4669" i="32"/>
  <c r="N4670" i="32"/>
  <c r="N4671" i="32"/>
  <c r="N4672" i="32"/>
  <c r="N981" i="32"/>
  <c r="N982" i="32"/>
  <c r="N4673" i="32"/>
  <c r="N4674" i="32"/>
  <c r="N749" i="32"/>
  <c r="N750" i="32"/>
  <c r="N4675" i="32"/>
  <c r="N4676" i="32"/>
  <c r="N4677" i="32"/>
  <c r="N4678" i="32"/>
  <c r="N4679" i="32"/>
  <c r="N983" i="32"/>
  <c r="N984" i="32"/>
  <c r="N751" i="32"/>
  <c r="N4680" i="32"/>
  <c r="N4681" i="32"/>
  <c r="N4682" i="32"/>
  <c r="N4683" i="32"/>
  <c r="N752" i="32"/>
  <c r="N4684" i="32"/>
  <c r="N4685" i="32"/>
  <c r="N4686" i="32"/>
  <c r="N985" i="32"/>
  <c r="N986" i="32"/>
  <c r="N987" i="32"/>
  <c r="N988" i="32"/>
  <c r="N4687" i="32"/>
  <c r="N4688" i="32"/>
  <c r="N4689" i="32"/>
  <c r="N4690" i="32"/>
  <c r="N4691" i="32"/>
  <c r="N4692" i="32"/>
  <c r="N4693" i="32"/>
  <c r="N4694" i="32"/>
  <c r="N4695" i="32"/>
  <c r="N4696" i="32"/>
  <c r="N4697" i="32"/>
  <c r="N4698" i="32"/>
  <c r="N4699" i="32"/>
  <c r="N4700" i="32"/>
  <c r="N4701" i="32"/>
  <c r="N4702" i="32"/>
  <c r="N4703" i="32"/>
  <c r="N4704" i="32"/>
  <c r="N4705" i="32"/>
  <c r="N4706" i="32"/>
  <c r="N753" i="32"/>
  <c r="N4707" i="32"/>
  <c r="N4708" i="32"/>
  <c r="N754" i="32"/>
  <c r="N4709" i="32"/>
  <c r="N4710" i="32"/>
  <c r="N4711" i="32"/>
  <c r="N4712" i="32"/>
  <c r="N4713" i="32"/>
  <c r="N4714" i="32"/>
  <c r="N4715" i="32"/>
  <c r="N4716" i="32"/>
  <c r="N4717" i="32"/>
  <c r="N989" i="32"/>
  <c r="N4718" i="32"/>
  <c r="N4719" i="32"/>
  <c r="N4720" i="32"/>
  <c r="N4721" i="32"/>
  <c r="N4722" i="32"/>
  <c r="N4723" i="32"/>
  <c r="N755" i="32"/>
  <c r="N4724" i="32"/>
  <c r="N4725" i="32"/>
  <c r="N4726" i="32"/>
  <c r="N756" i="32"/>
  <c r="N4727" i="32"/>
  <c r="N4728" i="32"/>
  <c r="N4729" i="32"/>
  <c r="N990" i="32"/>
  <c r="N4730" i="32"/>
  <c r="N4731" i="32"/>
  <c r="N4732" i="32"/>
  <c r="N4733" i="32"/>
  <c r="N4734" i="32"/>
  <c r="N4735" i="32"/>
  <c r="N4736" i="32"/>
  <c r="N4737" i="32"/>
  <c r="N4738" i="32"/>
  <c r="N4739" i="32"/>
  <c r="N4740" i="32"/>
  <c r="N4741" i="32"/>
  <c r="N4742" i="32"/>
  <c r="N4743" i="32"/>
  <c r="N757" i="32"/>
  <c r="N4744" i="32"/>
  <c r="N4745" i="32"/>
  <c r="N758" i="32"/>
  <c r="N759" i="32"/>
  <c r="N4746" i="32"/>
  <c r="N4747" i="32"/>
  <c r="N4748" i="32"/>
  <c r="N4749" i="32"/>
  <c r="N4750" i="32"/>
  <c r="N4751" i="32"/>
  <c r="N760" i="32"/>
  <c r="N761" i="32"/>
  <c r="N4752" i="32"/>
  <c r="N4753" i="32"/>
  <c r="N4754" i="32"/>
  <c r="N4755" i="32"/>
  <c r="N4756" i="32"/>
  <c r="N762" i="32"/>
  <c r="N4757" i="32"/>
  <c r="N4758" i="32"/>
  <c r="N763" i="32"/>
  <c r="N4759" i="32"/>
  <c r="N4760" i="32"/>
  <c r="N4761" i="32"/>
  <c r="N4762" i="32"/>
  <c r="N4763" i="32"/>
  <c r="N4764" i="32"/>
  <c r="N4765" i="32"/>
  <c r="N4766" i="32"/>
  <c r="N4767" i="32"/>
  <c r="N4768" i="32"/>
  <c r="N4769" i="32"/>
  <c r="N4770" i="32"/>
  <c r="N4771" i="32"/>
  <c r="N4772" i="32"/>
  <c r="N764" i="32"/>
  <c r="N4773" i="32"/>
  <c r="N4774" i="32"/>
  <c r="N4775" i="32"/>
  <c r="N4776" i="32"/>
  <c r="N4777" i="32"/>
  <c r="N4778" i="32"/>
  <c r="N4779" i="32"/>
  <c r="N4780" i="32"/>
  <c r="N4781" i="32"/>
  <c r="N4782" i="32"/>
  <c r="N4783" i="32"/>
  <c r="N4784" i="32"/>
  <c r="N4785" i="32"/>
  <c r="N991" i="32"/>
  <c r="N4786" i="32"/>
  <c r="N992" i="32"/>
  <c r="N4787" i="32"/>
  <c r="N765" i="32"/>
  <c r="N766" i="32"/>
  <c r="N767" i="32"/>
  <c r="N4788" i="32"/>
  <c r="N4789" i="32"/>
  <c r="N4790" i="32"/>
  <c r="N4791" i="32"/>
  <c r="N4792" i="32"/>
  <c r="N993" i="32"/>
  <c r="N4793" i="32"/>
  <c r="N994" i="32"/>
  <c r="N4794" i="32"/>
  <c r="N4795" i="32"/>
  <c r="N768" i="32"/>
  <c r="N769" i="32"/>
  <c r="N770" i="32"/>
  <c r="N4796" i="32"/>
  <c r="N4797" i="32"/>
  <c r="N4798" i="32"/>
  <c r="N4799" i="32"/>
  <c r="N4800" i="32"/>
  <c r="N4801" i="32"/>
  <c r="N771" i="32"/>
  <c r="N4802" i="32"/>
  <c r="N4803" i="32"/>
  <c r="N4804" i="32"/>
  <c r="N4805" i="32"/>
  <c r="N4806" i="32"/>
  <c r="N4807" i="32"/>
  <c r="N4808" i="32"/>
  <c r="N4809" i="32"/>
  <c r="N4810" i="32"/>
  <c r="N4811" i="32"/>
  <c r="N4812" i="32"/>
  <c r="N4813" i="32"/>
  <c r="N772" i="32"/>
  <c r="N4814" i="32"/>
  <c r="N773" i="32"/>
  <c r="N4815" i="32"/>
  <c r="N995" i="32"/>
  <c r="N4816" i="32"/>
  <c r="N774" i="32"/>
  <c r="N4817" i="32"/>
  <c r="N4818" i="32"/>
  <c r="N4819" i="32"/>
  <c r="N4820" i="32"/>
  <c r="N4821" i="32"/>
  <c r="N4822" i="32"/>
  <c r="N4823" i="32"/>
  <c r="N4824" i="32"/>
  <c r="N775" i="32"/>
  <c r="N4825" i="32"/>
  <c r="N4826" i="32"/>
  <c r="N4827" i="32"/>
  <c r="N4828" i="32"/>
  <c r="N4829" i="32"/>
  <c r="N4830" i="32"/>
  <c r="N4831" i="32"/>
  <c r="N4832" i="32"/>
  <c r="N4833" i="32"/>
  <c r="N4834" i="32"/>
  <c r="N4835" i="32"/>
  <c r="N4836" i="32"/>
  <c r="N4837" i="32"/>
  <c r="N4838" i="32"/>
  <c r="N4839" i="32"/>
  <c r="N4840" i="32"/>
  <c r="N4841" i="32"/>
  <c r="N4842" i="32"/>
  <c r="N4843" i="32"/>
  <c r="N4844" i="32"/>
  <c r="N4845" i="32"/>
  <c r="N4846" i="32"/>
  <c r="N4847" i="32"/>
  <c r="N4848" i="32"/>
  <c r="N4849" i="32"/>
  <c r="N4850" i="32"/>
  <c r="N4851" i="32"/>
  <c r="N4852" i="32"/>
  <c r="N4853" i="32"/>
  <c r="N4854" i="32"/>
  <c r="N4855" i="32"/>
  <c r="N4856" i="32"/>
  <c r="N4857" i="32"/>
  <c r="N4858" i="32"/>
  <c r="N4859" i="32"/>
  <c r="N4860" i="32"/>
  <c r="N4861" i="32"/>
  <c r="N4862" i="32"/>
  <c r="N4863" i="32"/>
  <c r="N4864" i="32"/>
  <c r="N4865" i="32"/>
  <c r="N4866" i="32"/>
  <c r="N4867" i="32"/>
  <c r="N4868" i="32"/>
  <c r="N4869" i="32"/>
  <c r="N4870" i="32"/>
  <c r="N4871" i="32"/>
  <c r="N4872" i="32"/>
  <c r="N4873" i="32"/>
  <c r="N4874" i="32"/>
  <c r="N4875" i="32"/>
  <c r="N4876" i="32"/>
  <c r="N4877" i="32"/>
  <c r="N4878" i="32"/>
  <c r="N4879" i="32"/>
  <c r="N4880" i="32"/>
  <c r="N4881" i="32"/>
  <c r="N4882" i="32"/>
  <c r="N4883" i="32"/>
  <c r="N4884" i="32"/>
  <c r="N4885" i="32"/>
  <c r="N4886" i="32"/>
  <c r="N4887" i="32"/>
  <c r="N4888" i="32"/>
  <c r="N4889" i="32"/>
  <c r="N4890" i="32"/>
  <c r="N4891" i="32"/>
  <c r="N4892" i="32"/>
  <c r="N4893" i="32"/>
  <c r="N4894" i="32"/>
  <c r="N4895" i="32"/>
  <c r="N4896" i="32"/>
  <c r="N4897" i="32"/>
  <c r="N4898" i="32"/>
  <c r="N4899" i="32"/>
  <c r="N4900" i="32"/>
  <c r="N4901" i="32"/>
  <c r="N4902" i="32"/>
  <c r="N4903" i="32"/>
  <c r="N4904" i="32"/>
  <c r="N4905" i="32"/>
  <c r="N4906" i="32"/>
  <c r="N4907" i="32"/>
  <c r="N4908" i="32"/>
  <c r="N4909" i="32"/>
  <c r="N4910" i="32"/>
  <c r="N4911" i="32"/>
  <c r="N4912" i="32"/>
  <c r="N4913" i="32"/>
  <c r="N4914" i="32"/>
  <c r="N4915" i="32"/>
  <c r="N4916" i="32"/>
  <c r="N4917" i="32"/>
  <c r="N4918" i="32"/>
  <c r="N4919" i="32"/>
  <c r="N4920" i="32"/>
  <c r="N4921" i="32"/>
  <c r="N4922" i="32"/>
  <c r="N4923" i="32"/>
  <c r="N4924" i="32"/>
  <c r="N4925" i="32"/>
  <c r="N4926" i="32"/>
  <c r="N4927" i="32"/>
  <c r="N4928" i="32"/>
  <c r="N4929" i="32"/>
  <c r="N4930" i="32"/>
  <c r="N4931" i="32"/>
  <c r="N4932" i="32"/>
  <c r="N4933" i="32"/>
  <c r="N4934" i="32"/>
  <c r="N4935" i="32"/>
  <c r="N4936" i="32"/>
  <c r="N4937" i="32"/>
  <c r="N4938" i="32"/>
  <c r="N4939" i="32"/>
  <c r="N4940" i="32"/>
  <c r="N4941" i="32"/>
  <c r="N4942" i="32"/>
  <c r="N4943" i="32"/>
  <c r="N4944" i="32"/>
  <c r="N4945" i="32"/>
  <c r="N4946" i="32"/>
  <c r="N4947" i="32"/>
  <c r="N4948" i="32"/>
  <c r="N4949" i="32"/>
  <c r="N4950" i="32"/>
  <c r="N4951" i="32"/>
  <c r="N4952" i="32"/>
  <c r="N4953" i="32"/>
  <c r="N4954" i="32"/>
  <c r="N4955" i="32"/>
  <c r="N4956" i="32"/>
  <c r="N4957" i="32"/>
  <c r="N4958" i="32"/>
  <c r="N4959" i="32"/>
  <c r="N4960" i="32"/>
  <c r="N4961" i="32"/>
  <c r="N4962" i="32"/>
  <c r="N4963" i="32"/>
  <c r="N4964" i="32"/>
  <c r="N4965" i="32"/>
  <c r="N4966" i="32"/>
  <c r="N4967" i="32"/>
  <c r="N4968" i="32"/>
  <c r="N4969" i="32"/>
  <c r="N4970" i="32"/>
  <c r="N4971" i="32"/>
  <c r="N4972" i="32"/>
  <c r="N4973" i="32"/>
  <c r="N4974" i="32"/>
  <c r="N4975" i="32"/>
  <c r="N4976" i="32"/>
  <c r="N4977" i="32"/>
  <c r="N4978" i="32"/>
  <c r="N4979" i="32"/>
  <c r="N4980" i="32"/>
  <c r="N4981" i="32"/>
  <c r="N4982" i="32"/>
  <c r="N4983" i="32"/>
  <c r="N4984" i="32"/>
  <c r="N4985" i="32"/>
  <c r="N4986" i="32"/>
  <c r="N4987" i="32"/>
  <c r="N4988" i="32"/>
  <c r="N4989" i="32"/>
  <c r="N4990" i="32"/>
  <c r="N4991" i="32"/>
  <c r="N4992" i="32"/>
  <c r="N4993" i="32"/>
  <c r="N4994" i="32"/>
  <c r="N4995" i="32"/>
  <c r="N4996" i="32"/>
  <c r="N4997" i="32"/>
  <c r="N4998" i="32"/>
  <c r="N4999" i="32"/>
  <c r="N5000" i="32"/>
  <c r="N5001" i="32"/>
  <c r="N5002" i="32"/>
  <c r="N5003" i="32"/>
  <c r="N5004" i="32"/>
  <c r="N5005" i="32"/>
  <c r="N5006" i="32"/>
  <c r="N5007" i="32"/>
  <c r="N5008" i="32"/>
  <c r="N5009" i="32"/>
  <c r="N5010" i="32"/>
  <c r="N5011" i="32"/>
  <c r="N5012" i="32"/>
  <c r="N5013" i="32"/>
  <c r="N5014" i="32"/>
  <c r="N5015" i="32"/>
  <c r="N5016" i="32"/>
  <c r="N5017" i="32"/>
  <c r="N5018" i="32"/>
  <c r="N5019" i="32"/>
  <c r="N5020" i="32"/>
  <c r="N5021" i="32"/>
  <c r="N5022" i="32"/>
  <c r="N5023" i="32"/>
  <c r="N5024" i="32"/>
  <c r="N5025" i="32"/>
  <c r="N5026" i="32"/>
  <c r="N5027" i="32"/>
  <c r="N5028" i="32"/>
  <c r="N5029" i="32"/>
  <c r="N5030" i="32"/>
  <c r="N5031" i="32"/>
  <c r="N5032" i="32"/>
  <c r="N5033" i="32"/>
  <c r="N5034" i="32"/>
  <c r="N5035" i="32"/>
  <c r="N5036" i="32"/>
  <c r="N5037" i="32"/>
  <c r="N5038" i="32"/>
  <c r="N5039" i="32"/>
  <c r="N5040" i="32"/>
  <c r="N5041" i="32"/>
  <c r="N5042" i="32"/>
  <c r="N5043" i="32"/>
  <c r="N5044" i="32"/>
  <c r="N5045" i="32"/>
  <c r="N5046" i="32"/>
  <c r="N5047" i="32"/>
  <c r="N5048" i="32"/>
  <c r="N5049" i="32"/>
  <c r="N5050" i="32"/>
  <c r="N5051" i="32"/>
  <c r="N5052" i="32"/>
  <c r="N5053" i="32"/>
  <c r="N5054" i="32"/>
  <c r="N5055" i="32"/>
  <c r="N5056" i="32"/>
  <c r="N5057" i="32"/>
  <c r="N5058" i="32"/>
  <c r="N5059" i="32"/>
  <c r="N5060" i="32"/>
  <c r="N5061" i="32"/>
  <c r="N5062" i="32"/>
  <c r="N5063" i="32"/>
  <c r="N5064" i="32"/>
  <c r="N5065" i="32"/>
  <c r="N5066" i="32"/>
  <c r="N5067" i="32"/>
  <c r="N5068" i="32"/>
  <c r="N5069" i="32"/>
  <c r="N5070" i="32"/>
  <c r="N5071" i="32"/>
  <c r="N5072" i="32"/>
  <c r="N5073" i="32"/>
  <c r="N5074" i="32"/>
  <c r="N5075" i="32"/>
  <c r="N5076" i="32"/>
  <c r="N5077" i="32"/>
  <c r="N5078" i="32"/>
  <c r="N5079" i="32"/>
  <c r="N5080" i="32"/>
  <c r="N5081" i="32"/>
  <c r="N5082" i="32"/>
  <c r="N5083" i="32"/>
  <c r="N5084" i="32"/>
  <c r="N5085" i="32"/>
  <c r="N5086" i="32"/>
  <c r="N5087" i="32"/>
  <c r="N5088" i="32"/>
  <c r="N5089" i="32"/>
  <c r="N5090" i="32"/>
  <c r="N5091" i="32"/>
  <c r="N5092" i="32"/>
  <c r="N5093" i="32"/>
  <c r="N5094" i="32"/>
  <c r="N5095" i="32"/>
  <c r="N5096" i="32"/>
  <c r="N5097" i="32"/>
  <c r="N5098" i="32"/>
  <c r="N5099" i="32"/>
  <c r="N5100" i="32"/>
  <c r="N5101" i="32"/>
  <c r="N5102" i="32"/>
  <c r="N5103" i="32"/>
  <c r="N5104" i="32"/>
  <c r="N5105" i="32"/>
  <c r="N5106" i="32"/>
  <c r="N5107" i="32"/>
  <c r="N5108" i="32"/>
  <c r="N5109" i="32"/>
  <c r="N5110" i="32"/>
  <c r="N5111" i="32"/>
  <c r="N5112" i="32"/>
  <c r="N5113" i="32"/>
  <c r="N5114" i="32"/>
  <c r="N5115" i="32"/>
  <c r="N5116" i="32"/>
  <c r="N5117" i="32"/>
  <c r="N5118" i="32"/>
  <c r="N5119" i="32"/>
  <c r="N5120" i="32"/>
  <c r="N5121" i="32"/>
  <c r="N5122" i="32"/>
  <c r="N5123" i="32"/>
  <c r="N5124" i="32"/>
  <c r="N5125" i="32"/>
  <c r="N5126" i="32"/>
  <c r="N5127" i="32"/>
  <c r="N5128" i="32"/>
  <c r="N5129" i="32"/>
  <c r="N5130" i="32"/>
  <c r="N5131" i="32"/>
  <c r="N5132" i="32"/>
  <c r="N5133" i="32"/>
  <c r="N5134" i="32"/>
  <c r="N5135" i="32"/>
  <c r="N5136" i="32"/>
  <c r="N5137" i="32"/>
  <c r="N5138" i="32"/>
  <c r="N5139" i="32"/>
  <c r="N5140" i="32"/>
  <c r="N5141" i="32"/>
  <c r="N5142" i="32"/>
  <c r="N5143" i="32"/>
  <c r="N5144" i="32"/>
  <c r="N5145" i="32"/>
  <c r="N5146" i="32"/>
  <c r="N5147" i="32"/>
  <c r="N5148" i="32"/>
  <c r="N5149" i="32"/>
  <c r="N5150" i="32"/>
  <c r="N5151" i="32"/>
  <c r="N5152" i="32"/>
  <c r="N5153" i="32"/>
  <c r="N5154" i="32"/>
  <c r="N5155" i="32"/>
  <c r="N5156" i="32"/>
  <c r="N5157" i="32"/>
  <c r="N5158" i="32"/>
  <c r="N5159" i="32"/>
  <c r="N5160" i="32"/>
  <c r="N5161" i="32"/>
  <c r="N5162" i="32"/>
  <c r="N5163" i="32"/>
  <c r="N5164" i="32"/>
  <c r="N5165" i="32"/>
  <c r="N5166" i="32"/>
  <c r="N5167" i="32"/>
  <c r="N5168" i="32"/>
  <c r="N5169" i="32"/>
  <c r="N5170" i="32"/>
  <c r="N5171" i="32"/>
  <c r="N5172" i="32"/>
  <c r="N5173" i="32"/>
  <c r="N5174" i="32"/>
  <c r="N5175" i="32"/>
  <c r="N5176" i="32"/>
  <c r="N5177" i="32"/>
  <c r="N5178" i="32"/>
  <c r="N5179" i="32"/>
  <c r="N5180" i="32"/>
  <c r="N5181" i="32"/>
  <c r="N5182" i="32"/>
  <c r="N5183" i="32"/>
  <c r="N5184" i="32"/>
  <c r="N5185" i="32"/>
  <c r="N5186" i="32"/>
  <c r="N5187" i="32"/>
  <c r="N5188" i="32"/>
  <c r="N5189" i="32"/>
  <c r="N5190" i="32"/>
  <c r="N5191" i="32"/>
  <c r="N5192" i="32"/>
  <c r="N5193" i="32"/>
  <c r="N5194" i="32"/>
  <c r="N5195" i="32"/>
  <c r="N5196" i="32"/>
  <c r="N5197" i="32"/>
  <c r="N5198" i="32"/>
  <c r="N5199" i="32"/>
  <c r="N5200" i="32"/>
  <c r="N5201" i="32"/>
  <c r="N5202" i="32"/>
  <c r="N5203" i="32"/>
  <c r="N5204" i="32"/>
  <c r="N5205" i="32"/>
  <c r="N5206" i="32"/>
  <c r="N5207" i="32"/>
  <c r="N5208" i="32"/>
  <c r="N5209" i="32"/>
  <c r="N5210" i="32"/>
  <c r="N5211" i="32"/>
  <c r="N5212" i="32"/>
  <c r="N5213" i="32"/>
  <c r="N5214" i="32"/>
  <c r="N5215" i="32"/>
  <c r="N5216" i="32"/>
  <c r="N5217" i="32"/>
  <c r="N5218" i="32"/>
  <c r="N5219" i="32"/>
  <c r="N5220" i="32"/>
  <c r="N5221" i="32"/>
  <c r="N5222" i="32"/>
  <c r="N5223" i="32"/>
  <c r="N5224" i="32"/>
  <c r="N5225" i="32"/>
  <c r="N5226" i="32"/>
  <c r="N5227" i="32"/>
  <c r="N5228" i="32"/>
  <c r="N5229" i="32"/>
  <c r="N5230" i="32"/>
  <c r="N5231" i="32"/>
  <c r="N5232" i="32"/>
  <c r="N5233" i="32"/>
  <c r="N5234" i="32"/>
  <c r="N5235" i="32"/>
  <c r="N5236" i="32"/>
  <c r="N5237" i="32"/>
  <c r="N5238" i="32"/>
  <c r="N5239" i="32"/>
  <c r="N5240" i="32"/>
  <c r="N5241" i="32"/>
  <c r="N5242" i="32"/>
  <c r="N5243" i="32"/>
  <c r="N5244" i="32"/>
  <c r="N5245" i="32"/>
  <c r="N5246" i="32"/>
  <c r="N5247" i="32"/>
  <c r="N5248" i="32"/>
  <c r="N5249" i="32"/>
  <c r="N5250" i="32"/>
  <c r="N5251" i="32"/>
  <c r="N5252" i="32"/>
  <c r="N5253" i="32"/>
  <c r="N5254" i="32"/>
  <c r="N5255" i="32"/>
  <c r="N5256" i="32"/>
  <c r="N5257" i="32"/>
  <c r="N5258" i="32"/>
  <c r="N5259" i="32"/>
  <c r="N5260" i="32"/>
  <c r="N5261" i="32"/>
  <c r="N5262" i="32"/>
  <c r="N5263" i="32"/>
  <c r="N5264" i="32"/>
  <c r="N5265" i="32"/>
  <c r="N5266" i="32"/>
  <c r="N5267" i="32"/>
  <c r="N5268" i="32"/>
  <c r="N5269" i="32"/>
  <c r="N5270" i="32"/>
  <c r="N5271" i="32"/>
  <c r="N5272" i="32"/>
  <c r="N5273" i="32"/>
  <c r="N5274" i="32"/>
  <c r="N5275" i="32"/>
  <c r="N5276" i="32"/>
  <c r="N5277" i="32"/>
  <c r="N5278" i="32"/>
  <c r="N5279" i="32"/>
  <c r="N5280" i="32"/>
  <c r="N5281" i="32"/>
  <c r="N5282" i="32"/>
  <c r="N5283" i="32"/>
  <c r="N5284" i="32"/>
  <c r="N5285" i="32"/>
  <c r="N5286" i="32"/>
  <c r="N5287" i="32"/>
  <c r="N5288" i="32"/>
  <c r="N5289" i="32"/>
  <c r="N5290" i="32"/>
  <c r="N5291" i="32"/>
  <c r="N5292" i="32"/>
  <c r="N5293" i="32"/>
  <c r="N5294" i="32"/>
  <c r="N5295" i="32"/>
  <c r="N5296" i="32"/>
  <c r="N5297" i="32"/>
  <c r="N5298" i="32"/>
  <c r="N5299" i="32"/>
  <c r="N5300" i="32"/>
  <c r="N5301" i="32"/>
  <c r="N5302" i="32"/>
  <c r="N5303" i="32"/>
  <c r="N5304" i="32"/>
  <c r="N5305" i="32"/>
  <c r="N5306" i="32"/>
  <c r="N5307" i="32"/>
  <c r="N5308" i="32"/>
  <c r="N5309" i="32"/>
  <c r="N5310" i="32"/>
  <c r="N5311" i="32"/>
  <c r="N5312" i="32"/>
  <c r="N5313" i="32"/>
  <c r="N5314" i="32"/>
  <c r="N5315" i="32"/>
  <c r="N5316" i="32"/>
  <c r="N5317" i="32"/>
  <c r="N5318" i="32"/>
  <c r="N5319" i="32"/>
  <c r="N5320" i="32"/>
  <c r="N5321" i="32"/>
  <c r="N5322" i="32"/>
  <c r="N5323" i="32"/>
  <c r="N5324" i="32"/>
  <c r="N5325" i="32"/>
  <c r="N5326" i="32"/>
  <c r="N5327" i="32"/>
  <c r="N5328" i="32"/>
  <c r="N5329" i="32"/>
  <c r="N5330" i="32"/>
  <c r="N5331" i="32"/>
  <c r="N5332" i="32"/>
  <c r="N5333" i="32"/>
  <c r="N5334" i="32"/>
  <c r="N5335" i="32"/>
  <c r="N5336" i="32"/>
  <c r="N5337" i="32"/>
  <c r="N5338" i="32"/>
  <c r="N5339" i="32"/>
  <c r="N5340" i="32"/>
  <c r="N5341" i="32"/>
  <c r="N5342" i="32"/>
  <c r="N5343" i="32"/>
  <c r="N5344" i="32"/>
  <c r="N5345" i="32"/>
  <c r="N5346" i="32"/>
  <c r="N5347" i="32"/>
  <c r="N5348" i="32"/>
  <c r="N5349" i="32"/>
  <c r="N5350" i="32"/>
  <c r="N5351" i="32"/>
  <c r="N5352" i="32"/>
  <c r="N5353" i="32"/>
  <c r="N5354" i="32"/>
  <c r="N5355" i="32"/>
  <c r="N5356" i="32"/>
  <c r="N5357" i="32"/>
  <c r="N5358" i="32"/>
  <c r="N5359" i="32"/>
  <c r="N5360" i="32"/>
  <c r="N5361" i="32"/>
  <c r="N5362" i="32"/>
  <c r="N5363" i="32"/>
  <c r="N5364" i="32"/>
  <c r="N5365" i="32"/>
  <c r="N5366" i="32"/>
  <c r="N5367" i="32"/>
  <c r="N5368" i="32"/>
  <c r="N5369" i="32"/>
  <c r="N5370" i="32"/>
  <c r="N5371" i="32"/>
  <c r="N5372" i="32"/>
  <c r="N5373" i="32"/>
  <c r="N5374" i="32"/>
  <c r="N5375" i="32"/>
  <c r="N5376" i="32"/>
  <c r="N5377" i="32"/>
  <c r="N5378" i="32"/>
  <c r="N5379" i="32"/>
  <c r="N5380" i="32"/>
  <c r="N5381" i="32"/>
  <c r="N5382" i="32"/>
  <c r="N5383" i="32"/>
  <c r="N5384" i="32"/>
  <c r="N5385" i="32"/>
  <c r="N5386" i="32"/>
  <c r="N5387" i="32"/>
  <c r="N5388" i="32"/>
  <c r="N5389" i="32"/>
  <c r="N5390" i="32"/>
  <c r="N5391" i="32"/>
  <c r="N5392" i="32"/>
  <c r="N5393" i="32"/>
  <c r="N5394" i="32"/>
  <c r="N5395" i="32"/>
  <c r="N5396" i="32"/>
  <c r="N5397" i="32"/>
  <c r="N5398" i="32"/>
  <c r="N5399" i="32"/>
  <c r="N5400" i="32"/>
  <c r="N5401" i="32"/>
  <c r="N5402" i="32"/>
  <c r="N5403" i="32"/>
  <c r="N5404" i="32"/>
  <c r="N5405" i="32"/>
  <c r="N5406" i="32"/>
  <c r="N5407" i="32"/>
  <c r="N5408" i="32"/>
  <c r="N5409" i="32"/>
  <c r="N5410" i="32"/>
  <c r="N5411" i="32"/>
  <c r="N5412" i="32"/>
  <c r="N5413" i="32"/>
  <c r="N5414" i="32"/>
  <c r="N5415" i="32"/>
  <c r="N5416" i="32"/>
  <c r="N5417" i="32"/>
  <c r="N5418" i="32"/>
  <c r="N5419" i="32"/>
  <c r="N5420" i="32"/>
  <c r="N5421" i="32"/>
  <c r="N5422" i="32"/>
  <c r="N5423" i="32"/>
  <c r="N5424" i="32"/>
  <c r="N5425" i="32"/>
  <c r="N5426" i="32"/>
  <c r="N5427" i="32"/>
  <c r="N5428" i="32"/>
  <c r="N5429" i="32"/>
  <c r="N5430" i="32"/>
  <c r="N5431" i="32"/>
  <c r="N5432" i="32"/>
  <c r="N5433" i="32"/>
  <c r="N5434" i="32"/>
  <c r="N5435" i="32"/>
  <c r="N5436" i="32"/>
  <c r="N5437" i="32"/>
  <c r="N5438" i="32"/>
  <c r="N5439" i="32"/>
  <c r="N5440" i="32"/>
  <c r="N5441" i="32"/>
  <c r="N5442" i="32"/>
  <c r="N5443" i="32"/>
  <c r="N5444" i="32"/>
  <c r="N5445" i="32"/>
  <c r="N5446" i="32"/>
  <c r="N5447" i="32"/>
  <c r="N5448" i="32"/>
  <c r="N5449" i="32"/>
  <c r="N5450" i="32"/>
  <c r="N5451" i="32"/>
  <c r="N5452" i="32"/>
  <c r="N5453" i="32"/>
  <c r="N5454" i="32"/>
  <c r="N5455" i="32"/>
  <c r="N5456" i="32"/>
  <c r="N5457" i="32"/>
  <c r="N5458" i="32"/>
  <c r="N5459" i="32"/>
  <c r="N5460" i="32"/>
  <c r="N5461" i="32"/>
  <c r="N5462" i="32"/>
  <c r="N5463" i="32"/>
  <c r="N5464" i="32"/>
  <c r="N5465" i="32"/>
  <c r="N5466" i="32"/>
  <c r="N5467" i="32"/>
  <c r="N5468" i="32"/>
  <c r="N5469" i="32"/>
  <c r="N5470" i="32"/>
  <c r="N5471" i="32"/>
  <c r="N5472" i="32"/>
  <c r="N5473" i="32"/>
  <c r="N5474" i="32"/>
  <c r="N5475" i="32"/>
  <c r="N5476" i="32"/>
  <c r="N5477" i="32"/>
  <c r="N5478" i="32"/>
  <c r="N5479" i="32"/>
  <c r="N5480" i="32"/>
  <c r="N5481" i="32"/>
  <c r="N5482" i="32"/>
  <c r="N5483" i="32"/>
  <c r="N5484" i="32"/>
  <c r="N5485" i="32"/>
  <c r="N5486" i="32"/>
  <c r="N5487" i="32"/>
  <c r="N5488" i="32"/>
  <c r="N5489" i="32"/>
  <c r="N5490" i="32"/>
  <c r="N5491" i="32"/>
  <c r="N5492" i="32"/>
  <c r="N5493" i="32"/>
  <c r="N5494" i="32"/>
  <c r="N5495" i="32"/>
  <c r="N5496" i="32"/>
  <c r="N5497" i="32"/>
  <c r="N5498" i="32"/>
  <c r="N5499" i="32"/>
  <c r="N5500" i="32"/>
  <c r="N5501" i="32"/>
  <c r="N5502" i="32"/>
  <c r="N5503" i="32"/>
  <c r="N5504" i="32"/>
  <c r="N5505" i="32"/>
  <c r="N5506" i="32"/>
  <c r="N5507" i="32"/>
  <c r="N5508" i="32"/>
  <c r="N5509" i="32"/>
  <c r="N5510" i="32"/>
  <c r="N5511" i="32"/>
  <c r="N5512" i="32"/>
  <c r="N5513" i="32"/>
  <c r="N5514" i="32"/>
  <c r="N5515" i="32"/>
  <c r="N5516" i="32"/>
  <c r="N5517" i="32"/>
  <c r="N5518" i="32"/>
  <c r="N5519" i="32"/>
  <c r="N5520" i="32"/>
  <c r="N5521" i="32"/>
  <c r="N5522" i="32"/>
  <c r="N5523" i="32"/>
  <c r="N5524" i="32"/>
  <c r="N5525" i="32"/>
  <c r="N5526" i="32"/>
  <c r="N5527" i="32"/>
  <c r="N5528" i="32"/>
  <c r="N5529" i="32"/>
  <c r="N5530" i="32"/>
  <c r="N5531" i="32"/>
  <c r="N5532" i="32"/>
  <c r="N5533" i="32"/>
  <c r="N5534" i="32"/>
  <c r="N5535" i="32"/>
  <c r="N5536" i="32"/>
  <c r="N5537" i="32"/>
  <c r="N5538" i="32"/>
  <c r="N5539" i="32"/>
  <c r="N5540" i="32"/>
  <c r="N5541" i="32"/>
  <c r="N5542" i="32"/>
  <c r="N5543" i="32"/>
  <c r="N5544" i="32"/>
  <c r="N5545" i="32"/>
  <c r="N5546" i="32"/>
  <c r="N5547" i="32"/>
  <c r="N5548" i="32"/>
  <c r="N5549" i="32"/>
  <c r="N5550" i="32"/>
  <c r="N5551" i="32"/>
  <c r="N5552" i="32"/>
  <c r="N5553" i="32"/>
  <c r="N5554" i="32"/>
  <c r="N5555" i="32"/>
  <c r="N5556" i="32"/>
  <c r="N5557" i="32"/>
  <c r="N5558" i="32"/>
  <c r="N5559" i="32"/>
  <c r="N5560" i="32"/>
  <c r="N5561" i="32"/>
  <c r="N5562" i="32"/>
  <c r="N5563" i="32"/>
  <c r="N5564" i="32"/>
  <c r="N5565" i="32"/>
  <c r="N5566" i="32"/>
  <c r="N5567" i="32"/>
  <c r="N5568" i="32"/>
  <c r="N5569" i="32"/>
  <c r="N5570" i="32"/>
  <c r="N5571" i="32"/>
  <c r="N5572" i="32"/>
  <c r="N5573" i="32"/>
  <c r="N5574" i="32"/>
  <c r="N5575" i="32"/>
  <c r="N5576" i="32"/>
  <c r="N5577" i="32"/>
  <c r="N5578" i="32"/>
  <c r="N5579" i="32"/>
  <c r="N5580" i="32"/>
  <c r="N5581" i="32"/>
  <c r="N5582" i="32"/>
  <c r="N5583" i="32"/>
  <c r="N5584" i="32"/>
  <c r="N5585" i="32"/>
  <c r="N5586" i="32"/>
  <c r="N5587" i="32"/>
  <c r="N5588" i="32"/>
  <c r="N5589" i="32"/>
  <c r="N5590" i="32"/>
  <c r="N5591" i="32"/>
  <c r="N5592" i="32"/>
  <c r="N5593" i="32"/>
  <c r="N5594" i="32"/>
  <c r="N5595" i="32"/>
  <c r="N5596" i="32"/>
  <c r="N5597" i="32"/>
  <c r="N5598" i="32"/>
  <c r="N5599" i="32"/>
  <c r="N5600" i="32"/>
  <c r="N5601" i="32"/>
  <c r="N5602" i="32"/>
  <c r="N5603" i="32"/>
  <c r="N5604" i="32"/>
  <c r="N5605" i="32"/>
  <c r="N5606" i="32"/>
  <c r="N5607" i="32"/>
  <c r="N5608" i="32"/>
  <c r="N5609" i="32"/>
  <c r="N5610" i="32"/>
  <c r="N5611" i="32"/>
  <c r="N5612" i="32"/>
  <c r="N5613" i="32"/>
  <c r="N5614" i="32"/>
  <c r="N5615" i="32"/>
  <c r="N5616" i="32"/>
  <c r="N5617" i="32"/>
  <c r="N5618" i="32"/>
  <c r="N5619" i="32"/>
  <c r="N5620" i="32"/>
  <c r="N5621" i="32"/>
  <c r="N5622" i="32"/>
  <c r="N5623" i="32"/>
  <c r="N5624" i="32"/>
  <c r="N5625" i="32"/>
  <c r="N5626" i="32"/>
  <c r="N5627" i="32"/>
  <c r="N5628" i="32"/>
  <c r="N5629" i="32"/>
  <c r="N5630" i="32"/>
  <c r="N5631" i="32"/>
  <c r="N5632" i="32"/>
  <c r="N5633" i="32"/>
  <c r="N5634" i="32"/>
  <c r="N5635" i="32"/>
  <c r="N5636" i="32"/>
  <c r="N5637" i="32"/>
  <c r="N5638" i="32"/>
  <c r="N5639" i="32"/>
  <c r="N5640" i="32"/>
  <c r="N5641" i="32"/>
  <c r="N5642" i="32"/>
  <c r="N5643" i="32"/>
  <c r="N5644" i="32"/>
  <c r="N5645" i="32"/>
  <c r="N5646" i="32"/>
  <c r="N5647" i="32"/>
  <c r="N5648" i="32"/>
  <c r="N5649" i="32"/>
  <c r="N5650" i="32"/>
  <c r="N5651" i="32"/>
  <c r="N5652" i="32"/>
  <c r="N5653" i="32"/>
  <c r="N5654" i="32"/>
  <c r="N5655" i="32"/>
  <c r="N5656" i="32"/>
  <c r="N5657" i="32"/>
  <c r="N5658" i="32"/>
  <c r="N5659" i="32"/>
  <c r="N5660" i="32"/>
  <c r="N5661" i="32"/>
  <c r="N5662" i="32"/>
  <c r="N5663" i="32"/>
  <c r="N5664" i="32"/>
  <c r="N5665" i="32"/>
  <c r="N5666" i="32"/>
  <c r="N5667" i="32"/>
  <c r="N5668" i="32"/>
  <c r="N5669" i="32"/>
  <c r="N5670" i="32"/>
  <c r="N5671" i="32"/>
  <c r="N5672" i="32"/>
  <c r="N5673" i="32"/>
  <c r="N5674" i="32"/>
  <c r="N5675" i="32"/>
  <c r="N5676" i="32"/>
  <c r="N5677" i="32"/>
  <c r="N5678" i="32"/>
  <c r="N5679" i="32"/>
  <c r="N5680" i="32"/>
  <c r="N5681" i="32"/>
  <c r="N5682" i="32"/>
  <c r="N5683" i="32"/>
  <c r="N5684" i="32"/>
  <c r="N5685" i="32"/>
  <c r="N5686" i="32"/>
  <c r="N5687" i="32"/>
  <c r="N5688" i="32"/>
  <c r="N5689" i="32"/>
  <c r="N5690" i="32"/>
  <c r="N5691" i="32"/>
  <c r="N5692" i="32"/>
  <c r="N5693" i="32"/>
  <c r="N5694" i="32"/>
  <c r="N5695" i="32"/>
  <c r="N5696" i="32"/>
  <c r="N5697" i="32"/>
  <c r="N5698" i="32"/>
  <c r="N5699" i="32"/>
  <c r="N5700" i="32"/>
  <c r="N5701" i="32"/>
  <c r="N5702" i="32"/>
  <c r="N5703" i="32"/>
  <c r="N5704" i="32"/>
  <c r="N5705" i="32"/>
  <c r="N5706" i="32"/>
  <c r="N5707" i="32"/>
  <c r="N5708" i="32"/>
  <c r="N5709" i="32"/>
  <c r="N5710" i="32"/>
  <c r="N5711" i="32"/>
  <c r="N5712" i="32"/>
  <c r="N5713" i="32"/>
  <c r="N5714" i="32"/>
  <c r="N5715" i="32"/>
  <c r="N5716" i="32"/>
  <c r="N5717" i="32"/>
  <c r="N5718" i="32"/>
  <c r="N5719" i="32"/>
  <c r="N5720" i="32"/>
  <c r="N5721" i="32"/>
  <c r="N5722" i="32"/>
  <c r="N5723" i="32"/>
  <c r="N5724" i="32"/>
  <c r="N1383" i="32"/>
  <c r="N1384" i="32"/>
  <c r="N1385" i="32"/>
  <c r="N191" i="32"/>
  <c r="N1386" i="32"/>
  <c r="N1387" i="32"/>
  <c r="N1388" i="32"/>
  <c r="N1389" i="32"/>
  <c r="N1390" i="32"/>
  <c r="N1391" i="32"/>
  <c r="N1392" i="32"/>
  <c r="N1393" i="32"/>
  <c r="N1394" i="32"/>
  <c r="N1395" i="32"/>
  <c r="N1396" i="32"/>
  <c r="N1397" i="32"/>
  <c r="N1398" i="32"/>
  <c r="N1399" i="32"/>
  <c r="N192" i="32"/>
  <c r="N193" i="32"/>
  <c r="N194" i="32"/>
  <c r="N1400" i="32"/>
  <c r="N1401" i="32"/>
  <c r="N1402" i="32"/>
  <c r="N1403" i="32"/>
  <c r="N1404" i="32"/>
  <c r="N16" i="32"/>
  <c r="N1405" i="32"/>
  <c r="N1406" i="32"/>
  <c r="N195" i="32"/>
  <c r="N196" i="32"/>
  <c r="N197" i="32"/>
  <c r="N1407" i="32"/>
  <c r="N1408" i="32"/>
  <c r="N198" i="32"/>
  <c r="N1409" i="32"/>
  <c r="N1410" i="32"/>
  <c r="N1411" i="32"/>
  <c r="N1412" i="32"/>
  <c r="N1413" i="32"/>
  <c r="N1414" i="32"/>
  <c r="N1415" i="32"/>
  <c r="N1416" i="32"/>
  <c r="N1417" i="32"/>
  <c r="N1418" i="32"/>
  <c r="N1419" i="32"/>
  <c r="N199" i="32"/>
  <c r="N1420" i="32"/>
  <c r="N1421" i="32"/>
  <c r="N1422" i="32"/>
  <c r="N1423" i="32"/>
  <c r="N1424" i="32"/>
  <c r="N200" i="32"/>
  <c r="N1425" i="32"/>
  <c r="N1426" i="32"/>
  <c r="N201" i="32"/>
  <c r="N1427" i="32"/>
  <c r="N1428" i="32"/>
  <c r="N1429" i="32"/>
  <c r="N1430" i="32"/>
  <c r="N1431" i="32"/>
  <c r="N1432" i="32"/>
  <c r="N1433" i="32"/>
  <c r="N1434" i="32"/>
  <c r="N1435" i="32"/>
  <c r="N1436" i="32"/>
  <c r="N17" i="32"/>
  <c r="N1437" i="32"/>
  <c r="N1438" i="32"/>
  <c r="N1439" i="32"/>
  <c r="N1440" i="32"/>
  <c r="N1441" i="32"/>
  <c r="N202" i="32"/>
  <c r="N1442" i="32"/>
  <c r="N203" i="32"/>
  <c r="N1443" i="32"/>
  <c r="N1444" i="32"/>
  <c r="N1445" i="32"/>
  <c r="N1446" i="32"/>
  <c r="N1447" i="32"/>
  <c r="N1448" i="32"/>
  <c r="N1449" i="32"/>
  <c r="N1450" i="32"/>
  <c r="N1451" i="32"/>
  <c r="N1452" i="32"/>
  <c r="N1453" i="32"/>
  <c r="N1454" i="32"/>
  <c r="N1455" i="32"/>
  <c r="N1456" i="32"/>
  <c r="N204" i="32"/>
  <c r="N205" i="32"/>
  <c r="N206" i="32"/>
  <c r="N18" i="32"/>
  <c r="N1457" i="32"/>
  <c r="N825" i="32"/>
  <c r="N1458" i="32"/>
  <c r="N826" i="32"/>
  <c r="N1459" i="32"/>
  <c r="N827" i="32"/>
  <c r="N1460" i="32"/>
  <c r="N1461" i="32"/>
  <c r="N1462" i="32"/>
  <c r="N1463" i="32"/>
  <c r="N1464" i="32"/>
  <c r="N828" i="32"/>
  <c r="N829" i="32"/>
  <c r="N1465" i="32"/>
  <c r="N1466" i="32"/>
  <c r="N1467" i="32"/>
  <c r="N1468" i="32"/>
  <c r="N1469" i="32"/>
  <c r="N1470" i="32"/>
  <c r="N830" i="32"/>
  <c r="N1471" i="32"/>
  <c r="N1472" i="32"/>
  <c r="N831" i="32"/>
  <c r="N1473" i="32"/>
  <c r="N1474" i="32"/>
  <c r="N832" i="32"/>
  <c r="N1475" i="32"/>
  <c r="N1476" i="32"/>
  <c r="N1477" i="32"/>
  <c r="N1478" i="32"/>
  <c r="N1479" i="32"/>
  <c r="N1480" i="32"/>
  <c r="N1481" i="32"/>
  <c r="N1482" i="32"/>
  <c r="N1483" i="32"/>
  <c r="N1484" i="32"/>
  <c r="N833" i="32"/>
  <c r="N1485" i="32"/>
  <c r="N1486" i="32"/>
  <c r="N1487" i="32"/>
  <c r="N1488" i="32"/>
  <c r="N1489" i="32"/>
  <c r="N1490" i="32"/>
  <c r="N1491" i="32"/>
  <c r="N1492" i="32"/>
  <c r="N1493" i="32"/>
  <c r="N1494" i="32"/>
  <c r="N1495" i="32"/>
  <c r="N1496" i="32"/>
  <c r="N1497" i="32"/>
  <c r="N1498" i="32"/>
  <c r="N1499" i="32"/>
  <c r="N1500" i="32"/>
  <c r="N1501" i="32"/>
  <c r="N1502" i="32"/>
  <c r="N1503" i="32"/>
  <c r="N1504" i="32"/>
  <c r="N1505" i="32"/>
  <c r="N1506" i="32"/>
  <c r="N1507" i="32"/>
  <c r="N1508" i="32"/>
  <c r="N1509" i="32"/>
  <c r="N1510" i="32"/>
  <c r="N1511" i="32"/>
  <c r="N1512" i="32"/>
  <c r="N1513" i="32"/>
  <c r="N1514" i="32"/>
  <c r="N207" i="32"/>
  <c r="N208" i="32"/>
  <c r="N1515" i="32"/>
  <c r="N209" i="32"/>
  <c r="N1516" i="32"/>
  <c r="N834" i="32"/>
  <c r="N1517" i="32"/>
  <c r="N835" i="32"/>
  <c r="N1518" i="32"/>
  <c r="N1519" i="32"/>
  <c r="N1520" i="32"/>
  <c r="N1521" i="32"/>
  <c r="N1522" i="32"/>
  <c r="N1523" i="32"/>
  <c r="N1524" i="32"/>
  <c r="N1525" i="32"/>
  <c r="N1526" i="32"/>
  <c r="N1527" i="32"/>
  <c r="N1528" i="32"/>
  <c r="N1529" i="32"/>
  <c r="N1530" i="32"/>
  <c r="N1531" i="32"/>
  <c r="N1532" i="32"/>
  <c r="N1533" i="32"/>
  <c r="N1534" i="32"/>
  <c r="N1535" i="32"/>
  <c r="N1536" i="32"/>
  <c r="N1537" i="32"/>
  <c r="N19" i="32"/>
  <c r="N1538" i="32"/>
  <c r="N1539" i="32"/>
  <c r="N210" i="32"/>
  <c r="N1540" i="32"/>
  <c r="N1541" i="32"/>
  <c r="N1542" i="32"/>
  <c r="N1543" i="32"/>
  <c r="N1544" i="32"/>
  <c r="N211" i="32"/>
  <c r="N212" i="32"/>
  <c r="N1545" i="32"/>
  <c r="N1546" i="32"/>
  <c r="N213" i="32"/>
  <c r="N1547" i="32"/>
  <c r="N1548" i="32"/>
  <c r="N1549" i="32"/>
  <c r="N1550" i="32"/>
  <c r="N214" i="32"/>
  <c r="N215" i="32"/>
  <c r="N20" i="32"/>
  <c r="N1551" i="32"/>
  <c r="N216" i="32"/>
  <c r="N1552" i="32"/>
  <c r="N1553" i="32"/>
  <c r="N21" i="32"/>
  <c r="N22" i="32"/>
  <c r="N217" i="32"/>
  <c r="N218" i="32"/>
  <c r="N219" i="32"/>
  <c r="N1554" i="32"/>
  <c r="N220" i="32"/>
  <c r="N221" i="32"/>
  <c r="N1555" i="32"/>
  <c r="N1556" i="32"/>
  <c r="N222" i="32"/>
  <c r="N223" i="32"/>
  <c r="N1557" i="32"/>
  <c r="N224" i="32"/>
  <c r="N1558" i="32"/>
  <c r="N1559" i="32"/>
  <c r="N1560" i="32"/>
  <c r="N1561" i="32"/>
  <c r="N1562" i="32"/>
  <c r="N225" i="32"/>
  <c r="N23" i="32"/>
  <c r="N1563" i="32"/>
  <c r="N1564" i="32"/>
  <c r="N1565" i="32"/>
  <c r="N1566" i="32"/>
  <c r="N1567" i="32"/>
  <c r="N1568" i="32"/>
  <c r="N1569" i="32"/>
  <c r="N1570" i="32"/>
  <c r="N1571" i="32"/>
  <c r="N1572" i="32"/>
  <c r="N1573" i="32"/>
  <c r="N1574" i="32"/>
  <c r="N1575" i="32"/>
  <c r="N1576" i="32"/>
  <c r="N1577" i="32"/>
  <c r="N1578" i="32"/>
  <c r="N1579" i="32"/>
  <c r="N1580" i="32"/>
  <c r="N1581" i="32"/>
  <c r="N1582" i="32"/>
  <c r="N226" i="32"/>
  <c r="N227" i="32"/>
  <c r="N1583" i="32"/>
  <c r="N1584" i="32"/>
  <c r="N1585" i="32"/>
  <c r="N1586" i="32"/>
  <c r="N1587" i="32"/>
  <c r="N1588" i="32"/>
  <c r="N1589" i="32"/>
  <c r="N1590" i="32"/>
  <c r="N1591" i="32"/>
  <c r="N1592" i="32"/>
  <c r="N1593" i="32"/>
  <c r="N1594" i="32"/>
  <c r="N228" i="32"/>
  <c r="N1595" i="32"/>
  <c r="N24" i="32"/>
  <c r="N1596" i="32"/>
  <c r="N25" i="32"/>
  <c r="N1597" i="32"/>
  <c r="N1598" i="32"/>
  <c r="N1599" i="32"/>
  <c r="N229" i="32"/>
  <c r="N1600" i="32"/>
  <c r="N230" i="32"/>
  <c r="N26" i="32"/>
  <c r="N1601" i="32"/>
  <c r="N1602" i="32"/>
  <c r="N1603" i="32"/>
  <c r="N231" i="32"/>
  <c r="N1604" i="32"/>
  <c r="N1605" i="32"/>
  <c r="N1606" i="32"/>
  <c r="N1607" i="32"/>
  <c r="N1608" i="32"/>
  <c r="N1609" i="32"/>
  <c r="N1610" i="32"/>
  <c r="N1611" i="32"/>
  <c r="N1612" i="32"/>
  <c r="N1613" i="32"/>
  <c r="N1614" i="32"/>
  <c r="N1615" i="32"/>
  <c r="N1616" i="32"/>
  <c r="N1617" i="32"/>
  <c r="N1618" i="32"/>
  <c r="N1619" i="32"/>
  <c r="N1620" i="32"/>
  <c r="N1621" i="32"/>
  <c r="N1622" i="32"/>
  <c r="N232" i="32"/>
  <c r="N1623" i="32"/>
  <c r="N1624" i="32"/>
  <c r="N1625" i="32"/>
  <c r="N1626" i="32"/>
  <c r="N1627" i="32"/>
  <c r="N233" i="32"/>
  <c r="N27" i="32"/>
  <c r="N234" i="32"/>
  <c r="N28" i="32"/>
  <c r="N1628" i="32"/>
  <c r="N235" i="32"/>
  <c r="N1629" i="32"/>
  <c r="N1630" i="32"/>
  <c r="N1631" i="32"/>
  <c r="N1632" i="32"/>
  <c r="N1633" i="32"/>
  <c r="N1634" i="32"/>
  <c r="N236" i="32"/>
  <c r="N1635" i="32"/>
  <c r="N1636" i="32"/>
  <c r="N1637" i="32"/>
  <c r="N1638" i="32"/>
  <c r="N237" i="32"/>
  <c r="N1639" i="32"/>
  <c r="N238" i="32"/>
  <c r="N239" i="32"/>
  <c r="N1640" i="32"/>
  <c r="N1641" i="32"/>
  <c r="N240" i="32"/>
  <c r="N1642" i="32"/>
  <c r="N241" i="32"/>
  <c r="N242" i="32"/>
  <c r="N243" i="32"/>
  <c r="N1643" i="32"/>
  <c r="N1644" i="32"/>
  <c r="N1645" i="32"/>
  <c r="N1646" i="32"/>
  <c r="N1647" i="32"/>
  <c r="N244" i="32"/>
  <c r="N1648" i="32"/>
  <c r="N245" i="32"/>
  <c r="N29" i="32"/>
  <c r="N1649" i="32"/>
  <c r="N1650" i="32"/>
  <c r="N1651" i="32"/>
  <c r="N1652" i="32"/>
  <c r="N1653" i="32"/>
  <c r="N1654" i="32"/>
  <c r="N1655" i="32"/>
  <c r="N1656" i="32"/>
  <c r="N246" i="32"/>
  <c r="N1657" i="32"/>
  <c r="N1658" i="32"/>
  <c r="N1659" i="32"/>
  <c r="N1660" i="32"/>
  <c r="N1661" i="32"/>
  <c r="N1662" i="32"/>
  <c r="N1663" i="32"/>
  <c r="N247" i="32"/>
  <c r="N30" i="32"/>
  <c r="N1664" i="32"/>
  <c r="N1665" i="32"/>
  <c r="N1666" i="32"/>
  <c r="N1667" i="32"/>
  <c r="N31" i="32"/>
  <c r="N1668" i="32"/>
  <c r="N248" i="32"/>
  <c r="N1669" i="32"/>
  <c r="N1670" i="32"/>
  <c r="N1671" i="32"/>
  <c r="N249" i="32"/>
  <c r="N1672" i="32"/>
  <c r="N1673" i="32"/>
  <c r="N250" i="32"/>
  <c r="N1674" i="32"/>
  <c r="N1675" i="32"/>
  <c r="N1676" i="32"/>
  <c r="N1677" i="32"/>
  <c r="N1678" i="32"/>
  <c r="N1679" i="32"/>
  <c r="N1680" i="32"/>
  <c r="N251" i="32"/>
  <c r="N1681" i="32"/>
  <c r="N1682" i="32"/>
  <c r="N1683" i="32"/>
  <c r="N1684" i="32"/>
  <c r="N1685" i="32"/>
  <c r="N1686" i="32"/>
  <c r="N1687" i="32"/>
  <c r="N1688" i="32"/>
  <c r="N1689" i="32"/>
  <c r="N1690" i="32"/>
  <c r="N1691" i="32"/>
  <c r="N1692" i="32"/>
  <c r="N1693" i="32"/>
  <c r="N1694" i="32"/>
  <c r="N1695" i="32"/>
  <c r="N1696" i="32"/>
  <c r="N1697" i="32"/>
  <c r="N1698" i="32"/>
  <c r="N32" i="32"/>
  <c r="N1699" i="32"/>
  <c r="N1700" i="32"/>
  <c r="N1701" i="32"/>
  <c r="N252" i="32"/>
  <c r="N1702" i="32"/>
  <c r="N253" i="32"/>
  <c r="N1703" i="32"/>
  <c r="N1704" i="32"/>
  <c r="N1705" i="32"/>
  <c r="N254" i="32"/>
  <c r="N1706" i="32"/>
  <c r="N1707" i="32"/>
  <c r="N1708" i="32"/>
  <c r="N1709" i="32"/>
  <c r="N1710" i="32"/>
  <c r="N1711" i="32"/>
  <c r="N255" i="32"/>
  <c r="N1712" i="32"/>
  <c r="N256" i="32"/>
  <c r="N1713" i="32"/>
  <c r="N257" i="32"/>
  <c r="N258" i="32"/>
  <c r="N1714" i="32"/>
  <c r="N259" i="32"/>
  <c r="N1715" i="32"/>
  <c r="N33" i="32"/>
  <c r="N1716" i="32"/>
  <c r="N1717" i="32"/>
  <c r="N260" i="32"/>
  <c r="N1718" i="32"/>
  <c r="N1719" i="32"/>
  <c r="N1720" i="32"/>
  <c r="N1721" i="32"/>
  <c r="N1722" i="32"/>
  <c r="N1723" i="32"/>
  <c r="N1724" i="32"/>
  <c r="N1725" i="32"/>
  <c r="N1726" i="32"/>
  <c r="N1727" i="32"/>
  <c r="N261" i="32"/>
  <c r="N262" i="32"/>
  <c r="N1728" i="32"/>
  <c r="N1729" i="32"/>
  <c r="N1730" i="32"/>
  <c r="N263" i="32"/>
  <c r="N1731" i="32"/>
  <c r="N1732" i="32"/>
  <c r="N1733" i="32"/>
  <c r="N1734" i="32"/>
  <c r="N1735" i="32"/>
  <c r="N1736" i="32"/>
  <c r="N264" i="32"/>
  <c r="N1737" i="32"/>
  <c r="N1738" i="32"/>
  <c r="N1739" i="32"/>
  <c r="N1740" i="32"/>
  <c r="N1741" i="32"/>
  <c r="N1742" i="32"/>
  <c r="N1743" i="32"/>
  <c r="N1744" i="32"/>
  <c r="N1745" i="32"/>
  <c r="N1746" i="32"/>
  <c r="N1747" i="32"/>
  <c r="N1748" i="32"/>
  <c r="N1749" i="32"/>
  <c r="N1750" i="32"/>
  <c r="N1751" i="32"/>
  <c r="N1752" i="32"/>
  <c r="N1753" i="32"/>
  <c r="N1754" i="32"/>
  <c r="N265" i="32"/>
  <c r="N1755" i="32"/>
  <c r="N1756" i="32"/>
  <c r="N1757" i="32"/>
  <c r="N34" i="32"/>
  <c r="N1758" i="32"/>
  <c r="N1759" i="32"/>
  <c r="N1760" i="32"/>
  <c r="N1761" i="32"/>
  <c r="N1762" i="32"/>
  <c r="N1763" i="32"/>
  <c r="N1764" i="32"/>
  <c r="N266" i="32"/>
  <c r="N1765" i="32"/>
  <c r="N35" i="32"/>
  <c r="N267" i="32"/>
  <c r="N1766" i="32"/>
  <c r="N1767" i="32"/>
  <c r="N1768" i="32"/>
  <c r="N36" i="32"/>
  <c r="N1769" i="32"/>
  <c r="N1770" i="32"/>
  <c r="N1771" i="32"/>
  <c r="N1772" i="32"/>
  <c r="N1773" i="32"/>
  <c r="N1774" i="32"/>
  <c r="N268" i="32"/>
  <c r="N37" i="32"/>
  <c r="N1775" i="32"/>
  <c r="N1776" i="32"/>
  <c r="N1777" i="32"/>
  <c r="N269" i="32"/>
  <c r="N1778" i="32"/>
  <c r="N1779" i="32"/>
  <c r="N270" i="32"/>
  <c r="N1780" i="32"/>
  <c r="N271" i="32"/>
  <c r="N1781" i="32"/>
  <c r="N1782" i="32"/>
  <c r="N1783" i="32"/>
  <c r="N1784" i="32"/>
  <c r="N1785" i="32"/>
  <c r="N1786" i="32"/>
  <c r="N1787" i="32"/>
  <c r="N1788" i="32"/>
  <c r="N1789" i="32"/>
  <c r="N38" i="32"/>
  <c r="N1790" i="32"/>
  <c r="N39" i="32"/>
  <c r="N1791" i="32"/>
  <c r="N1792" i="32"/>
  <c r="N1793" i="32"/>
  <c r="N272" i="32"/>
  <c r="N1794" i="32"/>
  <c r="N1795" i="32"/>
  <c r="N1796" i="32"/>
  <c r="N1797" i="32"/>
  <c r="N1798" i="32"/>
  <c r="N1799" i="32"/>
  <c r="N1800" i="32"/>
  <c r="N1801" i="32"/>
  <c r="N1802" i="32"/>
  <c r="N1803" i="32"/>
  <c r="N1804" i="32"/>
  <c r="N1805" i="32"/>
  <c r="N1806" i="32"/>
  <c r="N1807" i="32"/>
  <c r="N1808" i="32"/>
  <c r="N1809" i="32"/>
  <c r="N1810" i="32"/>
  <c r="N40" i="32"/>
  <c r="N41" i="32"/>
  <c r="N1811" i="32"/>
  <c r="N1812" i="32"/>
  <c r="N1813" i="32"/>
  <c r="N1814" i="32"/>
  <c r="N1815" i="32"/>
  <c r="N1816" i="32"/>
  <c r="N1817" i="32"/>
  <c r="N1818" i="32"/>
  <c r="N1819" i="32"/>
  <c r="N1820" i="32"/>
  <c r="N1821" i="32"/>
  <c r="N1822" i="32"/>
  <c r="N1823" i="32"/>
  <c r="N1824" i="32"/>
  <c r="N1825" i="32"/>
  <c r="N1826" i="32"/>
  <c r="N1827" i="32"/>
  <c r="N273" i="32"/>
  <c r="N1828" i="32"/>
  <c r="N1829" i="32"/>
  <c r="N1830" i="32"/>
  <c r="N1831" i="32"/>
  <c r="N1832" i="32"/>
  <c r="N1833" i="32"/>
  <c r="N1834" i="32"/>
  <c r="N274" i="32"/>
  <c r="N1835" i="32"/>
  <c r="N1836" i="32"/>
  <c r="N1837" i="32"/>
  <c r="N1838" i="32"/>
  <c r="N1839" i="32"/>
  <c r="N42" i="32"/>
  <c r="N1840" i="32"/>
  <c r="N1841" i="32"/>
  <c r="N1842" i="32"/>
  <c r="N275" i="32"/>
  <c r="N1843" i="32"/>
  <c r="N1844" i="32"/>
  <c r="N1845" i="32"/>
  <c r="N1846" i="32"/>
  <c r="N1847" i="32"/>
  <c r="N276" i="32"/>
  <c r="N1848" i="32"/>
  <c r="N1849" i="32"/>
  <c r="N1850" i="32"/>
  <c r="N1851" i="32"/>
  <c r="N1852" i="32"/>
  <c r="N1853" i="32"/>
  <c r="N1854" i="32"/>
  <c r="N1855" i="32"/>
  <c r="N1856" i="32"/>
  <c r="N1857" i="32"/>
  <c r="N1858" i="32"/>
  <c r="N1859" i="32"/>
  <c r="N43" i="32"/>
  <c r="N1860" i="32"/>
  <c r="N1861" i="32"/>
  <c r="N1862" i="32"/>
  <c r="N1863" i="32"/>
  <c r="N277" i="32"/>
  <c r="N1864" i="32"/>
  <c r="N278" i="32"/>
  <c r="N1865" i="32"/>
  <c r="N1866" i="32"/>
  <c r="N1867" i="32"/>
  <c r="N1868" i="32"/>
  <c r="N1869" i="32"/>
  <c r="N1870" i="32"/>
  <c r="N1871" i="32"/>
  <c r="N1872" i="32"/>
  <c r="N1873" i="32"/>
  <c r="N279" i="32"/>
  <c r="N1874" i="32"/>
  <c r="N280" i="32"/>
  <c r="N44" i="32"/>
  <c r="N45" i="32"/>
  <c r="N1875" i="32"/>
  <c r="N1876" i="32"/>
  <c r="N1877" i="32"/>
  <c r="N281" i="32"/>
  <c r="N1878" i="32"/>
  <c r="N1879" i="32"/>
  <c r="N1880" i="32"/>
  <c r="N1881" i="32"/>
  <c r="N1882" i="32"/>
  <c r="N1883" i="32"/>
  <c r="N1884" i="32"/>
  <c r="N1885" i="32"/>
  <c r="N1886" i="32"/>
  <c r="N1887" i="32"/>
  <c r="N1888" i="32"/>
  <c r="N1889" i="32"/>
  <c r="N1890" i="32"/>
  <c r="N1891" i="32"/>
  <c r="N1892" i="32"/>
  <c r="N282" i="32"/>
  <c r="N283" i="32"/>
  <c r="N284" i="32"/>
  <c r="N46" i="32"/>
  <c r="N1893" i="32"/>
  <c r="N1894" i="32"/>
  <c r="N47" i="32"/>
  <c r="N1895" i="32"/>
  <c r="N285" i="32"/>
  <c r="N286" i="32"/>
  <c r="N1896" i="32"/>
  <c r="N1897" i="32"/>
  <c r="N1898" i="32"/>
  <c r="N1899" i="32"/>
  <c r="N1900" i="32"/>
  <c r="N1901" i="32"/>
  <c r="N1902" i="32"/>
  <c r="N1903" i="32"/>
  <c r="N1904" i="32"/>
  <c r="N287" i="32"/>
  <c r="N1905" i="32"/>
  <c r="N288" i="32"/>
  <c r="N1906" i="32"/>
  <c r="N1907" i="32"/>
  <c r="N1908" i="32"/>
  <c r="N1909" i="32"/>
  <c r="N1910" i="32"/>
  <c r="N1911" i="32"/>
  <c r="N1912" i="32"/>
  <c r="N1913" i="32"/>
  <c r="N1914" i="32"/>
  <c r="N1915" i="32"/>
  <c r="N1916" i="32"/>
  <c r="N289" i="32"/>
  <c r="N290" i="32"/>
  <c r="N291" i="32"/>
  <c r="N48" i="32"/>
  <c r="N1917" i="32"/>
  <c r="N292" i="32"/>
  <c r="N1918" i="32"/>
  <c r="N293" i="32"/>
  <c r="N1919" i="32"/>
  <c r="N1920" i="32"/>
  <c r="N49" i="32"/>
  <c r="N1921" i="32"/>
  <c r="N1922" i="32"/>
  <c r="N1923" i="32"/>
  <c r="N1924" i="32"/>
  <c r="N1925" i="32"/>
  <c r="N1926" i="32"/>
  <c r="N1927" i="32"/>
  <c r="N1928" i="32"/>
  <c r="N294" i="32"/>
  <c r="N295" i="32"/>
  <c r="N1929" i="32"/>
  <c r="N50" i="32"/>
  <c r="N1930" i="32"/>
  <c r="N1931" i="32"/>
  <c r="N51" i="32"/>
  <c r="N1932" i="32"/>
  <c r="N1933" i="32"/>
  <c r="N1934" i="32"/>
  <c r="N1935" i="32"/>
  <c r="N296" i="32"/>
  <c r="N1936" i="32"/>
  <c r="N1937" i="32"/>
  <c r="N297" i="32"/>
  <c r="N1938" i="32"/>
  <c r="N1939" i="32"/>
  <c r="N52" i="32"/>
  <c r="N1940" i="32"/>
  <c r="N1941" i="32"/>
  <c r="N1942" i="32"/>
  <c r="N53" i="32"/>
  <c r="N1943" i="32"/>
  <c r="N298" i="32"/>
  <c r="N1944" i="32"/>
  <c r="N1945" i="32"/>
  <c r="N1946" i="32"/>
  <c r="N1947" i="32"/>
  <c r="N1948" i="32"/>
  <c r="N299" i="32"/>
  <c r="N1949" i="32"/>
  <c r="N300" i="32"/>
  <c r="N1950" i="32"/>
  <c r="N1951" i="32"/>
  <c r="N1952" i="32"/>
  <c r="N1953" i="32"/>
  <c r="N1954" i="32"/>
  <c r="N1955" i="32"/>
  <c r="N1956" i="32"/>
  <c r="N1957" i="32"/>
  <c r="N301" i="32"/>
  <c r="N1958" i="32"/>
  <c r="N1959" i="32"/>
  <c r="N1960" i="32"/>
  <c r="N1961" i="32"/>
  <c r="N1962" i="32"/>
  <c r="N1963" i="32"/>
  <c r="N1964" i="32"/>
  <c r="N1965" i="32"/>
  <c r="N1966" i="32"/>
  <c r="N1967" i="32"/>
  <c r="N1968" i="32"/>
  <c r="N1969" i="32"/>
  <c r="N1970" i="32"/>
  <c r="N1971" i="32"/>
  <c r="N302" i="32"/>
  <c r="N1972" i="32"/>
  <c r="N1973" i="32"/>
  <c r="N1974" i="32"/>
  <c r="N1975" i="32"/>
  <c r="N303" i="32"/>
  <c r="N1976" i="32"/>
  <c r="N1977" i="32"/>
  <c r="N1978" i="32"/>
  <c r="N1979" i="32"/>
  <c r="N1980" i="32"/>
  <c r="N304" i="32"/>
  <c r="N1981" i="32"/>
  <c r="N54" i="32"/>
  <c r="N1982" i="32"/>
  <c r="N1983" i="32"/>
  <c r="N1984" i="32"/>
  <c r="N305" i="32"/>
  <c r="N1985" i="32"/>
  <c r="N1986" i="32"/>
  <c r="N1987" i="32"/>
  <c r="N1988" i="32"/>
  <c r="N55" i="32"/>
  <c r="N1989" i="32"/>
  <c r="N1990" i="32"/>
  <c r="N1991" i="32"/>
  <c r="N1992" i="32"/>
  <c r="N1993" i="32"/>
  <c r="N1994" i="32"/>
  <c r="N56" i="32"/>
  <c r="N1995" i="32"/>
  <c r="N1996" i="32"/>
  <c r="N1997" i="32"/>
  <c r="N1998" i="32"/>
  <c r="N1999" i="32"/>
  <c r="N2000" i="32"/>
  <c r="N2001" i="32"/>
  <c r="N2002" i="32"/>
  <c r="N2003" i="32"/>
  <c r="N2004" i="32"/>
  <c r="N2005" i="32"/>
  <c r="N2006" i="32"/>
  <c r="N2007" i="32"/>
  <c r="N2008" i="32"/>
  <c r="N2009" i="32"/>
  <c r="N2010" i="32"/>
  <c r="N2011" i="32"/>
  <c r="N306" i="32"/>
  <c r="N2012" i="32"/>
  <c r="N57" i="32"/>
  <c r="N307" i="32"/>
  <c r="N308" i="32"/>
  <c r="N2013" i="32"/>
  <c r="N2014" i="32"/>
  <c r="N2015" i="32"/>
  <c r="N2016" i="32"/>
  <c r="N2017" i="32"/>
  <c r="N58" i="32"/>
  <c r="N2018" i="32"/>
  <c r="N2019" i="32"/>
  <c r="N2020" i="32"/>
  <c r="N2021" i="32"/>
  <c r="N2022" i="32"/>
  <c r="N2023" i="32"/>
  <c r="N309" i="32"/>
  <c r="N2024" i="32"/>
  <c r="N2025" i="32"/>
  <c r="N2026" i="32"/>
  <c r="N2027" i="32"/>
  <c r="N2028" i="32"/>
  <c r="N2029" i="32"/>
  <c r="N2030" i="32"/>
  <c r="N310" i="32"/>
  <c r="N2031" i="32"/>
  <c r="N2032" i="32"/>
  <c r="N2033" i="32"/>
  <c r="N2034" i="32"/>
  <c r="N2035" i="32"/>
  <c r="N2036" i="32"/>
  <c r="N2037" i="32"/>
  <c r="N311" i="32"/>
  <c r="N59" i="32"/>
  <c r="N2038" i="32"/>
  <c r="N2039" i="32"/>
  <c r="N2040" i="32"/>
  <c r="N2041" i="32"/>
  <c r="N2042" i="32"/>
  <c r="N2043" i="32"/>
  <c r="N2044" i="32"/>
  <c r="N2045" i="32"/>
  <c r="N2046" i="32"/>
  <c r="N2047" i="32"/>
  <c r="N2048" i="32"/>
  <c r="N2049" i="32"/>
  <c r="N2050" i="32"/>
  <c r="N2051" i="32"/>
  <c r="N2052" i="32"/>
  <c r="N2053" i="32"/>
  <c r="N2054" i="32"/>
  <c r="N2055" i="32"/>
  <c r="N312" i="32"/>
  <c r="N313" i="32"/>
  <c r="N2056" i="32"/>
  <c r="N2057" i="32"/>
  <c r="N2058" i="32"/>
  <c r="N2059" i="32"/>
  <c r="N2060" i="32"/>
  <c r="N314" i="32"/>
  <c r="N315" i="32"/>
  <c r="N2061" i="32"/>
  <c r="N316" i="32"/>
  <c r="N2062" i="32"/>
  <c r="N2063" i="32"/>
  <c r="N2064" i="32"/>
  <c r="N2065" i="32"/>
  <c r="N2066" i="32"/>
  <c r="N2067" i="32"/>
  <c r="N2068" i="32"/>
  <c r="N2069" i="32"/>
  <c r="N2070" i="32"/>
  <c r="N2071" i="32"/>
  <c r="N2072" i="32"/>
  <c r="N2073" i="32"/>
  <c r="N2074" i="32"/>
  <c r="N2075" i="32"/>
  <c r="N2076" i="32"/>
  <c r="N2077" i="32"/>
  <c r="N2078" i="32"/>
  <c r="N317" i="32"/>
  <c r="N2079" i="32"/>
  <c r="N2080" i="32"/>
  <c r="N2081" i="32"/>
  <c r="N318" i="32"/>
  <c r="N2082" i="32"/>
  <c r="N2083" i="32"/>
  <c r="N2084" i="32"/>
  <c r="N319" i="32"/>
  <c r="N2085" i="32"/>
  <c r="N60" i="32"/>
  <c r="N2086" i="32"/>
  <c r="N2087" i="32"/>
  <c r="N2088" i="32"/>
  <c r="N2089" i="32"/>
  <c r="N320" i="32"/>
  <c r="N321" i="32"/>
  <c r="N322" i="32"/>
  <c r="N2090" i="32"/>
  <c r="N2091" i="32"/>
  <c r="N2092" i="32"/>
  <c r="N2093" i="32"/>
  <c r="N323" i="32"/>
  <c r="N324" i="32"/>
  <c r="N2094" i="32"/>
  <c r="N325" i="32"/>
  <c r="N2095" i="32"/>
  <c r="N2096" i="32"/>
  <c r="N326" i="32"/>
  <c r="N2097" i="32"/>
  <c r="N2098" i="32"/>
  <c r="N61" i="32"/>
  <c r="N2099" i="32"/>
  <c r="N2100" i="32"/>
  <c r="N2101" i="32"/>
  <c r="N2102" i="32"/>
  <c r="N2103" i="32"/>
  <c r="N2104" i="32"/>
  <c r="N2105" i="32"/>
  <c r="N327" i="32"/>
  <c r="N2106" i="32"/>
  <c r="N2107" i="32"/>
  <c r="N2108" i="32"/>
  <c r="N2109" i="32"/>
  <c r="N328" i="32"/>
  <c r="N2110" i="32"/>
  <c r="N2111" i="32"/>
  <c r="N329" i="32"/>
  <c r="N330" i="32"/>
  <c r="N2112" i="32"/>
  <c r="N2113" i="32"/>
  <c r="N2114" i="32"/>
  <c r="N2115" i="32"/>
  <c r="N2116" i="32"/>
  <c r="N2117" i="32"/>
  <c r="N2118" i="32"/>
  <c r="N2119" i="32"/>
  <c r="N2120" i="32"/>
  <c r="N2121" i="32"/>
  <c r="N2122" i="32"/>
  <c r="N2123" i="32"/>
  <c r="N2124" i="32"/>
  <c r="N2125" i="32"/>
  <c r="N331" i="32"/>
  <c r="N2126" i="32"/>
  <c r="N2127" i="32"/>
  <c r="N2128" i="32"/>
  <c r="N2129" i="32"/>
  <c r="N2130" i="32"/>
  <c r="N2131" i="32"/>
  <c r="N2132" i="32"/>
  <c r="N2133" i="32"/>
  <c r="N2134" i="32"/>
  <c r="N2135" i="32"/>
  <c r="N332" i="32"/>
  <c r="N2136" i="32"/>
  <c r="N2137" i="32"/>
  <c r="N2138" i="32"/>
  <c r="N2139" i="32"/>
  <c r="N2140" i="32"/>
  <c r="N2141" i="32"/>
  <c r="N2142" i="32"/>
  <c r="N2143" i="32"/>
  <c r="N2144" i="32"/>
  <c r="N2145" i="32"/>
  <c r="N2146" i="32"/>
  <c r="N333" i="32"/>
  <c r="N62" i="32"/>
  <c r="N2147" i="32"/>
  <c r="N2148" i="32"/>
  <c r="N2149" i="32"/>
  <c r="N2150" i="32"/>
  <c r="N334" i="32"/>
  <c r="N335" i="32"/>
  <c r="N336" i="32"/>
  <c r="N337" i="32"/>
  <c r="N63" i="32"/>
  <c r="N2151" i="32"/>
  <c r="N2152" i="32"/>
  <c r="N2153" i="32"/>
  <c r="N2154" i="32"/>
  <c r="N2155" i="32"/>
  <c r="N2156" i="32"/>
  <c r="N2157" i="32"/>
  <c r="N2158" i="32"/>
  <c r="N64" i="32"/>
  <c r="N2159" i="32"/>
  <c r="N2160" i="32"/>
  <c r="N2161" i="32"/>
  <c r="N2162" i="32"/>
  <c r="N2163" i="32"/>
  <c r="N2164" i="32"/>
  <c r="N2165" i="32"/>
  <c r="N338" i="32"/>
  <c r="N2166" i="32"/>
  <c r="N2167" i="32"/>
  <c r="N2168" i="32"/>
  <c r="N65" i="32"/>
  <c r="N2169" i="32"/>
  <c r="N2170" i="32"/>
  <c r="N2171" i="32"/>
  <c r="N2172" i="32"/>
  <c r="N339" i="32"/>
  <c r="N2173" i="32"/>
  <c r="N66" i="32"/>
  <c r="N2174" i="32"/>
  <c r="N2175" i="32"/>
  <c r="N2176" i="32"/>
  <c r="N2177" i="32"/>
  <c r="N2178" i="32"/>
  <c r="N340" i="32"/>
  <c r="N2179" i="32"/>
  <c r="N2180" i="32"/>
  <c r="N67" i="32"/>
  <c r="N2181" i="32"/>
  <c r="N341" i="32"/>
  <c r="N2182" i="32"/>
  <c r="N2183" i="32"/>
  <c r="N2184" i="32"/>
  <c r="N2185" i="32"/>
  <c r="N2186" i="32"/>
  <c r="N2187" i="32"/>
  <c r="N2188" i="32"/>
  <c r="N2189" i="32"/>
  <c r="N342" i="32"/>
  <c r="N2190" i="32"/>
  <c r="N2191" i="32"/>
  <c r="N2192" i="32"/>
  <c r="N2193" i="32"/>
  <c r="N2194" i="32"/>
  <c r="N2195" i="32"/>
  <c r="N2196" i="32"/>
  <c r="N2197" i="32"/>
  <c r="N2198" i="32"/>
  <c r="N2199" i="32"/>
  <c r="N2200" i="32"/>
  <c r="N2201" i="32"/>
  <c r="N2202" i="32"/>
  <c r="N2203" i="32"/>
  <c r="N2204" i="32"/>
  <c r="N2205" i="32"/>
  <c r="N2206" i="32"/>
  <c r="N2207" i="32"/>
  <c r="N2208" i="32"/>
  <c r="N2209" i="32"/>
  <c r="N2210" i="32"/>
  <c r="N2211" i="32"/>
  <c r="N2212" i="32"/>
  <c r="N2213" i="32"/>
  <c r="N2214" i="32"/>
  <c r="N2215" i="32"/>
  <c r="N2216" i="32"/>
  <c r="N68" i="32"/>
  <c r="N2217" i="32"/>
  <c r="N2218" i="32"/>
  <c r="N2219" i="32"/>
  <c r="N2220" i="32"/>
  <c r="N2221" i="32"/>
  <c r="N2222" i="32"/>
  <c r="N69" i="32"/>
  <c r="N2223" i="32"/>
  <c r="N2224" i="32"/>
  <c r="N2225" i="32"/>
  <c r="N2226" i="32"/>
  <c r="N2227" i="32"/>
  <c r="N2228" i="32"/>
  <c r="N343" i="32"/>
  <c r="N344" i="32"/>
  <c r="N70" i="32"/>
  <c r="N2229" i="32"/>
  <c r="N2230" i="32"/>
  <c r="N2231" i="32"/>
  <c r="N2232" i="32"/>
  <c r="N2233" i="32"/>
  <c r="N2234" i="32"/>
  <c r="N2235" i="32"/>
  <c r="N2236" i="32"/>
  <c r="N2237" i="32"/>
  <c r="N345" i="32"/>
  <c r="N2238" i="32"/>
  <c r="N2239" i="32"/>
  <c r="N2240" i="32"/>
  <c r="N2241" i="32"/>
  <c r="N2242" i="32"/>
  <c r="N2243" i="32"/>
  <c r="N2244" i="32"/>
  <c r="N2245" i="32"/>
  <c r="N2246" i="32"/>
  <c r="N71" i="32"/>
  <c r="N2247" i="32"/>
  <c r="N2248" i="32"/>
  <c r="N2249" i="32"/>
  <c r="N72" i="32"/>
  <c r="N346" i="32"/>
  <c r="N347" i="32"/>
  <c r="N2250" i="32"/>
  <c r="N2251" i="32"/>
  <c r="N348" i="32"/>
  <c r="N349" i="32"/>
  <c r="N73" i="32"/>
  <c r="N2252" i="32"/>
  <c r="N350" i="32"/>
  <c r="N2253" i="32"/>
  <c r="N2254" i="32"/>
  <c r="N2255" i="32"/>
  <c r="N351" i="32"/>
  <c r="N2256" i="32"/>
  <c r="N352" i="32"/>
  <c r="N2257" i="32"/>
  <c r="N2258" i="32"/>
  <c r="N2259" i="32"/>
  <c r="N2260" i="32"/>
  <c r="N2261" i="32"/>
  <c r="N2262" i="32"/>
  <c r="N2263" i="32"/>
  <c r="N2264" i="32"/>
  <c r="N2265" i="32"/>
  <c r="N2266" i="32"/>
  <c r="N2267" i="32"/>
  <c r="N2268" i="32"/>
  <c r="N2269" i="32"/>
  <c r="N353" i="32"/>
  <c r="N354" i="32"/>
  <c r="N2270" i="32"/>
  <c r="N2271" i="32"/>
  <c r="N2272" i="32"/>
  <c r="N2273" i="32"/>
  <c r="N2274" i="32"/>
  <c r="N2275" i="32"/>
  <c r="N355" i="32"/>
  <c r="N356" i="32"/>
  <c r="N2276" i="32"/>
  <c r="N2277" i="32"/>
  <c r="N2278" i="32"/>
  <c r="N2279" i="32"/>
  <c r="N2280" i="32"/>
  <c r="N2281" i="32"/>
  <c r="N2282" i="32"/>
  <c r="N2283" i="32"/>
  <c r="N2284" i="32"/>
  <c r="N2285" i="32"/>
  <c r="N2286" i="32"/>
  <c r="N2287" i="32"/>
  <c r="N836" i="32"/>
  <c r="N2288" i="32"/>
  <c r="N837" i="32"/>
  <c r="N2289" i="32"/>
  <c r="N2290" i="32"/>
  <c r="N2291" i="32"/>
  <c r="N2292" i="32"/>
  <c r="N838" i="32"/>
  <c r="N839" i="32"/>
  <c r="N2293" i="32"/>
  <c r="N840" i="32"/>
  <c r="N2294" i="32"/>
  <c r="N841" i="32"/>
  <c r="N2295" i="32"/>
  <c r="N2296" i="32"/>
  <c r="N2297" i="32"/>
  <c r="N842" i="32"/>
  <c r="N2298" i="32"/>
  <c r="N2299" i="32"/>
  <c r="N2300" i="32"/>
  <c r="N2301" i="32"/>
  <c r="N2302" i="32"/>
  <c r="N2303" i="32"/>
  <c r="N2304" i="32"/>
  <c r="N843" i="32"/>
  <c r="N357" i="32"/>
  <c r="N358" i="32"/>
  <c r="N2305" i="32"/>
  <c r="N2306" i="32"/>
  <c r="N2307" i="32"/>
  <c r="N2308" i="32"/>
  <c r="N2309" i="32"/>
  <c r="N2310" i="32"/>
  <c r="N2311" i="32"/>
  <c r="N2312" i="32"/>
  <c r="N2313" i="32"/>
  <c r="N2314" i="32"/>
  <c r="N2315" i="32"/>
  <c r="N2316" i="32"/>
  <c r="N2317" i="32"/>
  <c r="N2318" i="32"/>
  <c r="N2319" i="32"/>
  <c r="N2320" i="32"/>
  <c r="N2321" i="32"/>
  <c r="N2322" i="32"/>
  <c r="N2323" i="32"/>
  <c r="N844" i="32"/>
  <c r="N2324" i="32"/>
  <c r="N2325" i="32"/>
  <c r="N2326" i="32"/>
  <c r="N2327" i="32"/>
  <c r="N2328" i="32"/>
  <c r="N2329" i="32"/>
  <c r="N359" i="32"/>
  <c r="N2330" i="32"/>
  <c r="N2331" i="32"/>
  <c r="N2332" i="32"/>
  <c r="N74" i="32"/>
  <c r="N845" i="32"/>
  <c r="N2333" i="32"/>
  <c r="N2334" i="32"/>
  <c r="N2335" i="32"/>
  <c r="N360" i="32"/>
  <c r="N2336" i="32"/>
  <c r="N361" i="32"/>
  <c r="N2337" i="32"/>
  <c r="N2338" i="32"/>
  <c r="N2339" i="32"/>
  <c r="N362" i="32"/>
  <c r="N2340" i="32"/>
  <c r="N2341" i="32"/>
  <c r="N2342" i="32"/>
  <c r="N2343" i="32"/>
  <c r="N2344" i="32"/>
  <c r="N2345" i="32"/>
  <c r="N2346" i="32"/>
  <c r="N363" i="32"/>
  <c r="N364" i="32"/>
  <c r="N365" i="32"/>
  <c r="N2347" i="32"/>
  <c r="N2348" i="32"/>
  <c r="N366" i="32"/>
  <c r="N2349" i="32"/>
  <c r="N2350" i="32"/>
  <c r="N2351" i="32"/>
  <c r="N2352" i="32"/>
  <c r="N2353" i="32"/>
  <c r="N367" i="32"/>
  <c r="N2354" i="32"/>
  <c r="N2355" i="32"/>
  <c r="N2356" i="32"/>
  <c r="N2357" i="32"/>
  <c r="N2358" i="32"/>
  <c r="N368" i="32"/>
  <c r="N369" i="32"/>
  <c r="N370" i="32"/>
  <c r="N2359" i="32"/>
  <c r="N2360" i="32"/>
  <c r="N2361" i="32"/>
  <c r="N2362" i="32"/>
  <c r="N2363" i="32"/>
  <c r="N2364" i="32"/>
  <c r="N2365" i="32"/>
  <c r="N371" i="32"/>
  <c r="N2366" i="32"/>
  <c r="N372" i="32"/>
  <c r="N2367" i="32"/>
  <c r="N2368" i="32"/>
  <c r="N2369" i="32"/>
  <c r="N2370" i="32"/>
  <c r="N75" i="32"/>
  <c r="N2371" i="32"/>
  <c r="N76" i="32"/>
  <c r="N2372" i="32"/>
  <c r="N373" i="32"/>
  <c r="N2373" i="32"/>
  <c r="N2374" i="32"/>
  <c r="N2375" i="32"/>
  <c r="N2376" i="32"/>
  <c r="N2377" i="32"/>
  <c r="N2378" i="32"/>
  <c r="N2379" i="32"/>
  <c r="N77" i="32"/>
  <c r="N2380" i="32"/>
  <c r="N2381" i="32"/>
  <c r="N2382" i="32"/>
  <c r="N2383" i="32"/>
  <c r="N2384" i="32"/>
  <c r="N2385" i="32"/>
  <c r="N2386" i="32"/>
  <c r="N2387" i="32"/>
  <c r="N2388" i="32"/>
  <c r="N2389" i="32"/>
  <c r="N374" i="32"/>
  <c r="N2390" i="32"/>
  <c r="N2391" i="32"/>
  <c r="N2392" i="32"/>
  <c r="N846" i="32"/>
  <c r="N847" i="32"/>
  <c r="N2393" i="32"/>
  <c r="N2394" i="32"/>
  <c r="N2395" i="32"/>
  <c r="N2396" i="32"/>
  <c r="N2397" i="32"/>
  <c r="N2398" i="32"/>
  <c r="N2399" i="32"/>
  <c r="N2400" i="32"/>
  <c r="N2401" i="32"/>
  <c r="N848" i="32"/>
  <c r="N2402" i="32"/>
  <c r="N849" i="32"/>
  <c r="N2403" i="32"/>
  <c r="N2404" i="32"/>
  <c r="N2405" i="32"/>
  <c r="N375" i="32"/>
  <c r="N2406" i="32"/>
  <c r="N2407" i="32"/>
  <c r="N2408" i="32"/>
  <c r="N2409" i="32"/>
  <c r="N376" i="32"/>
  <c r="N850" i="32"/>
  <c r="N851" i="32"/>
  <c r="N2410" i="32"/>
  <c r="N2411" i="32"/>
  <c r="N2412" i="32"/>
  <c r="N2413" i="32"/>
  <c r="N2414" i="32"/>
  <c r="N2415" i="32"/>
  <c r="N2416" i="32"/>
  <c r="N2417" i="32"/>
  <c r="N2418" i="32"/>
  <c r="N2419" i="32"/>
  <c r="N2420" i="32"/>
  <c r="N2421" i="32"/>
  <c r="N2422" i="32"/>
  <c r="N2423" i="32"/>
  <c r="N2424" i="32"/>
  <c r="N2425" i="32"/>
  <c r="N2426" i="32"/>
  <c r="N2427" i="32"/>
  <c r="N2428" i="32"/>
  <c r="N2429" i="32"/>
  <c r="N852" i="32"/>
  <c r="N2430" i="32"/>
  <c r="N2431" i="32"/>
  <c r="N2432" i="32"/>
  <c r="N2433" i="32"/>
  <c r="N853" i="32"/>
  <c r="N2434" i="32"/>
  <c r="N2435" i="32"/>
  <c r="N2436" i="32"/>
  <c r="N854" i="32"/>
  <c r="N2437" i="32"/>
  <c r="N2438" i="32"/>
  <c r="N2439" i="32"/>
  <c r="N855" i="32"/>
  <c r="N2440" i="32"/>
  <c r="N2441" i="32"/>
  <c r="N2442" i="32"/>
  <c r="N2443" i="32"/>
  <c r="N856" i="32"/>
  <c r="N2444" i="32"/>
  <c r="N857" i="32"/>
  <c r="N2445" i="32"/>
  <c r="N858" i="32"/>
  <c r="N2446" i="32"/>
  <c r="N2447" i="32"/>
  <c r="N2448" i="32"/>
  <c r="N2449" i="32"/>
  <c r="N2450" i="32"/>
  <c r="N2451" i="32"/>
  <c r="N2452" i="32"/>
  <c r="N2453" i="32"/>
  <c r="N859" i="32"/>
  <c r="N2454" i="32"/>
  <c r="N2455" i="32"/>
  <c r="N2456" i="32"/>
  <c r="N2457" i="32"/>
  <c r="N2458" i="32"/>
  <c r="N860" i="32"/>
  <c r="N2459" i="32"/>
  <c r="N2460" i="32"/>
  <c r="N2461" i="32"/>
  <c r="N861" i="32"/>
  <c r="N862" i="32"/>
  <c r="N2462" i="32"/>
  <c r="N2463" i="32"/>
  <c r="N2464" i="32"/>
  <c r="N2465" i="32"/>
  <c r="N2466" i="32"/>
  <c r="N2467" i="32"/>
  <c r="N2468" i="32"/>
  <c r="N2469" i="32"/>
  <c r="N2470" i="32"/>
  <c r="N2471" i="32"/>
  <c r="N2472" i="32"/>
  <c r="N2473" i="32"/>
  <c r="N2474" i="32"/>
  <c r="N2475" i="32"/>
  <c r="N2476" i="32"/>
  <c r="N2477" i="32"/>
  <c r="N2478" i="32"/>
  <c r="N377" i="32"/>
  <c r="N78" i="32"/>
  <c r="N2479" i="32"/>
  <c r="N79" i="32"/>
  <c r="N378" i="32"/>
  <c r="N2480" i="32"/>
  <c r="N2481" i="32"/>
  <c r="N379" i="32"/>
  <c r="N2482" i="32"/>
  <c r="N2483" i="32"/>
  <c r="N80" i="32"/>
  <c r="N380" i="32"/>
  <c r="N2484" i="32"/>
  <c r="N81" i="32"/>
  <c r="N2485" i="32"/>
  <c r="N82" i="32"/>
  <c r="N2486" i="32"/>
  <c r="N2487" i="32"/>
  <c r="N2488" i="32"/>
  <c r="N381" i="32"/>
  <c r="N2489" i="32"/>
  <c r="N2490" i="32"/>
  <c r="N382" i="32"/>
  <c r="N383" i="32"/>
  <c r="N2491" i="32"/>
  <c r="N2492" i="32"/>
  <c r="N384" i="32"/>
  <c r="N2493" i="32"/>
  <c r="N2494" i="32"/>
  <c r="N385" i="32"/>
  <c r="N2495" i="32"/>
  <c r="N386" i="32"/>
  <c r="N387" i="32"/>
  <c r="N2496" i="32"/>
  <c r="N2497" i="32"/>
  <c r="N388" i="32"/>
  <c r="N2498" i="32"/>
  <c r="N2499" i="32"/>
  <c r="N2500" i="32"/>
  <c r="N2501" i="32"/>
  <c r="N2502" i="32"/>
  <c r="N2503" i="32"/>
  <c r="N2504" i="32"/>
  <c r="N2505" i="32"/>
  <c r="N2506" i="32"/>
  <c r="N389" i="32"/>
  <c r="N2507" i="32"/>
  <c r="N2508" i="32"/>
  <c r="N390" i="32"/>
  <c r="N83" i="32"/>
  <c r="N391" i="32"/>
  <c r="N2509" i="32"/>
  <c r="N2510" i="32"/>
  <c r="N2511" i="32"/>
  <c r="N2512" i="32"/>
  <c r="N2513" i="32"/>
  <c r="N392" i="32"/>
  <c r="N2514" i="32"/>
  <c r="N2515" i="32"/>
  <c r="N393" i="32"/>
  <c r="N2516" i="32"/>
  <c r="N2517" i="32"/>
  <c r="N2518" i="32"/>
  <c r="N2519" i="32"/>
  <c r="N2520" i="32"/>
  <c r="N2521" i="32"/>
  <c r="N2522" i="32"/>
  <c r="N394" i="32"/>
  <c r="N2523" i="32"/>
  <c r="N2524" i="32"/>
  <c r="N2525" i="32"/>
  <c r="N395" i="32"/>
  <c r="N2526" i="32"/>
  <c r="N2527" i="32"/>
  <c r="N2528" i="32"/>
  <c r="N2529" i="32"/>
  <c r="N2530" i="32"/>
  <c r="N2531" i="32"/>
  <c r="N2532" i="32"/>
  <c r="N2533" i="32"/>
  <c r="N2534" i="32"/>
  <c r="N2535" i="32"/>
  <c r="N2536" i="32"/>
  <c r="N396" i="32"/>
  <c r="N2537" i="32"/>
  <c r="N2538" i="32"/>
  <c r="N397" i="32"/>
  <c r="N2539" i="32"/>
  <c r="N2540" i="32"/>
  <c r="N2541" i="32"/>
  <c r="N2542" i="32"/>
  <c r="N2543" i="32"/>
  <c r="N2544" i="32"/>
  <c r="N2545" i="32"/>
  <c r="N2546" i="32"/>
  <c r="N2547" i="32"/>
  <c r="N2548" i="32"/>
  <c r="N398" i="32"/>
  <c r="N2549" i="32"/>
  <c r="N2550" i="32"/>
  <c r="N2551" i="32"/>
  <c r="N2552" i="32"/>
  <c r="N2553" i="32"/>
  <c r="N2554" i="32"/>
  <c r="N2555" i="32"/>
  <c r="N399" i="32"/>
  <c r="N2556" i="32"/>
  <c r="N2557" i="32"/>
  <c r="N2558" i="32"/>
  <c r="N2559" i="32"/>
  <c r="N2560" i="32"/>
  <c r="N2561" i="32"/>
  <c r="N2562" i="32"/>
  <c r="N2563" i="32"/>
  <c r="N2564" i="32"/>
  <c r="N2565" i="32"/>
  <c r="N400" i="32"/>
  <c r="N2566" i="32"/>
  <c r="N2567" i="32"/>
  <c r="N2568" i="32"/>
  <c r="N2569" i="32"/>
  <c r="N84" i="32"/>
  <c r="N2570" i="32"/>
  <c r="N401" i="32"/>
  <c r="N2571" i="32"/>
  <c r="N2572" i="32"/>
  <c r="N2573" i="32"/>
  <c r="N2574" i="32"/>
  <c r="N2575" i="32"/>
  <c r="N2576" i="32"/>
  <c r="N2577" i="32"/>
  <c r="N2578" i="32"/>
  <c r="N2579" i="32"/>
  <c r="N402" i="32"/>
  <c r="N2580" i="32"/>
  <c r="N85" i="32"/>
  <c r="N2581" i="32"/>
  <c r="N2582" i="32"/>
  <c r="N2583" i="32"/>
  <c r="N2584" i="32"/>
  <c r="N2585" i="32"/>
  <c r="N2586" i="32"/>
  <c r="N2587" i="32"/>
  <c r="N2588" i="32"/>
  <c r="N2589" i="32"/>
  <c r="N2590" i="32"/>
  <c r="N2591" i="32"/>
  <c r="N403" i="32"/>
  <c r="N404" i="32"/>
  <c r="N405" i="32"/>
  <c r="N2592" i="32"/>
  <c r="N2593" i="32"/>
  <c r="N2594" i="32"/>
  <c r="N406" i="32"/>
  <c r="N2595" i="32"/>
  <c r="N407" i="32"/>
  <c r="N86" i="32"/>
  <c r="N408" i="32"/>
  <c r="N2596" i="32"/>
  <c r="N2597" i="32"/>
  <c r="N2598" i="32"/>
  <c r="N409" i="32"/>
  <c r="N410" i="32"/>
  <c r="N411" i="32"/>
  <c r="N87" i="32"/>
  <c r="N88" i="32"/>
  <c r="N2599" i="32"/>
  <c r="N2600" i="32"/>
  <c r="N412" i="32"/>
  <c r="N2601" i="32"/>
  <c r="N2602" i="32"/>
  <c r="N2603" i="32"/>
  <c r="N413" i="32"/>
  <c r="N2604" i="32"/>
  <c r="N2605" i="32"/>
  <c r="N2606" i="32"/>
  <c r="N2607" i="32"/>
  <c r="N2608" i="32"/>
  <c r="N2609" i="32"/>
  <c r="N414" i="32"/>
  <c r="N415" i="32"/>
  <c r="N2610" i="32"/>
  <c r="N2611" i="32"/>
  <c r="N2612" i="32"/>
  <c r="N2613" i="32"/>
  <c r="N2614" i="32"/>
  <c r="N2615" i="32"/>
  <c r="N2616" i="32"/>
  <c r="N2617" i="32"/>
  <c r="N2618" i="32"/>
  <c r="N2619" i="32"/>
  <c r="N2620" i="32"/>
  <c r="N2621" i="32"/>
  <c r="N416" i="32"/>
  <c r="N89" i="32"/>
  <c r="N2622" i="32"/>
  <c r="N2623" i="32"/>
  <c r="N417" i="32"/>
  <c r="N2624" i="32"/>
  <c r="N2625" i="32"/>
  <c r="N2626" i="32"/>
  <c r="N2627" i="32"/>
  <c r="N418" i="32"/>
  <c r="N2628" i="32"/>
  <c r="N2629" i="32"/>
  <c r="N419" i="32"/>
  <c r="N2630" i="32"/>
  <c r="N2631" i="32"/>
  <c r="N420" i="32"/>
  <c r="N421" i="32"/>
  <c r="N1382" i="32"/>
  <c r="N1381" i="32"/>
  <c r="N1380" i="32"/>
  <c r="N1379" i="32"/>
  <c r="N1378" i="32"/>
  <c r="N1377" i="32"/>
  <c r="N1376" i="32"/>
  <c r="N1375" i="32"/>
  <c r="N15" i="32"/>
  <c r="N1374" i="32"/>
  <c r="N1373" i="32"/>
  <c r="N1372" i="32"/>
  <c r="N1371" i="32"/>
  <c r="N1370" i="32"/>
  <c r="N1369" i="32"/>
  <c r="N1368" i="32"/>
  <c r="N190" i="32"/>
  <c r="N1367" i="32"/>
  <c r="N1366" i="32"/>
  <c r="N1365" i="32"/>
  <c r="N1364" i="32"/>
  <c r="N1363" i="32"/>
  <c r="N1362" i="32"/>
  <c r="N1361" i="32"/>
  <c r="N1360" i="32"/>
  <c r="N14" i="32"/>
  <c r="N1359" i="32"/>
  <c r="N1358" i="32"/>
  <c r="N13" i="32"/>
  <c r="N1357" i="32"/>
  <c r="N1356" i="32"/>
  <c r="N1355" i="32"/>
  <c r="N1354" i="32"/>
  <c r="N1353" i="32"/>
  <c r="N1352" i="32"/>
  <c r="N1351" i="32"/>
  <c r="N1350" i="32"/>
  <c r="N1349" i="32"/>
  <c r="N1348" i="32"/>
  <c r="N1347" i="32"/>
  <c r="N1346" i="32"/>
  <c r="N1345" i="32"/>
  <c r="N1344" i="32"/>
  <c r="N1343" i="32"/>
  <c r="N1342" i="32"/>
  <c r="N1341" i="32"/>
  <c r="N1340" i="32"/>
  <c r="N1339" i="32"/>
  <c r="N1338" i="32"/>
  <c r="N1337" i="32"/>
  <c r="N1336" i="32"/>
  <c r="N1335" i="32"/>
  <c r="N1334" i="32"/>
  <c r="N1333" i="32"/>
  <c r="N1332" i="32"/>
  <c r="N1331" i="32"/>
  <c r="N1330" i="32"/>
  <c r="N1329" i="32"/>
  <c r="N189" i="32"/>
  <c r="N1328" i="32"/>
  <c r="N1327" i="32"/>
  <c r="N188" i="32"/>
  <c r="N1326" i="32"/>
  <c r="N1325" i="32"/>
  <c r="N187" i="32"/>
  <c r="N1324" i="32"/>
  <c r="N1323" i="32"/>
  <c r="N1322" i="32"/>
  <c r="N12" i="32"/>
  <c r="N1321" i="32"/>
  <c r="N11" i="32"/>
  <c r="N186" i="32"/>
  <c r="N185" i="32"/>
  <c r="N1320" i="32"/>
  <c r="N1319" i="32"/>
  <c r="N184" i="32"/>
  <c r="N10" i="32"/>
  <c r="N183" i="32"/>
  <c r="N1318" i="32"/>
  <c r="N1317" i="32"/>
  <c r="N182" i="32"/>
  <c r="N1316" i="32"/>
  <c r="N181" i="32"/>
  <c r="N1315" i="32"/>
  <c r="N1314" i="32"/>
  <c r="N180" i="32"/>
  <c r="N1313" i="32"/>
  <c r="N1312" i="32"/>
  <c r="N1311" i="32"/>
  <c r="N1310" i="32"/>
  <c r="N1309" i="32"/>
  <c r="N1308" i="32"/>
  <c r="N1307" i="32"/>
  <c r="N1306" i="32"/>
  <c r="N179" i="32"/>
  <c r="N1305" i="32"/>
  <c r="N1304" i="32"/>
  <c r="N1303" i="32"/>
  <c r="N1302" i="32"/>
  <c r="N9" i="32"/>
  <c r="N1301" i="32"/>
  <c r="N1300" i="32"/>
  <c r="N178" i="32"/>
  <c r="N1299" i="32"/>
  <c r="N1298" i="32"/>
  <c r="N177" i="32"/>
  <c r="N8" i="32"/>
  <c r="N1297" i="32"/>
  <c r="N1296" i="32"/>
  <c r="N1295" i="32"/>
  <c r="N176" i="32"/>
  <c r="N175" i="32"/>
  <c r="N174" i="32"/>
  <c r="N173" i="32"/>
  <c r="N1294" i="32"/>
  <c r="N1293" i="32"/>
  <c r="N1292" i="32"/>
  <c r="N1291" i="32"/>
  <c r="N1290" i="32"/>
  <c r="N1289" i="32"/>
  <c r="N172" i="32"/>
  <c r="N1288" i="32"/>
  <c r="N1287" i="32"/>
  <c r="N1286" i="32"/>
  <c r="N1285" i="32"/>
  <c r="N1284" i="32"/>
  <c r="N1283" i="32"/>
  <c r="N1282" i="32"/>
  <c r="N171" i="32"/>
  <c r="N1281" i="32"/>
  <c r="N1280" i="32"/>
  <c r="N170" i="32"/>
  <c r="N1279" i="32"/>
  <c r="N1278" i="32"/>
  <c r="N1277" i="32"/>
  <c r="N1276" i="32"/>
  <c r="N169" i="32"/>
  <c r="N1275" i="32"/>
  <c r="N1274" i="32"/>
  <c r="N1273" i="32"/>
  <c r="N1272" i="32"/>
  <c r="N168" i="32"/>
  <c r="N1271" i="32"/>
  <c r="N1270" i="32"/>
  <c r="N167" i="32"/>
  <c r="N1269" i="32"/>
  <c r="N1268" i="32"/>
  <c r="N1267" i="32"/>
  <c r="N1266" i="32"/>
  <c r="N1265" i="32"/>
  <c r="N1264" i="32"/>
  <c r="N1263" i="32"/>
  <c r="N1262" i="32"/>
  <c r="N1261" i="32"/>
  <c r="N1260" i="32"/>
  <c r="N1259" i="32"/>
  <c r="N166" i="32"/>
  <c r="N1258" i="32"/>
  <c r="N165" i="32"/>
  <c r="N1257" i="32"/>
  <c r="N1256" i="32"/>
  <c r="N1255" i="32"/>
  <c r="N1254" i="32"/>
  <c r="N1253" i="32"/>
  <c r="N1252" i="32"/>
  <c r="N7" i="32"/>
  <c r="N1251" i="32"/>
  <c r="N1250" i="32"/>
  <c r="N1249" i="32"/>
  <c r="N1248" i="32"/>
  <c r="N1247" i="32"/>
  <c r="N1246" i="32"/>
  <c r="N1245" i="32"/>
  <c r="N1244" i="32"/>
  <c r="N1243" i="32"/>
  <c r="N1242" i="32"/>
  <c r="N1241" i="32"/>
  <c r="N1240" i="32"/>
  <c r="N1239" i="32"/>
  <c r="N1238" i="32"/>
  <c r="N164" i="32"/>
  <c r="N1237" i="32"/>
  <c r="N1236" i="32"/>
  <c r="N1235" i="32"/>
  <c r="N1234" i="32"/>
  <c r="N1233" i="32"/>
  <c r="N1232" i="32"/>
  <c r="N1231" i="32"/>
  <c r="N1230" i="32"/>
  <c r="N1229" i="32"/>
  <c r="N1228" i="32"/>
  <c r="N1227" i="32"/>
  <c r="N1226" i="32"/>
  <c r="N1225" i="32"/>
  <c r="N163" i="32"/>
  <c r="N1224" i="32"/>
  <c r="N1223" i="32"/>
  <c r="N1222" i="32"/>
  <c r="N1221" i="32"/>
  <c r="N1220" i="32"/>
  <c r="N162" i="32"/>
  <c r="N1219" i="32"/>
  <c r="N1218" i="32"/>
  <c r="N1217" i="32"/>
  <c r="N6" i="32"/>
  <c r="N1216" i="32"/>
  <c r="N161" i="32"/>
  <c r="N1215" i="32"/>
  <c r="N1214" i="32"/>
  <c r="N1213" i="32"/>
  <c r="N1212" i="32"/>
  <c r="N160" i="32"/>
  <c r="N1211" i="32"/>
  <c r="N159" i="32"/>
  <c r="N1210" i="32"/>
  <c r="N1209" i="32"/>
  <c r="N1208" i="32"/>
  <c r="N158" i="32"/>
  <c r="N1207" i="32"/>
  <c r="N1206" i="32"/>
  <c r="N1205" i="32"/>
  <c r="N1204" i="32"/>
  <c r="N1203" i="32"/>
  <c r="N1202" i="32"/>
  <c r="N1201" i="32"/>
  <c r="N1200" i="32"/>
  <c r="N1199" i="32"/>
  <c r="N1198" i="32"/>
  <c r="N1197" i="32"/>
  <c r="N1196" i="32"/>
  <c r="N157" i="32"/>
  <c r="N1195" i="32"/>
  <c r="N156" i="32"/>
  <c r="N1194" i="32"/>
  <c r="N1193" i="32"/>
  <c r="N1192" i="32"/>
  <c r="N1191" i="32"/>
  <c r="N1190" i="32"/>
  <c r="N1189" i="32"/>
  <c r="N1188" i="32"/>
  <c r="N1187" i="32"/>
  <c r="N1186" i="32"/>
  <c r="N155" i="32"/>
  <c r="N1185" i="32"/>
  <c r="N154" i="32"/>
  <c r="N1184" i="32"/>
  <c r="N153" i="32"/>
  <c r="N1183" i="32"/>
  <c r="N1182" i="32"/>
  <c r="N1181" i="32"/>
  <c r="N1180" i="32"/>
  <c r="N5" i="32"/>
  <c r="N1179" i="32"/>
  <c r="N1178" i="32"/>
  <c r="N1177" i="32"/>
  <c r="N1176" i="32"/>
  <c r="N1175" i="32"/>
  <c r="N1174" i="32"/>
  <c r="N824" i="32"/>
  <c r="N1173" i="32"/>
  <c r="N1172" i="32"/>
  <c r="N1171" i="32"/>
  <c r="N823" i="32"/>
  <c r="N1170" i="32"/>
  <c r="N1169" i="32"/>
  <c r="N1168" i="32"/>
  <c r="N1167" i="32"/>
  <c r="N1166" i="32"/>
  <c r="N1165" i="32"/>
  <c r="N1164" i="32"/>
  <c r="N1163" i="32"/>
  <c r="N1162" i="32"/>
  <c r="N822" i="32"/>
  <c r="N1161" i="32"/>
  <c r="N1160" i="32"/>
  <c r="N1159" i="32"/>
  <c r="N152" i="32"/>
  <c r="N821" i="32"/>
  <c r="N1158" i="32"/>
  <c r="N820" i="32"/>
  <c r="N1157" i="32"/>
  <c r="N1156" i="32"/>
  <c r="N1155" i="32"/>
  <c r="N1154" i="32"/>
  <c r="N1153" i="32"/>
  <c r="N4" i="32"/>
  <c r="N3" i="32"/>
  <c r="N1152" i="32"/>
  <c r="N1151" i="32"/>
  <c r="N1150" i="32"/>
  <c r="N1149" i="32"/>
  <c r="N151" i="32"/>
  <c r="N1148" i="32"/>
  <c r="N1147" i="32"/>
  <c r="N2" i="32"/>
  <c r="N150" i="32"/>
  <c r="N1146" i="32"/>
  <c r="N1145" i="32"/>
  <c r="N1144" i="32"/>
  <c r="N1143" i="32"/>
  <c r="N149" i="32"/>
  <c r="N1142" i="32"/>
  <c r="N1141" i="32"/>
  <c r="N1140" i="32"/>
  <c r="N148" i="32"/>
  <c r="N1139" i="32"/>
  <c r="N1138" i="32"/>
  <c r="N1137" i="32"/>
  <c r="N1136" i="32"/>
  <c r="N1135" i="32"/>
  <c r="N1134" i="32"/>
  <c r="N1133" i="32"/>
  <c r="N1132" i="32"/>
  <c r="N1131" i="32"/>
  <c r="N1130" i="32"/>
  <c r="N147" i="32"/>
  <c r="N146" i="32"/>
  <c r="N1129" i="32"/>
  <c r="N1128" i="32"/>
  <c r="N819" i="32"/>
  <c r="N1127" i="32"/>
  <c r="N818" i="32"/>
  <c r="N817" i="32"/>
  <c r="N145" i="32"/>
  <c r="N144" i="32"/>
  <c r="N816" i="32"/>
  <c r="N815" i="32"/>
  <c r="N1126" i="32"/>
  <c r="N814" i="32"/>
  <c r="N813" i="32"/>
  <c r="N812" i="32"/>
  <c r="N1125" i="32"/>
  <c r="N1124" i="32"/>
  <c r="N1123" i="32"/>
  <c r="N1122" i="32"/>
  <c r="N1121" i="32"/>
  <c r="N1120" i="32"/>
  <c r="N1119" i="32"/>
  <c r="N1118" i="32"/>
  <c r="N1117" i="32"/>
  <c r="N1116" i="32"/>
  <c r="N1115" i="32"/>
  <c r="N1114" i="32"/>
  <c r="N1113" i="32"/>
  <c r="N1112" i="32"/>
  <c r="N1111" i="32"/>
  <c r="N811" i="32"/>
  <c r="N1110" i="32"/>
  <c r="N1109" i="32"/>
  <c r="N1108" i="32"/>
  <c r="N1107" i="32"/>
  <c r="N1106" i="32"/>
  <c r="N1105" i="32"/>
  <c r="N810" i="32"/>
  <c r="N1104" i="32"/>
  <c r="N1103" i="32"/>
  <c r="N809" i="32"/>
  <c r="N808" i="32"/>
  <c r="N1102" i="32"/>
  <c r="N1101" i="32"/>
  <c r="N1100" i="32"/>
  <c r="N1099" i="32"/>
  <c r="N1098" i="32"/>
  <c r="N1097" i="32"/>
  <c r="N1096" i="32"/>
  <c r="N1095" i="32"/>
  <c r="N1094" i="32"/>
  <c r="N807" i="32"/>
  <c r="N806" i="32"/>
  <c r="N143" i="32"/>
  <c r="N805" i="32"/>
  <c r="N1093" i="32"/>
  <c r="N1092" i="32"/>
  <c r="N1091" i="32"/>
  <c r="N1090" i="32"/>
  <c r="N1089" i="32"/>
  <c r="N1088" i="32"/>
  <c r="N1087" i="32"/>
  <c r="N804" i="32"/>
  <c r="N803" i="32"/>
  <c r="N802" i="32"/>
  <c r="N1086" i="32"/>
  <c r="N1085" i="32"/>
  <c r="N1084" i="32"/>
  <c r="N1083" i="32"/>
  <c r="N1082" i="32"/>
  <c r="N1081" i="32"/>
  <c r="N1080" i="32"/>
  <c r="N801" i="32"/>
  <c r="N800" i="32"/>
  <c r="N1079" i="32"/>
  <c r="N1078" i="32"/>
  <c r="N1077" i="32"/>
  <c r="N1076" i="32"/>
  <c r="N1075" i="32"/>
  <c r="N1074" i="32"/>
  <c r="N1073" i="32"/>
  <c r="N1072" i="32"/>
  <c r="N1071" i="32"/>
  <c r="N1070" i="32"/>
  <c r="N1069" i="32"/>
  <c r="N1068" i="32"/>
  <c r="N1067" i="32"/>
  <c r="N1066" i="32"/>
  <c r="N1065" i="32"/>
  <c r="N1064" i="32"/>
  <c r="N1063" i="32"/>
  <c r="N1062" i="32"/>
  <c r="N1061" i="32"/>
  <c r="N1060" i="32"/>
  <c r="N799" i="32"/>
  <c r="N1059" i="32"/>
  <c r="N1058" i="32"/>
  <c r="N1057" i="32"/>
  <c r="N798" i="32"/>
  <c r="N1056" i="32"/>
  <c r="N1055" i="32"/>
  <c r="N797" i="32"/>
  <c r="N1054" i="32"/>
  <c r="N1053" i="32"/>
  <c r="N796" i="32"/>
  <c r="N795" i="32"/>
  <c r="N1052" i="32"/>
  <c r="N1051" i="32"/>
  <c r="N1050" i="32"/>
  <c r="N1049" i="32"/>
  <c r="N1048" i="32"/>
  <c r="N1047" i="32"/>
  <c r="N1046" i="32"/>
  <c r="N1045" i="32"/>
  <c r="N1044" i="32"/>
  <c r="N794" i="32"/>
  <c r="N793" i="32"/>
  <c r="N792" i="32"/>
  <c r="N791" i="32"/>
  <c r="N1043" i="32"/>
  <c r="N790" i="32"/>
  <c r="N1042" i="32"/>
  <c r="N789" i="32"/>
  <c r="N788" i="32"/>
  <c r="N142" i="32"/>
  <c r="N1041" i="32"/>
  <c r="N787" i="32"/>
  <c r="N1040" i="32"/>
  <c r="N1039" i="32"/>
  <c r="N1038" i="32"/>
  <c r="N786" i="32"/>
  <c r="N1037" i="32"/>
  <c r="N1036" i="32"/>
  <c r="N785" i="32"/>
  <c r="N784" i="32"/>
  <c r="N783" i="32"/>
  <c r="N782" i="32"/>
  <c r="N1035" i="32"/>
  <c r="N1034" i="32"/>
  <c r="N1033" i="32"/>
  <c r="N1032" i="32"/>
  <c r="N1031" i="32"/>
  <c r="N781" i="32"/>
  <c r="N1030" i="32"/>
  <c r="N1029" i="32"/>
  <c r="N1028" i="32"/>
  <c r="N1027" i="32"/>
  <c r="N1026" i="32"/>
  <c r="N1025" i="32"/>
  <c r="N1024" i="32"/>
  <c r="N1023" i="32"/>
  <c r="N1022" i="32"/>
  <c r="N1021" i="32"/>
  <c r="N1020" i="32"/>
  <c r="N1019" i="32"/>
  <c r="N1018" i="32"/>
  <c r="N1017" i="32"/>
  <c r="N1016" i="32"/>
  <c r="N1015" i="32"/>
  <c r="N1014" i="32"/>
  <c r="N1013" i="32"/>
  <c r="N1012" i="32"/>
  <c r="N1011" i="32"/>
  <c r="N780" i="32"/>
  <c r="N1010" i="32"/>
  <c r="N1009" i="32"/>
  <c r="N1008" i="32"/>
  <c r="N1007" i="32"/>
  <c r="N1006" i="32"/>
  <c r="N1005" i="32"/>
  <c r="N1004" i="32"/>
  <c r="N1003" i="32"/>
  <c r="N779" i="32"/>
  <c r="N1002" i="32"/>
  <c r="N1001" i="32"/>
  <c r="N778" i="32"/>
  <c r="N777" i="32"/>
  <c r="N1000" i="32"/>
  <c r="N999" i="32"/>
  <c r="N998" i="32"/>
  <c r="N996" i="32"/>
  <c r="N776" i="32"/>
  <c r="N997" i="32"/>
</calcChain>
</file>

<file path=xl/sharedStrings.xml><?xml version="1.0" encoding="utf-8"?>
<sst xmlns="http://schemas.openxmlformats.org/spreadsheetml/2006/main" count="30648" uniqueCount="6593">
  <si>
    <t>b</t>
  </si>
  <si>
    <t>abaft</t>
  </si>
  <si>
    <t>abase</t>
  </si>
  <si>
    <t>abate</t>
  </si>
  <si>
    <t>abbe</t>
  </si>
  <si>
    <t>abbey</t>
  </si>
  <si>
    <t>abeam</t>
  </si>
  <si>
    <t>abed</t>
  </si>
  <si>
    <t>EH</t>
  </si>
  <si>
    <t>abet</t>
  </si>
  <si>
    <t>abject</t>
  </si>
  <si>
    <t>b_</t>
  </si>
  <si>
    <t>ablaze</t>
  </si>
  <si>
    <t>bl</t>
  </si>
  <si>
    <t>able</t>
  </si>
  <si>
    <t>abloom</t>
  </si>
  <si>
    <t>abode</t>
  </si>
  <si>
    <t>OW</t>
  </si>
  <si>
    <t>about</t>
  </si>
  <si>
    <t>AU</t>
  </si>
  <si>
    <t>above</t>
  </si>
  <si>
    <t>abrade</t>
  </si>
  <si>
    <t>br</t>
  </si>
  <si>
    <t>abreast</t>
  </si>
  <si>
    <t>abridge</t>
  </si>
  <si>
    <t>abrupt</t>
  </si>
  <si>
    <t>absence</t>
  </si>
  <si>
    <t>bs</t>
  </si>
  <si>
    <t>absent</t>
  </si>
  <si>
    <t>absinthe</t>
  </si>
  <si>
    <t>absolve</t>
  </si>
  <si>
    <t>AH</t>
  </si>
  <si>
    <t>bz</t>
  </si>
  <si>
    <t>absorb</t>
  </si>
  <si>
    <t>abstain</t>
  </si>
  <si>
    <t>bst</t>
  </si>
  <si>
    <t>absurd</t>
  </si>
  <si>
    <t>abut</t>
  </si>
  <si>
    <t>abyss</t>
  </si>
  <si>
    <t>accede</t>
  </si>
  <si>
    <t>ks</t>
  </si>
  <si>
    <t>accept</t>
  </si>
  <si>
    <t>acclaim</t>
  </si>
  <si>
    <t>kl</t>
  </si>
  <si>
    <t>accord</t>
  </si>
  <si>
    <t>accost</t>
  </si>
  <si>
    <t>k</t>
  </si>
  <si>
    <t>account</t>
  </si>
  <si>
    <t>accursed</t>
  </si>
  <si>
    <t>accuse</t>
  </si>
  <si>
    <t>achieve</t>
  </si>
  <si>
    <t>acid</t>
  </si>
  <si>
    <t>S</t>
  </si>
  <si>
    <t>s</t>
  </si>
  <si>
    <t>acorn</t>
  </si>
  <si>
    <t>acquaint</t>
  </si>
  <si>
    <t>acquire</t>
  </si>
  <si>
    <t>kw</t>
  </si>
  <si>
    <t>acquit</t>
  </si>
  <si>
    <t>acre</t>
  </si>
  <si>
    <t>across</t>
  </si>
  <si>
    <t>kr</t>
  </si>
  <si>
    <t>action</t>
  </si>
  <si>
    <t>active</t>
  </si>
  <si>
    <t>kt</t>
  </si>
  <si>
    <t>actor</t>
  </si>
  <si>
    <t>acute</t>
  </si>
  <si>
    <t>adage</t>
  </si>
  <si>
    <t>D</t>
  </si>
  <si>
    <t>d</t>
  </si>
  <si>
    <t>adapt</t>
  </si>
  <si>
    <t>addict</t>
  </si>
  <si>
    <t>addle</t>
  </si>
  <si>
    <t>address</t>
  </si>
  <si>
    <t>dr</t>
  </si>
  <si>
    <t>adhere</t>
  </si>
  <si>
    <t>dh</t>
  </si>
  <si>
    <t>adieu</t>
  </si>
  <si>
    <t>adjourn</t>
  </si>
  <si>
    <t>J</t>
  </si>
  <si>
    <t>adjudge</t>
  </si>
  <si>
    <t>adjunct</t>
  </si>
  <si>
    <t>_</t>
  </si>
  <si>
    <t>adjure</t>
  </si>
  <si>
    <t>adjust</t>
  </si>
  <si>
    <t>admire</t>
  </si>
  <si>
    <t>dm</t>
  </si>
  <si>
    <t>admit</t>
  </si>
  <si>
    <t>ado</t>
  </si>
  <si>
    <t>adopt</t>
  </si>
  <si>
    <t>adore</t>
  </si>
  <si>
    <t>adorn</t>
  </si>
  <si>
    <t>adrift</t>
  </si>
  <si>
    <t>adroit</t>
  </si>
  <si>
    <t>OY</t>
  </si>
  <si>
    <t>adult</t>
  </si>
  <si>
    <t>advance</t>
  </si>
  <si>
    <t>dv</t>
  </si>
  <si>
    <t>adverb</t>
  </si>
  <si>
    <t>advice</t>
  </si>
  <si>
    <t>advise</t>
  </si>
  <si>
    <t>aegis</t>
  </si>
  <si>
    <t>aerate</t>
  </si>
  <si>
    <t>r</t>
  </si>
  <si>
    <t>f</t>
  </si>
  <si>
    <t>affair</t>
  </si>
  <si>
    <t>affect</t>
  </si>
  <si>
    <t>affirm</t>
  </si>
  <si>
    <t>affix</t>
  </si>
  <si>
    <t>afflict</t>
  </si>
  <si>
    <t>fl</t>
  </si>
  <si>
    <t>afford</t>
  </si>
  <si>
    <t>affray</t>
  </si>
  <si>
    <t>fr</t>
  </si>
  <si>
    <t>affront</t>
  </si>
  <si>
    <t>afghan</t>
  </si>
  <si>
    <t>afield</t>
  </si>
  <si>
    <t>afire</t>
  </si>
  <si>
    <t>aflame</t>
  </si>
  <si>
    <t>afloat</t>
  </si>
  <si>
    <t>afoot</t>
  </si>
  <si>
    <t>afoul</t>
  </si>
  <si>
    <t>afraid</t>
  </si>
  <si>
    <t>after</t>
  </si>
  <si>
    <t>ft</t>
  </si>
  <si>
    <t>again</t>
  </si>
  <si>
    <t>g</t>
  </si>
  <si>
    <t>against</t>
  </si>
  <si>
    <t>agape</t>
  </si>
  <si>
    <t>agent</t>
  </si>
  <si>
    <t>agile</t>
  </si>
  <si>
    <t>agleam</t>
  </si>
  <si>
    <t>aglow</t>
  </si>
  <si>
    <t>gl</t>
  </si>
  <si>
    <t>agog</t>
  </si>
  <si>
    <t>agree</t>
  </si>
  <si>
    <t>gr</t>
  </si>
  <si>
    <t>aground</t>
  </si>
  <si>
    <t>ague</t>
  </si>
  <si>
    <t>ahead</t>
  </si>
  <si>
    <t>h</t>
  </si>
  <si>
    <t>ahoy</t>
  </si>
  <si>
    <t>ailment</t>
  </si>
  <si>
    <t>lm</t>
  </si>
  <si>
    <t>aircraft</t>
  </si>
  <si>
    <t>airmail</t>
  </si>
  <si>
    <t>m</t>
  </si>
  <si>
    <t>airy</t>
  </si>
  <si>
    <t>akin</t>
  </si>
  <si>
    <t>l</t>
  </si>
  <si>
    <t>album</t>
  </si>
  <si>
    <t>lb</t>
  </si>
  <si>
    <t>alee</t>
  </si>
  <si>
    <t>alehouse</t>
  </si>
  <si>
    <t>lh</t>
  </si>
  <si>
    <t>alert</t>
  </si>
  <si>
    <t>algae</t>
  </si>
  <si>
    <t>alight</t>
  </si>
  <si>
    <t>alike</t>
  </si>
  <si>
    <t>alit</t>
  </si>
  <si>
    <t>alive</t>
  </si>
  <si>
    <t>allay</t>
  </si>
  <si>
    <t>allege</t>
  </si>
  <si>
    <t>alley</t>
  </si>
  <si>
    <t>allied</t>
  </si>
  <si>
    <t>allow</t>
  </si>
  <si>
    <t>alloy</t>
  </si>
  <si>
    <t>allspice</t>
  </si>
  <si>
    <t>allude</t>
  </si>
  <si>
    <t>allure</t>
  </si>
  <si>
    <t>lj</t>
  </si>
  <si>
    <t>ally</t>
  </si>
  <si>
    <t>almond</t>
  </si>
  <si>
    <t>almost</t>
  </si>
  <si>
    <t>aloft</t>
  </si>
  <si>
    <t>alone</t>
  </si>
  <si>
    <t>along</t>
  </si>
  <si>
    <t>aloof</t>
  </si>
  <si>
    <t>aloud</t>
  </si>
  <si>
    <t>also</t>
  </si>
  <si>
    <t>although</t>
  </si>
  <si>
    <t>alum</t>
  </si>
  <si>
    <t>amain</t>
  </si>
  <si>
    <t>amass</t>
  </si>
  <si>
    <t>amber</t>
  </si>
  <si>
    <t>mb</t>
  </si>
  <si>
    <t>ambush</t>
  </si>
  <si>
    <t>amen</t>
  </si>
  <si>
    <t>amend</t>
  </si>
  <si>
    <t>amerce</t>
  </si>
  <si>
    <t>amid</t>
  </si>
  <si>
    <t>amiss</t>
  </si>
  <si>
    <t>ammo</t>
  </si>
  <si>
    <t>amok</t>
  </si>
  <si>
    <t>among</t>
  </si>
  <si>
    <t>amount</t>
  </si>
  <si>
    <t>amour</t>
  </si>
  <si>
    <t>ample</t>
  </si>
  <si>
    <t>amuse</t>
  </si>
  <si>
    <t>anchor</t>
  </si>
  <si>
    <t>Nk</t>
  </si>
  <si>
    <t>ancient</t>
  </si>
  <si>
    <t>nS</t>
  </si>
  <si>
    <t>anent</t>
  </si>
  <si>
    <t>n</t>
  </si>
  <si>
    <t>angel</t>
  </si>
  <si>
    <t>n_</t>
  </si>
  <si>
    <t>anger</t>
  </si>
  <si>
    <t>Ng</t>
  </si>
  <si>
    <t>angle</t>
  </si>
  <si>
    <t>angry</t>
  </si>
  <si>
    <t>Ngr</t>
  </si>
  <si>
    <t>anguish</t>
  </si>
  <si>
    <t>Ngw</t>
  </si>
  <si>
    <t>anise</t>
  </si>
  <si>
    <t>annals</t>
  </si>
  <si>
    <t>anneal</t>
  </si>
  <si>
    <t>annex</t>
  </si>
  <si>
    <t>announce</t>
  </si>
  <si>
    <t>annul</t>
  </si>
  <si>
    <t>anode</t>
  </si>
  <si>
    <t>anon</t>
  </si>
  <si>
    <t>answer</t>
  </si>
  <si>
    <t>ns</t>
  </si>
  <si>
    <t>ante</t>
  </si>
  <si>
    <t>NT</t>
  </si>
  <si>
    <t>nt</t>
  </si>
  <si>
    <t>anthem</t>
  </si>
  <si>
    <t>nT</t>
  </si>
  <si>
    <t>anti</t>
  </si>
  <si>
    <t>antic</t>
  </si>
  <si>
    <t>antique</t>
  </si>
  <si>
    <t>anvil</t>
  </si>
  <si>
    <t>nv</t>
  </si>
  <si>
    <t>anxious</t>
  </si>
  <si>
    <t>NkS</t>
  </si>
  <si>
    <t>any</t>
  </si>
  <si>
    <t>p</t>
  </si>
  <si>
    <t>apeak</t>
  </si>
  <si>
    <t>apex</t>
  </si>
  <si>
    <t>aphid</t>
  </si>
  <si>
    <t>apiece</t>
  </si>
  <si>
    <t>aplomb</t>
  </si>
  <si>
    <t>pl</t>
  </si>
  <si>
    <t>aport</t>
  </si>
  <si>
    <t>appal</t>
  </si>
  <si>
    <t>appeal</t>
  </si>
  <si>
    <t>appease</t>
  </si>
  <si>
    <t>append</t>
  </si>
  <si>
    <t>applause</t>
  </si>
  <si>
    <t>apple</t>
  </si>
  <si>
    <t>applied</t>
  </si>
  <si>
    <t>apply</t>
  </si>
  <si>
    <t>appoint</t>
  </si>
  <si>
    <t>appraise</t>
  </si>
  <si>
    <t>pr</t>
  </si>
  <si>
    <t>apprize</t>
  </si>
  <si>
    <t>approach</t>
  </si>
  <si>
    <t>approve</t>
  </si>
  <si>
    <t>mp</t>
  </si>
  <si>
    <t>tf</t>
  </si>
  <si>
    <t>t</t>
  </si>
  <si>
    <t>tl</t>
  </si>
  <si>
    <t>ascend</t>
  </si>
  <si>
    <t>ascent</t>
  </si>
  <si>
    <t>ashamed</t>
  </si>
  <si>
    <t>ashen</t>
  </si>
  <si>
    <t>ashore</t>
  </si>
  <si>
    <t>aside</t>
  </si>
  <si>
    <t>askance</t>
  </si>
  <si>
    <t>sk</t>
  </si>
  <si>
    <t>askew</t>
  </si>
  <si>
    <t>aslant</t>
  </si>
  <si>
    <t>sl</t>
  </si>
  <si>
    <t>asleep</t>
  </si>
  <si>
    <t>aspect</t>
  </si>
  <si>
    <t>sp</t>
  </si>
  <si>
    <t>aspen</t>
  </si>
  <si>
    <t>asphalt</t>
  </si>
  <si>
    <t>sf</t>
  </si>
  <si>
    <t>aspire</t>
  </si>
  <si>
    <t>assail</t>
  </si>
  <si>
    <t>assault</t>
  </si>
  <si>
    <t>assert</t>
  </si>
  <si>
    <t>assess</t>
  </si>
  <si>
    <t>asset</t>
  </si>
  <si>
    <t>assign</t>
  </si>
  <si>
    <t>assist</t>
  </si>
  <si>
    <t>assort</t>
  </si>
  <si>
    <t>assuage</t>
  </si>
  <si>
    <t>sw</t>
  </si>
  <si>
    <t>assume</t>
  </si>
  <si>
    <t>astern</t>
  </si>
  <si>
    <t>st</t>
  </si>
  <si>
    <t>asthma</t>
  </si>
  <si>
    <t>sm</t>
  </si>
  <si>
    <t>astir</t>
  </si>
  <si>
    <t>astound</t>
  </si>
  <si>
    <t>astral</t>
  </si>
  <si>
    <t>str</t>
  </si>
  <si>
    <t>astray</t>
  </si>
  <si>
    <t>astride</t>
  </si>
  <si>
    <t>astute</t>
  </si>
  <si>
    <t>athirst</t>
  </si>
  <si>
    <t>T</t>
  </si>
  <si>
    <t>athlete</t>
  </si>
  <si>
    <t>Tl</t>
  </si>
  <si>
    <t>atilt</t>
  </si>
  <si>
    <t>atlas</t>
  </si>
  <si>
    <t>atom</t>
  </si>
  <si>
    <t>atone</t>
  </si>
  <si>
    <t>atop</t>
  </si>
  <si>
    <t>attaint</t>
  </si>
  <si>
    <t>attempt</t>
  </si>
  <si>
    <t>attend</t>
  </si>
  <si>
    <t>attest</t>
  </si>
  <si>
    <t>attic</t>
  </si>
  <si>
    <t>attire</t>
  </si>
  <si>
    <t>attract</t>
  </si>
  <si>
    <t>tr</t>
  </si>
  <si>
    <t>attune</t>
  </si>
  <si>
    <t>auburn</t>
  </si>
  <si>
    <t>auction</t>
  </si>
  <si>
    <t>audit</t>
  </si>
  <si>
    <t>auger</t>
  </si>
  <si>
    <t>augment</t>
  </si>
  <si>
    <t>augur</t>
  </si>
  <si>
    <t>aura</t>
  </si>
  <si>
    <t>aural</t>
  </si>
  <si>
    <t>austral</t>
  </si>
  <si>
    <t>author</t>
  </si>
  <si>
    <t>avail</t>
  </si>
  <si>
    <t>v</t>
  </si>
  <si>
    <t>avast</t>
  </si>
  <si>
    <t>avaunt</t>
  </si>
  <si>
    <t>avenge</t>
  </si>
  <si>
    <t>aver</t>
  </si>
  <si>
    <t>average</t>
  </si>
  <si>
    <t>averse</t>
  </si>
  <si>
    <t>avert</t>
  </si>
  <si>
    <t>avid</t>
  </si>
  <si>
    <t>avow</t>
  </si>
  <si>
    <t>await</t>
  </si>
  <si>
    <t>w</t>
  </si>
  <si>
    <t>awake</t>
  </si>
  <si>
    <t>aweigh</t>
  </si>
  <si>
    <t>awesome</t>
  </si>
  <si>
    <t>awful</t>
  </si>
  <si>
    <t>awhile</t>
  </si>
  <si>
    <t>awhirl</t>
  </si>
  <si>
    <t>awning</t>
  </si>
  <si>
    <t>awry</t>
  </si>
  <si>
    <t>axis</t>
  </si>
  <si>
    <t>axle</t>
  </si>
  <si>
    <t>baby</t>
  </si>
  <si>
    <t>bachelor</t>
  </si>
  <si>
    <t>backside</t>
  </si>
  <si>
    <t>bacon</t>
  </si>
  <si>
    <t>baggage</t>
  </si>
  <si>
    <t>baggy</t>
  </si>
  <si>
    <t>bagpipe</t>
  </si>
  <si>
    <t>gp</t>
  </si>
  <si>
    <t>bailiff</t>
  </si>
  <si>
    <t>balance</t>
  </si>
  <si>
    <t>ballad</t>
  </si>
  <si>
    <t>ballast</t>
  </si>
  <si>
    <t>balloon</t>
  </si>
  <si>
    <t>ballot</t>
  </si>
  <si>
    <t>ballroom</t>
  </si>
  <si>
    <t>bamboo</t>
  </si>
  <si>
    <t>bandage</t>
  </si>
  <si>
    <t>nd</t>
  </si>
  <si>
    <t>banish</t>
  </si>
  <si>
    <t>banjo</t>
  </si>
  <si>
    <t>bankrupt</t>
  </si>
  <si>
    <t>Nkr</t>
  </si>
  <si>
    <t>banner</t>
  </si>
  <si>
    <t>banquet</t>
  </si>
  <si>
    <t>Nkw</t>
  </si>
  <si>
    <t>banshee</t>
  </si>
  <si>
    <t>banter</t>
  </si>
  <si>
    <t>baptist</t>
  </si>
  <si>
    <t>basalt</t>
  </si>
  <si>
    <t>baseball</t>
  </si>
  <si>
    <t>bashful</t>
  </si>
  <si>
    <t>Sf</t>
  </si>
  <si>
    <t>basic</t>
  </si>
  <si>
    <t>basin</t>
  </si>
  <si>
    <t>basis</t>
  </si>
  <si>
    <t>basket</t>
  </si>
  <si>
    <t>bastion</t>
  </si>
  <si>
    <t>bathos</t>
  </si>
  <si>
    <t>batten</t>
  </si>
  <si>
    <t>batter</t>
  </si>
  <si>
    <t>batting</t>
  </si>
  <si>
    <t>battle</t>
  </si>
  <si>
    <t>bauble</t>
  </si>
  <si>
    <t>bawdy</t>
  </si>
  <si>
    <t>z</t>
  </si>
  <si>
    <t>beachhead</t>
  </si>
  <si>
    <t>Jh</t>
  </si>
  <si>
    <t>beacon</t>
  </si>
  <si>
    <t>beadle</t>
  </si>
  <si>
    <t>beaker</t>
  </si>
  <si>
    <t>beaten</t>
  </si>
  <si>
    <t>beatnik</t>
  </si>
  <si>
    <t>tn</t>
  </si>
  <si>
    <t>beauty</t>
  </si>
  <si>
    <t>OO</t>
  </si>
  <si>
    <t>beaver</t>
  </si>
  <si>
    <t>beckon</t>
  </si>
  <si>
    <t>become</t>
  </si>
  <si>
    <t>bedlam</t>
  </si>
  <si>
    <t>dl</t>
  </si>
  <si>
    <t>beehive</t>
  </si>
  <si>
    <t>befall</t>
  </si>
  <si>
    <t>before</t>
  </si>
  <si>
    <t>befriend</t>
  </si>
  <si>
    <t>beget</t>
  </si>
  <si>
    <t>begin</t>
  </si>
  <si>
    <t>behalf</t>
  </si>
  <si>
    <t>behave</t>
  </si>
  <si>
    <t>belfry</t>
  </si>
  <si>
    <t>lfr</t>
  </si>
  <si>
    <t>belie</t>
  </si>
  <si>
    <t>belief</t>
  </si>
  <si>
    <t>believe</t>
  </si>
  <si>
    <t>bellboy</t>
  </si>
  <si>
    <t>bellow</t>
  </si>
  <si>
    <t>belly</t>
  </si>
  <si>
    <t>beneath</t>
  </si>
  <si>
    <t>benign</t>
  </si>
  <si>
    <t>nz</t>
  </si>
  <si>
    <t>beret</t>
  </si>
  <si>
    <t>berry</t>
  </si>
  <si>
    <t>berserk</t>
  </si>
  <si>
    <t>beseech</t>
  </si>
  <si>
    <t>besiege</t>
  </si>
  <si>
    <t>besmirch</t>
  </si>
  <si>
    <t>bestial</t>
  </si>
  <si>
    <t>betel</t>
  </si>
  <si>
    <t>between</t>
  </si>
  <si>
    <t>tw</t>
  </si>
  <si>
    <t>bevel</t>
  </si>
  <si>
    <t>beverage</t>
  </si>
  <si>
    <t>bevy</t>
  </si>
  <si>
    <t>bewail</t>
  </si>
  <si>
    <t>bible</t>
  </si>
  <si>
    <t>biceps</t>
  </si>
  <si>
    <t>billet</t>
  </si>
  <si>
    <t>billion</t>
  </si>
  <si>
    <t>billy</t>
  </si>
  <si>
    <t>biplane</t>
  </si>
  <si>
    <t>birdie</t>
  </si>
  <si>
    <t>biscuit</t>
  </si>
  <si>
    <t>bishop</t>
  </si>
  <si>
    <t>bison</t>
  </si>
  <si>
    <t>bitten</t>
  </si>
  <si>
    <t>bitter</t>
  </si>
  <si>
    <t>bitters</t>
  </si>
  <si>
    <t>blanket</t>
  </si>
  <si>
    <t>blatant</t>
  </si>
  <si>
    <t>blazer</t>
  </si>
  <si>
    <t>blazon</t>
  </si>
  <si>
    <t>bleachers</t>
  </si>
  <si>
    <t>blemish</t>
  </si>
  <si>
    <t>blister</t>
  </si>
  <si>
    <t>blockade</t>
  </si>
  <si>
    <t>bloodshed</t>
  </si>
  <si>
    <t>dS</t>
  </si>
  <si>
    <t>blubber</t>
  </si>
  <si>
    <t>bludgeon</t>
  </si>
  <si>
    <t>blunder</t>
  </si>
  <si>
    <t>boatman</t>
  </si>
  <si>
    <t>tm</t>
  </si>
  <si>
    <t>boatswain</t>
  </si>
  <si>
    <t>bobbin</t>
  </si>
  <si>
    <t>bobby</t>
  </si>
  <si>
    <t>bodice</t>
  </si>
  <si>
    <t>body</t>
  </si>
  <si>
    <t>bogus</t>
  </si>
  <si>
    <t>bolo</t>
  </si>
  <si>
    <t>bomber</t>
  </si>
  <si>
    <t>bombproof</t>
  </si>
  <si>
    <t>bondage</t>
  </si>
  <si>
    <t>bonfire</t>
  </si>
  <si>
    <t>bongo</t>
  </si>
  <si>
    <t>bonus</t>
  </si>
  <si>
    <t>booby</t>
  </si>
  <si>
    <t>booklet</t>
  </si>
  <si>
    <t>boomtown</t>
  </si>
  <si>
    <t>booty</t>
  </si>
  <si>
    <t>borax</t>
  </si>
  <si>
    <t>border</t>
  </si>
  <si>
    <t>borough</t>
  </si>
  <si>
    <t>borrow</t>
  </si>
  <si>
    <t>bother</t>
  </si>
  <si>
    <t>bottle</t>
  </si>
  <si>
    <t>bottom</t>
  </si>
  <si>
    <t>bouffant</t>
  </si>
  <si>
    <t>bounty</t>
  </si>
  <si>
    <t>bouquet</t>
  </si>
  <si>
    <t>bourbon</t>
  </si>
  <si>
    <t>bovine</t>
  </si>
  <si>
    <t>bowman</t>
  </si>
  <si>
    <t>bowstring</t>
  </si>
  <si>
    <t>boycott</t>
  </si>
  <si>
    <t>brackish</t>
  </si>
  <si>
    <t>brandy</t>
  </si>
  <si>
    <t>brassiere</t>
  </si>
  <si>
    <t>bravo</t>
  </si>
  <si>
    <t>brazier</t>
  </si>
  <si>
    <t>breakage</t>
  </si>
  <si>
    <t>breakfast</t>
  </si>
  <si>
    <t>kf</t>
  </si>
  <si>
    <t>brevet</t>
  </si>
  <si>
    <t>bridal</t>
  </si>
  <si>
    <t>bridle</t>
  </si>
  <si>
    <t>brigade</t>
  </si>
  <si>
    <t>brilliant</t>
  </si>
  <si>
    <t>bristle</t>
  </si>
  <si>
    <t>brittle</t>
  </si>
  <si>
    <t>broaden</t>
  </si>
  <si>
    <t>brocade</t>
  </si>
  <si>
    <t>broken</t>
  </si>
  <si>
    <t>broker</t>
  </si>
  <si>
    <t>bronchi</t>
  </si>
  <si>
    <t>bronchus</t>
  </si>
  <si>
    <t>brothel</t>
  </si>
  <si>
    <t>brother</t>
  </si>
  <si>
    <t>brutal</t>
  </si>
  <si>
    <t>bubble</t>
  </si>
  <si>
    <t>bucket</t>
  </si>
  <si>
    <t>buckle</t>
  </si>
  <si>
    <t>buddy</t>
  </si>
  <si>
    <t>budget</t>
  </si>
  <si>
    <t>buffer</t>
  </si>
  <si>
    <t>buffet</t>
  </si>
  <si>
    <t>buffoon</t>
  </si>
  <si>
    <t>buggy</t>
  </si>
  <si>
    <t>bulkhead</t>
  </si>
  <si>
    <t>lkh</t>
  </si>
  <si>
    <t>bullet</t>
  </si>
  <si>
    <t>bully</t>
  </si>
  <si>
    <t>lw</t>
  </si>
  <si>
    <t>bundle</t>
  </si>
  <si>
    <t>bunker</t>
  </si>
  <si>
    <t>bureau</t>
  </si>
  <si>
    <t>burgeon</t>
  </si>
  <si>
    <t>burgess</t>
  </si>
  <si>
    <t>burlap</t>
  </si>
  <si>
    <t>burlesque</t>
  </si>
  <si>
    <t>burnish</t>
  </si>
  <si>
    <t>burro</t>
  </si>
  <si>
    <t>bursa</t>
  </si>
  <si>
    <t>busboy</t>
  </si>
  <si>
    <t>busy</t>
  </si>
  <si>
    <t>butcher</t>
  </si>
  <si>
    <t>butler</t>
  </si>
  <si>
    <t>button</t>
  </si>
  <si>
    <t>buxom</t>
  </si>
  <si>
    <t>bygone</t>
  </si>
  <si>
    <t>cabal</t>
  </si>
  <si>
    <t>cabbage</t>
  </si>
  <si>
    <t>cabbie</t>
  </si>
  <si>
    <t>cabin</t>
  </si>
  <si>
    <t>cable</t>
  </si>
  <si>
    <t>caboose</t>
  </si>
  <si>
    <t>cabstand</t>
  </si>
  <si>
    <t>cacao</t>
  </si>
  <si>
    <t>cachet</t>
  </si>
  <si>
    <t>cackle</t>
  </si>
  <si>
    <t>caddy</t>
  </si>
  <si>
    <t>cadence</t>
  </si>
  <si>
    <t>cadet</t>
  </si>
  <si>
    <t>cadre</t>
  </si>
  <si>
    <t>caftan</t>
  </si>
  <si>
    <t>cahoot</t>
  </si>
  <si>
    <t>caisson</t>
  </si>
  <si>
    <t>caitiff</t>
  </si>
  <si>
    <t>cajole</t>
  </si>
  <si>
    <t>caldron</t>
  </si>
  <si>
    <t>calif</t>
  </si>
  <si>
    <t>calling</t>
  </si>
  <si>
    <t>callow</t>
  </si>
  <si>
    <t>callus</t>
  </si>
  <si>
    <t>calyx</t>
  </si>
  <si>
    <t>camber</t>
  </si>
  <si>
    <t>cambric</t>
  </si>
  <si>
    <t>mbr</t>
  </si>
  <si>
    <t>camel</t>
  </si>
  <si>
    <t>campaign</t>
  </si>
  <si>
    <t>campus</t>
  </si>
  <si>
    <t>camshaft</t>
  </si>
  <si>
    <t>mS</t>
  </si>
  <si>
    <t>canal</t>
  </si>
  <si>
    <t>cancan</t>
  </si>
  <si>
    <t>nk</t>
  </si>
  <si>
    <t>cancel</t>
  </si>
  <si>
    <t>candid</t>
  </si>
  <si>
    <t>candied</t>
  </si>
  <si>
    <t>candle</t>
  </si>
  <si>
    <t>candor</t>
  </si>
  <si>
    <t>candy</t>
  </si>
  <si>
    <t>canine</t>
  </si>
  <si>
    <t>canker</t>
  </si>
  <si>
    <t>canner</t>
  </si>
  <si>
    <t>cannon</t>
  </si>
  <si>
    <t>canny</t>
  </si>
  <si>
    <t>canoe</t>
  </si>
  <si>
    <t>canon</t>
  </si>
  <si>
    <t>canteen</t>
  </si>
  <si>
    <t>canter</t>
  </si>
  <si>
    <t>cantle</t>
  </si>
  <si>
    <t>canto</t>
  </si>
  <si>
    <t>canton</t>
  </si>
  <si>
    <t>canvas</t>
  </si>
  <si>
    <t>canyon</t>
  </si>
  <si>
    <t>nj</t>
  </si>
  <si>
    <t>caper</t>
  </si>
  <si>
    <t>capeskin</t>
  </si>
  <si>
    <t>capon</t>
  </si>
  <si>
    <t>caprice</t>
  </si>
  <si>
    <t>ps</t>
  </si>
  <si>
    <t>capstan</t>
  </si>
  <si>
    <t>pst</t>
  </si>
  <si>
    <t>captain</t>
  </si>
  <si>
    <t>caption</t>
  </si>
  <si>
    <t>captive</t>
  </si>
  <si>
    <t>captor</t>
  </si>
  <si>
    <t>capture</t>
  </si>
  <si>
    <t>pJ</t>
  </si>
  <si>
    <t>cascade</t>
  </si>
  <si>
    <t>casement</t>
  </si>
  <si>
    <t>cashier</t>
  </si>
  <si>
    <t>Sm</t>
  </si>
  <si>
    <t>casket</t>
  </si>
  <si>
    <t>cassette</t>
  </si>
  <si>
    <t>castle</t>
  </si>
  <si>
    <t>castled</t>
  </si>
  <si>
    <t>castor</t>
  </si>
  <si>
    <t>castrate</t>
  </si>
  <si>
    <t>catbird</t>
  </si>
  <si>
    <t>catchy</t>
  </si>
  <si>
    <t>cater</t>
  </si>
  <si>
    <t>catfish</t>
  </si>
  <si>
    <t>cathode</t>
  </si>
  <si>
    <t>catsup</t>
  </si>
  <si>
    <t>ts</t>
  </si>
  <si>
    <t>cattail</t>
  </si>
  <si>
    <t>cattle</t>
  </si>
  <si>
    <t>catty</t>
  </si>
  <si>
    <t>catwalk</t>
  </si>
  <si>
    <t>caucus</t>
  </si>
  <si>
    <t>caudal</t>
  </si>
  <si>
    <t>causal</t>
  </si>
  <si>
    <t>caustic</t>
  </si>
  <si>
    <t>caution</t>
  </si>
  <si>
    <t>cautious</t>
  </si>
  <si>
    <t>cavern</t>
  </si>
  <si>
    <t>cavort</t>
  </si>
  <si>
    <t>cavy</t>
  </si>
  <si>
    <t>cellist</t>
  </si>
  <si>
    <t>cement</t>
  </si>
  <si>
    <t>censer</t>
  </si>
  <si>
    <t>censor</t>
  </si>
  <si>
    <t>censure</t>
  </si>
  <si>
    <t>census</t>
  </si>
  <si>
    <t>centaur</t>
  </si>
  <si>
    <t>center</t>
  </si>
  <si>
    <t>central</t>
  </si>
  <si>
    <t>ntr</t>
  </si>
  <si>
    <t>centrist</t>
  </si>
  <si>
    <t>cerecloth</t>
  </si>
  <si>
    <t>cerise</t>
  </si>
  <si>
    <t>certain</t>
  </si>
  <si>
    <t>cession</t>
  </si>
  <si>
    <t>cesspool</t>
  </si>
  <si>
    <t>chamois</t>
  </si>
  <si>
    <t>mw</t>
  </si>
  <si>
    <t>chancel</t>
  </si>
  <si>
    <t>chandler</t>
  </si>
  <si>
    <t>ndl</t>
  </si>
  <si>
    <t>channel</t>
  </si>
  <si>
    <t>chapel</t>
  </si>
  <si>
    <t>chapman</t>
  </si>
  <si>
    <t>chapter</t>
  </si>
  <si>
    <t>chatter</t>
  </si>
  <si>
    <t>chatty</t>
  </si>
  <si>
    <t>checker</t>
  </si>
  <si>
    <t>checklist</t>
  </si>
  <si>
    <t>cheerful</t>
  </si>
  <si>
    <t>cheery</t>
  </si>
  <si>
    <t>chemise</t>
  </si>
  <si>
    <t>chemist</t>
  </si>
  <si>
    <t>cherish</t>
  </si>
  <si>
    <t>chestnut</t>
  </si>
  <si>
    <t>sn</t>
  </si>
  <si>
    <t>chiding</t>
  </si>
  <si>
    <t>childish</t>
  </si>
  <si>
    <t>ld</t>
  </si>
  <si>
    <t>childless</t>
  </si>
  <si>
    <t>ldl</t>
  </si>
  <si>
    <t>children</t>
  </si>
  <si>
    <t>chipper</t>
  </si>
  <si>
    <t>chisel</t>
  </si>
  <si>
    <t>chlorine</t>
  </si>
  <si>
    <t>choppy</t>
  </si>
  <si>
    <t>choral</t>
  </si>
  <si>
    <t>chorus</t>
  </si>
  <si>
    <t>chosen</t>
  </si>
  <si>
    <t>chowder</t>
  </si>
  <si>
    <t>chrism</t>
  </si>
  <si>
    <t>christen</t>
  </si>
  <si>
    <t>chronic</t>
  </si>
  <si>
    <t>chubby</t>
  </si>
  <si>
    <t>chuckle</t>
  </si>
  <si>
    <t>chutney</t>
  </si>
  <si>
    <t>cider</t>
  </si>
  <si>
    <t>cincture</t>
  </si>
  <si>
    <t>NkJ</t>
  </si>
  <si>
    <t>cinder</t>
  </si>
  <si>
    <t>cipher</t>
  </si>
  <si>
    <t>circa</t>
  </si>
  <si>
    <t>circle</t>
  </si>
  <si>
    <t>circuit</t>
  </si>
  <si>
    <t>circus</t>
  </si>
  <si>
    <t>cistern</t>
  </si>
  <si>
    <t>citron</t>
  </si>
  <si>
    <t>citrus</t>
  </si>
  <si>
    <t>city</t>
  </si>
  <si>
    <t>civet</t>
  </si>
  <si>
    <t>civic</t>
  </si>
  <si>
    <t>civil</t>
  </si>
  <si>
    <t>claimant</t>
  </si>
  <si>
    <t>clamber</t>
  </si>
  <si>
    <t>clamor</t>
  </si>
  <si>
    <t>clapper</t>
  </si>
  <si>
    <t>claptrap</t>
  </si>
  <si>
    <t>ptr</t>
  </si>
  <si>
    <t>classic</t>
  </si>
  <si>
    <t>classmate</t>
  </si>
  <si>
    <t>clatter</t>
  </si>
  <si>
    <t>clavier</t>
  </si>
  <si>
    <t>cleanly</t>
  </si>
  <si>
    <t>nl</t>
  </si>
  <si>
    <t>cleavage</t>
  </si>
  <si>
    <t>clergy</t>
  </si>
  <si>
    <t>cleric</t>
  </si>
  <si>
    <t>climate</t>
  </si>
  <si>
    <t>clinker</t>
  </si>
  <si>
    <t>cloister</t>
  </si>
  <si>
    <t>closet</t>
  </si>
  <si>
    <t>closure</t>
  </si>
  <si>
    <t>clothier</t>
  </si>
  <si>
    <t>clothing</t>
  </si>
  <si>
    <t>cloture</t>
  </si>
  <si>
    <t>cloven</t>
  </si>
  <si>
    <t>clover</t>
  </si>
  <si>
    <t>cluster</t>
  </si>
  <si>
    <t>clutter</t>
  </si>
  <si>
    <t>coalfield</t>
  </si>
  <si>
    <t>lf</t>
  </si>
  <si>
    <t>coastline</t>
  </si>
  <si>
    <t>stl</t>
  </si>
  <si>
    <t>cobalt</t>
  </si>
  <si>
    <t>cobble</t>
  </si>
  <si>
    <t>cobbler</t>
  </si>
  <si>
    <t>cobra</t>
  </si>
  <si>
    <t>coca</t>
  </si>
  <si>
    <t>cocaine</t>
  </si>
  <si>
    <t>cockade</t>
  </si>
  <si>
    <t>cockeye</t>
  </si>
  <si>
    <t>cockle</t>
  </si>
  <si>
    <t>cockney</t>
  </si>
  <si>
    <t>kn</t>
  </si>
  <si>
    <t>cocky</t>
  </si>
  <si>
    <t>cocoon</t>
  </si>
  <si>
    <t>coda</t>
  </si>
  <si>
    <t>coddle</t>
  </si>
  <si>
    <t>codeine</t>
  </si>
  <si>
    <t>codex</t>
  </si>
  <si>
    <t>codfish</t>
  </si>
  <si>
    <t>codger</t>
  </si>
  <si>
    <t>coffer</t>
  </si>
  <si>
    <t>coffin</t>
  </si>
  <si>
    <t>cogent</t>
  </si>
  <si>
    <t>cognac</t>
  </si>
  <si>
    <t>cognate</t>
  </si>
  <si>
    <t>gn</t>
  </si>
  <si>
    <t>cogwheel</t>
  </si>
  <si>
    <t>gw</t>
  </si>
  <si>
    <t>cohort</t>
  </si>
  <si>
    <t>coiffeur</t>
  </si>
  <si>
    <t>coiffure</t>
  </si>
  <si>
    <t>fj</t>
  </si>
  <si>
    <t>cola</t>
  </si>
  <si>
    <t>coleslaw</t>
  </si>
  <si>
    <t>colic</t>
  </si>
  <si>
    <t>collage</t>
  </si>
  <si>
    <t>collapse</t>
  </si>
  <si>
    <t>colleague</t>
  </si>
  <si>
    <t>collect</t>
  </si>
  <si>
    <t>college</t>
  </si>
  <si>
    <t>collide</t>
  </si>
  <si>
    <t>collie</t>
  </si>
  <si>
    <t>collier</t>
  </si>
  <si>
    <t>colloid</t>
  </si>
  <si>
    <t>cologne</t>
  </si>
  <si>
    <t>colon</t>
  </si>
  <si>
    <t>colonel</t>
  </si>
  <si>
    <t>color</t>
  </si>
  <si>
    <t>colored</t>
  </si>
  <si>
    <t>column</t>
  </si>
  <si>
    <t>coma</t>
  </si>
  <si>
    <t>combat</t>
  </si>
  <si>
    <t>combine</t>
  </si>
  <si>
    <t>combings</t>
  </si>
  <si>
    <t>combo</t>
  </si>
  <si>
    <t>comeback</t>
  </si>
  <si>
    <t>comedown</t>
  </si>
  <si>
    <t>md</t>
  </si>
  <si>
    <t>comely</t>
  </si>
  <si>
    <t>ml</t>
  </si>
  <si>
    <t>comet</t>
  </si>
  <si>
    <t>comfit</t>
  </si>
  <si>
    <t>mf</t>
  </si>
  <si>
    <t>comfort</t>
  </si>
  <si>
    <t>comic</t>
  </si>
  <si>
    <t>coming</t>
  </si>
  <si>
    <t>comma</t>
  </si>
  <si>
    <t>command</t>
  </si>
  <si>
    <t>commence</t>
  </si>
  <si>
    <t>comment</t>
  </si>
  <si>
    <t>commerce</t>
  </si>
  <si>
    <t>commit</t>
  </si>
  <si>
    <t>common</t>
  </si>
  <si>
    <t>commune</t>
  </si>
  <si>
    <t>commute</t>
  </si>
  <si>
    <t>compact</t>
  </si>
  <si>
    <t>compass</t>
  </si>
  <si>
    <t>compel</t>
  </si>
  <si>
    <t>compete</t>
  </si>
  <si>
    <t>compile</t>
  </si>
  <si>
    <t>complain</t>
  </si>
  <si>
    <t>mpl</t>
  </si>
  <si>
    <t>complex</t>
  </si>
  <si>
    <t>comply</t>
  </si>
  <si>
    <t>comport</t>
  </si>
  <si>
    <t>compose</t>
  </si>
  <si>
    <t>compote</t>
  </si>
  <si>
    <t>compound</t>
  </si>
  <si>
    <t>comprise</t>
  </si>
  <si>
    <t>mpr</t>
  </si>
  <si>
    <t>compute</t>
  </si>
  <si>
    <t>comrade</t>
  </si>
  <si>
    <t>mr</t>
  </si>
  <si>
    <t>conceal</t>
  </si>
  <si>
    <t>concede</t>
  </si>
  <si>
    <t>conceit</t>
  </si>
  <si>
    <t>conceive</t>
  </si>
  <si>
    <t>concert</t>
  </si>
  <si>
    <t>conches</t>
  </si>
  <si>
    <t>conclave</t>
  </si>
  <si>
    <t>Nkl</t>
  </si>
  <si>
    <t>concoct</t>
  </si>
  <si>
    <t>concur</t>
  </si>
  <si>
    <t>condemn</t>
  </si>
  <si>
    <t>condense</t>
  </si>
  <si>
    <t>condign</t>
  </si>
  <si>
    <t>condole</t>
  </si>
  <si>
    <t>condone</t>
  </si>
  <si>
    <t>condor</t>
  </si>
  <si>
    <t>conduce</t>
  </si>
  <si>
    <t>conduct</t>
  </si>
  <si>
    <t>coney</t>
  </si>
  <si>
    <t>confer</t>
  </si>
  <si>
    <t>nf</t>
  </si>
  <si>
    <t>confide</t>
  </si>
  <si>
    <t>confirm</t>
  </si>
  <si>
    <t>conflict</t>
  </si>
  <si>
    <t>nfl</t>
  </si>
  <si>
    <t>conflux</t>
  </si>
  <si>
    <t>confound</t>
  </si>
  <si>
    <t>confuse</t>
  </si>
  <si>
    <t>conga</t>
  </si>
  <si>
    <t>congeal</t>
  </si>
  <si>
    <t>congest</t>
  </si>
  <si>
    <t>conic</t>
  </si>
  <si>
    <t>conjoin</t>
  </si>
  <si>
    <t>conjunct</t>
  </si>
  <si>
    <t>conjure</t>
  </si>
  <si>
    <t>connect</t>
  </si>
  <si>
    <t>connive</t>
  </si>
  <si>
    <t>connote</t>
  </si>
  <si>
    <t>conquer</t>
  </si>
  <si>
    <t>conquest</t>
  </si>
  <si>
    <t>conscience</t>
  </si>
  <si>
    <t>conscious</t>
  </si>
  <si>
    <t>consent</t>
  </si>
  <si>
    <t>consign</t>
  </si>
  <si>
    <t>consist</t>
  </si>
  <si>
    <t>console</t>
  </si>
  <si>
    <t>consort</t>
  </si>
  <si>
    <t>consult</t>
  </si>
  <si>
    <t>consume</t>
  </si>
  <si>
    <t>contact</t>
  </si>
  <si>
    <t>contain</t>
  </si>
  <si>
    <t>contemn</t>
  </si>
  <si>
    <t>contempt</t>
  </si>
  <si>
    <t>contend</t>
  </si>
  <si>
    <t>content</t>
  </si>
  <si>
    <t>contest</t>
  </si>
  <si>
    <t>contour</t>
  </si>
  <si>
    <t>contract</t>
  </si>
  <si>
    <t>contrail</t>
  </si>
  <si>
    <t>contrast</t>
  </si>
  <si>
    <t>contrite</t>
  </si>
  <si>
    <t>contrive</t>
  </si>
  <si>
    <t>control</t>
  </si>
  <si>
    <t>convene</t>
  </si>
  <si>
    <t>converge</t>
  </si>
  <si>
    <t>convert</t>
  </si>
  <si>
    <t>convex</t>
  </si>
  <si>
    <t>convey</t>
  </si>
  <si>
    <t>convict</t>
  </si>
  <si>
    <t>convince</t>
  </si>
  <si>
    <t>convoke</t>
  </si>
  <si>
    <t>convoy</t>
  </si>
  <si>
    <t>convulse</t>
  </si>
  <si>
    <t>cookie</t>
  </si>
  <si>
    <t>coolie</t>
  </si>
  <si>
    <t>cooper</t>
  </si>
  <si>
    <t>cootie</t>
  </si>
  <si>
    <t>coping</t>
  </si>
  <si>
    <t>copper</t>
  </si>
  <si>
    <t>coppice</t>
  </si>
  <si>
    <t>copra</t>
  </si>
  <si>
    <t>copy</t>
  </si>
  <si>
    <t>coquette</t>
  </si>
  <si>
    <t>coral</t>
  </si>
  <si>
    <t>corbel</t>
  </si>
  <si>
    <t>cordial</t>
  </si>
  <si>
    <t>cordon</t>
  </si>
  <si>
    <t>corner</t>
  </si>
  <si>
    <t>cornice</t>
  </si>
  <si>
    <t>cornmeal</t>
  </si>
  <si>
    <t>corpus</t>
  </si>
  <si>
    <t>corral</t>
  </si>
  <si>
    <t>correct</t>
  </si>
  <si>
    <t>corrode</t>
  </si>
  <si>
    <t>corrupt</t>
  </si>
  <si>
    <t>corsage</t>
  </si>
  <si>
    <t>corsair</t>
  </si>
  <si>
    <t>corset</t>
  </si>
  <si>
    <t>cortege</t>
  </si>
  <si>
    <t>cortex</t>
  </si>
  <si>
    <t>corvette</t>
  </si>
  <si>
    <t>cosmos</t>
  </si>
  <si>
    <t>zm</t>
  </si>
  <si>
    <t>cossack</t>
  </si>
  <si>
    <t>cotton</t>
  </si>
  <si>
    <t>couchant</t>
  </si>
  <si>
    <t>council</t>
  </si>
  <si>
    <t>counter</t>
  </si>
  <si>
    <t>countless</t>
  </si>
  <si>
    <t>ntl</t>
  </si>
  <si>
    <t>country</t>
  </si>
  <si>
    <t>county</t>
  </si>
  <si>
    <t>couple</t>
  </si>
  <si>
    <t>courage</t>
  </si>
  <si>
    <t>courthouse</t>
  </si>
  <si>
    <t>courtly</t>
  </si>
  <si>
    <t>courtship</t>
  </si>
  <si>
    <t>cousin</t>
  </si>
  <si>
    <t>coven</t>
  </si>
  <si>
    <t>cover</t>
  </si>
  <si>
    <t>covet</t>
  </si>
  <si>
    <t>covey</t>
  </si>
  <si>
    <t>cowboy</t>
  </si>
  <si>
    <t>cowhide</t>
  </si>
  <si>
    <t>cowlick</t>
  </si>
  <si>
    <t>cowpoke</t>
  </si>
  <si>
    <t>cowslip</t>
  </si>
  <si>
    <t>coxcomb</t>
  </si>
  <si>
    <t>ksk</t>
  </si>
  <si>
    <t>coypu</t>
  </si>
  <si>
    <t>cozy</t>
  </si>
  <si>
    <t>crabby</t>
  </si>
  <si>
    <t>cracker</t>
  </si>
  <si>
    <t>crackle</t>
  </si>
  <si>
    <t>cradle</t>
  </si>
  <si>
    <t>crafty</t>
  </si>
  <si>
    <t>cranky</t>
  </si>
  <si>
    <t>cranny</t>
  </si>
  <si>
    <t>crater</t>
  </si>
  <si>
    <t>cravat</t>
  </si>
  <si>
    <t>craven</t>
  </si>
  <si>
    <t>craving</t>
  </si>
  <si>
    <t>crawfish</t>
  </si>
  <si>
    <t>crayfish</t>
  </si>
  <si>
    <t>crazy</t>
  </si>
  <si>
    <t>creature</t>
  </si>
  <si>
    <t>credence</t>
  </si>
  <si>
    <t>credit</t>
  </si>
  <si>
    <t>credo</t>
  </si>
  <si>
    <t>creepy</t>
  </si>
  <si>
    <t>crescent</t>
  </si>
  <si>
    <t>crevasse</t>
  </si>
  <si>
    <t>crevice</t>
  </si>
  <si>
    <t>cricket</t>
  </si>
  <si>
    <t>crimson</t>
  </si>
  <si>
    <t>crinkle</t>
  </si>
  <si>
    <t>cripple</t>
  </si>
  <si>
    <t>crisis</t>
  </si>
  <si>
    <t>crisscross</t>
  </si>
  <si>
    <t>skr</t>
  </si>
  <si>
    <t>critic</t>
  </si>
  <si>
    <t>critique</t>
  </si>
  <si>
    <t>critter</t>
  </si>
  <si>
    <t>crocus</t>
  </si>
  <si>
    <t>crony</t>
  </si>
  <si>
    <t>cropland</t>
  </si>
  <si>
    <t>crosier</t>
  </si>
  <si>
    <t>crosspiece</t>
  </si>
  <si>
    <t>crosswalk</t>
  </si>
  <si>
    <t>crotchet</t>
  </si>
  <si>
    <t>tS</t>
  </si>
  <si>
    <t>crouton</t>
  </si>
  <si>
    <t>crowfoot</t>
  </si>
  <si>
    <t>crucial</t>
  </si>
  <si>
    <t>cruiser</t>
  </si>
  <si>
    <t>cruller</t>
  </si>
  <si>
    <t>crumpet</t>
  </si>
  <si>
    <t>crusade</t>
  </si>
  <si>
    <t>cryptic</t>
  </si>
  <si>
    <t>crystal</t>
  </si>
  <si>
    <t>cubic</t>
  </si>
  <si>
    <t>cuckold</t>
  </si>
  <si>
    <t>cuckoo</t>
  </si>
  <si>
    <t>cuddle</t>
  </si>
  <si>
    <t>cuisine</t>
  </si>
  <si>
    <t>culprit</t>
  </si>
  <si>
    <t>lpr</t>
  </si>
  <si>
    <t>culvert</t>
  </si>
  <si>
    <t>lv</t>
  </si>
  <si>
    <t>cunning</t>
  </si>
  <si>
    <t>cupcake</t>
  </si>
  <si>
    <t>pk</t>
  </si>
  <si>
    <t>curate</t>
  </si>
  <si>
    <t>curdle</t>
  </si>
  <si>
    <t>curfew</t>
  </si>
  <si>
    <t>curlew</t>
  </si>
  <si>
    <t>currant</t>
  </si>
  <si>
    <t>curry</t>
  </si>
  <si>
    <t>curtain</t>
  </si>
  <si>
    <t>curtsey</t>
  </si>
  <si>
    <t>cushion</t>
  </si>
  <si>
    <t>custom</t>
  </si>
  <si>
    <t>cutback</t>
  </si>
  <si>
    <t>tb</t>
  </si>
  <si>
    <t>cutlass</t>
  </si>
  <si>
    <t>cutlet</t>
  </si>
  <si>
    <t>cutthroat</t>
  </si>
  <si>
    <t>tTr</t>
  </si>
  <si>
    <t>cutting</t>
  </si>
  <si>
    <t>cutup</t>
  </si>
  <si>
    <t>cycle</t>
  </si>
  <si>
    <t>cygnet</t>
  </si>
  <si>
    <t>cymbal</t>
  </si>
  <si>
    <t>cynic</t>
  </si>
  <si>
    <t>cypress</t>
  </si>
  <si>
    <t>cystic</t>
  </si>
  <si>
    <t>dabble</t>
  </si>
  <si>
    <t>dacha</t>
  </si>
  <si>
    <t>dactyl</t>
  </si>
  <si>
    <t>daddy</t>
  </si>
  <si>
    <t>dagger</t>
  </si>
  <si>
    <t>daily</t>
  </si>
  <si>
    <t>dainty</t>
  </si>
  <si>
    <t>dairy</t>
  </si>
  <si>
    <t>daisy</t>
  </si>
  <si>
    <t>dally</t>
  </si>
  <si>
    <t>damage</t>
  </si>
  <si>
    <t>dampen</t>
  </si>
  <si>
    <t>damsel</t>
  </si>
  <si>
    <t>dander</t>
  </si>
  <si>
    <t>dandruff</t>
  </si>
  <si>
    <t>ndr</t>
  </si>
  <si>
    <t>dangle</t>
  </si>
  <si>
    <t>dapper</t>
  </si>
  <si>
    <t>dapple</t>
  </si>
  <si>
    <t>dative</t>
  </si>
  <si>
    <t>datum</t>
  </si>
  <si>
    <t>daughter</t>
  </si>
  <si>
    <t>dauphin</t>
  </si>
  <si>
    <t>dawdle</t>
  </si>
  <si>
    <t>dawdler</t>
  </si>
  <si>
    <t>daytime</t>
  </si>
  <si>
    <t>dazzle</t>
  </si>
  <si>
    <t>deacon</t>
  </si>
  <si>
    <t>deaden</t>
  </si>
  <si>
    <t>deadline</t>
  </si>
  <si>
    <t>deafen</t>
  </si>
  <si>
    <t>dealer</t>
  </si>
  <si>
    <t>dealing</t>
  </si>
  <si>
    <t>debase</t>
  </si>
  <si>
    <t>debit</t>
  </si>
  <si>
    <t>debrief</t>
  </si>
  <si>
    <t>debunk</t>
  </si>
  <si>
    <t>decal</t>
  </si>
  <si>
    <t>decamp</t>
  </si>
  <si>
    <t>deceive</t>
  </si>
  <si>
    <t>decent</t>
  </si>
  <si>
    <t>decide</t>
  </si>
  <si>
    <t>declaim</t>
  </si>
  <si>
    <t>decline</t>
  </si>
  <si>
    <t>decoy</t>
  </si>
  <si>
    <t>decrease</t>
  </si>
  <si>
    <t>decree</t>
  </si>
  <si>
    <t>decry</t>
  </si>
  <si>
    <t>deduce</t>
  </si>
  <si>
    <t>deface</t>
  </si>
  <si>
    <t>defame</t>
  </si>
  <si>
    <t>default</t>
  </si>
  <si>
    <t>defeat</t>
  </si>
  <si>
    <t>defect</t>
  </si>
  <si>
    <t>defend</t>
  </si>
  <si>
    <t>defile</t>
  </si>
  <si>
    <t>define</t>
  </si>
  <si>
    <t>deform</t>
  </si>
  <si>
    <t>defunct</t>
  </si>
  <si>
    <t>defy</t>
  </si>
  <si>
    <t>degrade</t>
  </si>
  <si>
    <t>degree</t>
  </si>
  <si>
    <t>dehorn</t>
  </si>
  <si>
    <t>delay</t>
  </si>
  <si>
    <t>delete</t>
  </si>
  <si>
    <t>delouse</t>
  </si>
  <si>
    <t>delude</t>
  </si>
  <si>
    <t>deluxe</t>
  </si>
  <si>
    <t>demand</t>
  </si>
  <si>
    <t>demean</t>
  </si>
  <si>
    <t>demise</t>
  </si>
  <si>
    <t>dengue</t>
  </si>
  <si>
    <t>denote</t>
  </si>
  <si>
    <t>denounce</t>
  </si>
  <si>
    <t>dental</t>
  </si>
  <si>
    <t>dentist</t>
  </si>
  <si>
    <t>denture</t>
  </si>
  <si>
    <t>nJ</t>
  </si>
  <si>
    <t>deny</t>
  </si>
  <si>
    <t>deplane</t>
  </si>
  <si>
    <t>deplete</t>
  </si>
  <si>
    <t>deport</t>
  </si>
  <si>
    <t>deprave</t>
  </si>
  <si>
    <t>depress</t>
  </si>
  <si>
    <t>deprive</t>
  </si>
  <si>
    <t>derail</t>
  </si>
  <si>
    <t>derange</t>
  </si>
  <si>
    <t>derby</t>
  </si>
  <si>
    <t>deride</t>
  </si>
  <si>
    <t>derive</t>
  </si>
  <si>
    <t>derrick</t>
  </si>
  <si>
    <t>dervish</t>
  </si>
  <si>
    <t>descant</t>
  </si>
  <si>
    <t>descend</t>
  </si>
  <si>
    <t>descent</t>
  </si>
  <si>
    <t>deserve</t>
  </si>
  <si>
    <t>design</t>
  </si>
  <si>
    <t>despise</t>
  </si>
  <si>
    <t>despot</t>
  </si>
  <si>
    <t>dessert</t>
  </si>
  <si>
    <t>destroy</t>
  </si>
  <si>
    <t>detach</t>
  </si>
  <si>
    <t>detail</t>
  </si>
  <si>
    <t>detain</t>
  </si>
  <si>
    <t>detest</t>
  </si>
  <si>
    <t>dethrone</t>
  </si>
  <si>
    <t>Tr</t>
  </si>
  <si>
    <t>detour</t>
  </si>
  <si>
    <t>device</t>
  </si>
  <si>
    <t>devil</t>
  </si>
  <si>
    <t>devise</t>
  </si>
  <si>
    <t>devoid</t>
  </si>
  <si>
    <t>devolve</t>
  </si>
  <si>
    <t>devote</t>
  </si>
  <si>
    <t>devour</t>
  </si>
  <si>
    <t>diamond</t>
  </si>
  <si>
    <t>diaper</t>
  </si>
  <si>
    <t>dibble</t>
  </si>
  <si>
    <t>dicker</t>
  </si>
  <si>
    <t>dicky</t>
  </si>
  <si>
    <t>diction</t>
  </si>
  <si>
    <t>dictum</t>
  </si>
  <si>
    <t>digit</t>
  </si>
  <si>
    <t>digraph</t>
  </si>
  <si>
    <t>digress</t>
  </si>
  <si>
    <t>dilate</t>
  </si>
  <si>
    <t>dilute</t>
  </si>
  <si>
    <t>dimmer</t>
  </si>
  <si>
    <t>diner</t>
  </si>
  <si>
    <t>dinghy</t>
  </si>
  <si>
    <t>dingle</t>
  </si>
  <si>
    <t>dingus</t>
  </si>
  <si>
    <t>dingy</t>
  </si>
  <si>
    <t>dinky</t>
  </si>
  <si>
    <t>dipper</t>
  </si>
  <si>
    <t>direct</t>
  </si>
  <si>
    <t>direful</t>
  </si>
  <si>
    <t>disband</t>
  </si>
  <si>
    <t>sb</t>
  </si>
  <si>
    <t>disburse</t>
  </si>
  <si>
    <t>discern</t>
  </si>
  <si>
    <t>discord</t>
  </si>
  <si>
    <t>discourse</t>
  </si>
  <si>
    <t>dishrag</t>
  </si>
  <si>
    <t>dislike</t>
  </si>
  <si>
    <t>dislodge</t>
  </si>
  <si>
    <t>dismal</t>
  </si>
  <si>
    <t>disown</t>
  </si>
  <si>
    <t>dispatch</t>
  </si>
  <si>
    <t>dispel</t>
  </si>
  <si>
    <t>dispense</t>
  </si>
  <si>
    <t>display</t>
  </si>
  <si>
    <t>spl</t>
  </si>
  <si>
    <t>displease</t>
  </si>
  <si>
    <t>disprove</t>
  </si>
  <si>
    <t>dispute</t>
  </si>
  <si>
    <t>disrobe</t>
  </si>
  <si>
    <t>sr</t>
  </si>
  <si>
    <t>dissect</t>
  </si>
  <si>
    <t>dissent</t>
  </si>
  <si>
    <t>dissolve</t>
  </si>
  <si>
    <t>dissuade</t>
  </si>
  <si>
    <t>distaff</t>
  </si>
  <si>
    <t>distance</t>
  </si>
  <si>
    <t>distaste</t>
  </si>
  <si>
    <t>distinct</t>
  </si>
  <si>
    <t>distraught</t>
  </si>
  <si>
    <t>district</t>
  </si>
  <si>
    <t>disturb</t>
  </si>
  <si>
    <t>dither</t>
  </si>
  <si>
    <t>ditto</t>
  </si>
  <si>
    <t>ditty</t>
  </si>
  <si>
    <t>diva</t>
  </si>
  <si>
    <t>diverge</t>
  </si>
  <si>
    <t>divers</t>
  </si>
  <si>
    <t>diverse</t>
  </si>
  <si>
    <t>divest</t>
  </si>
  <si>
    <t>divide</t>
  </si>
  <si>
    <t>divine</t>
  </si>
  <si>
    <t>divot</t>
  </si>
  <si>
    <t>divulge</t>
  </si>
  <si>
    <t>dizzy</t>
  </si>
  <si>
    <t>docile</t>
  </si>
  <si>
    <t>docket</t>
  </si>
  <si>
    <t>dockhand</t>
  </si>
  <si>
    <t>doctor</t>
  </si>
  <si>
    <t>doctrine</t>
  </si>
  <si>
    <t>ktr</t>
  </si>
  <si>
    <t>dodder</t>
  </si>
  <si>
    <t>dodo</t>
  </si>
  <si>
    <t>dogged</t>
  </si>
  <si>
    <t>dogma</t>
  </si>
  <si>
    <t>gm</t>
  </si>
  <si>
    <t>dogtrot</t>
  </si>
  <si>
    <t>gtr</t>
  </si>
  <si>
    <t>doldrums</t>
  </si>
  <si>
    <t>ldr</t>
  </si>
  <si>
    <t>dollop</t>
  </si>
  <si>
    <t>dolly</t>
  </si>
  <si>
    <t>dolmen</t>
  </si>
  <si>
    <t>dolor</t>
  </si>
  <si>
    <t>dolphin</t>
  </si>
  <si>
    <t>domain</t>
  </si>
  <si>
    <t>donkey</t>
  </si>
  <si>
    <t>donor</t>
  </si>
  <si>
    <t>doodad</t>
  </si>
  <si>
    <t>doodle</t>
  </si>
  <si>
    <t>doomsday</t>
  </si>
  <si>
    <t>dormant</t>
  </si>
  <si>
    <t>dormouse</t>
  </si>
  <si>
    <t>dorsal</t>
  </si>
  <si>
    <t>dosage</t>
  </si>
  <si>
    <t>dotage</t>
  </si>
  <si>
    <t>double</t>
  </si>
  <si>
    <t>dovetail</t>
  </si>
  <si>
    <t>vt</t>
  </si>
  <si>
    <t>dowdy</t>
  </si>
  <si>
    <t>nb</t>
  </si>
  <si>
    <t>downstage</t>
  </si>
  <si>
    <t>nst</t>
  </si>
  <si>
    <t>downtown</t>
  </si>
  <si>
    <t>downwind</t>
  </si>
  <si>
    <t>nw</t>
  </si>
  <si>
    <t>downy</t>
  </si>
  <si>
    <t>dowry</t>
  </si>
  <si>
    <t>dozen</t>
  </si>
  <si>
    <t>drachma</t>
  </si>
  <si>
    <t>km</t>
  </si>
  <si>
    <t>dragon</t>
  </si>
  <si>
    <t>drama</t>
  </si>
  <si>
    <t>draper</t>
  </si>
  <si>
    <t>drastic</t>
  </si>
  <si>
    <t>drawstring</t>
  </si>
  <si>
    <t>dreamer</t>
  </si>
  <si>
    <t>dreaming</t>
  </si>
  <si>
    <t>dresser</t>
  </si>
  <si>
    <t>dribble</t>
  </si>
  <si>
    <t>drivel</t>
  </si>
  <si>
    <t>driven</t>
  </si>
  <si>
    <t>driveway</t>
  </si>
  <si>
    <t>vw</t>
  </si>
  <si>
    <t>driving</t>
  </si>
  <si>
    <t>dropkick</t>
  </si>
  <si>
    <t>dropsy</t>
  </si>
  <si>
    <t>drover</t>
  </si>
  <si>
    <t>drowsy</t>
  </si>
  <si>
    <t>drumstick</t>
  </si>
  <si>
    <t>mst</t>
  </si>
  <si>
    <t>ducal</t>
  </si>
  <si>
    <t>ducat</t>
  </si>
  <si>
    <t>duchess</t>
  </si>
  <si>
    <t>duchy</t>
  </si>
  <si>
    <t>ductile</t>
  </si>
  <si>
    <t>duffer</t>
  </si>
  <si>
    <t>dugout</t>
  </si>
  <si>
    <t>dulcet</t>
  </si>
  <si>
    <t>ls</t>
  </si>
  <si>
    <t>ll</t>
  </si>
  <si>
    <t>duly</t>
  </si>
  <si>
    <t>duma</t>
  </si>
  <si>
    <t>dumbbell</t>
  </si>
  <si>
    <t>dumdum</t>
  </si>
  <si>
    <t>dummy</t>
  </si>
  <si>
    <t>dumpy</t>
  </si>
  <si>
    <t>dungeon</t>
  </si>
  <si>
    <t>dunghill</t>
  </si>
  <si>
    <t>Nh</t>
  </si>
  <si>
    <t>during</t>
  </si>
  <si>
    <t>dustpan</t>
  </si>
  <si>
    <t>stp</t>
  </si>
  <si>
    <t>duty</t>
  </si>
  <si>
    <t>dwindle</t>
  </si>
  <si>
    <t>eager</t>
  </si>
  <si>
    <t>eagle</t>
  </si>
  <si>
    <t>easel</t>
  </si>
  <si>
    <t>eastern</t>
  </si>
  <si>
    <t>easy</t>
  </si>
  <si>
    <t>eaten</t>
  </si>
  <si>
    <t>echo</t>
  </si>
  <si>
    <t>eclat</t>
  </si>
  <si>
    <t>eclipse</t>
  </si>
  <si>
    <t>eclogue</t>
  </si>
  <si>
    <t>edict</t>
  </si>
  <si>
    <t>effect</t>
  </si>
  <si>
    <t>egret</t>
  </si>
  <si>
    <t>either</t>
  </si>
  <si>
    <t>eject</t>
  </si>
  <si>
    <t>elapse</t>
  </si>
  <si>
    <t>elate</t>
  </si>
  <si>
    <t>elbow</t>
  </si>
  <si>
    <t>elder</t>
  </si>
  <si>
    <t>elect</t>
  </si>
  <si>
    <t>elide</t>
  </si>
  <si>
    <t>elite</t>
  </si>
  <si>
    <t>ellipse</t>
  </si>
  <si>
    <t>elope</t>
  </si>
  <si>
    <t>elude</t>
  </si>
  <si>
    <t>emcee</t>
  </si>
  <si>
    <t>ms</t>
  </si>
  <si>
    <t>emerge</t>
  </si>
  <si>
    <t>empire</t>
  </si>
  <si>
    <t>employ</t>
  </si>
  <si>
    <t>empty</t>
  </si>
  <si>
    <t>mpt</t>
  </si>
  <si>
    <t>emu</t>
  </si>
  <si>
    <t>encamp</t>
  </si>
  <si>
    <t>endless</t>
  </si>
  <si>
    <t>endorse</t>
  </si>
  <si>
    <t>engine</t>
  </si>
  <si>
    <t>enough</t>
  </si>
  <si>
    <t>enrage</t>
  </si>
  <si>
    <t>nr</t>
  </si>
  <si>
    <t>entail</t>
  </si>
  <si>
    <t>enter</t>
  </si>
  <si>
    <t>entrance</t>
  </si>
  <si>
    <t>entrant</t>
  </si>
  <si>
    <t>entreat</t>
  </si>
  <si>
    <t>entrust</t>
  </si>
  <si>
    <t>entry</t>
  </si>
  <si>
    <t>envy</t>
  </si>
  <si>
    <t>enzyme</t>
  </si>
  <si>
    <t>epoch</t>
  </si>
  <si>
    <t>equal</t>
  </si>
  <si>
    <t>equate</t>
  </si>
  <si>
    <t>equine</t>
  </si>
  <si>
    <t>equip</t>
  </si>
  <si>
    <t>era</t>
  </si>
  <si>
    <t>erase</t>
  </si>
  <si>
    <t>erect</t>
  </si>
  <si>
    <t>ermine</t>
  </si>
  <si>
    <t>errand</t>
  </si>
  <si>
    <t>errant</t>
  </si>
  <si>
    <t>error</t>
  </si>
  <si>
    <t>ersatz</t>
  </si>
  <si>
    <t>erupt</t>
  </si>
  <si>
    <t>escape</t>
  </si>
  <si>
    <t>esprit</t>
  </si>
  <si>
    <t>spr</t>
  </si>
  <si>
    <t>esquire</t>
  </si>
  <si>
    <t>essence</t>
  </si>
  <si>
    <t>estate</t>
  </si>
  <si>
    <t>ethnic</t>
  </si>
  <si>
    <t>Tn</t>
  </si>
  <si>
    <t>ethyl</t>
  </si>
  <si>
    <t>etude</t>
  </si>
  <si>
    <t>eunuch</t>
  </si>
  <si>
    <t>evade</t>
  </si>
  <si>
    <t>even</t>
  </si>
  <si>
    <t>evening</t>
  </si>
  <si>
    <t>every</t>
  </si>
  <si>
    <t>vr</t>
  </si>
  <si>
    <t>evoke</t>
  </si>
  <si>
    <t>evolve</t>
  </si>
  <si>
    <t>exact</t>
  </si>
  <si>
    <t>gz</t>
  </si>
  <si>
    <t>exalt</t>
  </si>
  <si>
    <t>exceed</t>
  </si>
  <si>
    <t>except</t>
  </si>
  <si>
    <t>excerpt</t>
  </si>
  <si>
    <t>excess</t>
  </si>
  <si>
    <t>exchange</t>
  </si>
  <si>
    <t>excite</t>
  </si>
  <si>
    <t>exempt</t>
  </si>
  <si>
    <t>exert</t>
  </si>
  <si>
    <t>exhaust</t>
  </si>
  <si>
    <t>exile</t>
  </si>
  <si>
    <t>exist</t>
  </si>
  <si>
    <t>exit</t>
  </si>
  <si>
    <t>expect</t>
  </si>
  <si>
    <t>ksp</t>
  </si>
  <si>
    <t>expend</t>
  </si>
  <si>
    <t>expert</t>
  </si>
  <si>
    <t>expire</t>
  </si>
  <si>
    <t>export</t>
  </si>
  <si>
    <t>expose</t>
  </si>
  <si>
    <t>expunge</t>
  </si>
  <si>
    <t>kst</t>
  </si>
  <si>
    <t>extend</t>
  </si>
  <si>
    <t>extern</t>
  </si>
  <si>
    <t>extinct</t>
  </si>
  <si>
    <t>fable</t>
  </si>
  <si>
    <t>fabric</t>
  </si>
  <si>
    <t>facade</t>
  </si>
  <si>
    <t>facet</t>
  </si>
  <si>
    <t>facial</t>
  </si>
  <si>
    <t>facile</t>
  </si>
  <si>
    <t>facing</t>
  </si>
  <si>
    <t>faction</t>
  </si>
  <si>
    <t>fairy</t>
  </si>
  <si>
    <t>falchion</t>
  </si>
  <si>
    <t>fallen</t>
  </si>
  <si>
    <t>fallout</t>
  </si>
  <si>
    <t>fallow</t>
  </si>
  <si>
    <t>falsehood</t>
  </si>
  <si>
    <t>falter</t>
  </si>
  <si>
    <t>famine</t>
  </si>
  <si>
    <t>famish</t>
  </si>
  <si>
    <t>fancy</t>
  </si>
  <si>
    <t>fanlight</t>
  </si>
  <si>
    <t>fashion</t>
  </si>
  <si>
    <t>fasten</t>
  </si>
  <si>
    <t>fastness</t>
  </si>
  <si>
    <t>stn</t>
  </si>
  <si>
    <t>fatback</t>
  </si>
  <si>
    <t>fated</t>
  </si>
  <si>
    <t>fateful</t>
  </si>
  <si>
    <t>father</t>
  </si>
  <si>
    <t>fathom</t>
  </si>
  <si>
    <t>fatigue</t>
  </si>
  <si>
    <t>fatty</t>
  </si>
  <si>
    <t>faucet</t>
  </si>
  <si>
    <t>fauna</t>
  </si>
  <si>
    <t>favor</t>
  </si>
  <si>
    <t>fealty</t>
  </si>
  <si>
    <t>lt</t>
  </si>
  <si>
    <t>feather</t>
  </si>
  <si>
    <t>feature</t>
  </si>
  <si>
    <t>febrile</t>
  </si>
  <si>
    <t>feckless</t>
  </si>
  <si>
    <t>fecund</t>
  </si>
  <si>
    <t>feeble</t>
  </si>
  <si>
    <t>feedback</t>
  </si>
  <si>
    <t>db</t>
  </si>
  <si>
    <t>felon</t>
  </si>
  <si>
    <t>female</t>
  </si>
  <si>
    <t>femur</t>
  </si>
  <si>
    <t>fennel</t>
  </si>
  <si>
    <t>ferret</t>
  </si>
  <si>
    <t>ferric</t>
  </si>
  <si>
    <t>ferrous</t>
  </si>
  <si>
    <t>ferry</t>
  </si>
  <si>
    <t>fertile</t>
  </si>
  <si>
    <t>fester</t>
  </si>
  <si>
    <t>festoon</t>
  </si>
  <si>
    <t>fetid</t>
  </si>
  <si>
    <t>fetish</t>
  </si>
  <si>
    <t>fetlock</t>
  </si>
  <si>
    <t>fetter</t>
  </si>
  <si>
    <t>fetus</t>
  </si>
  <si>
    <t>feudal</t>
  </si>
  <si>
    <t>fever</t>
  </si>
  <si>
    <t>fiber</t>
  </si>
  <si>
    <t>fickle</t>
  </si>
  <si>
    <t>fiddle</t>
  </si>
  <si>
    <t>fidget</t>
  </si>
  <si>
    <t>fieldpiece</t>
  </si>
  <si>
    <t>fiery</t>
  </si>
  <si>
    <t>fifteen</t>
  </si>
  <si>
    <t>fifty</t>
  </si>
  <si>
    <t>figment</t>
  </si>
  <si>
    <t>figure</t>
  </si>
  <si>
    <t>filbert</t>
  </si>
  <si>
    <t>filing</t>
  </si>
  <si>
    <t>filler</t>
  </si>
  <si>
    <t>filling</t>
  </si>
  <si>
    <t>fillip</t>
  </si>
  <si>
    <t>filly</t>
  </si>
  <si>
    <t>filter</t>
  </si>
  <si>
    <t>filtrate</t>
  </si>
  <si>
    <t>ltr</t>
  </si>
  <si>
    <t>final</t>
  </si>
  <si>
    <t>finding</t>
  </si>
  <si>
    <t>finger</t>
  </si>
  <si>
    <t>finis</t>
  </si>
  <si>
    <t>finish</t>
  </si>
  <si>
    <t>finite</t>
  </si>
  <si>
    <t>fireman</t>
  </si>
  <si>
    <t>fiscal</t>
  </si>
  <si>
    <t>fishhook</t>
  </si>
  <si>
    <t>fishwife</t>
  </si>
  <si>
    <t>Sw</t>
  </si>
  <si>
    <t>fission</t>
  </si>
  <si>
    <t>fissure</t>
  </si>
  <si>
    <t>fixture</t>
  </si>
  <si>
    <t>ksJ</t>
  </si>
  <si>
    <t>fizzle</t>
  </si>
  <si>
    <t>flabby</t>
  </si>
  <si>
    <t>flaccid</t>
  </si>
  <si>
    <t>flagon</t>
  </si>
  <si>
    <t>flagpole</t>
  </si>
  <si>
    <t>flagrant</t>
  </si>
  <si>
    <t>flambeau</t>
  </si>
  <si>
    <t>flannel</t>
  </si>
  <si>
    <t>flapjack</t>
  </si>
  <si>
    <t>p_</t>
  </si>
  <si>
    <t>flatten</t>
  </si>
  <si>
    <t>fledgling</t>
  </si>
  <si>
    <t>_l</t>
  </si>
  <si>
    <t>flicker</t>
  </si>
  <si>
    <t>flimflam</t>
  </si>
  <si>
    <t>flimsy</t>
  </si>
  <si>
    <t>mz</t>
  </si>
  <si>
    <t>flintlock</t>
  </si>
  <si>
    <t>flippant</t>
  </si>
  <si>
    <t>flipper</t>
  </si>
  <si>
    <t>floozy</t>
  </si>
  <si>
    <t>flora</t>
  </si>
  <si>
    <t>florid</t>
  </si>
  <si>
    <t>florin</t>
  </si>
  <si>
    <t>florist</t>
  </si>
  <si>
    <t>flotsam</t>
  </si>
  <si>
    <t>flounder</t>
  </si>
  <si>
    <t>flunky</t>
  </si>
  <si>
    <t>flurry</t>
  </si>
  <si>
    <t>fluster</t>
  </si>
  <si>
    <t>flutist</t>
  </si>
  <si>
    <t>flutter</t>
  </si>
  <si>
    <t>flyblown</t>
  </si>
  <si>
    <t>foci</t>
  </si>
  <si>
    <t>focus</t>
  </si>
  <si>
    <t>fodder</t>
  </si>
  <si>
    <t>follow</t>
  </si>
  <si>
    <t>folly</t>
  </si>
  <si>
    <t>foment</t>
  </si>
  <si>
    <t>fondle</t>
  </si>
  <si>
    <t>foodstuff</t>
  </si>
  <si>
    <t>foolproof</t>
  </si>
  <si>
    <t>foolscap</t>
  </si>
  <si>
    <t>footage</t>
  </si>
  <si>
    <t>footing</t>
  </si>
  <si>
    <t>forage</t>
  </si>
  <si>
    <t>foray</t>
  </si>
  <si>
    <t>forbid</t>
  </si>
  <si>
    <t>forbode</t>
  </si>
  <si>
    <t>forceps</t>
  </si>
  <si>
    <t>forecast</t>
  </si>
  <si>
    <t>foreclose</t>
  </si>
  <si>
    <t>forego</t>
  </si>
  <si>
    <t>foreground</t>
  </si>
  <si>
    <t>forehead</t>
  </si>
  <si>
    <t>foreknow</t>
  </si>
  <si>
    <t>foreman</t>
  </si>
  <si>
    <t>foresee</t>
  </si>
  <si>
    <t>foresheet</t>
  </si>
  <si>
    <t>foresight</t>
  </si>
  <si>
    <t>forest</t>
  </si>
  <si>
    <t>forestall</t>
  </si>
  <si>
    <t>foretell</t>
  </si>
  <si>
    <t>forfeit</t>
  </si>
  <si>
    <t>forfend</t>
  </si>
  <si>
    <t>forget</t>
  </si>
  <si>
    <t>forging</t>
  </si>
  <si>
    <t>forgive</t>
  </si>
  <si>
    <t>forlorn</t>
  </si>
  <si>
    <t>formal</t>
  </si>
  <si>
    <t>format</t>
  </si>
  <si>
    <t>former</t>
  </si>
  <si>
    <t>formless</t>
  </si>
  <si>
    <t>forsake</t>
  </si>
  <si>
    <t>forsooth</t>
  </si>
  <si>
    <t>forthwith</t>
  </si>
  <si>
    <t>fortnight</t>
  </si>
  <si>
    <t>fortress</t>
  </si>
  <si>
    <t>fortune</t>
  </si>
  <si>
    <t>forty</t>
  </si>
  <si>
    <t>fossil</t>
  </si>
  <si>
    <t>foster</t>
  </si>
  <si>
    <t>foulmouthed</t>
  </si>
  <si>
    <t>foundling</t>
  </si>
  <si>
    <t>foundry</t>
  </si>
  <si>
    <t>fountain</t>
  </si>
  <si>
    <t>fracas</t>
  </si>
  <si>
    <t>fraction</t>
  </si>
  <si>
    <t>fracture</t>
  </si>
  <si>
    <t>kJ</t>
  </si>
  <si>
    <t>fragile</t>
  </si>
  <si>
    <t>fragment</t>
  </si>
  <si>
    <t>frailty</t>
  </si>
  <si>
    <t>franchise</t>
  </si>
  <si>
    <t>freckle</t>
  </si>
  <si>
    <t>freedman</t>
  </si>
  <si>
    <t>freedom</t>
  </si>
  <si>
    <t>freehand</t>
  </si>
  <si>
    <t>freeway</t>
  </si>
  <si>
    <t>freewill</t>
  </si>
  <si>
    <t>frenzy</t>
  </si>
  <si>
    <t>frequent</t>
  </si>
  <si>
    <t>fretwork</t>
  </si>
  <si>
    <t>friction</t>
  </si>
  <si>
    <t>friedcake</t>
  </si>
  <si>
    <t>frigate</t>
  </si>
  <si>
    <t>frigid</t>
  </si>
  <si>
    <t>fritter</t>
  </si>
  <si>
    <t>frizzle</t>
  </si>
  <si>
    <t>frontage</t>
  </si>
  <si>
    <t>frontal</t>
  </si>
  <si>
    <t>frostbite</t>
  </si>
  <si>
    <t>stb</t>
  </si>
  <si>
    <t>frozen</t>
  </si>
  <si>
    <t>frugal</t>
  </si>
  <si>
    <t>fuchsia</t>
  </si>
  <si>
    <t>fuddle</t>
  </si>
  <si>
    <t>fulcrum</t>
  </si>
  <si>
    <t>lkr</t>
  </si>
  <si>
    <t>fulfil</t>
  </si>
  <si>
    <t>fulsome</t>
  </si>
  <si>
    <t>fumble</t>
  </si>
  <si>
    <t>function</t>
  </si>
  <si>
    <t>fungi</t>
  </si>
  <si>
    <t>furbish</t>
  </si>
  <si>
    <t>furlong</t>
  </si>
  <si>
    <t>furlough</t>
  </si>
  <si>
    <t>furnace</t>
  </si>
  <si>
    <t>furnish</t>
  </si>
  <si>
    <t>furor</t>
  </si>
  <si>
    <t>furring</t>
  </si>
  <si>
    <t>further</t>
  </si>
  <si>
    <t>furthest</t>
  </si>
  <si>
    <t>furtive</t>
  </si>
  <si>
    <t>fury</t>
  </si>
  <si>
    <t>fusion</t>
  </si>
  <si>
    <t>fustian</t>
  </si>
  <si>
    <t>fusty</t>
  </si>
  <si>
    <t>futile</t>
  </si>
  <si>
    <t>future</t>
  </si>
  <si>
    <t>gabble</t>
  </si>
  <si>
    <t>gabby</t>
  </si>
  <si>
    <t>gabfest</t>
  </si>
  <si>
    <t>gable</t>
  </si>
  <si>
    <t>gadfly</t>
  </si>
  <si>
    <t>dfl</t>
  </si>
  <si>
    <t>gadget</t>
  </si>
  <si>
    <t>gaily</t>
  </si>
  <si>
    <t>gainsay</t>
  </si>
  <si>
    <t>gallant</t>
  </si>
  <si>
    <t>galley</t>
  </si>
  <si>
    <t>gallon</t>
  </si>
  <si>
    <t>gallop</t>
  </si>
  <si>
    <t>gallstone</t>
  </si>
  <si>
    <t>galore</t>
  </si>
  <si>
    <t>galosh</t>
  </si>
  <si>
    <t>gambit</t>
  </si>
  <si>
    <t>gamble</t>
  </si>
  <si>
    <t>gambol</t>
  </si>
  <si>
    <t>gamecock</t>
  </si>
  <si>
    <t>mk</t>
  </si>
  <si>
    <t>gammer</t>
  </si>
  <si>
    <t>gamy</t>
  </si>
  <si>
    <t>gander</t>
  </si>
  <si>
    <t>gangling</t>
  </si>
  <si>
    <t>Ngl</t>
  </si>
  <si>
    <t>gangplank</t>
  </si>
  <si>
    <t>Npl</t>
  </si>
  <si>
    <t>gangrene</t>
  </si>
  <si>
    <t>gangster</t>
  </si>
  <si>
    <t>Nst</t>
  </si>
  <si>
    <t>gantry</t>
  </si>
  <si>
    <t>gasket</t>
  </si>
  <si>
    <t>gastric</t>
  </si>
  <si>
    <t>gasworks</t>
  </si>
  <si>
    <t>gaucho</t>
  </si>
  <si>
    <t>gavel</t>
  </si>
  <si>
    <t>gavotte</t>
  </si>
  <si>
    <t>gazette</t>
  </si>
  <si>
    <t>genial</t>
  </si>
  <si>
    <t>genie</t>
  </si>
  <si>
    <t>genius</t>
  </si>
  <si>
    <t>genteel</t>
  </si>
  <si>
    <t>gentian</t>
  </si>
  <si>
    <t>gentle</t>
  </si>
  <si>
    <t>genus</t>
  </si>
  <si>
    <t>german</t>
  </si>
  <si>
    <t>germane</t>
  </si>
  <si>
    <t>gesture</t>
  </si>
  <si>
    <t>getup</t>
  </si>
  <si>
    <t>gewgaw</t>
  </si>
  <si>
    <t>geyser</t>
  </si>
  <si>
    <t>ghastly</t>
  </si>
  <si>
    <t>gherkin</t>
  </si>
  <si>
    <t>ghetto</t>
  </si>
  <si>
    <t>gibbet</t>
  </si>
  <si>
    <t>gibbon</t>
  </si>
  <si>
    <t>giblet</t>
  </si>
  <si>
    <t>giddy</t>
  </si>
  <si>
    <t>giggle</t>
  </si>
  <si>
    <t>gimlet</t>
  </si>
  <si>
    <t>gimpy</t>
  </si>
  <si>
    <t>ginger</t>
  </si>
  <si>
    <t>gingham</t>
  </si>
  <si>
    <t>girdle</t>
  </si>
  <si>
    <t>gismo</t>
  </si>
  <si>
    <t>given</t>
  </si>
  <si>
    <t>glacial</t>
  </si>
  <si>
    <t>glacier</t>
  </si>
  <si>
    <t>gladden</t>
  </si>
  <si>
    <t>gladsome</t>
  </si>
  <si>
    <t>glamor</t>
  </si>
  <si>
    <t>glazier</t>
  </si>
  <si>
    <t>glimmer</t>
  </si>
  <si>
    <t>glisten</t>
  </si>
  <si>
    <t>glitter</t>
  </si>
  <si>
    <t>global</t>
  </si>
  <si>
    <t>globule</t>
  </si>
  <si>
    <t>glory</t>
  </si>
  <si>
    <t>glottis</t>
  </si>
  <si>
    <t>glowworm</t>
  </si>
  <si>
    <t>glucose</t>
  </si>
  <si>
    <t>gluten</t>
  </si>
  <si>
    <t>glutton</t>
  </si>
  <si>
    <t>goalie</t>
  </si>
  <si>
    <t>goalpost</t>
  </si>
  <si>
    <t>lp</t>
  </si>
  <si>
    <t>goatskin</t>
  </si>
  <si>
    <t>tsk</t>
  </si>
  <si>
    <t>gobbet</t>
  </si>
  <si>
    <t>gobble</t>
  </si>
  <si>
    <t>gobbler</t>
  </si>
  <si>
    <t>goblet</t>
  </si>
  <si>
    <t>goblin</t>
  </si>
  <si>
    <t>goggle</t>
  </si>
  <si>
    <t>golden</t>
  </si>
  <si>
    <t>goldfinch</t>
  </si>
  <si>
    <t>ldf</t>
  </si>
  <si>
    <t>goner</t>
  </si>
  <si>
    <t>goodly</t>
  </si>
  <si>
    <t>goody</t>
  </si>
  <si>
    <t>gooseflesh</t>
  </si>
  <si>
    <t>gopher</t>
  </si>
  <si>
    <t>gorgeous</t>
  </si>
  <si>
    <t>gory</t>
  </si>
  <si>
    <t>gosling</t>
  </si>
  <si>
    <t>zl</t>
  </si>
  <si>
    <t>gospel</t>
  </si>
  <si>
    <t>gossip</t>
  </si>
  <si>
    <t>gotten</t>
  </si>
  <si>
    <t>goulash</t>
  </si>
  <si>
    <t>gourmand</t>
  </si>
  <si>
    <t>gourmet</t>
  </si>
  <si>
    <t>govern</t>
  </si>
  <si>
    <t>gracious</t>
  </si>
  <si>
    <t>grandchild</t>
  </si>
  <si>
    <t>grandson</t>
  </si>
  <si>
    <t>granite</t>
  </si>
  <si>
    <t>grantee</t>
  </si>
  <si>
    <t>granule</t>
  </si>
  <si>
    <t>grapnel</t>
  </si>
  <si>
    <t>grapple</t>
  </si>
  <si>
    <t>grateful</t>
  </si>
  <si>
    <t>gratis</t>
  </si>
  <si>
    <t>gravel</t>
  </si>
  <si>
    <t>gravestone</t>
  </si>
  <si>
    <t>vst</t>
  </si>
  <si>
    <t>gravid</t>
  </si>
  <si>
    <t>gravy</t>
  </si>
  <si>
    <t>greasepaint</t>
  </si>
  <si>
    <t>greenness</t>
  </si>
  <si>
    <t>nn</t>
  </si>
  <si>
    <t>grenade</t>
  </si>
  <si>
    <t>greyhound</t>
  </si>
  <si>
    <t>griddle</t>
  </si>
  <si>
    <t>grievance</t>
  </si>
  <si>
    <t>grievous</t>
  </si>
  <si>
    <t>grillwork</t>
  </si>
  <si>
    <t>grimace</t>
  </si>
  <si>
    <t>grinder</t>
  </si>
  <si>
    <t>grisly</t>
  </si>
  <si>
    <t>gristle</t>
  </si>
  <si>
    <t>gristmill</t>
  </si>
  <si>
    <t>grizzly</t>
  </si>
  <si>
    <t>grocer</t>
  </si>
  <si>
    <t>groggy</t>
  </si>
  <si>
    <t>grommet</t>
  </si>
  <si>
    <t>groomsman</t>
  </si>
  <si>
    <t>groschen</t>
  </si>
  <si>
    <t>groszy</t>
  </si>
  <si>
    <t>grotesque</t>
  </si>
  <si>
    <t>grotto</t>
  </si>
  <si>
    <t>groundhog</t>
  </si>
  <si>
    <t>ndh</t>
  </si>
  <si>
    <t>groundling</t>
  </si>
  <si>
    <t>groundsheet</t>
  </si>
  <si>
    <t>ndS</t>
  </si>
  <si>
    <t>grovel</t>
  </si>
  <si>
    <t>gruesome</t>
  </si>
  <si>
    <t>grumble</t>
  </si>
  <si>
    <t>grumpy</t>
  </si>
  <si>
    <t>guano</t>
  </si>
  <si>
    <t>dzm</t>
  </si>
  <si>
    <t>guerdon</t>
  </si>
  <si>
    <t>guffaw</t>
  </si>
  <si>
    <t>guidon</t>
  </si>
  <si>
    <t>guilder</t>
  </si>
  <si>
    <t>guileless</t>
  </si>
  <si>
    <t>guinea</t>
  </si>
  <si>
    <t>gully</t>
  </si>
  <si>
    <t>gumption</t>
  </si>
  <si>
    <t>gunnel</t>
  </si>
  <si>
    <t>gunny</t>
  </si>
  <si>
    <t>gunpoint</t>
  </si>
  <si>
    <t>np</t>
  </si>
  <si>
    <t>guppy</t>
  </si>
  <si>
    <t>gurgle</t>
  </si>
  <si>
    <t>gusset</t>
  </si>
  <si>
    <t>gusto</t>
  </si>
  <si>
    <t>gutter</t>
  </si>
  <si>
    <t>guzzle</t>
  </si>
  <si>
    <t>gymnast</t>
  </si>
  <si>
    <t>mn</t>
  </si>
  <si>
    <t>gypsum</t>
  </si>
  <si>
    <t>habit</t>
  </si>
  <si>
    <t>hackle</t>
  </si>
  <si>
    <t>hackman</t>
  </si>
  <si>
    <t>hackney</t>
  </si>
  <si>
    <t>hacksaw</t>
  </si>
  <si>
    <t>haddock</t>
  </si>
  <si>
    <t>haggis</t>
  </si>
  <si>
    <t>haggle</t>
  </si>
  <si>
    <t>haircloth</t>
  </si>
  <si>
    <t>hairline</t>
  </si>
  <si>
    <t>hairy</t>
  </si>
  <si>
    <t>halberd</t>
  </si>
  <si>
    <t>hallway</t>
  </si>
  <si>
    <t>halter</t>
  </si>
  <si>
    <t>hamlet</t>
  </si>
  <si>
    <t>hammer</t>
  </si>
  <si>
    <t>hammock</t>
  </si>
  <si>
    <t>hamper</t>
  </si>
  <si>
    <t>hamster</t>
  </si>
  <si>
    <t>handle</t>
  </si>
  <si>
    <t>handmade</t>
  </si>
  <si>
    <t>ndm</t>
  </si>
  <si>
    <t>handout</t>
  </si>
  <si>
    <t>handrail</t>
  </si>
  <si>
    <t>handshake</t>
  </si>
  <si>
    <t>handsome</t>
  </si>
  <si>
    <t>handy</t>
  </si>
  <si>
    <t>hangdog</t>
  </si>
  <si>
    <t>Nd</t>
  </si>
  <si>
    <t>hanging</t>
  </si>
  <si>
    <t>hangout</t>
  </si>
  <si>
    <t>hanker</t>
  </si>
  <si>
    <t>hansel</t>
  </si>
  <si>
    <t>hapless</t>
  </si>
  <si>
    <t>happy</t>
  </si>
  <si>
    <t>hassle</t>
  </si>
  <si>
    <t>hassock</t>
  </si>
  <si>
    <t>hasten</t>
  </si>
  <si>
    <t>hatchet</t>
  </si>
  <si>
    <t>hatching</t>
  </si>
  <si>
    <t>hatred</t>
  </si>
  <si>
    <t>hatter</t>
  </si>
  <si>
    <t>hauberk</t>
  </si>
  <si>
    <t>haughty</t>
  </si>
  <si>
    <t>hauteur</t>
  </si>
  <si>
    <t>having</t>
  </si>
  <si>
    <t>havoc</t>
  </si>
  <si>
    <t>hawthorn</t>
  </si>
  <si>
    <t>hayfork</t>
  </si>
  <si>
    <t>hayseed</t>
  </si>
  <si>
    <t>hazel</t>
  </si>
  <si>
    <t>headdress</t>
  </si>
  <si>
    <t>ddr</t>
  </si>
  <si>
    <t>headman</t>
  </si>
  <si>
    <t>headsman</t>
  </si>
  <si>
    <t>headstall</t>
  </si>
  <si>
    <t>heady</t>
  </si>
  <si>
    <t>heathen</t>
  </si>
  <si>
    <t>heather</t>
  </si>
  <si>
    <t>heaven</t>
  </si>
  <si>
    <t>heavy</t>
  </si>
  <si>
    <t>heckle</t>
  </si>
  <si>
    <t>hectic</t>
  </si>
  <si>
    <t>hector</t>
  </si>
  <si>
    <t>heelless</t>
  </si>
  <si>
    <t>hefty</t>
  </si>
  <si>
    <t>heifer</t>
  </si>
  <si>
    <t>heighten</t>
  </si>
  <si>
    <t>heinous</t>
  </si>
  <si>
    <t>heiress</t>
  </si>
  <si>
    <t>helix</t>
  </si>
  <si>
    <t>hellion</t>
  </si>
  <si>
    <t>hello</t>
  </si>
  <si>
    <t>helmet</t>
  </si>
  <si>
    <t>hemline</t>
  </si>
  <si>
    <t>hemlock</t>
  </si>
  <si>
    <t>hemstitch</t>
  </si>
  <si>
    <t>henchman</t>
  </si>
  <si>
    <t>nJm</t>
  </si>
  <si>
    <t>henpeck</t>
  </si>
  <si>
    <t>hepcat</t>
  </si>
  <si>
    <t>herald</t>
  </si>
  <si>
    <t>herbage</t>
  </si>
  <si>
    <t>hereby</t>
  </si>
  <si>
    <t>herein</t>
  </si>
  <si>
    <t>hereto</t>
  </si>
  <si>
    <t>hero</t>
  </si>
  <si>
    <t>heron</t>
  </si>
  <si>
    <t>herring</t>
  </si>
  <si>
    <t>heyday</t>
  </si>
  <si>
    <t>hiccough</t>
  </si>
  <si>
    <t>hidden</t>
  </si>
  <si>
    <t>hideout</t>
  </si>
  <si>
    <t>hiding</t>
  </si>
  <si>
    <t>highlight</t>
  </si>
  <si>
    <t>highroad</t>
  </si>
  <si>
    <t>highway</t>
  </si>
  <si>
    <t>hillock</t>
  </si>
  <si>
    <t>himself</t>
  </si>
  <si>
    <t>hinder</t>
  </si>
  <si>
    <t>hindmost</t>
  </si>
  <si>
    <t>hipster</t>
  </si>
  <si>
    <t>hither</t>
  </si>
  <si>
    <t>hobby</t>
  </si>
  <si>
    <t>hobo</t>
  </si>
  <si>
    <t>hockey</t>
  </si>
  <si>
    <t>hodgepodge</t>
  </si>
  <si>
    <t>_p</t>
  </si>
  <si>
    <t>hogshead</t>
  </si>
  <si>
    <t>gzh</t>
  </si>
  <si>
    <t>hokum</t>
  </si>
  <si>
    <t>holdup</t>
  </si>
  <si>
    <t>hollow</t>
  </si>
  <si>
    <t>holly</t>
  </si>
  <si>
    <t>holy</t>
  </si>
  <si>
    <t>homage</t>
  </si>
  <si>
    <t>homburg</t>
  </si>
  <si>
    <t>homely</t>
  </si>
  <si>
    <t>homemade</t>
  </si>
  <si>
    <t>mm</t>
  </si>
  <si>
    <t>homeroom</t>
  </si>
  <si>
    <t>homesick</t>
  </si>
  <si>
    <t>honey</t>
  </si>
  <si>
    <t>honor</t>
  </si>
  <si>
    <t>hoodlum</t>
  </si>
  <si>
    <t>hoodoo</t>
  </si>
  <si>
    <t>hoodwink</t>
  </si>
  <si>
    <t>dw</t>
  </si>
  <si>
    <t>hookah</t>
  </si>
  <si>
    <t>hookup</t>
  </si>
  <si>
    <t>hoopla</t>
  </si>
  <si>
    <t>hopscotch</t>
  </si>
  <si>
    <t>psk</t>
  </si>
  <si>
    <t>horehound</t>
  </si>
  <si>
    <t>hornbook</t>
  </si>
  <si>
    <t>hornet</t>
  </si>
  <si>
    <t>horrid</t>
  </si>
  <si>
    <t>horror</t>
  </si>
  <si>
    <t>horseshoe</t>
  </si>
  <si>
    <t>horsewhip</t>
  </si>
  <si>
    <t>horsy</t>
  </si>
  <si>
    <t>hospice</t>
  </si>
  <si>
    <t>hostage</t>
  </si>
  <si>
    <t>hostel</t>
  </si>
  <si>
    <t>hostess</t>
  </si>
  <si>
    <t>hostile</t>
  </si>
  <si>
    <t>hostler</t>
  </si>
  <si>
    <t>hotel</t>
  </si>
  <si>
    <t>hotfoot</t>
  </si>
  <si>
    <t>housecoat</t>
  </si>
  <si>
    <t>household</t>
  </si>
  <si>
    <t>sh</t>
  </si>
  <si>
    <t>houseless</t>
  </si>
  <si>
    <t>houses</t>
  </si>
  <si>
    <t>housewife</t>
  </si>
  <si>
    <t>housework</t>
  </si>
  <si>
    <t>housing</t>
  </si>
  <si>
    <t>hovel</t>
  </si>
  <si>
    <t>hubbub</t>
  </si>
  <si>
    <t>hubris</t>
  </si>
  <si>
    <t>huckster</t>
  </si>
  <si>
    <t>huddle</t>
  </si>
  <si>
    <t>hula</t>
  </si>
  <si>
    <t>hulking</t>
  </si>
  <si>
    <t>lk</t>
  </si>
  <si>
    <t>human</t>
  </si>
  <si>
    <t>humane</t>
  </si>
  <si>
    <t>humble</t>
  </si>
  <si>
    <t>humbug</t>
  </si>
  <si>
    <t>humid</t>
  </si>
  <si>
    <t>hummock</t>
  </si>
  <si>
    <t>humor</t>
  </si>
  <si>
    <t>humus</t>
  </si>
  <si>
    <t>hundred</t>
  </si>
  <si>
    <t>hunger</t>
  </si>
  <si>
    <t>huntress</t>
  </si>
  <si>
    <t>huntsman</t>
  </si>
  <si>
    <t>hurdle</t>
  </si>
  <si>
    <t>hurrah</t>
  </si>
  <si>
    <t>hurry</t>
  </si>
  <si>
    <t>hurtle</t>
  </si>
  <si>
    <t>husband</t>
  </si>
  <si>
    <t>zb</t>
  </si>
  <si>
    <t>husky</t>
  </si>
  <si>
    <t>hussy</t>
  </si>
  <si>
    <t>hutment</t>
  </si>
  <si>
    <t>huzza</t>
  </si>
  <si>
    <t>hybrid</t>
  </si>
  <si>
    <t>hydrant</t>
  </si>
  <si>
    <t>hydrate</t>
  </si>
  <si>
    <t>hydro</t>
  </si>
  <si>
    <t>hygiene</t>
  </si>
  <si>
    <t>hymnal</t>
  </si>
  <si>
    <t>hyphen</t>
  </si>
  <si>
    <t>hyssop</t>
  </si>
  <si>
    <t>icy</t>
  </si>
  <si>
    <t>ideal</t>
  </si>
  <si>
    <t>idle</t>
  </si>
  <si>
    <t>ignite</t>
  </si>
  <si>
    <t>ignore</t>
  </si>
  <si>
    <t>image</t>
  </si>
  <si>
    <t>imbibe</t>
  </si>
  <si>
    <t>impair</t>
  </si>
  <si>
    <t>impasse</t>
  </si>
  <si>
    <t>impinge</t>
  </si>
  <si>
    <t>implant</t>
  </si>
  <si>
    <t>implore</t>
  </si>
  <si>
    <t>imply</t>
  </si>
  <si>
    <t>impose</t>
  </si>
  <si>
    <t>impulse</t>
  </si>
  <si>
    <t>impute</t>
  </si>
  <si>
    <t>inane</t>
  </si>
  <si>
    <t>inborn</t>
  </si>
  <si>
    <t>incest</t>
  </si>
  <si>
    <t>incise</t>
  </si>
  <si>
    <t>incline</t>
  </si>
  <si>
    <t>nkl</t>
  </si>
  <si>
    <t>include</t>
  </si>
  <si>
    <t>income</t>
  </si>
  <si>
    <t>incur</t>
  </si>
  <si>
    <t>indeed</t>
  </si>
  <si>
    <t>index</t>
  </si>
  <si>
    <t>indoor</t>
  </si>
  <si>
    <t>indoors</t>
  </si>
  <si>
    <t>indulge</t>
  </si>
  <si>
    <t>inept</t>
  </si>
  <si>
    <t>inert</t>
  </si>
  <si>
    <t>infect</t>
  </si>
  <si>
    <t>infer</t>
  </si>
  <si>
    <t>infest</t>
  </si>
  <si>
    <t>infield</t>
  </si>
  <si>
    <t>infirm</t>
  </si>
  <si>
    <t>inflame</t>
  </si>
  <si>
    <t>inflict</t>
  </si>
  <si>
    <t>inflow</t>
  </si>
  <si>
    <t>influx</t>
  </si>
  <si>
    <t>inform</t>
  </si>
  <si>
    <t>informed</t>
  </si>
  <si>
    <t>ingrown</t>
  </si>
  <si>
    <t>ngr</t>
  </si>
  <si>
    <t>inkling</t>
  </si>
  <si>
    <t>inlay</t>
  </si>
  <si>
    <t>inlet</t>
  </si>
  <si>
    <t>inmate</t>
  </si>
  <si>
    <t>nm</t>
  </si>
  <si>
    <t>innate</t>
  </si>
  <si>
    <t>inner</t>
  </si>
  <si>
    <t>inning</t>
  </si>
  <si>
    <t>input</t>
  </si>
  <si>
    <t>inquest</t>
  </si>
  <si>
    <t>nkw</t>
  </si>
  <si>
    <t>inquire</t>
  </si>
  <si>
    <t>insane</t>
  </si>
  <si>
    <t>insect</t>
  </si>
  <si>
    <t>inset</t>
  </si>
  <si>
    <t>inshore</t>
  </si>
  <si>
    <t>inside</t>
  </si>
  <si>
    <t>insist</t>
  </si>
  <si>
    <t>inspire</t>
  </si>
  <si>
    <t>nsp</t>
  </si>
  <si>
    <t>instance</t>
  </si>
  <si>
    <t>instant</t>
  </si>
  <si>
    <t>instead</t>
  </si>
  <si>
    <t>instinct</t>
  </si>
  <si>
    <t>insure</t>
  </si>
  <si>
    <t>intact</t>
  </si>
  <si>
    <t>intake</t>
  </si>
  <si>
    <t>intend</t>
  </si>
  <si>
    <t>intense</t>
  </si>
  <si>
    <t>intent</t>
  </si>
  <si>
    <t>intern</t>
  </si>
  <si>
    <t>intrigue</t>
  </si>
  <si>
    <t>inure</t>
  </si>
  <si>
    <t>inveigh</t>
  </si>
  <si>
    <t>invent</t>
  </si>
  <si>
    <t>inverse</t>
  </si>
  <si>
    <t>invert</t>
  </si>
  <si>
    <t>invest</t>
  </si>
  <si>
    <t>invite</t>
  </si>
  <si>
    <t>invoke</t>
  </si>
  <si>
    <t>involve</t>
  </si>
  <si>
    <t>irate</t>
  </si>
  <si>
    <t>island</t>
  </si>
  <si>
    <t>ism</t>
  </si>
  <si>
    <t>issue</t>
  </si>
  <si>
    <t>itself</t>
  </si>
  <si>
    <t>ivory</t>
  </si>
  <si>
    <t>jagged</t>
  </si>
  <si>
    <t>gj</t>
  </si>
  <si>
    <t>jaunty</t>
  </si>
  <si>
    <t>jealous</t>
  </si>
  <si>
    <t>jelly</t>
  </si>
  <si>
    <t>jersey</t>
  </si>
  <si>
    <t>jiffy</t>
  </si>
  <si>
    <t>jigger</t>
  </si>
  <si>
    <t>jimmy</t>
  </si>
  <si>
    <t>jitters</t>
  </si>
  <si>
    <t>jocose</t>
  </si>
  <si>
    <t>jolly</t>
  </si>
  <si>
    <t>jostle</t>
  </si>
  <si>
    <t>journal</t>
  </si>
  <si>
    <t>journey</t>
  </si>
  <si>
    <t>judgement</t>
  </si>
  <si>
    <t>_m</t>
  </si>
  <si>
    <t>juicy</t>
  </si>
  <si>
    <t>julep</t>
  </si>
  <si>
    <t>jumble</t>
  </si>
  <si>
    <t>jumbo</t>
  </si>
  <si>
    <t>juncture</t>
  </si>
  <si>
    <t>jungle</t>
  </si>
  <si>
    <t>junior</t>
  </si>
  <si>
    <t>junta</t>
  </si>
  <si>
    <t>jurist</t>
  </si>
  <si>
    <t>jury</t>
  </si>
  <si>
    <t>justice</t>
  </si>
  <si>
    <t>kaiser</t>
  </si>
  <si>
    <t>kapok</t>
  </si>
  <si>
    <t>kaput</t>
  </si>
  <si>
    <t>kazoo</t>
  </si>
  <si>
    <t>kebob</t>
  </si>
  <si>
    <t>kegler</t>
  </si>
  <si>
    <t>kennel</t>
  </si>
  <si>
    <t>kerchief</t>
  </si>
  <si>
    <t>kernel</t>
  </si>
  <si>
    <t>kettle</t>
  </si>
  <si>
    <t>kibbutz</t>
  </si>
  <si>
    <t>kibosh</t>
  </si>
  <si>
    <t>kickback</t>
  </si>
  <si>
    <t>kb</t>
  </si>
  <si>
    <t>kidney</t>
  </si>
  <si>
    <t>dn</t>
  </si>
  <si>
    <t>kidskin</t>
  </si>
  <si>
    <t>killing</t>
  </si>
  <si>
    <t>kilo</t>
  </si>
  <si>
    <t>kindle</t>
  </si>
  <si>
    <t>kindling</t>
  </si>
  <si>
    <t>kindly</t>
  </si>
  <si>
    <t>kindred</t>
  </si>
  <si>
    <t>kinfolk</t>
  </si>
  <si>
    <t>kinsfolk</t>
  </si>
  <si>
    <t>nzf</t>
  </si>
  <si>
    <t>kinship</t>
  </si>
  <si>
    <t>kinsman</t>
  </si>
  <si>
    <t>nzm</t>
  </si>
  <si>
    <t>kirtle</t>
  </si>
  <si>
    <t>kismet</t>
  </si>
  <si>
    <t>kitchen</t>
  </si>
  <si>
    <t>kitten</t>
  </si>
  <si>
    <t>kitty</t>
  </si>
  <si>
    <t>knapsack</t>
  </si>
  <si>
    <t>knavish</t>
  </si>
  <si>
    <t>knickers</t>
  </si>
  <si>
    <t>knicknack</t>
  </si>
  <si>
    <t>knobby</t>
  </si>
  <si>
    <t>knockout</t>
  </si>
  <si>
    <t>knowledge</t>
  </si>
  <si>
    <t>knuckle</t>
  </si>
  <si>
    <t>kopeck</t>
  </si>
  <si>
    <t>kosher</t>
  </si>
  <si>
    <t>kowtow</t>
  </si>
  <si>
    <t>kremlin</t>
  </si>
  <si>
    <t>label</t>
  </si>
  <si>
    <t>labile</t>
  </si>
  <si>
    <t>lacquer</t>
  </si>
  <si>
    <t>lacrosse</t>
  </si>
  <si>
    <t>lactate</t>
  </si>
  <si>
    <t>lacy</t>
  </si>
  <si>
    <t>ladder</t>
  </si>
  <si>
    <t>laddie</t>
  </si>
  <si>
    <t>laden</t>
  </si>
  <si>
    <t>lading</t>
  </si>
  <si>
    <t>ladle</t>
  </si>
  <si>
    <t>lady</t>
  </si>
  <si>
    <t>lager</t>
  </si>
  <si>
    <t>lagoon</t>
  </si>
  <si>
    <t>lambent</t>
  </si>
  <si>
    <t>lambskin</t>
  </si>
  <si>
    <t>msk</t>
  </si>
  <si>
    <t>lament</t>
  </si>
  <si>
    <t>lampoon</t>
  </si>
  <si>
    <t>lamprey</t>
  </si>
  <si>
    <t>lancer</t>
  </si>
  <si>
    <t>lancet</t>
  </si>
  <si>
    <t>landau</t>
  </si>
  <si>
    <t>landed</t>
  </si>
  <si>
    <t>landfall</t>
  </si>
  <si>
    <t>landing</t>
  </si>
  <si>
    <t>landlocked</t>
  </si>
  <si>
    <t>language</t>
  </si>
  <si>
    <t>languid</t>
  </si>
  <si>
    <t>languish</t>
  </si>
  <si>
    <t>languor</t>
  </si>
  <si>
    <t>lanky</t>
  </si>
  <si>
    <t>lantern</t>
  </si>
  <si>
    <t>lapel</t>
  </si>
  <si>
    <t>latchet</t>
  </si>
  <si>
    <t>latent</t>
  </si>
  <si>
    <t>latex</t>
  </si>
  <si>
    <t>lather</t>
  </si>
  <si>
    <t>lattice</t>
  </si>
  <si>
    <t>launder</t>
  </si>
  <si>
    <t>laurel</t>
  </si>
  <si>
    <t>lava</t>
  </si>
  <si>
    <t>lavage</t>
  </si>
  <si>
    <t>lavish</t>
  </si>
  <si>
    <t>lawsuit</t>
  </si>
  <si>
    <t>layman</t>
  </si>
  <si>
    <t>lazy</t>
  </si>
  <si>
    <t>leaden</t>
  </si>
  <si>
    <t>leafless</t>
  </si>
  <si>
    <t>leakage</t>
  </si>
  <si>
    <t>leapfrog</t>
  </si>
  <si>
    <t>pfr</t>
  </si>
  <si>
    <t>leaping</t>
  </si>
  <si>
    <t>leather</t>
  </si>
  <si>
    <t>leaven</t>
  </si>
  <si>
    <t>leavings</t>
  </si>
  <si>
    <t>lectern</t>
  </si>
  <si>
    <t>lecture</t>
  </si>
  <si>
    <t>ledger</t>
  </si>
  <si>
    <t>leery</t>
  </si>
  <si>
    <t>leeway</t>
  </si>
  <si>
    <t>leftist</t>
  </si>
  <si>
    <t>legal</t>
  </si>
  <si>
    <t>legate</t>
  </si>
  <si>
    <t>legend</t>
  </si>
  <si>
    <t>leghorn</t>
  </si>
  <si>
    <t>legion</t>
  </si>
  <si>
    <t>legman</t>
  </si>
  <si>
    <t>legume</t>
  </si>
  <si>
    <t>leisure</t>
  </si>
  <si>
    <t>lemon</t>
  </si>
  <si>
    <t>lengthen</t>
  </si>
  <si>
    <t>lengthwise</t>
  </si>
  <si>
    <t>NTw</t>
  </si>
  <si>
    <t>lentil</t>
  </si>
  <si>
    <t>leper</t>
  </si>
  <si>
    <t>lepton</t>
  </si>
  <si>
    <t>lessen</t>
  </si>
  <si>
    <t>lesson</t>
  </si>
  <si>
    <t>lessor</t>
  </si>
  <si>
    <t>letdown</t>
  </si>
  <si>
    <t>td</t>
  </si>
  <si>
    <t>lethal</t>
  </si>
  <si>
    <t>letter</t>
  </si>
  <si>
    <t>lettuce</t>
  </si>
  <si>
    <t>letup</t>
  </si>
  <si>
    <t>levee</t>
  </si>
  <si>
    <t>level</t>
  </si>
  <si>
    <t>lever</t>
  </si>
  <si>
    <t>libel</t>
  </si>
  <si>
    <t>libra</t>
  </si>
  <si>
    <t>licence</t>
  </si>
  <si>
    <t>lichen</t>
  </si>
  <si>
    <t>licit</t>
  </si>
  <si>
    <t>lifeboat</t>
  </si>
  <si>
    <t>fb</t>
  </si>
  <si>
    <t>lifeless</t>
  </si>
  <si>
    <t>lifelong</t>
  </si>
  <si>
    <t>lifer</t>
  </si>
  <si>
    <t>lighten</t>
  </si>
  <si>
    <t>lighter</t>
  </si>
  <si>
    <t>lightface</t>
  </si>
  <si>
    <t>lightsome</t>
  </si>
  <si>
    <t>likely</t>
  </si>
  <si>
    <t>likeness</t>
  </si>
  <si>
    <t>liking</t>
  </si>
  <si>
    <t>lilac</t>
  </si>
  <si>
    <t>limbless</t>
  </si>
  <si>
    <t>limbo</t>
  </si>
  <si>
    <t>limeade</t>
  </si>
  <si>
    <t>limekiln</t>
  </si>
  <si>
    <t>limestone</t>
  </si>
  <si>
    <t>limit</t>
  </si>
  <si>
    <t>limpet</t>
  </si>
  <si>
    <t>linage</t>
  </si>
  <si>
    <t>linchpin</t>
  </si>
  <si>
    <t>nJp</t>
  </si>
  <si>
    <t>linden</t>
  </si>
  <si>
    <t>lineman</t>
  </si>
  <si>
    <t>linen</t>
  </si>
  <si>
    <t>linesman</t>
  </si>
  <si>
    <t>lineup</t>
  </si>
  <si>
    <t>linger</t>
  </si>
  <si>
    <t>linguist</t>
  </si>
  <si>
    <t>lining</t>
  </si>
  <si>
    <t>linkup</t>
  </si>
  <si>
    <t>linseed</t>
  </si>
  <si>
    <t>lintel</t>
  </si>
  <si>
    <t>lipstick</t>
  </si>
  <si>
    <t>liqueur</t>
  </si>
  <si>
    <t>liquid</t>
  </si>
  <si>
    <t>liquor</t>
  </si>
  <si>
    <t>lira</t>
  </si>
  <si>
    <t>lissome</t>
  </si>
  <si>
    <t>listen</t>
  </si>
  <si>
    <t>liter</t>
  </si>
  <si>
    <t>litmus</t>
  </si>
  <si>
    <t>litter</t>
  </si>
  <si>
    <t>little</t>
  </si>
  <si>
    <t>lively</t>
  </si>
  <si>
    <t>vl</t>
  </si>
  <si>
    <t>liven</t>
  </si>
  <si>
    <t>liver</t>
  </si>
  <si>
    <t>livid</t>
  </si>
  <si>
    <t>living</t>
  </si>
  <si>
    <t>llano</t>
  </si>
  <si>
    <t>loathing</t>
  </si>
  <si>
    <t>loathly</t>
  </si>
  <si>
    <t>Dl</t>
  </si>
  <si>
    <t>loathsome</t>
  </si>
  <si>
    <t>Ds</t>
  </si>
  <si>
    <t>lobby</t>
  </si>
  <si>
    <t>lobster</t>
  </si>
  <si>
    <t>locale</t>
  </si>
  <si>
    <t>loci</t>
  </si>
  <si>
    <t>locker</t>
  </si>
  <si>
    <t>locket</t>
  </si>
  <si>
    <t>lockjaw</t>
  </si>
  <si>
    <t>locus</t>
  </si>
  <si>
    <t>lodgement</t>
  </si>
  <si>
    <t>lodger</t>
  </si>
  <si>
    <t>lofty</t>
  </si>
  <si>
    <t>logic</t>
  </si>
  <si>
    <t>loiter</t>
  </si>
  <si>
    <t>longer</t>
  </si>
  <si>
    <t>longhand</t>
  </si>
  <si>
    <t>longing</t>
  </si>
  <si>
    <t>lookout</t>
  </si>
  <si>
    <t>looney</t>
  </si>
  <si>
    <t>lorgnette</t>
  </si>
  <si>
    <t>lorry</t>
  </si>
  <si>
    <t>losing</t>
  </si>
  <si>
    <t>lotion</t>
  </si>
  <si>
    <t>lousy</t>
  </si>
  <si>
    <t>louvre</t>
  </si>
  <si>
    <t>lowbrow</t>
  </si>
  <si>
    <t>lowland</t>
  </si>
  <si>
    <t>lozenge</t>
  </si>
  <si>
    <t>lubber</t>
  </si>
  <si>
    <t>lucent</t>
  </si>
  <si>
    <t>lucky</t>
  </si>
  <si>
    <t>lucre</t>
  </si>
  <si>
    <t>luggage</t>
  </si>
  <si>
    <t>lumber</t>
  </si>
  <si>
    <t>lummox</t>
  </si>
  <si>
    <t>lunette</t>
  </si>
  <si>
    <t>lurid</t>
  </si>
  <si>
    <t>lustre</t>
  </si>
  <si>
    <t>lusty</t>
  </si>
  <si>
    <t>lyric</t>
  </si>
  <si>
    <t>macaque</t>
  </si>
  <si>
    <t>macaw</t>
  </si>
  <si>
    <t>machine</t>
  </si>
  <si>
    <t>macron</t>
  </si>
  <si>
    <t>madame</t>
  </si>
  <si>
    <t>madden</t>
  </si>
  <si>
    <t>madder</t>
  </si>
  <si>
    <t>madhouse</t>
  </si>
  <si>
    <t>maestro</t>
  </si>
  <si>
    <t>maggot</t>
  </si>
  <si>
    <t>magi</t>
  </si>
  <si>
    <t>magnate</t>
  </si>
  <si>
    <t>magnet</t>
  </si>
  <si>
    <t>magpie</t>
  </si>
  <si>
    <t>mainsail</t>
  </si>
  <si>
    <t>maintain</t>
  </si>
  <si>
    <t>major</t>
  </si>
  <si>
    <t>malaise</t>
  </si>
  <si>
    <t>malformed</t>
  </si>
  <si>
    <t>malice</t>
  </si>
  <si>
    <t>mallet</t>
  </si>
  <si>
    <t>mallow</t>
  </si>
  <si>
    <t>malmsey</t>
  </si>
  <si>
    <t>maltreat</t>
  </si>
  <si>
    <t>mambo</t>
  </si>
  <si>
    <t>mammal</t>
  </si>
  <si>
    <t>mammon</t>
  </si>
  <si>
    <t>mammoth</t>
  </si>
  <si>
    <t>manage</t>
  </si>
  <si>
    <t>mandrake</t>
  </si>
  <si>
    <t>manful</t>
  </si>
  <si>
    <t>manger</t>
  </si>
  <si>
    <t>mangle</t>
  </si>
  <si>
    <t>mango</t>
  </si>
  <si>
    <t>mangrove</t>
  </si>
  <si>
    <t>mangy</t>
  </si>
  <si>
    <t>manhole</t>
  </si>
  <si>
    <t>nh</t>
  </si>
  <si>
    <t>manhood</t>
  </si>
  <si>
    <t>manlike</t>
  </si>
  <si>
    <t>manly</t>
  </si>
  <si>
    <t>manna</t>
  </si>
  <si>
    <t>manner</t>
  </si>
  <si>
    <t>mannish</t>
  </si>
  <si>
    <t>mansion</t>
  </si>
  <si>
    <t>manteau</t>
  </si>
  <si>
    <t>mantel</t>
  </si>
  <si>
    <t>mantelet</t>
  </si>
  <si>
    <t>mantis</t>
  </si>
  <si>
    <t>mantle</t>
  </si>
  <si>
    <t>many</t>
  </si>
  <si>
    <t>maple</t>
  </si>
  <si>
    <t>mascot</t>
  </si>
  <si>
    <t>mason</t>
  </si>
  <si>
    <t>massage</t>
  </si>
  <si>
    <t>masseur</t>
  </si>
  <si>
    <t>massive</t>
  </si>
  <si>
    <t>masthead</t>
  </si>
  <si>
    <t>sth</t>
  </si>
  <si>
    <t>mastoid</t>
  </si>
  <si>
    <t>matchbook</t>
  </si>
  <si>
    <t>matins</t>
  </si>
  <si>
    <t>matrix</t>
  </si>
  <si>
    <t>matron</t>
  </si>
  <si>
    <t>matting</t>
  </si>
  <si>
    <t>mattock</t>
  </si>
  <si>
    <t>mattress</t>
  </si>
  <si>
    <t>mature</t>
  </si>
  <si>
    <t>maudlin</t>
  </si>
  <si>
    <t>maunder</t>
  </si>
  <si>
    <t>mavis</t>
  </si>
  <si>
    <t>mawkish</t>
  </si>
  <si>
    <t>maxim</t>
  </si>
  <si>
    <t>maya</t>
  </si>
  <si>
    <t>maybe</t>
  </si>
  <si>
    <t>mayhem</t>
  </si>
  <si>
    <t>meager</t>
  </si>
  <si>
    <t>mealtime</t>
  </si>
  <si>
    <t>meaning</t>
  </si>
  <si>
    <t>measles</t>
  </si>
  <si>
    <t>measure</t>
  </si>
  <si>
    <t>mecca</t>
  </si>
  <si>
    <t>medal</t>
  </si>
  <si>
    <t>meddle</t>
  </si>
  <si>
    <t>medic</t>
  </si>
  <si>
    <t>medley</t>
  </si>
  <si>
    <t>meerschaum</t>
  </si>
  <si>
    <t>meeting</t>
  </si>
  <si>
    <t>mellow</t>
  </si>
  <si>
    <t>melon</t>
  </si>
  <si>
    <t>member</t>
  </si>
  <si>
    <t>membrane</t>
  </si>
  <si>
    <t>memo</t>
  </si>
  <si>
    <t>memoir</t>
  </si>
  <si>
    <t>menace</t>
  </si>
  <si>
    <t>menage</t>
  </si>
  <si>
    <t>menfolk</t>
  </si>
  <si>
    <t>menses</t>
  </si>
  <si>
    <t>mental</t>
  </si>
  <si>
    <t>menthol</t>
  </si>
  <si>
    <t>mention</t>
  </si>
  <si>
    <t>menu</t>
  </si>
  <si>
    <t>mercer</t>
  </si>
  <si>
    <t>mercy</t>
  </si>
  <si>
    <t>meringue</t>
  </si>
  <si>
    <t>merit</t>
  </si>
  <si>
    <t>mermaid</t>
  </si>
  <si>
    <t>merry</t>
  </si>
  <si>
    <t>mesa</t>
  </si>
  <si>
    <t>mesdames</t>
  </si>
  <si>
    <t>mesquite</t>
  </si>
  <si>
    <t>message</t>
  </si>
  <si>
    <t>messmate</t>
  </si>
  <si>
    <t>metal</t>
  </si>
  <si>
    <t>methane</t>
  </si>
  <si>
    <t>method</t>
  </si>
  <si>
    <t>metier</t>
  </si>
  <si>
    <t>metre</t>
  </si>
  <si>
    <t>metric</t>
  </si>
  <si>
    <t>metro</t>
  </si>
  <si>
    <t>microbe</t>
  </si>
  <si>
    <t>micron</t>
  </si>
  <si>
    <t>midday</t>
  </si>
  <si>
    <t>dd</t>
  </si>
  <si>
    <t>midden</t>
  </si>
  <si>
    <t>middle</t>
  </si>
  <si>
    <t>middling</t>
  </si>
  <si>
    <t>midland</t>
  </si>
  <si>
    <t>midweek</t>
  </si>
  <si>
    <t>migraine</t>
  </si>
  <si>
    <t>mildew</t>
  </si>
  <si>
    <t>mileage</t>
  </si>
  <si>
    <t>milepost</t>
  </si>
  <si>
    <t>milksop</t>
  </si>
  <si>
    <t>lks</t>
  </si>
  <si>
    <t>milldam</t>
  </si>
  <si>
    <t>millet</t>
  </si>
  <si>
    <t>milling</t>
  </si>
  <si>
    <t>millpond</t>
  </si>
  <si>
    <t>millrace</t>
  </si>
  <si>
    <t>lr</t>
  </si>
  <si>
    <t>mimic</t>
  </si>
  <si>
    <t>mincemeat</t>
  </si>
  <si>
    <t>nsm</t>
  </si>
  <si>
    <t>miner</t>
  </si>
  <si>
    <t>mingle</t>
  </si>
  <si>
    <t>minion</t>
  </si>
  <si>
    <t>minor</t>
  </si>
  <si>
    <t>minster</t>
  </si>
  <si>
    <t>minute</t>
  </si>
  <si>
    <t>miscall</t>
  </si>
  <si>
    <t>mischance</t>
  </si>
  <si>
    <t>mischief</t>
  </si>
  <si>
    <t>miscount</t>
  </si>
  <si>
    <t>miser</t>
  </si>
  <si>
    <t>misfile</t>
  </si>
  <si>
    <t>mishap</t>
  </si>
  <si>
    <t>mishmash</t>
  </si>
  <si>
    <t>misjudge</t>
  </si>
  <si>
    <t>mislay</t>
  </si>
  <si>
    <t>mislike</t>
  </si>
  <si>
    <t>misprint</t>
  </si>
  <si>
    <t>misquote</t>
  </si>
  <si>
    <t>skw</t>
  </si>
  <si>
    <t>misrule</t>
  </si>
  <si>
    <t>missal</t>
  </si>
  <si>
    <t>misshape</t>
  </si>
  <si>
    <t>missile</t>
  </si>
  <si>
    <t>missing</t>
  </si>
  <si>
    <t>mission</t>
  </si>
  <si>
    <t>missive</t>
  </si>
  <si>
    <t>mistake</t>
  </si>
  <si>
    <t>mister</t>
  </si>
  <si>
    <t>mistral</t>
  </si>
  <si>
    <t>mistress</t>
  </si>
  <si>
    <t>misuse</t>
  </si>
  <si>
    <t>mitre</t>
  </si>
  <si>
    <t>mitten</t>
  </si>
  <si>
    <t>mixture</t>
  </si>
  <si>
    <t>mizen</t>
  </si>
  <si>
    <t>mobile</t>
  </si>
  <si>
    <t>mobster</t>
  </si>
  <si>
    <t>modal</t>
  </si>
  <si>
    <t>model</t>
  </si>
  <si>
    <t>modern</t>
  </si>
  <si>
    <t>modest</t>
  </si>
  <si>
    <t>modiste</t>
  </si>
  <si>
    <t>module</t>
  </si>
  <si>
    <t>mogul</t>
  </si>
  <si>
    <t>moire</t>
  </si>
  <si>
    <t>moisten</t>
  </si>
  <si>
    <t>moisture</t>
  </si>
  <si>
    <t>molder</t>
  </si>
  <si>
    <t>molding</t>
  </si>
  <si>
    <t>molehill</t>
  </si>
  <si>
    <t>molest</t>
  </si>
  <si>
    <t>mollusk</t>
  </si>
  <si>
    <t>moly</t>
  </si>
  <si>
    <t>moment</t>
  </si>
  <si>
    <t>money</t>
  </si>
  <si>
    <t>monger</t>
  </si>
  <si>
    <t>mongrel</t>
  </si>
  <si>
    <t>monkey</t>
  </si>
  <si>
    <t>monsieur</t>
  </si>
  <si>
    <t>monsoon</t>
  </si>
  <si>
    <t>monster</t>
  </si>
  <si>
    <t>montage</t>
  </si>
  <si>
    <t>moody</t>
  </si>
  <si>
    <t>mooring</t>
  </si>
  <si>
    <t>moppet</t>
  </si>
  <si>
    <t>moraine</t>
  </si>
  <si>
    <t>moral</t>
  </si>
  <si>
    <t>morale</t>
  </si>
  <si>
    <t>morass</t>
  </si>
  <si>
    <t>morbid</t>
  </si>
  <si>
    <t>mordant</t>
  </si>
  <si>
    <t>mores</t>
  </si>
  <si>
    <t>moron</t>
  </si>
  <si>
    <t>morose</t>
  </si>
  <si>
    <t>morpheme</t>
  </si>
  <si>
    <t>morris</t>
  </si>
  <si>
    <t>morrow</t>
  </si>
  <si>
    <t>mortal</t>
  </si>
  <si>
    <t>mortgage</t>
  </si>
  <si>
    <t>motel</t>
  </si>
  <si>
    <t>motet</t>
  </si>
  <si>
    <t>mother</t>
  </si>
  <si>
    <t>motif</t>
  </si>
  <si>
    <t>motile</t>
  </si>
  <si>
    <t>motley</t>
  </si>
  <si>
    <t>motor</t>
  </si>
  <si>
    <t>mottle</t>
  </si>
  <si>
    <t>motto</t>
  </si>
  <si>
    <t>mounting</t>
  </si>
  <si>
    <t>mourning</t>
  </si>
  <si>
    <t>mouser</t>
  </si>
  <si>
    <t>mouthpiece</t>
  </si>
  <si>
    <t>Tp</t>
  </si>
  <si>
    <t>mover</t>
  </si>
  <si>
    <t>movie</t>
  </si>
  <si>
    <t>mucus</t>
  </si>
  <si>
    <t>muddle</t>
  </si>
  <si>
    <t>dg</t>
  </si>
  <si>
    <t>muffin</t>
  </si>
  <si>
    <t>muffle</t>
  </si>
  <si>
    <t>muggy</t>
  </si>
  <si>
    <t>mugwump</t>
  </si>
  <si>
    <t>mukluk</t>
  </si>
  <si>
    <t>mulish</t>
  </si>
  <si>
    <t>mullet</t>
  </si>
  <si>
    <t>mumble</t>
  </si>
  <si>
    <t>mummer</t>
  </si>
  <si>
    <t>mumu</t>
  </si>
  <si>
    <t>mundane</t>
  </si>
  <si>
    <t>murder</t>
  </si>
  <si>
    <t>murmur</t>
  </si>
  <si>
    <t>muscle</t>
  </si>
  <si>
    <t>musette</t>
  </si>
  <si>
    <t>musket</t>
  </si>
  <si>
    <t>muskrat</t>
  </si>
  <si>
    <t>mussel</t>
  </si>
  <si>
    <t>mustang</t>
  </si>
  <si>
    <t>muster</t>
  </si>
  <si>
    <t>musty</t>
  </si>
  <si>
    <t>mutter</t>
  </si>
  <si>
    <t>mutton</t>
  </si>
  <si>
    <t>muzzle</t>
  </si>
  <si>
    <t>myrtle</t>
  </si>
  <si>
    <t>myself</t>
  </si>
  <si>
    <t>mystic</t>
  </si>
  <si>
    <t>mystique</t>
  </si>
  <si>
    <t>nabob</t>
  </si>
  <si>
    <t>nacelle</t>
  </si>
  <si>
    <t>nadir</t>
  </si>
  <si>
    <t>naked</t>
  </si>
  <si>
    <t>nameless</t>
  </si>
  <si>
    <t>napkin</t>
  </si>
  <si>
    <t>nasal</t>
  </si>
  <si>
    <t>nascent</t>
  </si>
  <si>
    <t>nasty</t>
  </si>
  <si>
    <t>nation</t>
  </si>
  <si>
    <t>nature</t>
  </si>
  <si>
    <t>naval</t>
  </si>
  <si>
    <t>navel</t>
  </si>
  <si>
    <t>navy</t>
  </si>
  <si>
    <t>nazi</t>
  </si>
  <si>
    <t>neckband</t>
  </si>
  <si>
    <t>necklace</t>
  </si>
  <si>
    <t>needle</t>
  </si>
  <si>
    <t>needless</t>
  </si>
  <si>
    <t>needy</t>
  </si>
  <si>
    <t>negate</t>
  </si>
  <si>
    <t>neglect</t>
  </si>
  <si>
    <t>neighbor</t>
  </si>
  <si>
    <t>neither</t>
  </si>
  <si>
    <t>nelson</t>
  </si>
  <si>
    <t>nervous</t>
  </si>
  <si>
    <t>nestle</t>
  </si>
  <si>
    <t>nether</t>
  </si>
  <si>
    <t>netting</t>
  </si>
  <si>
    <t>network</t>
  </si>
  <si>
    <t>neural</t>
  </si>
  <si>
    <t>neuron</t>
  </si>
  <si>
    <t>neuter</t>
  </si>
  <si>
    <t>neutral</t>
  </si>
  <si>
    <t>neutron</t>
  </si>
  <si>
    <t>newfound</t>
  </si>
  <si>
    <t>newly</t>
  </si>
  <si>
    <t>newness</t>
  </si>
  <si>
    <t>newsprint</t>
  </si>
  <si>
    <t>newsy</t>
  </si>
  <si>
    <t>nexus</t>
  </si>
  <si>
    <t>nibble</t>
  </si>
  <si>
    <t>nickel</t>
  </si>
  <si>
    <t>nickname</t>
  </si>
  <si>
    <t>nifty</t>
  </si>
  <si>
    <t>niggling</t>
  </si>
  <si>
    <t>nightcap</t>
  </si>
  <si>
    <t>tk</t>
  </si>
  <si>
    <t>nightly</t>
  </si>
  <si>
    <t>nimble</t>
  </si>
  <si>
    <t>nimbus</t>
  </si>
  <si>
    <t>ninepins</t>
  </si>
  <si>
    <t>nineteen</t>
  </si>
  <si>
    <t>ninety</t>
  </si>
  <si>
    <t>ninny</t>
  </si>
  <si>
    <t>nipper</t>
  </si>
  <si>
    <t>nippy</t>
  </si>
  <si>
    <t>nitrate</t>
  </si>
  <si>
    <t>nitrous</t>
  </si>
  <si>
    <t>nitwit</t>
  </si>
  <si>
    <t>noble</t>
  </si>
  <si>
    <t>nodule</t>
  </si>
  <si>
    <t>noggin</t>
  </si>
  <si>
    <t>noisome</t>
  </si>
  <si>
    <t>noisy</t>
  </si>
  <si>
    <t>nomad</t>
  </si>
  <si>
    <t>nonesuch</t>
  </si>
  <si>
    <t>nonskid</t>
  </si>
  <si>
    <t>nsk</t>
  </si>
  <si>
    <t>nonstop</t>
  </si>
  <si>
    <t>noodle</t>
  </si>
  <si>
    <t>noontide</t>
  </si>
  <si>
    <t>normal</t>
  </si>
  <si>
    <t>northeast</t>
  </si>
  <si>
    <t>northwest</t>
  </si>
  <si>
    <t>nosegay</t>
  </si>
  <si>
    <t>zg</t>
  </si>
  <si>
    <t>nostril</t>
  </si>
  <si>
    <t>nostrum</t>
  </si>
  <si>
    <t>noted</t>
  </si>
  <si>
    <t>nothing</t>
  </si>
  <si>
    <t>notice</t>
  </si>
  <si>
    <t>notion</t>
  </si>
  <si>
    <t>nougat</t>
  </si>
  <si>
    <t>nova</t>
  </si>
  <si>
    <t>novel</t>
  </si>
  <si>
    <t>novice</t>
  </si>
  <si>
    <t>nowise</t>
  </si>
  <si>
    <t>noxious</t>
  </si>
  <si>
    <t>kS</t>
  </si>
  <si>
    <t>nozzle</t>
  </si>
  <si>
    <t>nubbin</t>
  </si>
  <si>
    <t>nubile</t>
  </si>
  <si>
    <t>nugget</t>
  </si>
  <si>
    <t>number</t>
  </si>
  <si>
    <t>numbly</t>
  </si>
  <si>
    <t>numskull</t>
  </si>
  <si>
    <t>nursling</t>
  </si>
  <si>
    <t>nutshell</t>
  </si>
  <si>
    <t>nutty</t>
  </si>
  <si>
    <t>nuzzle</t>
  </si>
  <si>
    <t>nylon</t>
  </si>
  <si>
    <t>oafish</t>
  </si>
  <si>
    <t>oaken</t>
  </si>
  <si>
    <t>oatmeal</t>
  </si>
  <si>
    <t>obey</t>
  </si>
  <si>
    <t>obi</t>
  </si>
  <si>
    <t>obit</t>
  </si>
  <si>
    <t>object</t>
  </si>
  <si>
    <t>oblige</t>
  </si>
  <si>
    <t>oblique</t>
  </si>
  <si>
    <t>oblong</t>
  </si>
  <si>
    <t>oboe</t>
  </si>
  <si>
    <t>obscene</t>
  </si>
  <si>
    <t>obsess</t>
  </si>
  <si>
    <t>obtrude</t>
  </si>
  <si>
    <t>obtuse</t>
  </si>
  <si>
    <t>bv</t>
  </si>
  <si>
    <t>occlude</t>
  </si>
  <si>
    <t>occult</t>
  </si>
  <si>
    <t>occur</t>
  </si>
  <si>
    <t>ocean</t>
  </si>
  <si>
    <t>ochre</t>
  </si>
  <si>
    <t>octave</t>
  </si>
  <si>
    <t>odor</t>
  </si>
  <si>
    <t>offal</t>
  </si>
  <si>
    <t>offbeat</t>
  </si>
  <si>
    <t>offend</t>
  </si>
  <si>
    <t>offense</t>
  </si>
  <si>
    <t>offer</t>
  </si>
  <si>
    <t>offhand</t>
  </si>
  <si>
    <t>fh</t>
  </si>
  <si>
    <t>office</t>
  </si>
  <si>
    <t>offish</t>
  </si>
  <si>
    <t>offshoot</t>
  </si>
  <si>
    <t>often</t>
  </si>
  <si>
    <t>ogle</t>
  </si>
  <si>
    <t>ogre</t>
  </si>
  <si>
    <t>ohmic</t>
  </si>
  <si>
    <t>okay</t>
  </si>
  <si>
    <t>okra</t>
  </si>
  <si>
    <t>olive</t>
  </si>
  <si>
    <t>omen</t>
  </si>
  <si>
    <t>omit</t>
  </si>
  <si>
    <t>oneself</t>
  </si>
  <si>
    <t>onion</t>
  </si>
  <si>
    <t>only</t>
  </si>
  <si>
    <t>onrush</t>
  </si>
  <si>
    <t>onslaught</t>
  </si>
  <si>
    <t>onto</t>
  </si>
  <si>
    <t>onus</t>
  </si>
  <si>
    <t>oodles</t>
  </si>
  <si>
    <t>oozy</t>
  </si>
  <si>
    <t>opal</t>
  </si>
  <si>
    <t>opaque</t>
  </si>
  <si>
    <t>open</t>
  </si>
  <si>
    <t>opine</t>
  </si>
  <si>
    <t>oppress</t>
  </si>
  <si>
    <t>optics</t>
  </si>
  <si>
    <t>option</t>
  </si>
  <si>
    <t>opus</t>
  </si>
  <si>
    <t>oral</t>
  </si>
  <si>
    <t>orange</t>
  </si>
  <si>
    <t>orate</t>
  </si>
  <si>
    <t>orchid</t>
  </si>
  <si>
    <t>ordain</t>
  </si>
  <si>
    <t>ordeal</t>
  </si>
  <si>
    <t>order</t>
  </si>
  <si>
    <t>ordure</t>
  </si>
  <si>
    <t>organ</t>
  </si>
  <si>
    <t>orphan</t>
  </si>
  <si>
    <t>orris</t>
  </si>
  <si>
    <t>other</t>
  </si>
  <si>
    <t>otter</t>
  </si>
  <si>
    <t>ourselves</t>
  </si>
  <si>
    <t>ouster</t>
  </si>
  <si>
    <t>outbreak</t>
  </si>
  <si>
    <t>tbr</t>
  </si>
  <si>
    <t>outburst</t>
  </si>
  <si>
    <t>outcast</t>
  </si>
  <si>
    <t>outclass</t>
  </si>
  <si>
    <t>tkl</t>
  </si>
  <si>
    <t>outcome</t>
  </si>
  <si>
    <t>outdoor</t>
  </si>
  <si>
    <t>outdoors</t>
  </si>
  <si>
    <t>outer</t>
  </si>
  <si>
    <t>outfield</t>
  </si>
  <si>
    <t>outfit</t>
  </si>
  <si>
    <t>outflow</t>
  </si>
  <si>
    <t>tfl</t>
  </si>
  <si>
    <t>outfox</t>
  </si>
  <si>
    <t>outgrow</t>
  </si>
  <si>
    <t>tgr</t>
  </si>
  <si>
    <t>outhouse</t>
  </si>
  <si>
    <t>th</t>
  </si>
  <si>
    <t>outing</t>
  </si>
  <si>
    <t>outlaw</t>
  </si>
  <si>
    <t>outlay</t>
  </si>
  <si>
    <t>outlook</t>
  </si>
  <si>
    <t>outpost</t>
  </si>
  <si>
    <t>tp</t>
  </si>
  <si>
    <t>outrage</t>
  </si>
  <si>
    <t>outre</t>
  </si>
  <si>
    <t>outreach</t>
  </si>
  <si>
    <t>outright</t>
  </si>
  <si>
    <t>outset</t>
  </si>
  <si>
    <t>outside</t>
  </si>
  <si>
    <t>outworn</t>
  </si>
  <si>
    <t>oven</t>
  </si>
  <si>
    <t>ovoid</t>
  </si>
  <si>
    <t>ovum</t>
  </si>
  <si>
    <t>oxen</t>
  </si>
  <si>
    <t>oxford</t>
  </si>
  <si>
    <t>ozone</t>
  </si>
  <si>
    <t>pabulum</t>
  </si>
  <si>
    <t>pacer</t>
  </si>
  <si>
    <t>package</t>
  </si>
  <si>
    <t>packer</t>
  </si>
  <si>
    <t>packet</t>
  </si>
  <si>
    <t>padding</t>
  </si>
  <si>
    <t>paddle</t>
  </si>
  <si>
    <t>paddock</t>
  </si>
  <si>
    <t>paddy</t>
  </si>
  <si>
    <t>padre</t>
  </si>
  <si>
    <t>pagan</t>
  </si>
  <si>
    <t>pageant</t>
  </si>
  <si>
    <t>pageboy</t>
  </si>
  <si>
    <t>paisley</t>
  </si>
  <si>
    <t>palace</t>
  </si>
  <si>
    <t>palate</t>
  </si>
  <si>
    <t>paleface</t>
  </si>
  <si>
    <t>palette</t>
  </si>
  <si>
    <t>palfrey</t>
  </si>
  <si>
    <t>paling</t>
  </si>
  <si>
    <t>pallor</t>
  </si>
  <si>
    <t>palmate</t>
  </si>
  <si>
    <t>palter</t>
  </si>
  <si>
    <t>pampa</t>
  </si>
  <si>
    <t>pamper</t>
  </si>
  <si>
    <t>pamphlet</t>
  </si>
  <si>
    <t>mfl</t>
  </si>
  <si>
    <t>panache</t>
  </si>
  <si>
    <t>pancake</t>
  </si>
  <si>
    <t>panda</t>
  </si>
  <si>
    <t>pander</t>
  </si>
  <si>
    <t>panel</t>
  </si>
  <si>
    <t>panic</t>
  </si>
  <si>
    <t>pannier</t>
  </si>
  <si>
    <t>pansy</t>
  </si>
  <si>
    <t>panther</t>
  </si>
  <si>
    <t>pantry</t>
  </si>
  <si>
    <t>papal</t>
  </si>
  <si>
    <t>papaw</t>
  </si>
  <si>
    <t>paper</t>
  </si>
  <si>
    <t>papist</t>
  </si>
  <si>
    <t>papoose</t>
  </si>
  <si>
    <t>passage</t>
  </si>
  <si>
    <t>passbook</t>
  </si>
  <si>
    <t>passel</t>
  </si>
  <si>
    <t>passing</t>
  </si>
  <si>
    <t>passion</t>
  </si>
  <si>
    <t>passive</t>
  </si>
  <si>
    <t>passkey</t>
  </si>
  <si>
    <t>passport</t>
  </si>
  <si>
    <t>pasta</t>
  </si>
  <si>
    <t>pastel</t>
  </si>
  <si>
    <t>pastern</t>
  </si>
  <si>
    <t>pastiche</t>
  </si>
  <si>
    <t>pastime</t>
  </si>
  <si>
    <t>pastor</t>
  </si>
  <si>
    <t>pastry</t>
  </si>
  <si>
    <t>patent</t>
  </si>
  <si>
    <t>pathos</t>
  </si>
  <si>
    <t>pathway</t>
  </si>
  <si>
    <t>Tw</t>
  </si>
  <si>
    <t>patience</t>
  </si>
  <si>
    <t>patois</t>
  </si>
  <si>
    <t>patrol</t>
  </si>
  <si>
    <t>patroon</t>
  </si>
  <si>
    <t>patsy</t>
  </si>
  <si>
    <t>patter</t>
  </si>
  <si>
    <t>pattern</t>
  </si>
  <si>
    <t>pauper</t>
  </si>
  <si>
    <t>paving</t>
  </si>
  <si>
    <t>paycheck</t>
  </si>
  <si>
    <t>payment</t>
  </si>
  <si>
    <t>peacock</t>
  </si>
  <si>
    <t>peanut</t>
  </si>
  <si>
    <t>peasant</t>
  </si>
  <si>
    <t>pebble</t>
  </si>
  <si>
    <t>pecan</t>
  </si>
  <si>
    <t>pectin</t>
  </si>
  <si>
    <t>pedal</t>
  </si>
  <si>
    <t>pedant</t>
  </si>
  <si>
    <t>peddle</t>
  </si>
  <si>
    <t>peephole</t>
  </si>
  <si>
    <t>ph</t>
  </si>
  <si>
    <t>peevish</t>
  </si>
  <si>
    <t>pelvis</t>
  </si>
  <si>
    <t>penal</t>
  </si>
  <si>
    <t>penance</t>
  </si>
  <si>
    <t>pendant</t>
  </si>
  <si>
    <t>pending</t>
  </si>
  <si>
    <t>penguin</t>
  </si>
  <si>
    <t>penknife</t>
  </si>
  <si>
    <t>pennant</t>
  </si>
  <si>
    <t>pennies</t>
  </si>
  <si>
    <t>penny</t>
  </si>
  <si>
    <t>pension</t>
  </si>
  <si>
    <t>pensive</t>
  </si>
  <si>
    <t>penthouse</t>
  </si>
  <si>
    <t>nth</t>
  </si>
  <si>
    <t>people</t>
  </si>
  <si>
    <t>pepper</t>
  </si>
  <si>
    <t>pepsin</t>
  </si>
  <si>
    <t>peptic</t>
  </si>
  <si>
    <t>perceive</t>
  </si>
  <si>
    <t>percent</t>
  </si>
  <si>
    <t>percept</t>
  </si>
  <si>
    <t>perchance</t>
  </si>
  <si>
    <t>perfect</t>
  </si>
  <si>
    <t>perform</t>
  </si>
  <si>
    <t>perhaps</t>
  </si>
  <si>
    <t>peril</t>
  </si>
  <si>
    <t>perish</t>
  </si>
  <si>
    <t>perjure</t>
  </si>
  <si>
    <t>perplex</t>
  </si>
  <si>
    <t>persist</t>
  </si>
  <si>
    <t>person</t>
  </si>
  <si>
    <t>perspire</t>
  </si>
  <si>
    <t>persuade</t>
  </si>
  <si>
    <t>pertain</t>
  </si>
  <si>
    <t>peruke</t>
  </si>
  <si>
    <t>peruse</t>
  </si>
  <si>
    <t>pervade</t>
  </si>
  <si>
    <t>perverse</t>
  </si>
  <si>
    <t>pervert</t>
  </si>
  <si>
    <t>pesky</t>
  </si>
  <si>
    <t>pester</t>
  </si>
  <si>
    <t>pesthouse</t>
  </si>
  <si>
    <t>pestle</t>
  </si>
  <si>
    <t>petal</t>
  </si>
  <si>
    <t>peter</t>
  </si>
  <si>
    <t>petite</t>
  </si>
  <si>
    <t>petrol</t>
  </si>
  <si>
    <t>petty</t>
  </si>
  <si>
    <t>pewter</t>
  </si>
  <si>
    <t>pfennig</t>
  </si>
  <si>
    <t>phalanx</t>
  </si>
  <si>
    <t>phantom</t>
  </si>
  <si>
    <t>phenol</t>
  </si>
  <si>
    <t>philtre</t>
  </si>
  <si>
    <t>phoenix</t>
  </si>
  <si>
    <t>phoneme</t>
  </si>
  <si>
    <t>phony</t>
  </si>
  <si>
    <t>phosphate</t>
  </si>
  <si>
    <t>photo</t>
  </si>
  <si>
    <t>photon</t>
  </si>
  <si>
    <t>phrasing</t>
  </si>
  <si>
    <t>phylum</t>
  </si>
  <si>
    <t>physic</t>
  </si>
  <si>
    <t>physics</t>
  </si>
  <si>
    <t>physique</t>
  </si>
  <si>
    <t>pickaxe</t>
  </si>
  <si>
    <t>picket</t>
  </si>
  <si>
    <t>pickings</t>
  </si>
  <si>
    <t>pickle</t>
  </si>
  <si>
    <t>picklock</t>
  </si>
  <si>
    <t>pickup</t>
  </si>
  <si>
    <t>picnic</t>
  </si>
  <si>
    <t>picture</t>
  </si>
  <si>
    <t>piddle</t>
  </si>
  <si>
    <t>pidgin</t>
  </si>
  <si>
    <t>piebald</t>
  </si>
  <si>
    <t>piecemeal</t>
  </si>
  <si>
    <t>pigeon</t>
  </si>
  <si>
    <t>piggish</t>
  </si>
  <si>
    <t>pigment</t>
  </si>
  <si>
    <t>pignut</t>
  </si>
  <si>
    <t>piker</t>
  </si>
  <si>
    <t>pikestaff</t>
  </si>
  <si>
    <t>pilfer</t>
  </si>
  <si>
    <t>pilgrim</t>
  </si>
  <si>
    <t>lgr</t>
  </si>
  <si>
    <t>piling</t>
  </si>
  <si>
    <t>pillage</t>
  </si>
  <si>
    <t>pillbox</t>
  </si>
  <si>
    <t>pillion</t>
  </si>
  <si>
    <t>pillow</t>
  </si>
  <si>
    <t>pilot</t>
  </si>
  <si>
    <t>pimple</t>
  </si>
  <si>
    <t>pincer</t>
  </si>
  <si>
    <t>pinhole</t>
  </si>
  <si>
    <t>pinkeye</t>
  </si>
  <si>
    <t>pinky</t>
  </si>
  <si>
    <t>pinnace</t>
  </si>
  <si>
    <t>pinnate</t>
  </si>
  <si>
    <t>pinpoint</t>
  </si>
  <si>
    <t>pinto</t>
  </si>
  <si>
    <t>pinup</t>
  </si>
  <si>
    <t>pipeline</t>
  </si>
  <si>
    <t>pippin</t>
  </si>
  <si>
    <t>piquet</t>
  </si>
  <si>
    <t>pistil</t>
  </si>
  <si>
    <t>piston</t>
  </si>
  <si>
    <t>pitcher</t>
  </si>
  <si>
    <t>pitchfork</t>
  </si>
  <si>
    <t>pitfall</t>
  </si>
  <si>
    <t>piton</t>
  </si>
  <si>
    <t>pittance</t>
  </si>
  <si>
    <t>pity</t>
  </si>
  <si>
    <t>pivot</t>
  </si>
  <si>
    <t>pixy</t>
  </si>
  <si>
    <t>pizza</t>
  </si>
  <si>
    <t>placate</t>
  </si>
  <si>
    <t>placement</t>
  </si>
  <si>
    <t>placid</t>
  </si>
  <si>
    <t>plainness</t>
  </si>
  <si>
    <t>plaintiff</t>
  </si>
  <si>
    <t>plaintive</t>
  </si>
  <si>
    <t>planet</t>
  </si>
  <si>
    <t>plangent</t>
  </si>
  <si>
    <t>plankton</t>
  </si>
  <si>
    <t>Nt</t>
  </si>
  <si>
    <t>plantain</t>
  </si>
  <si>
    <t>plasma</t>
  </si>
  <si>
    <t>plaster</t>
  </si>
  <si>
    <t>plastic</t>
  </si>
  <si>
    <t>platen</t>
  </si>
  <si>
    <t>plating</t>
  </si>
  <si>
    <t>platter</t>
  </si>
  <si>
    <t>plaudit</t>
  </si>
  <si>
    <t>playmate</t>
  </si>
  <si>
    <t>pleaded</t>
  </si>
  <si>
    <t>pleasant</t>
  </si>
  <si>
    <t>pleasure</t>
  </si>
  <si>
    <t>plebes</t>
  </si>
  <si>
    <t>plenty</t>
  </si>
  <si>
    <t>plexus</t>
  </si>
  <si>
    <t>plowboy</t>
  </si>
  <si>
    <t>plucky</t>
  </si>
  <si>
    <t>plumber</t>
  </si>
  <si>
    <t>plumbing</t>
  </si>
  <si>
    <t>plummet</t>
  </si>
  <si>
    <t>plumy</t>
  </si>
  <si>
    <t>plunger</t>
  </si>
  <si>
    <t>plural</t>
  </si>
  <si>
    <t>pocket</t>
  </si>
  <si>
    <t>pointed</t>
  </si>
  <si>
    <t>pointer</t>
  </si>
  <si>
    <t>poison</t>
  </si>
  <si>
    <t>poker</t>
  </si>
  <si>
    <t>pokey</t>
  </si>
  <si>
    <t>poleax</t>
  </si>
  <si>
    <t>polecat</t>
  </si>
  <si>
    <t>police</t>
  </si>
  <si>
    <t>polite</t>
  </si>
  <si>
    <t>polka</t>
  </si>
  <si>
    <t>pollen</t>
  </si>
  <si>
    <t>pollock</t>
  </si>
  <si>
    <t>pollster</t>
  </si>
  <si>
    <t>lst</t>
  </si>
  <si>
    <t>pollute</t>
  </si>
  <si>
    <t>polo</t>
  </si>
  <si>
    <t>poltroon</t>
  </si>
  <si>
    <t>polyp</t>
  </si>
  <si>
    <t>pomade</t>
  </si>
  <si>
    <t>pompous</t>
  </si>
  <si>
    <t>poncho</t>
  </si>
  <si>
    <t>ponder</t>
  </si>
  <si>
    <t>pontoon</t>
  </si>
  <si>
    <t>pony</t>
  </si>
  <si>
    <t>poodle</t>
  </si>
  <si>
    <t>popcorn</t>
  </si>
  <si>
    <t>popeyed</t>
  </si>
  <si>
    <t>popgun</t>
  </si>
  <si>
    <t>pg</t>
  </si>
  <si>
    <t>poplin</t>
  </si>
  <si>
    <t>poppy</t>
  </si>
  <si>
    <t>porous</t>
  </si>
  <si>
    <t>portage</t>
  </si>
  <si>
    <t>portal</t>
  </si>
  <si>
    <t>portend</t>
  </si>
  <si>
    <t>portent</t>
  </si>
  <si>
    <t>porter</t>
  </si>
  <si>
    <t>porthole</t>
  </si>
  <si>
    <t>portion</t>
  </si>
  <si>
    <t>portly</t>
  </si>
  <si>
    <t>portrait</t>
  </si>
  <si>
    <t>poseur</t>
  </si>
  <si>
    <t>posit</t>
  </si>
  <si>
    <t>posse</t>
  </si>
  <si>
    <t>possum</t>
  </si>
  <si>
    <t>postage</t>
  </si>
  <si>
    <t>postal</t>
  </si>
  <si>
    <t>postboy</t>
  </si>
  <si>
    <t>stk</t>
  </si>
  <si>
    <t>poster</t>
  </si>
  <si>
    <t>postern</t>
  </si>
  <si>
    <t>posthaste</t>
  </si>
  <si>
    <t>postlude</t>
  </si>
  <si>
    <t>postman</t>
  </si>
  <si>
    <t>stm</t>
  </si>
  <si>
    <t>postpaid</t>
  </si>
  <si>
    <t>postpone</t>
  </si>
  <si>
    <t>posture</t>
  </si>
  <si>
    <t>posy</t>
  </si>
  <si>
    <t>potash</t>
  </si>
  <si>
    <t>potherb</t>
  </si>
  <si>
    <t>potion</t>
  </si>
  <si>
    <t>potsherd</t>
  </si>
  <si>
    <t>pottage</t>
  </si>
  <si>
    <t>potter</t>
  </si>
  <si>
    <t>poultice</t>
  </si>
  <si>
    <t>poultry</t>
  </si>
  <si>
    <t>powder</t>
  </si>
  <si>
    <t>powwow</t>
  </si>
  <si>
    <t>practice</t>
  </si>
  <si>
    <t>praetor</t>
  </si>
  <si>
    <t>prairie</t>
  </si>
  <si>
    <t>praline</t>
  </si>
  <si>
    <t>pratfall</t>
  </si>
  <si>
    <t>prattle</t>
  </si>
  <si>
    <t>prayerful</t>
  </si>
  <si>
    <t>preachment</t>
  </si>
  <si>
    <t>precede</t>
  </si>
  <si>
    <t>precept</t>
  </si>
  <si>
    <t>precinct</t>
  </si>
  <si>
    <t>precious</t>
  </si>
  <si>
    <t>precis</t>
  </si>
  <si>
    <t>precise</t>
  </si>
  <si>
    <t>preclude</t>
  </si>
  <si>
    <t>precook</t>
  </si>
  <si>
    <t>predict</t>
  </si>
  <si>
    <t>prefab</t>
  </si>
  <si>
    <t>preface</t>
  </si>
  <si>
    <t>prefect</t>
  </si>
  <si>
    <t>prefer</t>
  </si>
  <si>
    <t>prefix</t>
  </si>
  <si>
    <t>preheat</t>
  </si>
  <si>
    <t>prejudge</t>
  </si>
  <si>
    <t>prelate</t>
  </si>
  <si>
    <t>prelude</t>
  </si>
  <si>
    <t>premed</t>
  </si>
  <si>
    <t>premiere</t>
  </si>
  <si>
    <t>premise</t>
  </si>
  <si>
    <t>premix</t>
  </si>
  <si>
    <t>prepuce</t>
  </si>
  <si>
    <t>prescribe</t>
  </si>
  <si>
    <t>presence</t>
  </si>
  <si>
    <t>present</t>
  </si>
  <si>
    <t>preset</t>
  </si>
  <si>
    <t>preside</t>
  </si>
  <si>
    <t>prestige</t>
  </si>
  <si>
    <t>presume</t>
  </si>
  <si>
    <t>pretend</t>
  </si>
  <si>
    <t>pretext</t>
  </si>
  <si>
    <t>pretty</t>
  </si>
  <si>
    <t>pretzel</t>
  </si>
  <si>
    <t>prevail</t>
  </si>
  <si>
    <t>prevent</t>
  </si>
  <si>
    <t>preview</t>
  </si>
  <si>
    <t>prickle</t>
  </si>
  <si>
    <t>prickly</t>
  </si>
  <si>
    <t>primal</t>
  </si>
  <si>
    <t>primate</t>
  </si>
  <si>
    <t>primrose</t>
  </si>
  <si>
    <t>princess</t>
  </si>
  <si>
    <t>prism</t>
  </si>
  <si>
    <t>prissy</t>
  </si>
  <si>
    <t>pristine</t>
  </si>
  <si>
    <t>private</t>
  </si>
  <si>
    <t>privet</t>
  </si>
  <si>
    <t>privy</t>
  </si>
  <si>
    <t>probate</t>
  </si>
  <si>
    <t>problem</t>
  </si>
  <si>
    <t>proceed</t>
  </si>
  <si>
    <t>proclaim</t>
  </si>
  <si>
    <t>procure</t>
  </si>
  <si>
    <t>product</t>
  </si>
  <si>
    <t>profane</t>
  </si>
  <si>
    <t>profess</t>
  </si>
  <si>
    <t>profile</t>
  </si>
  <si>
    <t>profit</t>
  </si>
  <si>
    <t>profound</t>
  </si>
  <si>
    <t>profuse</t>
  </si>
  <si>
    <t>program</t>
  </si>
  <si>
    <t>progress</t>
  </si>
  <si>
    <t>project</t>
  </si>
  <si>
    <t>prolix</t>
  </si>
  <si>
    <t>prolong</t>
  </si>
  <si>
    <t>promise</t>
  </si>
  <si>
    <t>promote</t>
  </si>
  <si>
    <t>pronoun</t>
  </si>
  <si>
    <t>pronounce</t>
  </si>
  <si>
    <t>pronto</t>
  </si>
  <si>
    <t>propane</t>
  </si>
  <si>
    <t>propel</t>
  </si>
  <si>
    <t>prophet</t>
  </si>
  <si>
    <t>propman</t>
  </si>
  <si>
    <t>propound</t>
  </si>
  <si>
    <t>prorate</t>
  </si>
  <si>
    <t>proscribe</t>
  </si>
  <si>
    <t>prosper</t>
  </si>
  <si>
    <t>prostate</t>
  </si>
  <si>
    <t>prostrate</t>
  </si>
  <si>
    <t>prosy</t>
  </si>
  <si>
    <t>protein</t>
  </si>
  <si>
    <t>protest</t>
  </si>
  <si>
    <t>proton</t>
  </si>
  <si>
    <t>protract</t>
  </si>
  <si>
    <t>proven</t>
  </si>
  <si>
    <t>proverb</t>
  </si>
  <si>
    <t>provide</t>
  </si>
  <si>
    <t>provost</t>
  </si>
  <si>
    <t>prudent</t>
  </si>
  <si>
    <t>prudish</t>
  </si>
  <si>
    <t>pseudo</t>
  </si>
  <si>
    <t>psychic</t>
  </si>
  <si>
    <t>ptomaine</t>
  </si>
  <si>
    <t>public</t>
  </si>
  <si>
    <t>publish</t>
  </si>
  <si>
    <t>pucker</t>
  </si>
  <si>
    <t>pudding</t>
  </si>
  <si>
    <t>pudgy</t>
  </si>
  <si>
    <t>pulpit</t>
  </si>
  <si>
    <t>pulpwood</t>
  </si>
  <si>
    <t>pulsate</t>
  </si>
  <si>
    <t>pumice</t>
  </si>
  <si>
    <t>pummel</t>
  </si>
  <si>
    <t>puncture</t>
  </si>
  <si>
    <t>pundit</t>
  </si>
  <si>
    <t>pungent</t>
  </si>
  <si>
    <t>punish</t>
  </si>
  <si>
    <t>punster</t>
  </si>
  <si>
    <t>puny</t>
  </si>
  <si>
    <t>pupa</t>
  </si>
  <si>
    <t>pupil</t>
  </si>
  <si>
    <t>puppet</t>
  </si>
  <si>
    <t>puppy</t>
  </si>
  <si>
    <t>purblind</t>
  </si>
  <si>
    <t>purchase</t>
  </si>
  <si>
    <t>purist</t>
  </si>
  <si>
    <t>purlieu</t>
  </si>
  <si>
    <t>purloin</t>
  </si>
  <si>
    <t>purple</t>
  </si>
  <si>
    <t>purport</t>
  </si>
  <si>
    <t>purpose</t>
  </si>
  <si>
    <t>purser</t>
  </si>
  <si>
    <t>purvey</t>
  </si>
  <si>
    <t>pussy</t>
  </si>
  <si>
    <t>pustule</t>
  </si>
  <si>
    <t>putout</t>
  </si>
  <si>
    <t>puttee</t>
  </si>
  <si>
    <t>putter</t>
  </si>
  <si>
    <t>putty</t>
  </si>
  <si>
    <t>puzzle</t>
  </si>
  <si>
    <t>pygmy</t>
  </si>
  <si>
    <t>pylon</t>
  </si>
  <si>
    <t>python</t>
  </si>
  <si>
    <t>quadrant</t>
  </si>
  <si>
    <t>quadrille</t>
  </si>
  <si>
    <t>quadroon</t>
  </si>
  <si>
    <t>quagmire</t>
  </si>
  <si>
    <t>quahog</t>
  </si>
  <si>
    <t>quaker</t>
  </si>
  <si>
    <t>quantum</t>
  </si>
  <si>
    <t>quasi</t>
  </si>
  <si>
    <t>quatrain</t>
  </si>
  <si>
    <t>queasy</t>
  </si>
  <si>
    <t>query</t>
  </si>
  <si>
    <t>quetzal</t>
  </si>
  <si>
    <t>quicken</t>
  </si>
  <si>
    <t>quickie</t>
  </si>
  <si>
    <t>quintet</t>
  </si>
  <si>
    <t>quisling</t>
  </si>
  <si>
    <t>quittance</t>
  </si>
  <si>
    <t>quota</t>
  </si>
  <si>
    <t>quotient</t>
  </si>
  <si>
    <t>rabbi</t>
  </si>
  <si>
    <t>rabbit</t>
  </si>
  <si>
    <t>rabble</t>
  </si>
  <si>
    <t>rabid</t>
  </si>
  <si>
    <t>rabies</t>
  </si>
  <si>
    <t>racecourse</t>
  </si>
  <si>
    <t>racial</t>
  </si>
  <si>
    <t>racquet</t>
  </si>
  <si>
    <t>racy</t>
  </si>
  <si>
    <t>radish</t>
  </si>
  <si>
    <t>radon</t>
  </si>
  <si>
    <t>raffle</t>
  </si>
  <si>
    <t>rafter</t>
  </si>
  <si>
    <t>ragged</t>
  </si>
  <si>
    <t>raglan</t>
  </si>
  <si>
    <t>ragout</t>
  </si>
  <si>
    <t>ragtime</t>
  </si>
  <si>
    <t>gt</t>
  </si>
  <si>
    <t>railing</t>
  </si>
  <si>
    <t>railroad</t>
  </si>
  <si>
    <t>raiment</t>
  </si>
  <si>
    <t>rainstorm</t>
  </si>
  <si>
    <t>rainy</t>
  </si>
  <si>
    <t>raisin</t>
  </si>
  <si>
    <t>rajah</t>
  </si>
  <si>
    <t>rally</t>
  </si>
  <si>
    <t>ramble</t>
  </si>
  <si>
    <t>rambler</t>
  </si>
  <si>
    <t>mbl</t>
  </si>
  <si>
    <t>rampant</t>
  </si>
  <si>
    <t>ramrod</t>
  </si>
  <si>
    <t>rancid</t>
  </si>
  <si>
    <t>rancor</t>
  </si>
  <si>
    <t>random</t>
  </si>
  <si>
    <t>ranger</t>
  </si>
  <si>
    <t>rankle</t>
  </si>
  <si>
    <t>ransom</t>
  </si>
  <si>
    <t>rapid</t>
  </si>
  <si>
    <t>rapture</t>
  </si>
  <si>
    <t>rascal</t>
  </si>
  <si>
    <t>rasher</t>
  </si>
  <si>
    <t>ratchet</t>
  </si>
  <si>
    <t>rather</t>
  </si>
  <si>
    <t>rating</t>
  </si>
  <si>
    <t>ratio</t>
  </si>
  <si>
    <t>ration</t>
  </si>
  <si>
    <t>rattrap</t>
  </si>
  <si>
    <t>raucous</t>
  </si>
  <si>
    <t>ravage</t>
  </si>
  <si>
    <t>ravel</t>
  </si>
  <si>
    <t>raven</t>
  </si>
  <si>
    <t>ravine</t>
  </si>
  <si>
    <t>ravish</t>
  </si>
  <si>
    <t>razor</t>
  </si>
  <si>
    <t>ready</t>
  </si>
  <si>
    <t>reamer</t>
  </si>
  <si>
    <t>reason</t>
  </si>
  <si>
    <t>rebate</t>
  </si>
  <si>
    <t>rebel</t>
  </si>
  <si>
    <t>rebirth</t>
  </si>
  <si>
    <t>rebound</t>
  </si>
  <si>
    <t>rebuff</t>
  </si>
  <si>
    <t>rebuke</t>
  </si>
  <si>
    <t>rebus</t>
  </si>
  <si>
    <t>recant</t>
  </si>
  <si>
    <t>recede</t>
  </si>
  <si>
    <t>receipt</t>
  </si>
  <si>
    <t>recent</t>
  </si>
  <si>
    <t>recess</t>
  </si>
  <si>
    <t>recite</t>
  </si>
  <si>
    <t>reckless</t>
  </si>
  <si>
    <t>reckon</t>
  </si>
  <si>
    <t>reclaim</t>
  </si>
  <si>
    <t>recline</t>
  </si>
  <si>
    <t>recluse</t>
  </si>
  <si>
    <t>recoil</t>
  </si>
  <si>
    <t>record</t>
  </si>
  <si>
    <t>recount</t>
  </si>
  <si>
    <t>recoup</t>
  </si>
  <si>
    <t>recourse</t>
  </si>
  <si>
    <t>rectal</t>
  </si>
  <si>
    <t>recto</t>
  </si>
  <si>
    <t>rector</t>
  </si>
  <si>
    <t>rectum</t>
  </si>
  <si>
    <t>recur</t>
  </si>
  <si>
    <t>redbreast</t>
  </si>
  <si>
    <t>dbr</t>
  </si>
  <si>
    <t>reddish</t>
  </si>
  <si>
    <t>redeem</t>
  </si>
  <si>
    <t>redoubt</t>
  </si>
  <si>
    <t>redound</t>
  </si>
  <si>
    <t>redress</t>
  </si>
  <si>
    <t>redskin</t>
  </si>
  <si>
    <t>dsk</t>
  </si>
  <si>
    <t>reduce</t>
  </si>
  <si>
    <t>redwood</t>
  </si>
  <si>
    <t>reefer</t>
  </si>
  <si>
    <t>reflect</t>
  </si>
  <si>
    <t>reform</t>
  </si>
  <si>
    <t>refrain</t>
  </si>
  <si>
    <t>refresh</t>
  </si>
  <si>
    <t>refuge</t>
  </si>
  <si>
    <t>refund</t>
  </si>
  <si>
    <t>refuse</t>
  </si>
  <si>
    <t>refute</t>
  </si>
  <si>
    <t>regal</t>
  </si>
  <si>
    <t>regale</t>
  </si>
  <si>
    <t>regent</t>
  </si>
  <si>
    <t>regime</t>
  </si>
  <si>
    <t>region</t>
  </si>
  <si>
    <t>regnal</t>
  </si>
  <si>
    <t>regress</t>
  </si>
  <si>
    <t>regret</t>
  </si>
  <si>
    <t>reject</t>
  </si>
  <si>
    <t>rejoice</t>
  </si>
  <si>
    <t>relax</t>
  </si>
  <si>
    <t>relent</t>
  </si>
  <si>
    <t>relic</t>
  </si>
  <si>
    <t>relict</t>
  </si>
  <si>
    <t>relief</t>
  </si>
  <si>
    <t>relieve</t>
  </si>
  <si>
    <t>relique</t>
  </si>
  <si>
    <t>relish</t>
  </si>
  <si>
    <t>rely</t>
  </si>
  <si>
    <t>remain</t>
  </si>
  <si>
    <t>remind</t>
  </si>
  <si>
    <t>remiss</t>
  </si>
  <si>
    <t>remit</t>
  </si>
  <si>
    <t>remnant</t>
  </si>
  <si>
    <t>remorse</t>
  </si>
  <si>
    <t>remote</t>
  </si>
  <si>
    <t>remount</t>
  </si>
  <si>
    <t>remove</t>
  </si>
  <si>
    <t>renal</t>
  </si>
  <si>
    <t>renege</t>
  </si>
  <si>
    <t>renew</t>
  </si>
  <si>
    <t>renounce</t>
  </si>
  <si>
    <t>renown</t>
  </si>
  <si>
    <t>rental</t>
  </si>
  <si>
    <t>repair</t>
  </si>
  <si>
    <t>repay</t>
  </si>
  <si>
    <t>repeal</t>
  </si>
  <si>
    <t>repeat</t>
  </si>
  <si>
    <t>repel</t>
  </si>
  <si>
    <t>repent</t>
  </si>
  <si>
    <t>repine</t>
  </si>
  <si>
    <t>replace</t>
  </si>
  <si>
    <t>replete</t>
  </si>
  <si>
    <t>reply</t>
  </si>
  <si>
    <t>report</t>
  </si>
  <si>
    <t>repose</t>
  </si>
  <si>
    <t>repress</t>
  </si>
  <si>
    <t>reprieve</t>
  </si>
  <si>
    <t>reproach</t>
  </si>
  <si>
    <t>reprove</t>
  </si>
  <si>
    <t>repulse</t>
  </si>
  <si>
    <t>request</t>
  </si>
  <si>
    <t>require</t>
  </si>
  <si>
    <t>requite</t>
  </si>
  <si>
    <t>resale</t>
  </si>
  <si>
    <t>rescind</t>
  </si>
  <si>
    <t>rescript</t>
  </si>
  <si>
    <t>rescue</t>
  </si>
  <si>
    <t>resent</t>
  </si>
  <si>
    <t>reserve</t>
  </si>
  <si>
    <t>reserved</t>
  </si>
  <si>
    <t>reside</t>
  </si>
  <si>
    <t>resin</t>
  </si>
  <si>
    <t>resist</t>
  </si>
  <si>
    <t>resort</t>
  </si>
  <si>
    <t>resound</t>
  </si>
  <si>
    <t>resource</t>
  </si>
  <si>
    <t>respect</t>
  </si>
  <si>
    <t>respire</t>
  </si>
  <si>
    <t>respite</t>
  </si>
  <si>
    <t>response</t>
  </si>
  <si>
    <t>restaurant</t>
  </si>
  <si>
    <t>restore</t>
  </si>
  <si>
    <t>restrain</t>
  </si>
  <si>
    <t>restrict</t>
  </si>
  <si>
    <t>result</t>
  </si>
  <si>
    <t>resume</t>
  </si>
  <si>
    <t>retail</t>
  </si>
  <si>
    <t>retain</t>
  </si>
  <si>
    <t>retake</t>
  </si>
  <si>
    <t>retire</t>
  </si>
  <si>
    <t>retort</t>
  </si>
  <si>
    <t>retrace</t>
  </si>
  <si>
    <t>retract</t>
  </si>
  <si>
    <t>retread</t>
  </si>
  <si>
    <t>retreat</t>
  </si>
  <si>
    <t>retrench</t>
  </si>
  <si>
    <t>retrieve</t>
  </si>
  <si>
    <t>return</t>
  </si>
  <si>
    <t>revamp</t>
  </si>
  <si>
    <t>reveal</t>
  </si>
  <si>
    <t>revel</t>
  </si>
  <si>
    <t>revere</t>
  </si>
  <si>
    <t>reverse</t>
  </si>
  <si>
    <t>revert</t>
  </si>
  <si>
    <t>revile</t>
  </si>
  <si>
    <t>revise</t>
  </si>
  <si>
    <t>revive</t>
  </si>
  <si>
    <t>revoke</t>
  </si>
  <si>
    <t>revolt</t>
  </si>
  <si>
    <t>revolve</t>
  </si>
  <si>
    <t>revue</t>
  </si>
  <si>
    <t>rhesus</t>
  </si>
  <si>
    <t>rhinestone</t>
  </si>
  <si>
    <t>rhizome</t>
  </si>
  <si>
    <t>rhombus</t>
  </si>
  <si>
    <t>rhythm</t>
  </si>
  <si>
    <t>rhythmic</t>
  </si>
  <si>
    <t>Dm</t>
  </si>
  <si>
    <t>ribbon</t>
  </si>
  <si>
    <t>rickets</t>
  </si>
  <si>
    <t>riddance</t>
  </si>
  <si>
    <t>ridden</t>
  </si>
  <si>
    <t>riddle</t>
  </si>
  <si>
    <t>ridgepole</t>
  </si>
  <si>
    <t>riffraff</t>
  </si>
  <si>
    <t>rigging</t>
  </si>
  <si>
    <t>righteous</t>
  </si>
  <si>
    <t>rigid</t>
  </si>
  <si>
    <t>rigor</t>
  </si>
  <si>
    <t>rimy</t>
  </si>
  <si>
    <t>ringlet</t>
  </si>
  <si>
    <t>Nl</t>
  </si>
  <si>
    <t>riposte</t>
  </si>
  <si>
    <t>ripple</t>
  </si>
  <si>
    <t>ripsaw</t>
  </si>
  <si>
    <t>risen</t>
  </si>
  <si>
    <t>riser</t>
  </si>
  <si>
    <t>risque</t>
  </si>
  <si>
    <t>rival</t>
  </si>
  <si>
    <t>riven</t>
  </si>
  <si>
    <t>river</t>
  </si>
  <si>
    <t>riving</t>
  </si>
  <si>
    <t>robin</t>
  </si>
  <si>
    <t>robot</t>
  </si>
  <si>
    <t>robust</t>
  </si>
  <si>
    <t>rocker</t>
  </si>
  <si>
    <t>rocket</t>
  </si>
  <si>
    <t>rodent</t>
  </si>
  <si>
    <t>roguish</t>
  </si>
  <si>
    <t>roister</t>
  </si>
  <si>
    <t>roller</t>
  </si>
  <si>
    <t>romance</t>
  </si>
  <si>
    <t>rookie</t>
  </si>
  <si>
    <t>roommate</t>
  </si>
  <si>
    <t>rootlet</t>
  </si>
  <si>
    <t>rosette</t>
  </si>
  <si>
    <t>rosewood</t>
  </si>
  <si>
    <t>zw</t>
  </si>
  <si>
    <t>rosin</t>
  </si>
  <si>
    <t>rostrum</t>
  </si>
  <si>
    <t>rotor</t>
  </si>
  <si>
    <t>rotten</t>
  </si>
  <si>
    <t>rotund</t>
  </si>
  <si>
    <t>roughage</t>
  </si>
  <si>
    <t>roughen</t>
  </si>
  <si>
    <t>roughhew</t>
  </si>
  <si>
    <t>roulette</t>
  </si>
  <si>
    <t>roundhouse</t>
  </si>
  <si>
    <t>routine</t>
  </si>
  <si>
    <t>rover</t>
  </si>
  <si>
    <t>rowboat</t>
  </si>
  <si>
    <t>rowdy</t>
  </si>
  <si>
    <t>rubber</t>
  </si>
  <si>
    <t>rubbish</t>
  </si>
  <si>
    <t>rubble</t>
  </si>
  <si>
    <t>ruble</t>
  </si>
  <si>
    <t>rubric</t>
  </si>
  <si>
    <t>ruby</t>
  </si>
  <si>
    <t>rudder</t>
  </si>
  <si>
    <t>ruddy</t>
  </si>
  <si>
    <t>ruler</t>
  </si>
  <si>
    <t>rumba</t>
  </si>
  <si>
    <t>rumble</t>
  </si>
  <si>
    <t>rummage</t>
  </si>
  <si>
    <t>rumor</t>
  </si>
  <si>
    <t>rumple</t>
  </si>
  <si>
    <t>rumpus</t>
  </si>
  <si>
    <t>rundown</t>
  </si>
  <si>
    <t>runic</t>
  </si>
  <si>
    <t>running</t>
  </si>
  <si>
    <t>runny</t>
  </si>
  <si>
    <t>runoff</t>
  </si>
  <si>
    <t>runway</t>
  </si>
  <si>
    <t>rupee</t>
  </si>
  <si>
    <t>rupture</t>
  </si>
  <si>
    <t>russet</t>
  </si>
  <si>
    <t>rustic</t>
  </si>
  <si>
    <t>rustle</t>
  </si>
  <si>
    <t>ruthless</t>
  </si>
  <si>
    <t>sabre</t>
  </si>
  <si>
    <t>sacred</t>
  </si>
  <si>
    <t>sadden</t>
  </si>
  <si>
    <t>saddle</t>
  </si>
  <si>
    <t>saffron</t>
  </si>
  <si>
    <t>sago</t>
  </si>
  <si>
    <t>sailor</t>
  </si>
  <si>
    <t>saki</t>
  </si>
  <si>
    <t>salad</t>
  </si>
  <si>
    <t>salient</t>
  </si>
  <si>
    <t>sallow</t>
  </si>
  <si>
    <t>sally</t>
  </si>
  <si>
    <t>salmon</t>
  </si>
  <si>
    <t>saloon</t>
  </si>
  <si>
    <t>salvage</t>
  </si>
  <si>
    <t>salvo</t>
  </si>
  <si>
    <t>sample</t>
  </si>
  <si>
    <t>sanction</t>
  </si>
  <si>
    <t>sanctum</t>
  </si>
  <si>
    <t>Nkt</t>
  </si>
  <si>
    <t>sandal</t>
  </si>
  <si>
    <t>sandbank</t>
  </si>
  <si>
    <t>ndb</t>
  </si>
  <si>
    <t>sandhog</t>
  </si>
  <si>
    <t>sandman</t>
  </si>
  <si>
    <t>sandwich</t>
  </si>
  <si>
    <t>sanguine</t>
  </si>
  <si>
    <t>sapphire</t>
  </si>
  <si>
    <t>sassy</t>
  </si>
  <si>
    <t>satin</t>
  </si>
  <si>
    <t>satire</t>
  </si>
  <si>
    <t>satrap</t>
  </si>
  <si>
    <t>satyr</t>
  </si>
  <si>
    <t>saucepan</t>
  </si>
  <si>
    <t>saucy</t>
  </si>
  <si>
    <t>saunter</t>
  </si>
  <si>
    <t>sausage</t>
  </si>
  <si>
    <t>sauterne</t>
  </si>
  <si>
    <t>savage</t>
  </si>
  <si>
    <t>savant</t>
  </si>
  <si>
    <t>savor</t>
  </si>
  <si>
    <t>sawdust</t>
  </si>
  <si>
    <t>scaffold</t>
  </si>
  <si>
    <t>scaleless</t>
  </si>
  <si>
    <t>scallion</t>
  </si>
  <si>
    <t>scallop</t>
  </si>
  <si>
    <t>scalpel</t>
  </si>
  <si>
    <t>scamper</t>
  </si>
  <si>
    <t>scandal</t>
  </si>
  <si>
    <t>scapegoat</t>
  </si>
  <si>
    <t>scatter</t>
  </si>
  <si>
    <t>scavenge</t>
  </si>
  <si>
    <t>scenic</t>
  </si>
  <si>
    <t>scepter</t>
  </si>
  <si>
    <t>schedule</t>
  </si>
  <si>
    <t>schism</t>
  </si>
  <si>
    <t>schizoid</t>
  </si>
  <si>
    <t>schooner</t>
  </si>
  <si>
    <t>scissors</t>
  </si>
  <si>
    <t>scoundrel</t>
  </si>
  <si>
    <t>scramble</t>
  </si>
  <si>
    <t>scribble</t>
  </si>
  <si>
    <t>scrimmage</t>
  </si>
  <si>
    <t>scripture</t>
  </si>
  <si>
    <t>scruple</t>
  </si>
  <si>
    <t>scuba</t>
  </si>
  <si>
    <t>scullion</t>
  </si>
  <si>
    <t>sculptor</t>
  </si>
  <si>
    <t>lpt</t>
  </si>
  <si>
    <t>scupper</t>
  </si>
  <si>
    <t>scurry</t>
  </si>
  <si>
    <t>scuttle</t>
  </si>
  <si>
    <t>seaman</t>
  </si>
  <si>
    <t>seamy</t>
  </si>
  <si>
    <t>seaplane</t>
  </si>
  <si>
    <t>seashore</t>
  </si>
  <si>
    <t>season</t>
  </si>
  <si>
    <t>secede</t>
  </si>
  <si>
    <t>seclude</t>
  </si>
  <si>
    <t>second</t>
  </si>
  <si>
    <t>secret</t>
  </si>
  <si>
    <t>secrete</t>
  </si>
  <si>
    <t>section</t>
  </si>
  <si>
    <t>sector</t>
  </si>
  <si>
    <t>secure</t>
  </si>
  <si>
    <t>sedate</t>
  </si>
  <si>
    <t>seduce</t>
  </si>
  <si>
    <t>seemly</t>
  </si>
  <si>
    <t>seesaw</t>
  </si>
  <si>
    <t>segment</t>
  </si>
  <si>
    <t>seismic</t>
  </si>
  <si>
    <t>seizure</t>
  </si>
  <si>
    <t>seldom</t>
  </si>
  <si>
    <t>select</t>
  </si>
  <si>
    <t>selfish</t>
  </si>
  <si>
    <t>selfless</t>
  </si>
  <si>
    <t>lfl</t>
  </si>
  <si>
    <t>semblance</t>
  </si>
  <si>
    <t>senate</t>
  </si>
  <si>
    <t>senile</t>
  </si>
  <si>
    <t>senior</t>
  </si>
  <si>
    <t>senna</t>
  </si>
  <si>
    <t>sentence</t>
  </si>
  <si>
    <t>sentry</t>
  </si>
  <si>
    <t>septic</t>
  </si>
  <si>
    <t>sequel</t>
  </si>
  <si>
    <t>sequence</t>
  </si>
  <si>
    <t>sequin</t>
  </si>
  <si>
    <t>seraph</t>
  </si>
  <si>
    <t>serene</t>
  </si>
  <si>
    <t>sergeant</t>
  </si>
  <si>
    <t>sermon</t>
  </si>
  <si>
    <t>serpent</t>
  </si>
  <si>
    <t>serum</t>
  </si>
  <si>
    <t>servant</t>
  </si>
  <si>
    <t>service</t>
  </si>
  <si>
    <t>servile</t>
  </si>
  <si>
    <t>sessile</t>
  </si>
  <si>
    <t>session</t>
  </si>
  <si>
    <t>setback</t>
  </si>
  <si>
    <t>settee</t>
  </si>
  <si>
    <t>setter</t>
  </si>
  <si>
    <t>seven</t>
  </si>
  <si>
    <t>sever</t>
  </si>
  <si>
    <t>severe</t>
  </si>
  <si>
    <t>sextet</t>
  </si>
  <si>
    <t>sexton</t>
  </si>
  <si>
    <t>shabby</t>
  </si>
  <si>
    <t>shading</t>
  </si>
  <si>
    <t>shadow</t>
  </si>
  <si>
    <t>shaken</t>
  </si>
  <si>
    <t>shampoo</t>
  </si>
  <si>
    <t>shamrock</t>
  </si>
  <si>
    <t>shanty</t>
  </si>
  <si>
    <t>sheepskin</t>
  </si>
  <si>
    <t>shelter</t>
  </si>
  <si>
    <t>shepherd</t>
  </si>
  <si>
    <t>sherry</t>
  </si>
  <si>
    <t>shimmy</t>
  </si>
  <si>
    <t>shipshape</t>
  </si>
  <si>
    <t>pS</t>
  </si>
  <si>
    <t>shiver</t>
  </si>
  <si>
    <t>shoddy</t>
  </si>
  <si>
    <t>shorten</t>
  </si>
  <si>
    <t>shorthand</t>
  </si>
  <si>
    <t>shoulder</t>
  </si>
  <si>
    <t>shovel</t>
  </si>
  <si>
    <t>showman</t>
  </si>
  <si>
    <t>shrapnel</t>
  </si>
  <si>
    <t>shudder</t>
  </si>
  <si>
    <t>shuffle</t>
  </si>
  <si>
    <t>shutter</t>
  </si>
  <si>
    <t>sickle</t>
  </si>
  <si>
    <t>sidepiece</t>
  </si>
  <si>
    <t>siding</t>
  </si>
  <si>
    <t>sidle</t>
  </si>
  <si>
    <t>signet</t>
  </si>
  <si>
    <t>silage</t>
  </si>
  <si>
    <t>silence</t>
  </si>
  <si>
    <t>silent</t>
  </si>
  <si>
    <t>silly</t>
  </si>
  <si>
    <t>silo</t>
  </si>
  <si>
    <t>silver</t>
  </si>
  <si>
    <t>simmer</t>
  </si>
  <si>
    <t>simper</t>
  </si>
  <si>
    <t>simple</t>
  </si>
  <si>
    <t>sincere</t>
  </si>
  <si>
    <t>sinew</t>
  </si>
  <si>
    <t>single</t>
  </si>
  <si>
    <t>sinus</t>
  </si>
  <si>
    <t>siphon</t>
  </si>
  <si>
    <t>sirloin</t>
  </si>
  <si>
    <t>sister</t>
  </si>
  <si>
    <t>sixteen</t>
  </si>
  <si>
    <t>sixty</t>
  </si>
  <si>
    <t>sizzle</t>
  </si>
  <si>
    <t>skillet</t>
  </si>
  <si>
    <t>skinflint</t>
  </si>
  <si>
    <t>skintight</t>
  </si>
  <si>
    <t>skipper</t>
  </si>
  <si>
    <t>skirmish</t>
  </si>
  <si>
    <t>skittish</t>
  </si>
  <si>
    <t>slacken</t>
  </si>
  <si>
    <t>slalom</t>
  </si>
  <si>
    <t>slander</t>
  </si>
  <si>
    <t>slattern</t>
  </si>
  <si>
    <t>slaughter</t>
  </si>
  <si>
    <t>slavish</t>
  </si>
  <si>
    <t>sleazy</t>
  </si>
  <si>
    <t>slender</t>
  </si>
  <si>
    <t>slicker</t>
  </si>
  <si>
    <t>sliding</t>
  </si>
  <si>
    <t>slipknot</t>
  </si>
  <si>
    <t>pn</t>
  </si>
  <si>
    <t>slipper</t>
  </si>
  <si>
    <t>slipshod</t>
  </si>
  <si>
    <t>slither</t>
  </si>
  <si>
    <t>sliver</t>
  </si>
  <si>
    <t>slogan</t>
  </si>
  <si>
    <t>sloppy</t>
  </si>
  <si>
    <t>slumber</t>
  </si>
  <si>
    <t>smithy</t>
  </si>
  <si>
    <t>smiting</t>
  </si>
  <si>
    <t>smitten</t>
  </si>
  <si>
    <t>smother</t>
  </si>
  <si>
    <t>smoulder</t>
  </si>
  <si>
    <t>smuggle</t>
  </si>
  <si>
    <t>sneaker</t>
  </si>
  <si>
    <t>snicker</t>
  </si>
  <si>
    <t>sniffle</t>
  </si>
  <si>
    <t>snigger</t>
  </si>
  <si>
    <t>snippy</t>
  </si>
  <si>
    <t>snivel</t>
  </si>
  <si>
    <t>snorkel</t>
  </si>
  <si>
    <t>snuffle</t>
  </si>
  <si>
    <t>soapstone</t>
  </si>
  <si>
    <t>soccer</t>
  </si>
  <si>
    <t>social</t>
  </si>
  <si>
    <t>socket</t>
  </si>
  <si>
    <t>sodden</t>
  </si>
  <si>
    <t>softball</t>
  </si>
  <si>
    <t>soften</t>
  </si>
  <si>
    <t>soggy</t>
  </si>
  <si>
    <t>sojourn</t>
  </si>
  <si>
    <t>solace</t>
  </si>
  <si>
    <t>solder</t>
  </si>
  <si>
    <t>soldier</t>
  </si>
  <si>
    <t>l_</t>
  </si>
  <si>
    <t>solemn</t>
  </si>
  <si>
    <t>solid</t>
  </si>
  <si>
    <t>solo</t>
  </si>
  <si>
    <t>somber</t>
  </si>
  <si>
    <t>something</t>
  </si>
  <si>
    <t>mT</t>
  </si>
  <si>
    <t>sonic</t>
  </si>
  <si>
    <t>sordid</t>
  </si>
  <si>
    <t>sorghum</t>
  </si>
  <si>
    <t>sorrel</t>
  </si>
  <si>
    <t>sorrow</t>
  </si>
  <si>
    <t>sorry</t>
  </si>
  <si>
    <t>sortie</t>
  </si>
  <si>
    <t>soulless</t>
  </si>
  <si>
    <t>southeast</t>
  </si>
  <si>
    <t>southwest</t>
  </si>
  <si>
    <t>spaceship</t>
  </si>
  <si>
    <t>spacious</t>
  </si>
  <si>
    <t>spangle</t>
  </si>
  <si>
    <t>spaniel</t>
  </si>
  <si>
    <t>spasm</t>
  </si>
  <si>
    <t>spastic</t>
  </si>
  <si>
    <t>spatial</t>
  </si>
  <si>
    <t>special</t>
  </si>
  <si>
    <t>specie</t>
  </si>
  <si>
    <t>species</t>
  </si>
  <si>
    <t>specious</t>
  </si>
  <si>
    <t>spectre</t>
  </si>
  <si>
    <t>spectrum</t>
  </si>
  <si>
    <t>speedway</t>
  </si>
  <si>
    <t>spheroid</t>
  </si>
  <si>
    <t>sphincter</t>
  </si>
  <si>
    <t>spicule</t>
  </si>
  <si>
    <t>spider</t>
  </si>
  <si>
    <t>spigot</t>
  </si>
  <si>
    <t>spillway</t>
  </si>
  <si>
    <t>spinal</t>
  </si>
  <si>
    <t>spindle</t>
  </si>
  <si>
    <t>spinet</t>
  </si>
  <si>
    <t>spinster</t>
  </si>
  <si>
    <t>spirit</t>
  </si>
  <si>
    <t>spittle</t>
  </si>
  <si>
    <t>splatter</t>
  </si>
  <si>
    <t>splendid</t>
  </si>
  <si>
    <t>splendor</t>
  </si>
  <si>
    <t>splinter</t>
  </si>
  <si>
    <t>splutter</t>
  </si>
  <si>
    <t>spousal</t>
  </si>
  <si>
    <t>sprightly</t>
  </si>
  <si>
    <t>springtime</t>
  </si>
  <si>
    <t>sputter</t>
  </si>
  <si>
    <t>sputum</t>
  </si>
  <si>
    <t>squabble</t>
  </si>
  <si>
    <t>squadron</t>
  </si>
  <si>
    <t>squalid</t>
  </si>
  <si>
    <t>squalor</t>
  </si>
  <si>
    <t>squeamish</t>
  </si>
  <si>
    <t>squeegee</t>
  </si>
  <si>
    <t>squirrel</t>
  </si>
  <si>
    <t>stable</t>
  </si>
  <si>
    <t>stagger</t>
  </si>
  <si>
    <t>staging</t>
  </si>
  <si>
    <t>stagnant</t>
  </si>
  <si>
    <t>stagy</t>
  </si>
  <si>
    <t>stallion</t>
  </si>
  <si>
    <t>stamen</t>
  </si>
  <si>
    <t>stammer</t>
  </si>
  <si>
    <t>stanchion</t>
  </si>
  <si>
    <t>standby</t>
  </si>
  <si>
    <t>standpipe</t>
  </si>
  <si>
    <t>ndp</t>
  </si>
  <si>
    <t>stanza</t>
  </si>
  <si>
    <t>staple</t>
  </si>
  <si>
    <t>statesman</t>
  </si>
  <si>
    <t>tsm</t>
  </si>
  <si>
    <t>static</t>
  </si>
  <si>
    <t>station</t>
  </si>
  <si>
    <t>statue</t>
  </si>
  <si>
    <t>stature</t>
  </si>
  <si>
    <t>status</t>
  </si>
  <si>
    <t>statute</t>
  </si>
  <si>
    <t>steady</t>
  </si>
  <si>
    <t>steeple</t>
  </si>
  <si>
    <t>steerage</t>
  </si>
  <si>
    <t>steersman</t>
  </si>
  <si>
    <t>sterile</t>
  </si>
  <si>
    <t>sternal</t>
  </si>
  <si>
    <t>sternum</t>
  </si>
  <si>
    <t>stifle</t>
  </si>
  <si>
    <t>stigma</t>
  </si>
  <si>
    <t>stillborn</t>
  </si>
  <si>
    <t>stilted</t>
  </si>
  <si>
    <t>stipend</t>
  </si>
  <si>
    <t>stipple</t>
  </si>
  <si>
    <t>stirrup</t>
  </si>
  <si>
    <t>stockade</t>
  </si>
  <si>
    <t>stocking</t>
  </si>
  <si>
    <t>stockpile</t>
  </si>
  <si>
    <t>kp</t>
  </si>
  <si>
    <t>stocky</t>
  </si>
  <si>
    <t>stodgy</t>
  </si>
  <si>
    <t>stolid</t>
  </si>
  <si>
    <t>stomach</t>
  </si>
  <si>
    <t>storage</t>
  </si>
  <si>
    <t>storeroom</t>
  </si>
  <si>
    <t>storied</t>
  </si>
  <si>
    <t>story</t>
  </si>
  <si>
    <t>straddle</t>
  </si>
  <si>
    <t>straggle</t>
  </si>
  <si>
    <t>straighten</t>
  </si>
  <si>
    <t>straiten</t>
  </si>
  <si>
    <t>stranger</t>
  </si>
  <si>
    <t>strangle</t>
  </si>
  <si>
    <t>strapping</t>
  </si>
  <si>
    <t>stratum</t>
  </si>
  <si>
    <t>streamlined</t>
  </si>
  <si>
    <t>strengthen</t>
  </si>
  <si>
    <t>stricken</t>
  </si>
  <si>
    <t>stricture</t>
  </si>
  <si>
    <t>stridden</t>
  </si>
  <si>
    <t>strident</t>
  </si>
  <si>
    <t>striding</t>
  </si>
  <si>
    <t>stringer</t>
  </si>
  <si>
    <t>stringy</t>
  </si>
  <si>
    <t>striven</t>
  </si>
  <si>
    <t>striving</t>
  </si>
  <si>
    <t>stronger</t>
  </si>
  <si>
    <t>stronghold</t>
  </si>
  <si>
    <t>strongly</t>
  </si>
  <si>
    <t>strophe</t>
  </si>
  <si>
    <t>strophic</t>
  </si>
  <si>
    <t>structure</t>
  </si>
  <si>
    <t>struggle</t>
  </si>
  <si>
    <t>strumpet</t>
  </si>
  <si>
    <t>strychnine</t>
  </si>
  <si>
    <t>stubble</t>
  </si>
  <si>
    <t>stucco</t>
  </si>
  <si>
    <t>student</t>
  </si>
  <si>
    <t>studied</t>
  </si>
  <si>
    <t>study</t>
  </si>
  <si>
    <t>stuffy</t>
  </si>
  <si>
    <t>stumble</t>
  </si>
  <si>
    <t>stupid</t>
  </si>
  <si>
    <t>stupor</t>
  </si>
  <si>
    <t>sturdy</t>
  </si>
  <si>
    <t>sturgeon</t>
  </si>
  <si>
    <t>stutter</t>
  </si>
  <si>
    <t>stylish</t>
  </si>
  <si>
    <t>stylist</t>
  </si>
  <si>
    <t>stymie</t>
  </si>
  <si>
    <t>styptic</t>
  </si>
  <si>
    <t>subjoin</t>
  </si>
  <si>
    <t>sublet</t>
  </si>
  <si>
    <t>sublime</t>
  </si>
  <si>
    <t>submerge</t>
  </si>
  <si>
    <t>bm</t>
  </si>
  <si>
    <t>submerse</t>
  </si>
  <si>
    <t>submit</t>
  </si>
  <si>
    <t>subside</t>
  </si>
  <si>
    <t>subsist</t>
  </si>
  <si>
    <t>subsoil</t>
  </si>
  <si>
    <t>substance</t>
  </si>
  <si>
    <t>subtract</t>
  </si>
  <si>
    <t>btr</t>
  </si>
  <si>
    <t>suburb</t>
  </si>
  <si>
    <t>subvert</t>
  </si>
  <si>
    <t>subway</t>
  </si>
  <si>
    <t>bw</t>
  </si>
  <si>
    <t>succeed</t>
  </si>
  <si>
    <t>succinct</t>
  </si>
  <si>
    <t>succor</t>
  </si>
  <si>
    <t>succumb</t>
  </si>
  <si>
    <t>suchlike</t>
  </si>
  <si>
    <t>Jl</t>
  </si>
  <si>
    <t>suckling</t>
  </si>
  <si>
    <t>suction</t>
  </si>
  <si>
    <t>sudden</t>
  </si>
  <si>
    <t>suffix</t>
  </si>
  <si>
    <t>suffrage</t>
  </si>
  <si>
    <t>suffuse</t>
  </si>
  <si>
    <t>suggest</t>
  </si>
  <si>
    <t>suitcase</t>
  </si>
  <si>
    <t>suiting</t>
  </si>
  <si>
    <t>suitor</t>
  </si>
  <si>
    <t>sulfa</t>
  </si>
  <si>
    <t>sullen</t>
  </si>
  <si>
    <t>sully</t>
  </si>
  <si>
    <t>sulphate</t>
  </si>
  <si>
    <t>sultan</t>
  </si>
  <si>
    <t>sumac</t>
  </si>
  <si>
    <t>summit</t>
  </si>
  <si>
    <t>summon</t>
  </si>
  <si>
    <t>summons</t>
  </si>
  <si>
    <t>sundae</t>
  </si>
  <si>
    <t>sunder</t>
  </si>
  <si>
    <t>sundries</t>
  </si>
  <si>
    <t>sunken</t>
  </si>
  <si>
    <t>sunlight</t>
  </si>
  <si>
    <t>sunshine</t>
  </si>
  <si>
    <t>superb</t>
  </si>
  <si>
    <t>supper</t>
  </si>
  <si>
    <t>supplant</t>
  </si>
  <si>
    <t>supple</t>
  </si>
  <si>
    <t>support</t>
  </si>
  <si>
    <t>suppose</t>
  </si>
  <si>
    <t>supposed</t>
  </si>
  <si>
    <t>suppress</t>
  </si>
  <si>
    <t>surface</t>
  </si>
  <si>
    <t>surfeit</t>
  </si>
  <si>
    <t>surgeon</t>
  </si>
  <si>
    <t>surly</t>
  </si>
  <si>
    <t>surmount</t>
  </si>
  <si>
    <t>surname</t>
  </si>
  <si>
    <t>surpass</t>
  </si>
  <si>
    <t>surplus</t>
  </si>
  <si>
    <t>surprise</t>
  </si>
  <si>
    <t>surrey</t>
  </si>
  <si>
    <t>surround</t>
  </si>
  <si>
    <t>surtax</t>
  </si>
  <si>
    <t>survive</t>
  </si>
  <si>
    <t>suspend</t>
  </si>
  <si>
    <t>suspense</t>
  </si>
  <si>
    <t>sustain</t>
  </si>
  <si>
    <t>suture</t>
  </si>
  <si>
    <t>swaddle</t>
  </si>
  <si>
    <t>swagger</t>
  </si>
  <si>
    <t>swallow</t>
  </si>
  <si>
    <t>swansdown</t>
  </si>
  <si>
    <t>sweater</t>
  </si>
  <si>
    <t>sweepstakes</t>
  </si>
  <si>
    <t>sweetbread</t>
  </si>
  <si>
    <t>sweeten</t>
  </si>
  <si>
    <t>swelter</t>
  </si>
  <si>
    <t>sweptwing</t>
  </si>
  <si>
    <t>swivel</t>
  </si>
  <si>
    <t>swollen</t>
  </si>
  <si>
    <t>sylvan</t>
  </si>
  <si>
    <t>symbol</t>
  </si>
  <si>
    <t>syndrome</t>
  </si>
  <si>
    <t>syrup</t>
  </si>
  <si>
    <t>system</t>
  </si>
  <si>
    <t>tabby</t>
  </si>
  <si>
    <t>tablet</t>
  </si>
  <si>
    <t>tabloid</t>
  </si>
  <si>
    <t>tabor</t>
  </si>
  <si>
    <t>tabu</t>
  </si>
  <si>
    <t>tacit</t>
  </si>
  <si>
    <t>tackle</t>
  </si>
  <si>
    <t>tacky</t>
  </si>
  <si>
    <t>tactic</t>
  </si>
  <si>
    <t>tactile</t>
  </si>
  <si>
    <t>taffy</t>
  </si>
  <si>
    <t>tailless</t>
  </si>
  <si>
    <t>tailor</t>
  </si>
  <si>
    <t>talent</t>
  </si>
  <si>
    <t>talesman</t>
  </si>
  <si>
    <t>tallow</t>
  </si>
  <si>
    <t>tally</t>
  </si>
  <si>
    <t>talon</t>
  </si>
  <si>
    <t>tamper</t>
  </si>
  <si>
    <t>tangent</t>
  </si>
  <si>
    <t>tangle</t>
  </si>
  <si>
    <t>tanker</t>
  </si>
  <si>
    <t>tanner</t>
  </si>
  <si>
    <t>tannin</t>
  </si>
  <si>
    <t>tantrum</t>
  </si>
  <si>
    <t>taper</t>
  </si>
  <si>
    <t>tapir</t>
  </si>
  <si>
    <t>taproom</t>
  </si>
  <si>
    <t>tassel</t>
  </si>
  <si>
    <t>tasty</t>
  </si>
  <si>
    <t>tatter</t>
  </si>
  <si>
    <t>tattle</t>
  </si>
  <si>
    <t>tattoo</t>
  </si>
  <si>
    <t>tavern</t>
  </si>
  <si>
    <t>tawdry</t>
  </si>
  <si>
    <t>tawny</t>
  </si>
  <si>
    <t>taxi</t>
  </si>
  <si>
    <t>teammate</t>
  </si>
  <si>
    <t>teamster</t>
  </si>
  <si>
    <t>teaspoon</t>
  </si>
  <si>
    <t>technic</t>
  </si>
  <si>
    <t>teeny</t>
  </si>
  <si>
    <t>teeter</t>
  </si>
  <si>
    <t>telltale</t>
  </si>
  <si>
    <t>temper</t>
  </si>
  <si>
    <t>temple</t>
  </si>
  <si>
    <t>tenant</t>
  </si>
  <si>
    <t>tender</t>
  </si>
  <si>
    <t>tendon</t>
  </si>
  <si>
    <t>tendril</t>
  </si>
  <si>
    <t>tenet</t>
  </si>
  <si>
    <t>tenfold</t>
  </si>
  <si>
    <t>tennis</t>
  </si>
  <si>
    <t>tenon</t>
  </si>
  <si>
    <t>tenor</t>
  </si>
  <si>
    <t>tenpin</t>
  </si>
  <si>
    <t>tensile</t>
  </si>
  <si>
    <t>tension</t>
  </si>
  <si>
    <t>tepee</t>
  </si>
  <si>
    <t>termite</t>
  </si>
  <si>
    <t>terrace</t>
  </si>
  <si>
    <t>terrain</t>
  </si>
  <si>
    <t>terror</t>
  </si>
  <si>
    <t>tester</t>
  </si>
  <si>
    <t>tether</t>
  </si>
  <si>
    <t>textile</t>
  </si>
  <si>
    <t>texture</t>
  </si>
  <si>
    <t>themselves</t>
  </si>
  <si>
    <t>theorem</t>
  </si>
  <si>
    <t>theory</t>
  </si>
  <si>
    <t>therefor</t>
  </si>
  <si>
    <t>therefore</t>
  </si>
  <si>
    <t>therefrom</t>
  </si>
  <si>
    <t>therein</t>
  </si>
  <si>
    <t>thereto</t>
  </si>
  <si>
    <t>thermal</t>
  </si>
  <si>
    <t>thesis</t>
  </si>
  <si>
    <t>thicken</t>
  </si>
  <si>
    <t>thicket</t>
  </si>
  <si>
    <t>thimble</t>
  </si>
  <si>
    <t>thinner</t>
  </si>
  <si>
    <t>thirteen</t>
  </si>
  <si>
    <t>thirty</t>
  </si>
  <si>
    <t>thither</t>
  </si>
  <si>
    <t>thorough</t>
  </si>
  <si>
    <t>thousand</t>
  </si>
  <si>
    <t>threefold</t>
  </si>
  <si>
    <t>threshold</t>
  </si>
  <si>
    <t>Sh</t>
  </si>
  <si>
    <t>thriving</t>
  </si>
  <si>
    <t>throttle</t>
  </si>
  <si>
    <t>thunder</t>
  </si>
  <si>
    <t>thyroid</t>
  </si>
  <si>
    <t>ticking</t>
  </si>
  <si>
    <t>tickle</t>
  </si>
  <si>
    <t>tidal</t>
  </si>
  <si>
    <t>tidbit</t>
  </si>
  <si>
    <t>tidings</t>
  </si>
  <si>
    <t>tidy</t>
  </si>
  <si>
    <t>tiger</t>
  </si>
  <si>
    <t>tightwad</t>
  </si>
  <si>
    <t>tiller</t>
  </si>
  <si>
    <t>timber</t>
  </si>
  <si>
    <t>timbre</t>
  </si>
  <si>
    <t>timbrel</t>
  </si>
  <si>
    <t>timepiece</t>
  </si>
  <si>
    <t>timid</t>
  </si>
  <si>
    <t>tincture</t>
  </si>
  <si>
    <t>tinder</t>
  </si>
  <si>
    <t>tinfoil</t>
  </si>
  <si>
    <t>tingle</t>
  </si>
  <si>
    <t>tinker</t>
  </si>
  <si>
    <t>tinkle</t>
  </si>
  <si>
    <t>tinny</t>
  </si>
  <si>
    <t>tinplate</t>
  </si>
  <si>
    <t>npl</t>
  </si>
  <si>
    <t>tinsel</t>
  </si>
  <si>
    <t>tinsmith</t>
  </si>
  <si>
    <t>tipple</t>
  </si>
  <si>
    <t>tipsy</t>
  </si>
  <si>
    <t>tiptoe</t>
  </si>
  <si>
    <t>tirade</t>
  </si>
  <si>
    <t>tireless</t>
  </si>
  <si>
    <t>tissue</t>
  </si>
  <si>
    <t>titan</t>
  </si>
  <si>
    <t>titled</t>
  </si>
  <si>
    <t>titmouse</t>
  </si>
  <si>
    <t>titter</t>
  </si>
  <si>
    <t>tittle</t>
  </si>
  <si>
    <t>toady</t>
  </si>
  <si>
    <t>today</t>
  </si>
  <si>
    <t>toddle</t>
  </si>
  <si>
    <t>toddy</t>
  </si>
  <si>
    <t>toenail</t>
  </si>
  <si>
    <t>toffy</t>
  </si>
  <si>
    <t>toilet</t>
  </si>
  <si>
    <t>toilette</t>
  </si>
  <si>
    <t>toilworn</t>
  </si>
  <si>
    <t>token</t>
  </si>
  <si>
    <t>tombstone</t>
  </si>
  <si>
    <t>tomcat</t>
  </si>
  <si>
    <t>tomtit</t>
  </si>
  <si>
    <t>mt</t>
  </si>
  <si>
    <t>tonal</t>
  </si>
  <si>
    <t>tonight</t>
  </si>
  <si>
    <t>tonnage</t>
  </si>
  <si>
    <t>tonsil</t>
  </si>
  <si>
    <t>tonsure</t>
  </si>
  <si>
    <t>toothless</t>
  </si>
  <si>
    <t>topaz</t>
  </si>
  <si>
    <t>topcoat</t>
  </si>
  <si>
    <t>topknot</t>
  </si>
  <si>
    <t>topple</t>
  </si>
  <si>
    <t>topsail</t>
  </si>
  <si>
    <t>torpid</t>
  </si>
  <si>
    <t>torpor</t>
  </si>
  <si>
    <t>torrent</t>
  </si>
  <si>
    <t>torsion</t>
  </si>
  <si>
    <t>torso</t>
  </si>
  <si>
    <t>tortoise</t>
  </si>
  <si>
    <t>torture</t>
  </si>
  <si>
    <t>total</t>
  </si>
  <si>
    <t>touchstone</t>
  </si>
  <si>
    <t>Jst</t>
  </si>
  <si>
    <t>touchy</t>
  </si>
  <si>
    <t>toupee</t>
  </si>
  <si>
    <t>tourist</t>
  </si>
  <si>
    <t>towhead</t>
  </si>
  <si>
    <t>townsfolk</t>
  </si>
  <si>
    <t>township</t>
  </si>
  <si>
    <t>townsman</t>
  </si>
  <si>
    <t>towpath</t>
  </si>
  <si>
    <t>toxic</t>
  </si>
  <si>
    <t>toxin</t>
  </si>
  <si>
    <t>traction</t>
  </si>
  <si>
    <t>tractor</t>
  </si>
  <si>
    <t>tradesman</t>
  </si>
  <si>
    <t>traduce</t>
  </si>
  <si>
    <t>traffic</t>
  </si>
  <si>
    <t>tragic</t>
  </si>
  <si>
    <t>traitor</t>
  </si>
  <si>
    <t>trammel</t>
  </si>
  <si>
    <t>trample</t>
  </si>
  <si>
    <t>transcend</t>
  </si>
  <si>
    <t>transept</t>
  </si>
  <si>
    <t>nsf</t>
  </si>
  <si>
    <t>transfix</t>
  </si>
  <si>
    <t>transit</t>
  </si>
  <si>
    <t>transom</t>
  </si>
  <si>
    <t>transpire</t>
  </si>
  <si>
    <t>transpose</t>
  </si>
  <si>
    <t>transship</t>
  </si>
  <si>
    <t>trapdoor</t>
  </si>
  <si>
    <t>trapeze</t>
  </si>
  <si>
    <t>trappings</t>
  </si>
  <si>
    <t>trauma</t>
  </si>
  <si>
    <t>travail</t>
  </si>
  <si>
    <t>travel</t>
  </si>
  <si>
    <t>traverse</t>
  </si>
  <si>
    <t>treacle</t>
  </si>
  <si>
    <t>treadle</t>
  </si>
  <si>
    <t>treason</t>
  </si>
  <si>
    <t>treasure</t>
  </si>
  <si>
    <t>treatise</t>
  </si>
  <si>
    <t>treaty</t>
  </si>
  <si>
    <t>treble</t>
  </si>
  <si>
    <t>trebly</t>
  </si>
  <si>
    <t>tremor</t>
  </si>
  <si>
    <t>trespass</t>
  </si>
  <si>
    <t>trestle</t>
  </si>
  <si>
    <t>tribal</t>
  </si>
  <si>
    <t>tribesman</t>
  </si>
  <si>
    <t>bzm</t>
  </si>
  <si>
    <t>tribune</t>
  </si>
  <si>
    <t>triceps</t>
  </si>
  <si>
    <t>trickle</t>
  </si>
  <si>
    <t>trickster</t>
  </si>
  <si>
    <t>trident</t>
  </si>
  <si>
    <t>trifle</t>
  </si>
  <si>
    <t>trigger</t>
  </si>
  <si>
    <t>trillion</t>
  </si>
  <si>
    <t>trinket</t>
  </si>
  <si>
    <t>triple</t>
  </si>
  <si>
    <t>triplex</t>
  </si>
  <si>
    <t>tripod</t>
  </si>
  <si>
    <t>trisect</t>
  </si>
  <si>
    <t>trivet</t>
  </si>
  <si>
    <t>trochee</t>
  </si>
  <si>
    <t>trolley</t>
  </si>
  <si>
    <t>trollop</t>
  </si>
  <si>
    <t>trombone</t>
  </si>
  <si>
    <t>troopship</t>
  </si>
  <si>
    <t>trophy</t>
  </si>
  <si>
    <t>tropic</t>
  </si>
  <si>
    <t>trouble</t>
  </si>
  <si>
    <t>trousers</t>
  </si>
  <si>
    <t>trousseau</t>
  </si>
  <si>
    <t>truckload</t>
  </si>
  <si>
    <t>truffle</t>
  </si>
  <si>
    <t>trumpet</t>
  </si>
  <si>
    <t>truncheon</t>
  </si>
  <si>
    <t>trundle</t>
  </si>
  <si>
    <t>trustee</t>
  </si>
  <si>
    <t>trustful</t>
  </si>
  <si>
    <t>stf</t>
  </si>
  <si>
    <t>tuba</t>
  </si>
  <si>
    <t>tuber</t>
  </si>
  <si>
    <t>tuberose</t>
  </si>
  <si>
    <t>tubing</t>
  </si>
  <si>
    <t>tubule</t>
  </si>
  <si>
    <t>tucker</t>
  </si>
  <si>
    <t>tugboat</t>
  </si>
  <si>
    <t>gb</t>
  </si>
  <si>
    <t>tumble</t>
  </si>
  <si>
    <t>tumbler</t>
  </si>
  <si>
    <t>tumor</t>
  </si>
  <si>
    <t>tumult</t>
  </si>
  <si>
    <t>tundra</t>
  </si>
  <si>
    <t>tungsten</t>
  </si>
  <si>
    <t>tunnel</t>
  </si>
  <si>
    <t>turban</t>
  </si>
  <si>
    <t>turbid</t>
  </si>
  <si>
    <t>turbine</t>
  </si>
  <si>
    <t>tureen</t>
  </si>
  <si>
    <t>turgid</t>
  </si>
  <si>
    <t>turkey</t>
  </si>
  <si>
    <t>turnkey</t>
  </si>
  <si>
    <t>turnpike</t>
  </si>
  <si>
    <t>turquoise</t>
  </si>
  <si>
    <t>turret</t>
  </si>
  <si>
    <t>turtle</t>
  </si>
  <si>
    <t>tussle</t>
  </si>
  <si>
    <t>tussock</t>
  </si>
  <si>
    <t>tutor</t>
  </si>
  <si>
    <t>twaddle</t>
  </si>
  <si>
    <t>twenty</t>
  </si>
  <si>
    <t>twiddle</t>
  </si>
  <si>
    <t>twilight</t>
  </si>
  <si>
    <t>twinkle</t>
  </si>
  <si>
    <t>twitter</t>
  </si>
  <si>
    <t>tycoon</t>
  </si>
  <si>
    <t>typhoid</t>
  </si>
  <si>
    <t>ulcer</t>
  </si>
  <si>
    <t>ultra</t>
  </si>
  <si>
    <t>umber</t>
  </si>
  <si>
    <t>umpire</t>
  </si>
  <si>
    <t>unclean</t>
  </si>
  <si>
    <t>under</t>
  </si>
  <si>
    <t>undo</t>
  </si>
  <si>
    <t>unfit</t>
  </si>
  <si>
    <t>unformed</t>
  </si>
  <si>
    <t>union</t>
  </si>
  <si>
    <t>unique</t>
  </si>
  <si>
    <t>unit</t>
  </si>
  <si>
    <t>unjust</t>
  </si>
  <si>
    <t>unknown</t>
  </si>
  <si>
    <t>unless</t>
  </si>
  <si>
    <t>unmoved</t>
  </si>
  <si>
    <t>unreal</t>
  </si>
  <si>
    <t>unrest</t>
  </si>
  <si>
    <t>until</t>
  </si>
  <si>
    <t>unto</t>
  </si>
  <si>
    <t>untold</t>
  </si>
  <si>
    <t>upbeat</t>
  </si>
  <si>
    <t>pb</t>
  </si>
  <si>
    <t>upgrade</t>
  </si>
  <si>
    <t>pgr</t>
  </si>
  <si>
    <t>uphill</t>
  </si>
  <si>
    <t>uphold</t>
  </si>
  <si>
    <t>upkeep</t>
  </si>
  <si>
    <t>upland</t>
  </si>
  <si>
    <t>uplift</t>
  </si>
  <si>
    <t>upon</t>
  </si>
  <si>
    <t>upper</t>
  </si>
  <si>
    <t>upset</t>
  </si>
  <si>
    <t>upshot</t>
  </si>
  <si>
    <t>upside</t>
  </si>
  <si>
    <t>upstairs</t>
  </si>
  <si>
    <t>upstate</t>
  </si>
  <si>
    <t>pw</t>
  </si>
  <si>
    <t>urban</t>
  </si>
  <si>
    <t>urbane</t>
  </si>
  <si>
    <t>urchin</t>
  </si>
  <si>
    <t>urgent</t>
  </si>
  <si>
    <t>uric</t>
  </si>
  <si>
    <t>urine</t>
  </si>
  <si>
    <t>ursine</t>
  </si>
  <si>
    <t>usage</t>
  </si>
  <si>
    <t>useful</t>
  </si>
  <si>
    <t>useless</t>
  </si>
  <si>
    <t>usher</t>
  </si>
  <si>
    <t>usurp</t>
  </si>
  <si>
    <t>utile</t>
  </si>
  <si>
    <t>utmost</t>
  </si>
  <si>
    <t>utter</t>
  </si>
  <si>
    <t>vacant</t>
  </si>
  <si>
    <t>vacate</t>
  </si>
  <si>
    <t>vaccine</t>
  </si>
  <si>
    <t>vacuum</t>
  </si>
  <si>
    <t>vagrant</t>
  </si>
  <si>
    <t>vagrom</t>
  </si>
  <si>
    <t>valance</t>
  </si>
  <si>
    <t>valence</t>
  </si>
  <si>
    <t>valiant</t>
  </si>
  <si>
    <t>valid</t>
  </si>
  <si>
    <t>valise</t>
  </si>
  <si>
    <t>valley</t>
  </si>
  <si>
    <t>valor</t>
  </si>
  <si>
    <t>value</t>
  </si>
  <si>
    <t>vamoose</t>
  </si>
  <si>
    <t>vandal</t>
  </si>
  <si>
    <t>ng</t>
  </si>
  <si>
    <t>vanish</t>
  </si>
  <si>
    <t>vanquish</t>
  </si>
  <si>
    <t>vantage</t>
  </si>
  <si>
    <t>vapid</t>
  </si>
  <si>
    <t>vapor</t>
  </si>
  <si>
    <t>vassal</t>
  </si>
  <si>
    <t>vasty</t>
  </si>
  <si>
    <t>vaudeville</t>
  </si>
  <si>
    <t>vector</t>
  </si>
  <si>
    <t>veery</t>
  </si>
  <si>
    <t>veiling</t>
  </si>
  <si>
    <t>velours</t>
  </si>
  <si>
    <t>velvet</t>
  </si>
  <si>
    <t>venal</t>
  </si>
  <si>
    <t>vendee</t>
  </si>
  <si>
    <t>vender</t>
  </si>
  <si>
    <t>vendor</t>
  </si>
  <si>
    <t>veneer</t>
  </si>
  <si>
    <t>vengeance</t>
  </si>
  <si>
    <t>vengeful</t>
  </si>
  <si>
    <t>n_f</t>
  </si>
  <si>
    <t>venom</t>
  </si>
  <si>
    <t>venous</t>
  </si>
  <si>
    <t>ventral</t>
  </si>
  <si>
    <t>venture</t>
  </si>
  <si>
    <t>venue</t>
  </si>
  <si>
    <t>verbal</t>
  </si>
  <si>
    <t>verbose</t>
  </si>
  <si>
    <t>verdant</t>
  </si>
  <si>
    <t>verdict</t>
  </si>
  <si>
    <t>verdure</t>
  </si>
  <si>
    <t>vermeil</t>
  </si>
  <si>
    <t>vermin</t>
  </si>
  <si>
    <t>verso</t>
  </si>
  <si>
    <t>versus</t>
  </si>
  <si>
    <t>vertex</t>
  </si>
  <si>
    <t>vervain</t>
  </si>
  <si>
    <t>very</t>
  </si>
  <si>
    <t>vesper</t>
  </si>
  <si>
    <t>vessel</t>
  </si>
  <si>
    <t>vestal</t>
  </si>
  <si>
    <t>vestment</t>
  </si>
  <si>
    <t>vestry</t>
  </si>
  <si>
    <t>veto</t>
  </si>
  <si>
    <t>vibrate</t>
  </si>
  <si>
    <t>viceroy</t>
  </si>
  <si>
    <t>vicious</t>
  </si>
  <si>
    <t>victim</t>
  </si>
  <si>
    <t>victor</t>
  </si>
  <si>
    <t>vigil</t>
  </si>
  <si>
    <t>vigor</t>
  </si>
  <si>
    <t>villa</t>
  </si>
  <si>
    <t>village</t>
  </si>
  <si>
    <t>villain</t>
  </si>
  <si>
    <t>villous</t>
  </si>
  <si>
    <t>vinous</t>
  </si>
  <si>
    <t>vintage</t>
  </si>
  <si>
    <t>vintner</t>
  </si>
  <si>
    <t>ntn</t>
  </si>
  <si>
    <t>vinyl</t>
  </si>
  <si>
    <t>viral</t>
  </si>
  <si>
    <t>virgin</t>
  </si>
  <si>
    <t>virgule</t>
  </si>
  <si>
    <t>virile</t>
  </si>
  <si>
    <t>virtue</t>
  </si>
  <si>
    <t>visage</t>
  </si>
  <si>
    <t>viscid</t>
  </si>
  <si>
    <t>viscose</t>
  </si>
  <si>
    <t>viscount</t>
  </si>
  <si>
    <t>viscous</t>
  </si>
  <si>
    <t>viscus</t>
  </si>
  <si>
    <t>vision</t>
  </si>
  <si>
    <t>visor</t>
  </si>
  <si>
    <t>vista</t>
  </si>
  <si>
    <t>vita</t>
  </si>
  <si>
    <t>vital</t>
  </si>
  <si>
    <t>vitals</t>
  </si>
  <si>
    <t>vivid</t>
  </si>
  <si>
    <t>vixen</t>
  </si>
  <si>
    <t>vizier</t>
  </si>
  <si>
    <t>voguish</t>
  </si>
  <si>
    <t>volley</t>
  </si>
  <si>
    <t>volplane</t>
  </si>
  <si>
    <t>volume</t>
  </si>
  <si>
    <t>vomit</t>
  </si>
  <si>
    <t>vortex</t>
  </si>
  <si>
    <t>votive</t>
  </si>
  <si>
    <t>vouchsafe</t>
  </si>
  <si>
    <t>Js</t>
  </si>
  <si>
    <t>lg</t>
  </si>
  <si>
    <t>vulgate</t>
  </si>
  <si>
    <t>vulture</t>
  </si>
  <si>
    <t>lJ</t>
  </si>
  <si>
    <t>vulva</t>
  </si>
  <si>
    <t>wabble</t>
  </si>
  <si>
    <t>wacky</t>
  </si>
  <si>
    <t>wadding</t>
  </si>
  <si>
    <t>waddle</t>
  </si>
  <si>
    <t>wadi</t>
  </si>
  <si>
    <t>wafer</t>
  </si>
  <si>
    <t>wager</t>
  </si>
  <si>
    <t>waggish</t>
  </si>
  <si>
    <t>wagon</t>
  </si>
  <si>
    <t>wagtail</t>
  </si>
  <si>
    <t>wahoo</t>
  </si>
  <si>
    <t>wainwright</t>
  </si>
  <si>
    <t>waistband</t>
  </si>
  <si>
    <t>waistline</t>
  </si>
  <si>
    <t>waitress</t>
  </si>
  <si>
    <t>waiver</t>
  </si>
  <si>
    <t>waken</t>
  </si>
  <si>
    <t>wallet</t>
  </si>
  <si>
    <t>walleye</t>
  </si>
  <si>
    <t>wallop</t>
  </si>
  <si>
    <t>wallow</t>
  </si>
  <si>
    <t>walrus</t>
  </si>
  <si>
    <t>wampum</t>
  </si>
  <si>
    <t>wangle</t>
  </si>
  <si>
    <t>wanton</t>
  </si>
  <si>
    <t>washer</t>
  </si>
  <si>
    <t>washhouse</t>
  </si>
  <si>
    <t>washout</t>
  </si>
  <si>
    <t>wassail</t>
  </si>
  <si>
    <t>wastage</t>
  </si>
  <si>
    <t>wastrel</t>
  </si>
  <si>
    <t>water</t>
  </si>
  <si>
    <t>wattle</t>
  </si>
  <si>
    <t>waxwing</t>
  </si>
  <si>
    <t>waybill</t>
  </si>
  <si>
    <t>weakfish</t>
  </si>
  <si>
    <t>weapon</t>
  </si>
  <si>
    <t>weasand</t>
  </si>
  <si>
    <t>weasel</t>
  </si>
  <si>
    <t>weather</t>
  </si>
  <si>
    <t>wedding</t>
  </si>
  <si>
    <t>wedlock</t>
  </si>
  <si>
    <t>weeny</t>
  </si>
  <si>
    <t>weevil</t>
  </si>
  <si>
    <t>welcome</t>
  </si>
  <si>
    <t>welkin</t>
  </si>
  <si>
    <t>welter</t>
  </si>
  <si>
    <t>werewolf</t>
  </si>
  <si>
    <t>wether</t>
  </si>
  <si>
    <t>wetland</t>
  </si>
  <si>
    <t>whaler</t>
  </si>
  <si>
    <t>whatnot</t>
  </si>
  <si>
    <t>wheelhorse</t>
  </si>
  <si>
    <t>whereas</t>
  </si>
  <si>
    <t>wherein</t>
  </si>
  <si>
    <t>wherewith</t>
  </si>
  <si>
    <t>wherry</t>
  </si>
  <si>
    <t>whether</t>
  </si>
  <si>
    <t>whetstone</t>
  </si>
  <si>
    <t>tst</t>
  </si>
  <si>
    <t>whicker</t>
  </si>
  <si>
    <t>whimsy</t>
  </si>
  <si>
    <t>whiplash</t>
  </si>
  <si>
    <t>whipsaw</t>
  </si>
  <si>
    <t>whisker</t>
  </si>
  <si>
    <t>whisky</t>
  </si>
  <si>
    <t>whistle</t>
  </si>
  <si>
    <t>whitebait</t>
  </si>
  <si>
    <t>whitecap</t>
  </si>
  <si>
    <t>whiten</t>
  </si>
  <si>
    <t>whiteness</t>
  </si>
  <si>
    <t>whither</t>
  </si>
  <si>
    <t>whiting</t>
  </si>
  <si>
    <t>whitish</t>
  </si>
  <si>
    <t>whittle</t>
  </si>
  <si>
    <t>wholesale</t>
  </si>
  <si>
    <t>wholesome</t>
  </si>
  <si>
    <t>whopper</t>
  </si>
  <si>
    <t>whoso</t>
  </si>
  <si>
    <t>wicket</t>
  </si>
  <si>
    <t>widen</t>
  </si>
  <si>
    <t>wifehood</t>
  </si>
  <si>
    <t>wigeon</t>
  </si>
  <si>
    <t>wiggle</t>
  </si>
  <si>
    <t>wigwag</t>
  </si>
  <si>
    <t>wildcat</t>
  </si>
  <si>
    <t>ldk</t>
  </si>
  <si>
    <t>wildfire</t>
  </si>
  <si>
    <t>wildwood</t>
  </si>
  <si>
    <t>willful</t>
  </si>
  <si>
    <t>willies</t>
  </si>
  <si>
    <t>willing</t>
  </si>
  <si>
    <t>willow</t>
  </si>
  <si>
    <t>wily</t>
  </si>
  <si>
    <t>wimper</t>
  </si>
  <si>
    <t>wimple</t>
  </si>
  <si>
    <t>windage</t>
  </si>
  <si>
    <t>winder</t>
  </si>
  <si>
    <t>windfall</t>
  </si>
  <si>
    <t>winding</t>
  </si>
  <si>
    <t>windlass</t>
  </si>
  <si>
    <t>windmill</t>
  </si>
  <si>
    <t>window</t>
  </si>
  <si>
    <t>windrow</t>
  </si>
  <si>
    <t>windshield</t>
  </si>
  <si>
    <t>ndw</t>
  </si>
  <si>
    <t>wingspan</t>
  </si>
  <si>
    <t>Nsp</t>
  </si>
  <si>
    <t>winkle</t>
  </si>
  <si>
    <t>winnow</t>
  </si>
  <si>
    <t>winsome</t>
  </si>
  <si>
    <t>winter</t>
  </si>
  <si>
    <t>wintry</t>
  </si>
  <si>
    <t>wisdom</t>
  </si>
  <si>
    <t>zd</t>
  </si>
  <si>
    <t>wistful</t>
  </si>
  <si>
    <t>withal</t>
  </si>
  <si>
    <t>withdraw</t>
  </si>
  <si>
    <t>wither</t>
  </si>
  <si>
    <t>withers</t>
  </si>
  <si>
    <t>withhold</t>
  </si>
  <si>
    <t>Dh</t>
  </si>
  <si>
    <t>within</t>
  </si>
  <si>
    <t>without</t>
  </si>
  <si>
    <t>witless</t>
  </si>
  <si>
    <t>witted</t>
  </si>
  <si>
    <t>witting</t>
  </si>
  <si>
    <t>witty</t>
  </si>
  <si>
    <t>wobble</t>
  </si>
  <si>
    <t>woeful</t>
  </si>
  <si>
    <t>woken</t>
  </si>
  <si>
    <t>wolfram</t>
  </si>
  <si>
    <t>woman</t>
  </si>
  <si>
    <t>women</t>
  </si>
  <si>
    <t>wonder</t>
  </si>
  <si>
    <t>wondrous</t>
  </si>
  <si>
    <t>woodbine</t>
  </si>
  <si>
    <t>wooden</t>
  </si>
  <si>
    <t>woodland</t>
  </si>
  <si>
    <t>woodman</t>
  </si>
  <si>
    <t>woodsman</t>
  </si>
  <si>
    <t>woodsy</t>
  </si>
  <si>
    <t>woodwind</t>
  </si>
  <si>
    <t>woolly</t>
  </si>
  <si>
    <t>woolsack</t>
  </si>
  <si>
    <t>woozy</t>
  </si>
  <si>
    <t>workbag</t>
  </si>
  <si>
    <t>workhorse</t>
  </si>
  <si>
    <t>workman</t>
  </si>
  <si>
    <t>workout</t>
  </si>
  <si>
    <t>wormhole</t>
  </si>
  <si>
    <t>wormwood</t>
  </si>
  <si>
    <t>worry</t>
  </si>
  <si>
    <t>worsen</t>
  </si>
  <si>
    <t>worship</t>
  </si>
  <si>
    <t>worthwhile</t>
  </si>
  <si>
    <t>worthy</t>
  </si>
  <si>
    <t>woven</t>
  </si>
  <si>
    <t>wrangle</t>
  </si>
  <si>
    <t>wrestle</t>
  </si>
  <si>
    <t>wrestling</t>
  </si>
  <si>
    <t>wretched</t>
  </si>
  <si>
    <t>wriggle</t>
  </si>
  <si>
    <t>wrinkle</t>
  </si>
  <si>
    <t>wristband</t>
  </si>
  <si>
    <t>wristlet</t>
  </si>
  <si>
    <t>writer</t>
  </si>
  <si>
    <t>written</t>
  </si>
  <si>
    <t>wrongly</t>
  </si>
  <si>
    <t>xebec</t>
  </si>
  <si>
    <t>xenon</t>
  </si>
  <si>
    <t>xeric</t>
  </si>
  <si>
    <t>xylem</t>
  </si>
  <si>
    <t>yachtsman</t>
  </si>
  <si>
    <t>yammer</t>
  </si>
  <si>
    <t>yeoman</t>
  </si>
  <si>
    <t>yoga</t>
  </si>
  <si>
    <t>yoghurt</t>
  </si>
  <si>
    <t>yogi</t>
  </si>
  <si>
    <t>yokel</t>
  </si>
  <si>
    <t>yonder</t>
  </si>
  <si>
    <t>younker</t>
  </si>
  <si>
    <t>yourself</t>
  </si>
  <si>
    <t>yucca</t>
  </si>
  <si>
    <t>yuletide</t>
  </si>
  <si>
    <t>yummy</t>
  </si>
  <si>
    <t>zany</t>
  </si>
  <si>
    <t>zealot</t>
  </si>
  <si>
    <t>zealous</t>
  </si>
  <si>
    <t>zebra</t>
  </si>
  <si>
    <t>zebu</t>
  </si>
  <si>
    <t>zeitgeist</t>
  </si>
  <si>
    <t>tg</t>
  </si>
  <si>
    <t>zephyr</t>
  </si>
  <si>
    <t>zipper</t>
  </si>
  <si>
    <t>zither</t>
  </si>
  <si>
    <t>zloty</t>
  </si>
  <si>
    <t>zonal</t>
  </si>
  <si>
    <t>zwieback</t>
  </si>
  <si>
    <t>knickerbockers</t>
  </si>
  <si>
    <t>license</t>
  </si>
  <si>
    <t>memorandum</t>
  </si>
  <si>
    <t>Metro</t>
  </si>
  <si>
    <t>motive</t>
  </si>
  <si>
    <t>AA</t>
  </si>
  <si>
    <t>practise</t>
  </si>
  <si>
    <t># of Medial Consonants</t>
  </si>
  <si>
    <t>mpS</t>
  </si>
  <si>
    <t>k</t>
    <phoneticPr fontId="18" type="noConversion"/>
  </si>
  <si>
    <t>m</t>
    <phoneticPr fontId="18" type="noConversion"/>
  </si>
  <si>
    <t>N</t>
    <phoneticPr fontId="18" type="noConversion"/>
  </si>
  <si>
    <t>p</t>
    <phoneticPr fontId="18" type="noConversion"/>
  </si>
  <si>
    <t>sj</t>
    <phoneticPr fontId="18" type="noConversion"/>
  </si>
  <si>
    <t>t</t>
    <phoneticPr fontId="18" type="noConversion"/>
  </si>
  <si>
    <t>T</t>
    <phoneticPr fontId="18" type="noConversion"/>
  </si>
  <si>
    <t>j</t>
    <phoneticPr fontId="18" type="noConversion"/>
  </si>
  <si>
    <t>z</t>
    <phoneticPr fontId="18" type="noConversion"/>
  </si>
  <si>
    <t>Z</t>
    <phoneticPr fontId="18" type="noConversion"/>
  </si>
  <si>
    <t>f</t>
    <phoneticPr fontId="18" type="noConversion"/>
  </si>
  <si>
    <t>r</t>
    <phoneticPr fontId="18" type="noConversion"/>
  </si>
  <si>
    <t>s</t>
    <phoneticPr fontId="18" type="noConversion"/>
  </si>
  <si>
    <t>d</t>
    <phoneticPr fontId="18" type="noConversion"/>
  </si>
  <si>
    <t>b</t>
    <phoneticPr fontId="18" type="noConversion"/>
  </si>
  <si>
    <t>v</t>
    <phoneticPr fontId="18" type="noConversion"/>
  </si>
  <si>
    <t>l</t>
    <phoneticPr fontId="18" type="noConversion"/>
  </si>
  <si>
    <t>bf</t>
    <phoneticPr fontId="18" type="noConversion"/>
  </si>
  <si>
    <t>bt</t>
    <phoneticPr fontId="18" type="noConversion"/>
  </si>
  <si>
    <t>bj</t>
    <phoneticPr fontId="18" type="noConversion"/>
  </si>
  <si>
    <t>Jb</t>
    <phoneticPr fontId="18" type="noConversion"/>
  </si>
  <si>
    <t>Jf</t>
    <phoneticPr fontId="18" type="noConversion"/>
  </si>
  <si>
    <t>Jl</t>
    <phoneticPr fontId="18" type="noConversion"/>
  </si>
  <si>
    <t>Jm</t>
    <phoneticPr fontId="18" type="noConversion"/>
  </si>
  <si>
    <t>df</t>
    <phoneticPr fontId="18" type="noConversion"/>
  </si>
  <si>
    <t>ds</t>
    <phoneticPr fontId="18" type="noConversion"/>
  </si>
  <si>
    <t>dv</t>
    <phoneticPr fontId="18" type="noConversion"/>
  </si>
  <si>
    <t>dj</t>
    <phoneticPr fontId="18" type="noConversion"/>
  </si>
  <si>
    <t>dz</t>
    <phoneticPr fontId="18" type="noConversion"/>
  </si>
  <si>
    <t>fg</t>
    <phoneticPr fontId="18" type="noConversion"/>
  </si>
  <si>
    <t>fS</t>
    <phoneticPr fontId="18" type="noConversion"/>
  </si>
  <si>
    <t>gh</t>
    <phoneticPr fontId="18" type="noConversion"/>
  </si>
  <si>
    <t>g_</t>
    <phoneticPr fontId="18" type="noConversion"/>
  </si>
  <si>
    <t>gl</t>
    <phoneticPr fontId="18" type="noConversion"/>
  </si>
  <si>
    <t>gm</t>
    <phoneticPr fontId="18" type="noConversion"/>
  </si>
  <si>
    <t>gj</t>
    <phoneticPr fontId="18" type="noConversion"/>
  </si>
  <si>
    <t>gz</t>
    <phoneticPr fontId="18" type="noConversion"/>
  </si>
  <si>
    <t>_b</t>
    <phoneticPr fontId="18" type="noConversion"/>
  </si>
  <si>
    <t>kh</t>
    <phoneticPr fontId="18" type="noConversion"/>
  </si>
  <si>
    <t>k_</t>
    <phoneticPr fontId="18" type="noConversion"/>
  </si>
  <si>
    <t>kw</t>
    <phoneticPr fontId="18" type="noConversion"/>
  </si>
  <si>
    <t>kj</t>
    <phoneticPr fontId="18" type="noConversion"/>
  </si>
  <si>
    <t>lJ</t>
    <phoneticPr fontId="18" type="noConversion"/>
  </si>
  <si>
    <t>l_</t>
    <phoneticPr fontId="18" type="noConversion"/>
  </si>
  <si>
    <t>ll</t>
    <phoneticPr fontId="18" type="noConversion"/>
  </si>
  <si>
    <t>lr</t>
    <phoneticPr fontId="18" type="noConversion"/>
  </si>
  <si>
    <t>ls</t>
    <phoneticPr fontId="18" type="noConversion"/>
  </si>
  <si>
    <t>lt</t>
    <phoneticPr fontId="18" type="noConversion"/>
  </si>
  <si>
    <t>lD</t>
    <phoneticPr fontId="18" type="noConversion"/>
  </si>
  <si>
    <t>lw</t>
    <phoneticPr fontId="18" type="noConversion"/>
  </si>
  <si>
    <t>lp</t>
    <phoneticPr fontId="18" type="noConversion"/>
  </si>
  <si>
    <t>mt</t>
    <phoneticPr fontId="18" type="noConversion"/>
  </si>
  <si>
    <t>mj</t>
    <phoneticPr fontId="18" type="noConversion"/>
  </si>
  <si>
    <t>nJ</t>
    <phoneticPr fontId="18" type="noConversion"/>
  </si>
  <si>
    <t>NJ</t>
    <phoneticPr fontId="18" type="noConversion"/>
  </si>
  <si>
    <t>NS</t>
    <phoneticPr fontId="18" type="noConversion"/>
  </si>
  <si>
    <t>nS</t>
    <phoneticPr fontId="18" type="noConversion"/>
  </si>
  <si>
    <t>pd</t>
    <phoneticPr fontId="18" type="noConversion"/>
  </si>
  <si>
    <t>pm</t>
    <phoneticPr fontId="18" type="noConversion"/>
  </si>
  <si>
    <t>pt</t>
    <phoneticPr fontId="18" type="noConversion"/>
  </si>
  <si>
    <t>pj</t>
    <phoneticPr fontId="18" type="noConversion"/>
  </si>
  <si>
    <t>rb</t>
    <phoneticPr fontId="18" type="noConversion"/>
  </si>
  <si>
    <t>rJ</t>
    <phoneticPr fontId="18" type="noConversion"/>
  </si>
  <si>
    <t>rd</t>
    <phoneticPr fontId="18" type="noConversion"/>
  </si>
  <si>
    <t>rf</t>
    <phoneticPr fontId="18" type="noConversion"/>
  </si>
  <si>
    <t>rg</t>
    <phoneticPr fontId="18" type="noConversion"/>
  </si>
  <si>
    <t>rh</t>
    <phoneticPr fontId="18" type="noConversion"/>
  </si>
  <si>
    <t>r_</t>
    <phoneticPr fontId="18" type="noConversion"/>
  </si>
  <si>
    <t>rk</t>
    <phoneticPr fontId="18" type="noConversion"/>
  </si>
  <si>
    <t>rl</t>
    <phoneticPr fontId="18" type="noConversion"/>
  </si>
  <si>
    <t>rm</t>
    <phoneticPr fontId="18" type="noConversion"/>
  </si>
  <si>
    <t>rn</t>
  </si>
  <si>
    <t>rp</t>
  </si>
  <si>
    <t>rr</t>
  </si>
  <si>
    <t>rs</t>
  </si>
  <si>
    <t>rS</t>
    <phoneticPr fontId="18" type="noConversion"/>
  </si>
  <si>
    <t>rt</t>
  </si>
  <si>
    <t>rT</t>
    <phoneticPr fontId="18" type="noConversion"/>
  </si>
  <si>
    <t>rD</t>
    <phoneticPr fontId="18" type="noConversion"/>
  </si>
  <si>
    <t>rv</t>
  </si>
  <si>
    <t>rw</t>
  </si>
  <si>
    <t>rz</t>
  </si>
  <si>
    <t>sb</t>
    <phoneticPr fontId="18" type="noConversion"/>
  </si>
  <si>
    <t>sJ</t>
    <phoneticPr fontId="18" type="noConversion"/>
  </si>
  <si>
    <t>Sh</t>
    <phoneticPr fontId="18" type="noConversion"/>
  </si>
  <si>
    <t>Sr</t>
    <phoneticPr fontId="18" type="noConversion"/>
  </si>
  <si>
    <t>sS</t>
    <phoneticPr fontId="18" type="noConversion"/>
  </si>
  <si>
    <t>tb</t>
    <phoneticPr fontId="18" type="noConversion"/>
  </si>
  <si>
    <t>Tl</t>
    <phoneticPr fontId="18" type="noConversion"/>
  </si>
  <si>
    <t>Tp</t>
    <phoneticPr fontId="18" type="noConversion"/>
  </si>
  <si>
    <t>Tw</t>
    <phoneticPr fontId="18" type="noConversion"/>
  </si>
  <si>
    <t>Dj</t>
    <phoneticPr fontId="18" type="noConversion"/>
  </si>
  <si>
    <t>tt</t>
    <phoneticPr fontId="18" type="noConversion"/>
  </si>
  <si>
    <t>vn</t>
  </si>
  <si>
    <t>nt</t>
    <phoneticPr fontId="18" type="noConversion"/>
  </si>
  <si>
    <t>pr</t>
    <phoneticPr fontId="18" type="noConversion"/>
  </si>
  <si>
    <t>nf</t>
    <phoneticPr fontId="18" type="noConversion"/>
  </si>
  <si>
    <t>nk</t>
    <phoneticPr fontId="18" type="noConversion"/>
  </si>
  <si>
    <t>mp</t>
    <phoneticPr fontId="18" type="noConversion"/>
  </si>
  <si>
    <t>rn</t>
    <phoneticPr fontId="18" type="noConversion"/>
  </si>
  <si>
    <t>rv</t>
    <phoneticPr fontId="18" type="noConversion"/>
  </si>
  <si>
    <t>bl</t>
    <phoneticPr fontId="18" type="noConversion"/>
  </si>
  <si>
    <t>rs</t>
    <phoneticPr fontId="18" type="noConversion"/>
  </si>
  <si>
    <t>dk</t>
    <phoneticPr fontId="18" type="noConversion"/>
  </si>
  <si>
    <t>n_</t>
    <phoneticPr fontId="18" type="noConversion"/>
  </si>
  <si>
    <t>dr</t>
    <phoneticPr fontId="18" type="noConversion"/>
  </si>
  <si>
    <t>tf</t>
    <phoneticPr fontId="18" type="noConversion"/>
  </si>
  <si>
    <t>sf</t>
    <phoneticPr fontId="18" type="noConversion"/>
  </si>
  <si>
    <t>sl</t>
    <phoneticPr fontId="18" type="noConversion"/>
  </si>
  <si>
    <t>Nk</t>
    <phoneticPr fontId="18" type="noConversion"/>
  </si>
  <si>
    <t>dp</t>
    <phoneticPr fontId="18" type="noConversion"/>
  </si>
  <si>
    <t>nb</t>
    <phoneticPr fontId="18" type="noConversion"/>
  </si>
  <si>
    <t>ps</t>
    <phoneticPr fontId="18" type="noConversion"/>
  </si>
  <si>
    <t>nr</t>
    <phoneticPr fontId="18" type="noConversion"/>
  </si>
  <si>
    <t>rt</t>
    <phoneticPr fontId="18" type="noConversion"/>
  </si>
  <si>
    <t>fh</t>
    <phoneticPr fontId="18" type="noConversion"/>
  </si>
  <si>
    <t>nd</t>
    <phoneticPr fontId="18" type="noConversion"/>
  </si>
  <si>
    <t>dst</t>
    <phoneticPr fontId="18" type="noConversion"/>
  </si>
  <si>
    <t>dzm</t>
    <phoneticPr fontId="18" type="noConversion"/>
  </si>
  <si>
    <t>fhj</t>
    <phoneticPr fontId="18" type="noConversion"/>
  </si>
  <si>
    <t>ftb</t>
    <phoneticPr fontId="18" type="noConversion"/>
  </si>
  <si>
    <t>ksf</t>
    <phoneticPr fontId="18" type="noConversion"/>
  </si>
  <si>
    <t>ksw</t>
    <phoneticPr fontId="18" type="noConversion"/>
  </si>
  <si>
    <t>lpw</t>
  </si>
  <si>
    <t>lsh</t>
  </si>
  <si>
    <t>lsk</t>
  </si>
  <si>
    <t>lsl</t>
  </si>
  <si>
    <t>ldb</t>
    <phoneticPr fontId="18" type="noConversion"/>
  </si>
  <si>
    <t>ldp</t>
    <phoneticPr fontId="18" type="noConversion"/>
  </si>
  <si>
    <t>ldr</t>
    <phoneticPr fontId="18" type="noConversion"/>
  </si>
  <si>
    <t>lpl</t>
    <phoneticPr fontId="18" type="noConversion"/>
  </si>
  <si>
    <t>lzm</t>
  </si>
  <si>
    <t>mzd</t>
  </si>
  <si>
    <t>mzm</t>
  </si>
  <si>
    <t>ndf</t>
  </si>
  <si>
    <t>ndk</t>
  </si>
  <si>
    <t>nds</t>
  </si>
  <si>
    <t>ndw</t>
    <phoneticPr fontId="18" type="noConversion"/>
  </si>
  <si>
    <t>nsl</t>
  </si>
  <si>
    <t>nzd</t>
    <phoneticPr fontId="18" type="noConversion"/>
  </si>
  <si>
    <t>rfr</t>
  </si>
  <si>
    <t>rgr</t>
  </si>
  <si>
    <t>psk</t>
    <phoneticPr fontId="18" type="noConversion"/>
  </si>
  <si>
    <t>ptw</t>
    <phoneticPr fontId="18" type="noConversion"/>
  </si>
  <si>
    <t>rbl</t>
    <phoneticPr fontId="18" type="noConversion"/>
  </si>
  <si>
    <t>rdb</t>
  </si>
  <si>
    <t>rdl</t>
  </si>
  <si>
    <t>rdn</t>
  </si>
  <si>
    <t>rdr</t>
  </si>
  <si>
    <t>rdt</t>
  </si>
  <si>
    <t>rkb</t>
  </si>
  <si>
    <t>rkh</t>
  </si>
  <si>
    <t>rkl</t>
  </si>
  <si>
    <t>rkm</t>
  </si>
  <si>
    <t>rkr</t>
  </si>
  <si>
    <t>rks</t>
  </si>
  <si>
    <t>rkw</t>
  </si>
  <si>
    <t>rmJ</t>
    <phoneticPr fontId="18" type="noConversion"/>
  </si>
  <si>
    <t>rmh</t>
  </si>
  <si>
    <t>rml</t>
  </si>
  <si>
    <t>rmp</t>
  </si>
  <si>
    <t>rmw</t>
  </si>
  <si>
    <t>rnb</t>
  </si>
  <si>
    <t>rnk</t>
  </si>
  <si>
    <t>rnm</t>
  </si>
  <si>
    <t>rpl</t>
  </si>
  <si>
    <t>rsl</t>
  </si>
  <si>
    <t>rsn</t>
  </si>
  <si>
    <t>rsS</t>
    <phoneticPr fontId="18" type="noConversion"/>
  </si>
  <si>
    <t>rst</t>
  </si>
  <si>
    <t>rsw</t>
  </si>
  <si>
    <t>rtf</t>
  </si>
  <si>
    <t>rth</t>
  </si>
  <si>
    <t>rTw</t>
    <phoneticPr fontId="18" type="noConversion"/>
  </si>
  <si>
    <t>rtl</t>
  </si>
  <si>
    <t>rtn</t>
  </si>
  <si>
    <t>rtr</t>
  </si>
  <si>
    <t>rts</t>
  </si>
  <si>
    <t>rtS</t>
    <phoneticPr fontId="18" type="noConversion"/>
  </si>
  <si>
    <t>rvl</t>
    <phoneticPr fontId="18" type="noConversion"/>
  </si>
  <si>
    <t>rzm</t>
  </si>
  <si>
    <t>sfl</t>
  </si>
  <si>
    <t>stw</t>
    <phoneticPr fontId="18" type="noConversion"/>
  </si>
  <si>
    <t>Ddr</t>
    <phoneticPr fontId="18" type="noConversion"/>
  </si>
  <si>
    <t>ttr</t>
  </si>
  <si>
    <t>zpr</t>
  </si>
  <si>
    <t>rnJ</t>
    <phoneticPr fontId="18" type="noConversion"/>
  </si>
  <si>
    <t>rnp</t>
    <phoneticPr fontId="18" type="noConversion"/>
  </si>
  <si>
    <t>rpr</t>
    <phoneticPr fontId="18" type="noConversion"/>
  </si>
  <si>
    <t>rsp</t>
    <phoneticPr fontId="18" type="noConversion"/>
  </si>
  <si>
    <t>lsp</t>
    <phoneticPr fontId="18" type="noConversion"/>
  </si>
  <si>
    <t>skw</t>
    <phoneticPr fontId="18" type="noConversion"/>
  </si>
  <si>
    <t>rtn</t>
    <phoneticPr fontId="18" type="noConversion"/>
  </si>
  <si>
    <t>ldf</t>
    <phoneticPr fontId="18" type="noConversion"/>
  </si>
  <si>
    <t>ldw</t>
    <phoneticPr fontId="18" type="noConversion"/>
  </si>
  <si>
    <t>UH</t>
    <phoneticPr fontId="18" type="noConversion"/>
  </si>
  <si>
    <t>EH</t>
    <phoneticPr fontId="18" type="noConversion"/>
  </si>
  <si>
    <t>OW</t>
    <phoneticPr fontId="18" type="noConversion"/>
  </si>
  <si>
    <t>II</t>
  </si>
  <si>
    <t>UU</t>
  </si>
  <si>
    <t>account</t>
    <phoneticPr fontId="18" type="noConversion"/>
  </si>
  <si>
    <t>skj</t>
  </si>
  <si>
    <t>spj</t>
  </si>
  <si>
    <t>AE</t>
  </si>
  <si>
    <t>AH</t>
    <phoneticPr fontId="18" type="noConversion"/>
  </si>
  <si>
    <t>EI</t>
  </si>
  <si>
    <t>UU</t>
    <phoneticPr fontId="18" type="noConversion"/>
  </si>
  <si>
    <t>IH</t>
  </si>
  <si>
    <t>AI</t>
  </si>
  <si>
    <t>II</t>
    <phoneticPr fontId="18" type="noConversion"/>
  </si>
  <si>
    <t>tj</t>
  </si>
  <si>
    <t>vj</t>
  </si>
  <si>
    <t>IH</t>
    <phoneticPr fontId="18" type="noConversion"/>
  </si>
  <si>
    <t>vr</t>
    <phoneticPr fontId="18" type="noConversion"/>
  </si>
  <si>
    <t>Nkt</t>
    <phoneticPr fontId="18" type="noConversion"/>
  </si>
  <si>
    <t>aback</t>
    <phoneticPr fontId="18" type="noConversion"/>
  </si>
  <si>
    <t>s_</t>
    <phoneticPr fontId="18" type="noConversion"/>
  </si>
  <si>
    <t>rgj</t>
  </si>
  <si>
    <t>mpj</t>
  </si>
  <si>
    <t>nfj</t>
  </si>
  <si>
    <t>rfj</t>
  </si>
  <si>
    <t>rnj</t>
  </si>
  <si>
    <t>rlj</t>
  </si>
  <si>
    <t>Ng</t>
    <phoneticPr fontId="18" type="noConversion"/>
  </si>
  <si>
    <t>Stress (1syl.2syl)</t>
    <phoneticPr fontId="18" type="noConversion"/>
  </si>
  <si>
    <t>Preceding Vowel</t>
    <phoneticPr fontId="18" type="noConversion"/>
  </si>
  <si>
    <t>Medial Consonant(s)</t>
    <phoneticPr fontId="18" type="noConversion"/>
  </si>
  <si>
    <t>Following Vowel</t>
    <phoneticPr fontId="18" type="noConversion"/>
  </si>
  <si>
    <t>II</t>
    <phoneticPr fontId="18" type="noConversion"/>
  </si>
  <si>
    <t>AR: affix + root</t>
    <phoneticPr fontId="18" type="noConversion"/>
  </si>
  <si>
    <t>R: root</t>
    <phoneticPr fontId="18" type="noConversion"/>
  </si>
  <si>
    <t>RA: root + affix</t>
    <phoneticPr fontId="18" type="noConversion"/>
  </si>
  <si>
    <t>RR: root + root</t>
    <phoneticPr fontId="18" type="noConversion"/>
  </si>
  <si>
    <t>Symbols used</t>
    <phoneticPr fontId="18" type="noConversion"/>
  </si>
  <si>
    <t>Morpheme boundaries</t>
    <phoneticPr fontId="18" type="noConversion"/>
  </si>
  <si>
    <t>Stress</t>
    <phoneticPr fontId="18" type="noConversion"/>
  </si>
  <si>
    <t>3: unstressed</t>
    <phoneticPr fontId="18" type="noConversion"/>
  </si>
  <si>
    <t>2: secondary stress</t>
    <phoneticPr fontId="18" type="noConversion"/>
  </si>
  <si>
    <t>1: primary stress</t>
    <phoneticPr fontId="18" type="noConversion"/>
  </si>
  <si>
    <t>AE</t>
    <phoneticPr fontId="18" type="noConversion"/>
  </si>
  <si>
    <t>Affix+Root</t>
  </si>
  <si>
    <t>Root</t>
  </si>
  <si>
    <t>Root+Root</t>
  </si>
  <si>
    <t>Root+Affix</t>
  </si>
  <si>
    <t>Root+Inflection</t>
  </si>
  <si>
    <t>aboard</t>
  </si>
  <si>
    <t>afar</t>
  </si>
  <si>
    <t>ajar</t>
  </si>
  <si>
    <t>alarm</t>
  </si>
  <si>
    <t>apart</t>
  </si>
  <si>
    <t>arid</t>
  </si>
  <si>
    <t>aright</t>
  </si>
  <si>
    <t>arise</t>
  </si>
  <si>
    <t>arouse</t>
  </si>
  <si>
    <t>arraign</t>
  </si>
  <si>
    <t>arrange</t>
  </si>
  <si>
    <t>array</t>
  </si>
  <si>
    <t>arrears</t>
  </si>
  <si>
    <t>arrow</t>
  </si>
  <si>
    <t>award</t>
  </si>
  <si>
    <t>aware</t>
  </si>
  <si>
    <t>baroque</t>
  </si>
  <si>
    <t>barracks</t>
  </si>
  <si>
    <t>barrage</t>
  </si>
  <si>
    <t>barrel</t>
  </si>
  <si>
    <t>barren</t>
  </si>
  <si>
    <t>bazaar</t>
  </si>
  <si>
    <t>bearing</t>
  </si>
  <si>
    <t>beggar</t>
  </si>
  <si>
    <t>bizarre</t>
  </si>
  <si>
    <t>carat</t>
  </si>
  <si>
    <t>careen</t>
  </si>
  <si>
    <t>career</t>
  </si>
  <si>
    <t>carol</t>
  </si>
  <si>
    <t>carom</t>
  </si>
  <si>
    <t>carouse</t>
  </si>
  <si>
    <t>carrel</t>
  </si>
  <si>
    <t>carriage</t>
  </si>
  <si>
    <t>carrot</t>
  </si>
  <si>
    <t>carry</t>
  </si>
  <si>
    <t>catarrh</t>
  </si>
  <si>
    <t>cedar</t>
  </si>
  <si>
    <t>cellar</t>
  </si>
  <si>
    <t>cigar</t>
  </si>
  <si>
    <t>clapboard</t>
  </si>
  <si>
    <t>claret</t>
  </si>
  <si>
    <t>clearance</t>
  </si>
  <si>
    <t>clearing</t>
  </si>
  <si>
    <t>collar</t>
  </si>
  <si>
    <t>collard</t>
  </si>
  <si>
    <t>cougar</t>
  </si>
  <si>
    <t>crowbar</t>
  </si>
  <si>
    <t>cupboard</t>
  </si>
  <si>
    <t>debar</t>
  </si>
  <si>
    <t>depart</t>
  </si>
  <si>
    <t>diary</t>
  </si>
  <si>
    <t>disarm</t>
  </si>
  <si>
    <t>dollar</t>
  </si>
  <si>
    <t>dreary</t>
  </si>
  <si>
    <t>dullard</t>
  </si>
  <si>
    <t>freeboard</t>
  </si>
  <si>
    <t>froward</t>
  </si>
  <si>
    <t>garage</t>
  </si>
  <si>
    <t>garish</t>
  </si>
  <si>
    <t>garret</t>
  </si>
  <si>
    <t>gizzard</t>
  </si>
  <si>
    <t>graybeard</t>
  </si>
  <si>
    <t>guitar</t>
  </si>
  <si>
    <t>haggard</t>
  </si>
  <si>
    <t>hangar</t>
  </si>
  <si>
    <t>harangue</t>
  </si>
  <si>
    <t>harass</t>
  </si>
  <si>
    <t>harry</t>
  </si>
  <si>
    <t>hazard</t>
  </si>
  <si>
    <t>hearing</t>
  </si>
  <si>
    <t>laggard</t>
  </si>
  <si>
    <t>larynx</t>
  </si>
  <si>
    <t>leeward</t>
  </si>
  <si>
    <t>leopard</t>
  </si>
  <si>
    <t>lizard</t>
  </si>
  <si>
    <t>lobar</t>
  </si>
  <si>
    <t>maraud</t>
  </si>
  <si>
    <t>marine</t>
  </si>
  <si>
    <t>marriage</t>
  </si>
  <si>
    <t>marrow</t>
  </si>
  <si>
    <t>marry</t>
  </si>
  <si>
    <t>molar</t>
  </si>
  <si>
    <t>monarch</t>
  </si>
  <si>
    <t>narrow</t>
  </si>
  <si>
    <t>niggard</t>
  </si>
  <si>
    <t>parade</t>
  </si>
  <si>
    <t>parent</t>
  </si>
  <si>
    <t>paring</t>
  </si>
  <si>
    <t>parish</t>
  </si>
  <si>
    <t>parole</t>
  </si>
  <si>
    <t>parrot</t>
  </si>
  <si>
    <t>parry</t>
  </si>
  <si>
    <t>petard</t>
  </si>
  <si>
    <t>pharaoh</t>
  </si>
  <si>
    <t>pharynx</t>
  </si>
  <si>
    <t>pillar</t>
  </si>
  <si>
    <t>placard</t>
  </si>
  <si>
    <t>polar</t>
  </si>
  <si>
    <t>prepare</t>
  </si>
  <si>
    <t>prewar</t>
  </si>
  <si>
    <t>quarrel</t>
  </si>
  <si>
    <t>quarry</t>
  </si>
  <si>
    <t>radar</t>
  </si>
  <si>
    <t>regard</t>
  </si>
  <si>
    <t>rehearse</t>
  </si>
  <si>
    <t>remark</t>
  </si>
  <si>
    <t>retard</t>
  </si>
  <si>
    <t>reward</t>
  </si>
  <si>
    <t>scarab</t>
  </si>
  <si>
    <t>scholar</t>
  </si>
  <si>
    <t>sluggard</t>
  </si>
  <si>
    <t>sonar</t>
  </si>
  <si>
    <t>sparing</t>
  </si>
  <si>
    <t>sparrow</t>
  </si>
  <si>
    <t>sugar</t>
  </si>
  <si>
    <t>tariff</t>
  </si>
  <si>
    <t>tarry</t>
  </si>
  <si>
    <t>varied</t>
  </si>
  <si>
    <t>vary</t>
  </si>
  <si>
    <t>velar</t>
  </si>
  <si>
    <t>vicar</t>
  </si>
  <si>
    <t>vizard</t>
  </si>
  <si>
    <t>warrant</t>
  </si>
  <si>
    <t>warren</t>
  </si>
  <si>
    <t>wary</t>
  </si>
  <si>
    <t>wearer</t>
  </si>
  <si>
    <t>weary</t>
  </si>
  <si>
    <t>wizard</t>
  </si>
  <si>
    <t>altar</t>
  </si>
  <si>
    <t>arbor</t>
  </si>
  <si>
    <t>arcade</t>
  </si>
  <si>
    <t>ardent</t>
  </si>
  <si>
    <t>ardor</t>
  </si>
  <si>
    <t>argot</t>
  </si>
  <si>
    <t>arson</t>
  </si>
  <si>
    <t>artist</t>
  </si>
  <si>
    <t>arty</t>
  </si>
  <si>
    <t>athwart</t>
  </si>
  <si>
    <t>awkward</t>
  </si>
  <si>
    <t>barbell</t>
  </si>
  <si>
    <t>barber</t>
  </si>
  <si>
    <t>bargain</t>
  </si>
  <si>
    <t>barker</t>
  </si>
  <si>
    <t>barley</t>
  </si>
  <si>
    <t>bulwark</t>
  </si>
  <si>
    <t>bursar</t>
  </si>
  <si>
    <t>carbine</t>
  </si>
  <si>
    <t>carbon</t>
  </si>
  <si>
    <t>carboy</t>
  </si>
  <si>
    <t>carcass</t>
  </si>
  <si>
    <t>carload</t>
  </si>
  <si>
    <t>carmine</t>
  </si>
  <si>
    <t>carnage</t>
  </si>
  <si>
    <t>carnal</t>
  </si>
  <si>
    <t>cartage</t>
  </si>
  <si>
    <t>cartel</t>
  </si>
  <si>
    <t>carton</t>
  </si>
  <si>
    <t>cartoon</t>
  </si>
  <si>
    <t>charcoal</t>
  </si>
  <si>
    <t>charter</t>
  </si>
  <si>
    <t>coarsen</t>
  </si>
  <si>
    <t>custard</t>
  </si>
  <si>
    <t>darling</t>
  </si>
  <si>
    <t>dastard</t>
  </si>
  <si>
    <t>declare</t>
  </si>
  <si>
    <t>early</t>
  </si>
  <si>
    <t>earnest</t>
  </si>
  <si>
    <t>earnings</t>
  </si>
  <si>
    <t>earthy</t>
  </si>
  <si>
    <t>embark</t>
  </si>
  <si>
    <t>fanfare</t>
  </si>
  <si>
    <t>farewell</t>
  </si>
  <si>
    <t>farthing</t>
  </si>
  <si>
    <t>flatware</t>
  </si>
  <si>
    <t>forbear</t>
  </si>
  <si>
    <t>forewarn</t>
  </si>
  <si>
    <t>forward</t>
  </si>
  <si>
    <t>garbage</t>
  </si>
  <si>
    <t>garden</t>
  </si>
  <si>
    <t>gargle</t>
  </si>
  <si>
    <t>garlic</t>
  </si>
  <si>
    <t>garment</t>
  </si>
  <si>
    <t>garner</t>
  </si>
  <si>
    <t>garnet</t>
  </si>
  <si>
    <t>garnish</t>
  </si>
  <si>
    <t>garter</t>
  </si>
  <si>
    <t>graveyard</t>
  </si>
  <si>
    <t>halliard</t>
  </si>
  <si>
    <t>hallmark</t>
  </si>
  <si>
    <t>harbor</t>
  </si>
  <si>
    <t>harlot</t>
  </si>
  <si>
    <t>harness</t>
  </si>
  <si>
    <t>harpoon</t>
  </si>
  <si>
    <t>harpy</t>
  </si>
  <si>
    <t>harvest</t>
  </si>
  <si>
    <t>hearsay</t>
  </si>
  <si>
    <t>hearten</t>
  </si>
  <si>
    <t>hearty</t>
  </si>
  <si>
    <t>hectare</t>
  </si>
  <si>
    <t>hoarding</t>
  </si>
  <si>
    <t>impart</t>
  </si>
  <si>
    <t>inboard</t>
  </si>
  <si>
    <t>inward</t>
  </si>
  <si>
    <t>jaguar</t>
  </si>
  <si>
    <t>jargon</t>
  </si>
  <si>
    <t>karma</t>
  </si>
  <si>
    <t>lanyard</t>
  </si>
  <si>
    <t>lapboard</t>
  </si>
  <si>
    <t>larboard</t>
  </si>
  <si>
    <t>larder</t>
  </si>
  <si>
    <t>largesse</t>
  </si>
  <si>
    <t>largo</t>
  </si>
  <si>
    <t>larva</t>
  </si>
  <si>
    <t>learning</t>
  </si>
  <si>
    <t>lukewarm</t>
  </si>
  <si>
    <t>mansard</t>
  </si>
  <si>
    <t>marble</t>
  </si>
  <si>
    <t>market</t>
  </si>
  <si>
    <t>markka</t>
  </si>
  <si>
    <t>markup</t>
  </si>
  <si>
    <t>marlin</t>
  </si>
  <si>
    <t>marmot</t>
  </si>
  <si>
    <t>marquee</t>
  </si>
  <si>
    <t>marquise</t>
  </si>
  <si>
    <t>marshal</t>
  </si>
  <si>
    <t>marten</t>
  </si>
  <si>
    <t>martial</t>
  </si>
  <si>
    <t>martyr</t>
  </si>
  <si>
    <t>marvel</t>
  </si>
  <si>
    <t>mouthpart</t>
  </si>
  <si>
    <t>mudguard</t>
  </si>
  <si>
    <t>mustard</t>
  </si>
  <si>
    <t>narthex</t>
  </si>
  <si>
    <t>narwhal</t>
  </si>
  <si>
    <t>nearby</t>
  </si>
  <si>
    <t>nectar</t>
  </si>
  <si>
    <t>onward</t>
  </si>
  <si>
    <t>orchard</t>
  </si>
  <si>
    <t>outboard</t>
  </si>
  <si>
    <t>outward</t>
  </si>
  <si>
    <t>parboil</t>
  </si>
  <si>
    <t>parcel</t>
  </si>
  <si>
    <t>pardon</t>
  </si>
  <si>
    <t>parka</t>
  </si>
  <si>
    <t>parlance</t>
  </si>
  <si>
    <t>parlay</t>
  </si>
  <si>
    <t>parley</t>
  </si>
  <si>
    <t>parlor</t>
  </si>
  <si>
    <t>parson</t>
  </si>
  <si>
    <t>partake</t>
  </si>
  <si>
    <t>parterre</t>
  </si>
  <si>
    <t>parting</t>
  </si>
  <si>
    <t>party</t>
  </si>
  <si>
    <t>pedlar</t>
  </si>
  <si>
    <t>pockmark</t>
  </si>
  <si>
    <t>poniard</t>
  </si>
  <si>
    <t>poplar</t>
  </si>
  <si>
    <t>quarter</t>
  </si>
  <si>
    <t>quartet</t>
  </si>
  <si>
    <t>quarto</t>
  </si>
  <si>
    <t>rampart</t>
  </si>
  <si>
    <t>rarebit</t>
  </si>
  <si>
    <t>rearward</t>
  </si>
  <si>
    <t>sardine</t>
  </si>
  <si>
    <t>sharpen</t>
  </si>
  <si>
    <t>shipboard</t>
  </si>
  <si>
    <t>signboard</t>
  </si>
  <si>
    <t>sparkle</t>
  </si>
  <si>
    <t>stalwart</t>
  </si>
  <si>
    <t>standard</t>
  </si>
  <si>
    <t>starfish</t>
  </si>
  <si>
    <t>starling</t>
  </si>
  <si>
    <t>startle</t>
  </si>
  <si>
    <t>stockyard</t>
  </si>
  <si>
    <t>swarthy</t>
  </si>
  <si>
    <t>sweetheart</t>
  </si>
  <si>
    <t>tankard</t>
  </si>
  <si>
    <t>tardy</t>
  </si>
  <si>
    <t>target</t>
  </si>
  <si>
    <t>tarpon</t>
  </si>
  <si>
    <t>tartan</t>
  </si>
  <si>
    <t>tartar</t>
  </si>
  <si>
    <t>uproar</t>
  </si>
  <si>
    <t>upward</t>
  </si>
  <si>
    <t>vanguard</t>
  </si>
  <si>
    <t>vanward</t>
  </si>
  <si>
    <t>varlet</t>
  </si>
  <si>
    <t>varnish</t>
  </si>
  <si>
    <t>vineyard</t>
  </si>
  <si>
    <t>vulgar</t>
  </si>
  <si>
    <t>wallboard</t>
  </si>
  <si>
    <t>warble</t>
  </si>
  <si>
    <t>warden</t>
  </si>
  <si>
    <t>warder</t>
  </si>
  <si>
    <t>wareroom</t>
  </si>
  <si>
    <t>warfare</t>
  </si>
  <si>
    <t>warless</t>
  </si>
  <si>
    <t>warship</t>
  </si>
  <si>
    <t>wartime</t>
  </si>
  <si>
    <t>welfare</t>
  </si>
  <si>
    <t>yardarm</t>
  </si>
  <si>
    <t>yearling</t>
  </si>
  <si>
    <t>yearlong</t>
  </si>
  <si>
    <t>argue</t>
  </si>
  <si>
    <t>armchair</t>
  </si>
  <si>
    <t>armhole</t>
  </si>
  <si>
    <t>armpit</t>
  </si>
  <si>
    <t>artful</t>
  </si>
  <si>
    <t>artless</t>
  </si>
  <si>
    <t>cardinal</t>
  </si>
  <si>
    <t>carefree</t>
  </si>
  <si>
    <t>darkling</t>
  </si>
  <si>
    <t>darkroom</t>
  </si>
  <si>
    <t>darksome</t>
  </si>
  <si>
    <t>farmhand</t>
  </si>
  <si>
    <t>farmland</t>
  </si>
  <si>
    <t>foreswear</t>
  </si>
  <si>
    <t>guardroom</t>
  </si>
  <si>
    <t>handcar</t>
  </si>
  <si>
    <t>hardback</t>
  </si>
  <si>
    <t>hardly</t>
  </si>
  <si>
    <t>hardtop</t>
  </si>
  <si>
    <t>heartless</t>
  </si>
  <si>
    <t>hoarfrost</t>
  </si>
  <si>
    <t>landmark</t>
  </si>
  <si>
    <t>margrave</t>
  </si>
  <si>
    <t>marquess</t>
  </si>
  <si>
    <t>moldboard</t>
  </si>
  <si>
    <t>northward</t>
  </si>
  <si>
    <t>oarsman</t>
  </si>
  <si>
    <t>parkway</t>
  </si>
  <si>
    <t>parsley</t>
  </si>
  <si>
    <t>parsnip</t>
  </si>
  <si>
    <t>partner</t>
  </si>
  <si>
    <t>partridge</t>
  </si>
  <si>
    <t>pasteboard</t>
  </si>
  <si>
    <t>postcard</t>
  </si>
  <si>
    <t>postmark</t>
  </si>
  <si>
    <t>postwar</t>
  </si>
  <si>
    <t>scarcely</t>
  </si>
  <si>
    <t>scarecrow</t>
  </si>
  <si>
    <t>starveling</t>
  </si>
  <si>
    <t>warbler</t>
  </si>
  <si>
    <t>warthog</t>
  </si>
  <si>
    <t>windward</t>
  </si>
  <si>
    <t>Pharaoh</t>
  </si>
  <si>
    <t>response # of .C*</t>
    <phoneticPr fontId="18" type="noConversion"/>
  </si>
  <si>
    <t>response # of C.*</t>
    <phoneticPr fontId="18" type="noConversion"/>
  </si>
  <si>
    <t>response # of CC.*</t>
    <phoneticPr fontId="18" type="noConversion"/>
  </si>
  <si>
    <t>response # of CCC.*</t>
    <phoneticPr fontId="18" type="noConversion"/>
  </si>
  <si>
    <t>Affix</t>
  </si>
  <si>
    <t>Morphological boundaries</t>
  </si>
  <si>
    <t>air</t>
  </si>
  <si>
    <t>y</t>
  </si>
  <si>
    <t>ash</t>
  </si>
  <si>
    <t>en</t>
  </si>
  <si>
    <t>awe</t>
  </si>
  <si>
    <t>some</t>
  </si>
  <si>
    <t>ful</t>
  </si>
  <si>
    <t>bag</t>
  </si>
  <si>
    <t>age</t>
  </si>
  <si>
    <t>bar</t>
  </si>
  <si>
    <t>base</t>
  </si>
  <si>
    <t>ic</t>
  </si>
  <si>
    <t>bat</t>
  </si>
  <si>
    <t>er</t>
  </si>
  <si>
    <t>bawd</t>
  </si>
  <si>
    <t>beg</t>
  </si>
  <si>
    <t>ar</t>
  </si>
  <si>
    <t>blaze</t>
  </si>
  <si>
    <t>bleach</t>
  </si>
  <si>
    <t>ers</t>
  </si>
  <si>
    <t>block</t>
  </si>
  <si>
    <t>ade</t>
  </si>
  <si>
    <t>bomb</t>
  </si>
  <si>
    <t>boob</t>
  </si>
  <si>
    <t>brack</t>
  </si>
  <si>
    <t>ish</t>
  </si>
  <si>
    <t>break</t>
  </si>
  <si>
    <t>bride</t>
  </si>
  <si>
    <t>al</t>
  </si>
  <si>
    <t>broad</t>
  </si>
  <si>
    <t>brute</t>
  </si>
  <si>
    <t>buff</t>
  </si>
  <si>
    <t>cab</t>
  </si>
  <si>
    <t>ie</t>
  </si>
  <si>
    <t>can</t>
  </si>
  <si>
    <t>cash</t>
  </si>
  <si>
    <t>ier</t>
  </si>
  <si>
    <t>catch</t>
  </si>
  <si>
    <t>cat</t>
  </si>
  <si>
    <t>cause</t>
  </si>
  <si>
    <t>cello</t>
  </si>
  <si>
    <t>ist</t>
  </si>
  <si>
    <t>chat</t>
  </si>
  <si>
    <t>check</t>
  </si>
  <si>
    <t>cheer</t>
  </si>
  <si>
    <t>chip</t>
  </si>
  <si>
    <t>chop</t>
  </si>
  <si>
    <t>chub</t>
  </si>
  <si>
    <t>claim</t>
  </si>
  <si>
    <t>ant</t>
  </si>
  <si>
    <t>clap</t>
  </si>
  <si>
    <t>class</t>
  </si>
  <si>
    <t>clear</t>
  </si>
  <si>
    <t>ance</t>
  </si>
  <si>
    <t>cleave</t>
  </si>
  <si>
    <t>close</t>
  </si>
  <si>
    <t>et</t>
  </si>
  <si>
    <t>ure</t>
  </si>
  <si>
    <t>cob</t>
  </si>
  <si>
    <t>le</t>
  </si>
  <si>
    <t>cock</t>
  </si>
  <si>
    <t>cone</t>
  </si>
  <si>
    <t>a</t>
  </si>
  <si>
    <t>back</t>
  </si>
  <si>
    <t>beam</t>
  </si>
  <si>
    <t>bed</t>
  </si>
  <si>
    <t>board</t>
  </si>
  <si>
    <t>cursed</t>
  </si>
  <si>
    <t>far</t>
  </si>
  <si>
    <t>field</t>
  </si>
  <si>
    <t>fire</t>
  </si>
  <si>
    <t>foot</t>
  </si>
  <si>
    <t>foul</t>
  </si>
  <si>
    <t>gape</t>
  </si>
  <si>
    <t>head</t>
  </si>
  <si>
    <t>jar</t>
  </si>
  <si>
    <t>kin</t>
  </si>
  <si>
    <t>lee</t>
  </si>
  <si>
    <t>light</t>
  </si>
  <si>
    <t>like</t>
  </si>
  <si>
    <t>lit</t>
  </si>
  <si>
    <t>live</t>
  </si>
  <si>
    <t>loft</t>
  </si>
  <si>
    <t>lone</t>
  </si>
  <si>
    <t>loud</t>
  </si>
  <si>
    <t>mass</t>
  </si>
  <si>
    <t>mid</t>
  </si>
  <si>
    <t>piece</t>
  </si>
  <si>
    <t>port</t>
  </si>
  <si>
    <t>right</t>
  </si>
  <si>
    <t>rise</t>
  </si>
  <si>
    <t>rouse</t>
  </si>
  <si>
    <t>shamed</t>
  </si>
  <si>
    <t>shore</t>
  </si>
  <si>
    <t>side</t>
  </si>
  <si>
    <t>thirst</t>
  </si>
  <si>
    <t>tilt</t>
  </si>
  <si>
    <t>top</t>
  </si>
  <si>
    <t>tune</t>
  </si>
  <si>
    <t>vow</t>
  </si>
  <si>
    <t>wait</t>
  </si>
  <si>
    <t>wake</t>
  </si>
  <si>
    <t>ware</t>
  </si>
  <si>
    <t>weigh</t>
  </si>
  <si>
    <t>while</t>
  </si>
  <si>
    <t>whirl</t>
  </si>
  <si>
    <t>wry</t>
  </si>
  <si>
    <t>be</t>
  </si>
  <si>
    <t>fall</t>
  </si>
  <si>
    <t>get</t>
  </si>
  <si>
    <t>lie</t>
  </si>
  <si>
    <t>siege</t>
  </si>
  <si>
    <t>wail</t>
  </si>
  <si>
    <t>ah</t>
  </si>
  <si>
    <t>hoy</t>
  </si>
  <si>
    <t>ing</t>
  </si>
  <si>
    <t>bear</t>
  </si>
  <si>
    <t>beat</t>
  </si>
  <si>
    <t>bee</t>
  </si>
  <si>
    <t>hive</t>
  </si>
  <si>
    <t>bite</t>
  </si>
  <si>
    <t>boat</t>
  </si>
  <si>
    <t>swain</t>
  </si>
  <si>
    <t>bow</t>
  </si>
  <si>
    <t>man</t>
  </si>
  <si>
    <t>by</t>
  </si>
  <si>
    <t>gone</t>
  </si>
  <si>
    <t>call</t>
  </si>
  <si>
    <t>chide</t>
  </si>
  <si>
    <t>choose</t>
  </si>
  <si>
    <t>cloth</t>
  </si>
  <si>
    <t>cacaine</t>
  </si>
  <si>
    <t>eye</t>
  </si>
  <si>
    <t>comb</t>
  </si>
  <si>
    <t>ings</t>
  </si>
  <si>
    <t>come</t>
  </si>
  <si>
    <t>cope</t>
  </si>
  <si>
    <t>couch</t>
  </si>
  <si>
    <t>cow</t>
  </si>
  <si>
    <t>boy</t>
  </si>
  <si>
    <t>hide</t>
  </si>
  <si>
    <t>lick</t>
  </si>
  <si>
    <t>poke</t>
  </si>
  <si>
    <t>crab</t>
  </si>
  <si>
    <t>crack</t>
  </si>
  <si>
    <t>crave</t>
  </si>
  <si>
    <t>craw</t>
  </si>
  <si>
    <t>fish</t>
  </si>
  <si>
    <t>cray</t>
  </si>
  <si>
    <t>craze</t>
  </si>
  <si>
    <t>create</t>
  </si>
  <si>
    <t>creed</t>
  </si>
  <si>
    <t>ence</t>
  </si>
  <si>
    <t>creep</t>
  </si>
  <si>
    <t>cross</t>
  </si>
  <si>
    <t>crow</t>
  </si>
  <si>
    <t>cruise</t>
  </si>
  <si>
    <t>cube</t>
  </si>
  <si>
    <t>cup</t>
  </si>
  <si>
    <t>cut</t>
  </si>
  <si>
    <t>up</t>
  </si>
  <si>
    <t>dad</t>
  </si>
  <si>
    <t>day</t>
  </si>
  <si>
    <t>ly</t>
  </si>
  <si>
    <t>time</t>
  </si>
  <si>
    <t>dead</t>
  </si>
  <si>
    <t>deaf</t>
  </si>
  <si>
    <t>deal</t>
  </si>
  <si>
    <t>de</t>
  </si>
  <si>
    <t>bunk</t>
  </si>
  <si>
    <t>camp</t>
  </si>
  <si>
    <t>face</t>
  </si>
  <si>
    <t>fame</t>
  </si>
  <si>
    <t>form</t>
  </si>
  <si>
    <t>horn</t>
  </si>
  <si>
    <t>louse</t>
  </si>
  <si>
    <t>rail</t>
  </si>
  <si>
    <t>dim</t>
  </si>
  <si>
    <t>dine</t>
  </si>
  <si>
    <t>dip</t>
  </si>
  <si>
    <t>dis</t>
  </si>
  <si>
    <t>arm</t>
  </si>
  <si>
    <t>own</t>
  </si>
  <si>
    <t>dog</t>
  </si>
  <si>
    <t>ed</t>
  </si>
  <si>
    <t>doll</t>
  </si>
  <si>
    <t>dose</t>
  </si>
  <si>
    <t>dote</t>
  </si>
  <si>
    <t>down</t>
  </si>
  <si>
    <t>drape</t>
  </si>
  <si>
    <t>dream</t>
  </si>
  <si>
    <t>dress</t>
  </si>
  <si>
    <t>drive</t>
  </si>
  <si>
    <t>drove</t>
  </si>
  <si>
    <t>drowse</t>
  </si>
  <si>
    <t>duke</t>
  </si>
  <si>
    <t>ess</t>
  </si>
  <si>
    <t>dug</t>
  </si>
  <si>
    <t>out</t>
  </si>
  <si>
    <t>dull</t>
  </si>
  <si>
    <t>ard</t>
  </si>
  <si>
    <t>due</t>
  </si>
  <si>
    <t>dumb</t>
  </si>
  <si>
    <t>ease</t>
  </si>
  <si>
    <t>eat</t>
  </si>
  <si>
    <t>err</t>
  </si>
  <si>
    <t>or</t>
  </si>
  <si>
    <t>ial</t>
  </si>
  <si>
    <t>fast</t>
  </si>
  <si>
    <t>fate</t>
  </si>
  <si>
    <t>fat</t>
  </si>
  <si>
    <t>feud</t>
  </si>
  <si>
    <t>file</t>
  </si>
  <si>
    <t>fill</t>
  </si>
  <si>
    <t>fizz</t>
  </si>
  <si>
    <t>flat</t>
  </si>
  <si>
    <t>flip</t>
  </si>
  <si>
    <t>id</t>
  </si>
  <si>
    <t>flurr</t>
  </si>
  <si>
    <t>flute</t>
  </si>
  <si>
    <t>fool</t>
  </si>
  <si>
    <t>free</t>
  </si>
  <si>
    <t>dom</t>
  </si>
  <si>
    <t>hand</t>
  </si>
  <si>
    <t>way</t>
  </si>
  <si>
    <t>will</t>
  </si>
  <si>
    <t>fro</t>
  </si>
  <si>
    <t>ward</t>
  </si>
  <si>
    <t>freeze</t>
  </si>
  <si>
    <t>fur</t>
  </si>
  <si>
    <t>fuse</t>
  </si>
  <si>
    <t>ion</t>
  </si>
  <si>
    <t>gab</t>
  </si>
  <si>
    <t>gay</t>
  </si>
  <si>
    <t>game</t>
  </si>
  <si>
    <t>give</t>
  </si>
  <si>
    <t>glad</t>
  </si>
  <si>
    <t>glaze</t>
  </si>
  <si>
    <t>globe</t>
  </si>
  <si>
    <t>goal</t>
  </si>
  <si>
    <t>gob</t>
  </si>
  <si>
    <t>good</t>
  </si>
  <si>
    <t>gore</t>
  </si>
  <si>
    <t>got</t>
  </si>
  <si>
    <t>grace</t>
  </si>
  <si>
    <t>ious</t>
  </si>
  <si>
    <t>gray</t>
  </si>
  <si>
    <t>beard</t>
  </si>
  <si>
    <t>grey</t>
  </si>
  <si>
    <t>hound</t>
  </si>
  <si>
    <t>grieve</t>
  </si>
  <si>
    <t>grief</t>
  </si>
  <si>
    <t>ous</t>
  </si>
  <si>
    <t>grog</t>
  </si>
  <si>
    <t>grue</t>
  </si>
  <si>
    <t>hair</t>
  </si>
  <si>
    <t>hang</t>
  </si>
  <si>
    <t>haste</t>
  </si>
  <si>
    <t>hatch</t>
  </si>
  <si>
    <t>hat</t>
  </si>
  <si>
    <t>have</t>
  </si>
  <si>
    <t>haw</t>
  </si>
  <si>
    <t>thorn</t>
  </si>
  <si>
    <t>hay</t>
  </si>
  <si>
    <t>fork</t>
  </si>
  <si>
    <t>seed</t>
  </si>
  <si>
    <t>hear</t>
  </si>
  <si>
    <t>heave</t>
  </si>
  <si>
    <t>height</t>
  </si>
  <si>
    <t>heir</t>
  </si>
  <si>
    <t>here</t>
  </si>
  <si>
    <t>in</t>
  </si>
  <si>
    <t>hey</t>
  </si>
  <si>
    <t>high</t>
  </si>
  <si>
    <t>road</t>
  </si>
  <si>
    <t>hill</t>
  </si>
  <si>
    <t>ock</t>
  </si>
  <si>
    <t>hook</t>
  </si>
  <si>
    <t>house</t>
  </si>
  <si>
    <t>es</t>
  </si>
  <si>
    <t>ice</t>
  </si>
  <si>
    <t>idea</t>
  </si>
  <si>
    <t>jag</t>
  </si>
  <si>
    <t>jig</t>
  </si>
  <si>
    <t>juice</t>
  </si>
  <si>
    <t>kill</t>
  </si>
  <si>
    <t>knave</t>
  </si>
  <si>
    <t>knob</t>
  </si>
  <si>
    <t>knock</t>
  </si>
  <si>
    <t>lace</t>
  </si>
  <si>
    <t>lad</t>
  </si>
  <si>
    <t>lade</t>
  </si>
  <si>
    <t>lag</t>
  </si>
  <si>
    <t>law</t>
  </si>
  <si>
    <t>suit</t>
  </si>
  <si>
    <t>lay</t>
  </si>
  <si>
    <t>laze</t>
  </si>
  <si>
    <t>lead</t>
  </si>
  <si>
    <t>leak</t>
  </si>
  <si>
    <t>leap</t>
  </si>
  <si>
    <t>leave</t>
  </si>
  <si>
    <t>leer</t>
  </si>
  <si>
    <t>less</t>
  </si>
  <si>
    <t>lease</t>
  </si>
  <si>
    <t>let</t>
  </si>
  <si>
    <t>life</t>
  </si>
  <si>
    <t>lime</t>
  </si>
  <si>
    <t>line</t>
  </si>
  <si>
    <t>loathe</t>
  </si>
  <si>
    <t>lock</t>
  </si>
  <si>
    <t>lodge</t>
  </si>
  <si>
    <t>long</t>
  </si>
  <si>
    <t>look</t>
  </si>
  <si>
    <t>lose</t>
  </si>
  <si>
    <t>low</t>
  </si>
  <si>
    <t>land</t>
  </si>
  <si>
    <t>luck</t>
  </si>
  <si>
    <t>lug</t>
  </si>
  <si>
    <t>mad</t>
  </si>
  <si>
    <t>ive</t>
  </si>
  <si>
    <t>mat</t>
  </si>
  <si>
    <t>mawk</t>
  </si>
  <si>
    <t>may</t>
  </si>
  <si>
    <t>mean</t>
  </si>
  <si>
    <t>meet</t>
  </si>
  <si>
    <t>mile</t>
  </si>
  <si>
    <t>mill</t>
  </si>
  <si>
    <t>mime</t>
  </si>
  <si>
    <t>mine</t>
  </si>
  <si>
    <t>miss</t>
  </si>
  <si>
    <t>mode</t>
  </si>
  <si>
    <t>moist</t>
  </si>
  <si>
    <t>mood</t>
  </si>
  <si>
    <t>moor</t>
  </si>
  <si>
    <t>mouse</t>
  </si>
  <si>
    <t>move</t>
  </si>
  <si>
    <t>mug</t>
  </si>
  <si>
    <t>mule</t>
  </si>
  <si>
    <t>mum</t>
  </si>
  <si>
    <t>my</t>
  </si>
  <si>
    <t>self</t>
  </si>
  <si>
    <t>need</t>
  </si>
  <si>
    <t>nest</t>
  </si>
  <si>
    <t>net</t>
  </si>
  <si>
    <t>new</t>
  </si>
  <si>
    <t>found</t>
  </si>
  <si>
    <t>ness</t>
  </si>
  <si>
    <t>news</t>
  </si>
  <si>
    <t>nip</t>
  </si>
  <si>
    <t>node</t>
  </si>
  <si>
    <t>ule</t>
  </si>
  <si>
    <t>noise</t>
  </si>
  <si>
    <t>note</t>
  </si>
  <si>
    <t>no</t>
  </si>
  <si>
    <t>thing</t>
  </si>
  <si>
    <t>wise</t>
  </si>
  <si>
    <t>nut</t>
  </si>
  <si>
    <t>oaf</t>
  </si>
  <si>
    <t>oak</t>
  </si>
  <si>
    <t>off</t>
  </si>
  <si>
    <t>ooze</t>
  </si>
  <si>
    <t>pace</t>
  </si>
  <si>
    <t>pack</t>
  </si>
  <si>
    <t>pad</t>
  </si>
  <si>
    <t>pale</t>
  </si>
  <si>
    <t>pope</t>
  </si>
  <si>
    <t>pare</t>
  </si>
  <si>
    <t>pass</t>
  </si>
  <si>
    <t>pat</t>
  </si>
  <si>
    <t>pave</t>
  </si>
  <si>
    <t>pay</t>
  </si>
  <si>
    <t>ment</t>
  </si>
  <si>
    <t>pea</t>
  </si>
  <si>
    <t>peeve</t>
  </si>
  <si>
    <t>phrase</t>
  </si>
  <si>
    <t>pick</t>
  </si>
  <si>
    <t>axe</t>
  </si>
  <si>
    <t>pie</t>
  </si>
  <si>
    <t>bald</t>
  </si>
  <si>
    <t>pig</t>
  </si>
  <si>
    <t>pike</t>
  </si>
  <si>
    <t>pile</t>
  </si>
  <si>
    <t>pin</t>
  </si>
  <si>
    <t>pitch</t>
  </si>
  <si>
    <t>plate</t>
  </si>
  <si>
    <t>play</t>
  </si>
  <si>
    <t>mate</t>
  </si>
  <si>
    <t>plead</t>
  </si>
  <si>
    <t>please</t>
  </si>
  <si>
    <t>plow</t>
  </si>
  <si>
    <t>pluck</t>
  </si>
  <si>
    <t>plumb</t>
  </si>
  <si>
    <t>plume</t>
  </si>
  <si>
    <t>pole</t>
  </si>
  <si>
    <t>pop</t>
  </si>
  <si>
    <t>eyed</t>
  </si>
  <si>
    <t>pore</t>
  </si>
  <si>
    <t>pose</t>
  </si>
  <si>
    <t>eur</t>
  </si>
  <si>
    <t>pot</t>
  </si>
  <si>
    <t>pre</t>
  </si>
  <si>
    <t>cook</t>
  </si>
  <si>
    <t>fab</t>
  </si>
  <si>
    <t>heat</t>
  </si>
  <si>
    <t>judge</t>
  </si>
  <si>
    <t>med</t>
  </si>
  <si>
    <t>mix</t>
  </si>
  <si>
    <t>set</t>
  </si>
  <si>
    <t>war</t>
  </si>
  <si>
    <t>prick</t>
  </si>
  <si>
    <t>prime</t>
  </si>
  <si>
    <t>pro</t>
  </si>
  <si>
    <t>noun</t>
  </si>
  <si>
    <t>prose</t>
  </si>
  <si>
    <t>prove</t>
  </si>
  <si>
    <t>verb</t>
  </si>
  <si>
    <t>prude</t>
  </si>
  <si>
    <t>psyche</t>
  </si>
  <si>
    <t>pudge</t>
  </si>
  <si>
    <t>pup</t>
  </si>
  <si>
    <t>pure</t>
  </si>
  <si>
    <t>puss</t>
  </si>
  <si>
    <t>put</t>
  </si>
  <si>
    <t>putt</t>
  </si>
  <si>
    <t>quake</t>
  </si>
  <si>
    <t>quick</t>
  </si>
  <si>
    <t>quit</t>
  </si>
  <si>
    <t>race</t>
  </si>
  <si>
    <t>rag</t>
  </si>
  <si>
    <t>rain</t>
  </si>
  <si>
    <t>rate</t>
  </si>
  <si>
    <t>ream</t>
  </si>
  <si>
    <t>re</t>
  </si>
  <si>
    <t>birth</t>
  </si>
  <si>
    <t>bound</t>
  </si>
  <si>
    <t>coil</t>
  </si>
  <si>
    <t>count</t>
  </si>
  <si>
    <t>red</t>
  </si>
  <si>
    <t>reef</t>
  </si>
  <si>
    <t>fund</t>
  </si>
  <si>
    <t>mind</t>
  </si>
  <si>
    <t>mount</t>
  </si>
  <si>
    <t>pine</t>
  </si>
  <si>
    <t>sale</t>
  </si>
  <si>
    <t>sound</t>
  </si>
  <si>
    <t>take</t>
  </si>
  <si>
    <t>turn</t>
  </si>
  <si>
    <t>vamp</t>
  </si>
  <si>
    <t>rid</t>
  </si>
  <si>
    <t>rig</t>
  </si>
  <si>
    <t>eous</t>
  </si>
  <si>
    <t>rime</t>
  </si>
  <si>
    <t>rive</t>
  </si>
  <si>
    <t>rock</t>
  </si>
  <si>
    <t>rogue</t>
  </si>
  <si>
    <t>roll</t>
  </si>
  <si>
    <t>rose</t>
  </si>
  <si>
    <t>ette</t>
  </si>
  <si>
    <t>rot</t>
  </si>
  <si>
    <t>rough</t>
  </si>
  <si>
    <t>rove</t>
  </si>
  <si>
    <t>row</t>
  </si>
  <si>
    <t>rule</t>
  </si>
  <si>
    <t>rune</t>
  </si>
  <si>
    <t>run</t>
  </si>
  <si>
    <t>sad</t>
  </si>
  <si>
    <t>sail</t>
  </si>
  <si>
    <t>sass</t>
  </si>
  <si>
    <t>sauce</t>
  </si>
  <si>
    <t>saw</t>
  </si>
  <si>
    <t>dust</t>
  </si>
  <si>
    <t>scene</t>
  </si>
  <si>
    <t>school</t>
  </si>
  <si>
    <t>sea</t>
  </si>
  <si>
    <t>seam</t>
  </si>
  <si>
    <t>see</t>
  </si>
  <si>
    <t>seize</t>
  </si>
  <si>
    <t>shade</t>
  </si>
  <si>
    <t>shake</t>
  </si>
  <si>
    <t>show</t>
  </si>
  <si>
    <t>shut</t>
  </si>
  <si>
    <t>skip</t>
  </si>
  <si>
    <t>skit</t>
  </si>
  <si>
    <t>slack</t>
  </si>
  <si>
    <t>slave</t>
  </si>
  <si>
    <t>slick</t>
  </si>
  <si>
    <t>slide</t>
  </si>
  <si>
    <t>slip</t>
  </si>
  <si>
    <t>slop</t>
  </si>
  <si>
    <t>slug</t>
  </si>
  <si>
    <t>smith</t>
  </si>
  <si>
    <t>smite</t>
  </si>
  <si>
    <t>sneak</t>
  </si>
  <si>
    <t>snip</t>
  </si>
  <si>
    <t>soft</t>
  </si>
  <si>
    <t>sog</t>
  </si>
  <si>
    <t>south</t>
  </si>
  <si>
    <t>east</t>
  </si>
  <si>
    <t>space</t>
  </si>
  <si>
    <t>spare</t>
  </si>
  <si>
    <t>sphere</t>
  </si>
  <si>
    <t>oid</t>
  </si>
  <si>
    <t>spine</t>
  </si>
  <si>
    <t>spit</t>
  </si>
  <si>
    <t>splat</t>
  </si>
  <si>
    <t>spouse</t>
  </si>
  <si>
    <t>stage</t>
  </si>
  <si>
    <t>state</t>
  </si>
  <si>
    <t>steer</t>
  </si>
  <si>
    <t>stir</t>
  </si>
  <si>
    <t>stock</t>
  </si>
  <si>
    <t>stodge</t>
  </si>
  <si>
    <t>store</t>
  </si>
  <si>
    <t>straight</t>
  </si>
  <si>
    <t>strait</t>
  </si>
  <si>
    <t>strap</t>
  </si>
  <si>
    <t>strike</t>
  </si>
  <si>
    <t>stride</t>
  </si>
  <si>
    <t>string</t>
  </si>
  <si>
    <t>strive</t>
  </si>
  <si>
    <t>stuff</t>
  </si>
  <si>
    <t>style</t>
  </si>
  <si>
    <t>sweat</t>
  </si>
  <si>
    <t>sweet</t>
  </si>
  <si>
    <t>swell</t>
  </si>
  <si>
    <t>tack</t>
  </si>
  <si>
    <t>tan</t>
  </si>
  <si>
    <t>tar</t>
  </si>
  <si>
    <t>tat</t>
  </si>
  <si>
    <t>there</t>
  </si>
  <si>
    <t>thick</t>
  </si>
  <si>
    <t>thin</t>
  </si>
  <si>
    <t>three</t>
  </si>
  <si>
    <t>fold</t>
  </si>
  <si>
    <t>thrive</t>
  </si>
  <si>
    <t>tick</t>
  </si>
  <si>
    <t>tide</t>
  </si>
  <si>
    <t>till</t>
  </si>
  <si>
    <t>tin</t>
  </si>
  <si>
    <t>toad</t>
  </si>
  <si>
    <t>toe</t>
  </si>
  <si>
    <t>nail</t>
  </si>
  <si>
    <t>tone</t>
  </si>
  <si>
    <t>to</t>
  </si>
  <si>
    <t>night</t>
  </si>
  <si>
    <t>ton</t>
  </si>
  <si>
    <t>touch</t>
  </si>
  <si>
    <t>tour</t>
  </si>
  <si>
    <t>tow</t>
  </si>
  <si>
    <t>path</t>
  </si>
  <si>
    <t>trap</t>
  </si>
  <si>
    <t>treat</t>
  </si>
  <si>
    <t>ise</t>
  </si>
  <si>
    <t>tribe</t>
  </si>
  <si>
    <t>tri</t>
  </si>
  <si>
    <t>pod</t>
  </si>
  <si>
    <t>sect</t>
  </si>
  <si>
    <t>tube</t>
  </si>
  <si>
    <t>tuck</t>
  </si>
  <si>
    <t>twi</t>
  </si>
  <si>
    <t>on</t>
  </si>
  <si>
    <t>use</t>
  </si>
  <si>
    <t>veil</t>
  </si>
  <si>
    <t>vein</t>
  </si>
  <si>
    <t>vice</t>
  </si>
  <si>
    <t>vogue</t>
  </si>
  <si>
    <t>whack</t>
  </si>
  <si>
    <t>wad</t>
  </si>
  <si>
    <t>wage</t>
  </si>
  <si>
    <t>wag</t>
  </si>
  <si>
    <t>waive</t>
  </si>
  <si>
    <t>wall</t>
  </si>
  <si>
    <t>wash</t>
  </si>
  <si>
    <t>bill</t>
  </si>
  <si>
    <t>wear</t>
  </si>
  <si>
    <t>wed</t>
  </si>
  <si>
    <t>whale</t>
  </si>
  <si>
    <t>where</t>
  </si>
  <si>
    <t>as</t>
  </si>
  <si>
    <t>white</t>
  </si>
  <si>
    <t>whop</t>
  </si>
  <si>
    <t>who</t>
  </si>
  <si>
    <t>so</t>
  </si>
  <si>
    <t>wide</t>
  </si>
  <si>
    <t>wile</t>
  </si>
  <si>
    <t>with</t>
  </si>
  <si>
    <t>all</t>
  </si>
  <si>
    <t>wit</t>
  </si>
  <si>
    <t>woe</t>
  </si>
  <si>
    <t>wood</t>
  </si>
  <si>
    <t>wool</t>
  </si>
  <si>
    <t>weave</t>
  </si>
  <si>
    <t>wrest</t>
  </si>
  <si>
    <t>wretch</t>
  </si>
  <si>
    <t>write</t>
  </si>
  <si>
    <t>yum</t>
  </si>
  <si>
    <t>zeal</t>
  </si>
  <si>
    <t>zip</t>
  </si>
  <si>
    <t>zone</t>
  </si>
  <si>
    <t>bloom</t>
  </si>
  <si>
    <t>breast</t>
  </si>
  <si>
    <t>act</t>
  </si>
  <si>
    <t>drift</t>
  </si>
  <si>
    <t>flame</t>
  </si>
  <si>
    <t>float</t>
  </si>
  <si>
    <t>gleam</t>
  </si>
  <si>
    <t>glow</t>
  </si>
  <si>
    <t>ground</t>
  </si>
  <si>
    <t>ail</t>
  </si>
  <si>
    <t>mail</t>
  </si>
  <si>
    <t>ale</t>
  </si>
  <si>
    <t>most</t>
  </si>
  <si>
    <t>though</t>
  </si>
  <si>
    <t>art</t>
  </si>
  <si>
    <t>slant</t>
  </si>
  <si>
    <t>sleep</t>
  </si>
  <si>
    <t>stern</t>
  </si>
  <si>
    <t>thwart</t>
  </si>
  <si>
    <t>pipe</t>
  </si>
  <si>
    <t>ball</t>
  </si>
  <si>
    <t>room</t>
  </si>
  <si>
    <t>band</t>
  </si>
  <si>
    <t>dumbell</t>
  </si>
  <si>
    <t>barb</t>
  </si>
  <si>
    <t>bark</t>
  </si>
  <si>
    <t>bash</t>
  </si>
  <si>
    <t>beach</t>
  </si>
  <si>
    <t>nik</t>
  </si>
  <si>
    <t>friend</t>
  </si>
  <si>
    <t>bell</t>
  </si>
  <si>
    <t>smirch</t>
  </si>
  <si>
    <t>beast</t>
  </si>
  <si>
    <t>bi</t>
  </si>
  <si>
    <t>plane</t>
  </si>
  <si>
    <t>bird</t>
  </si>
  <si>
    <t>blood</t>
  </si>
  <si>
    <t>shed</t>
  </si>
  <si>
    <t>bond</t>
  </si>
  <si>
    <t>bone</t>
  </si>
  <si>
    <t>book</t>
  </si>
  <si>
    <t>boom</t>
  </si>
  <si>
    <t>town</t>
  </si>
  <si>
    <t>bus</t>
  </si>
  <si>
    <t>cam</t>
  </si>
  <si>
    <t>shaft</t>
  </si>
  <si>
    <t>car</t>
  </si>
  <si>
    <t>load</t>
  </si>
  <si>
    <t>cart</t>
  </si>
  <si>
    <t>case</t>
  </si>
  <si>
    <t>tail</t>
  </si>
  <si>
    <t>walk</t>
  </si>
  <si>
    <t>cense</t>
  </si>
  <si>
    <t>char</t>
  </si>
  <si>
    <t>coal</t>
  </si>
  <si>
    <t>list</t>
  </si>
  <si>
    <t>chest</t>
  </si>
  <si>
    <t>child</t>
  </si>
  <si>
    <t>clean</t>
  </si>
  <si>
    <t>clink</t>
  </si>
  <si>
    <t>clothe</t>
  </si>
  <si>
    <t>coarse</t>
  </si>
  <si>
    <t>cod</t>
  </si>
  <si>
    <t>cog</t>
  </si>
  <si>
    <t>wheel</t>
  </si>
  <si>
    <t>craft</t>
  </si>
  <si>
    <t>crank</t>
  </si>
  <si>
    <t>crop</t>
  </si>
  <si>
    <t>crypt</t>
  </si>
  <si>
    <t>cake</t>
  </si>
  <si>
    <t>damp</t>
  </si>
  <si>
    <t>brief</t>
  </si>
  <si>
    <t>cry</t>
  </si>
  <si>
    <t>grade</t>
  </si>
  <si>
    <t>throne</t>
  </si>
  <si>
    <t>di</t>
  </si>
  <si>
    <t>graph</t>
  </si>
  <si>
    <t>dire</t>
  </si>
  <si>
    <t>course</t>
  </si>
  <si>
    <t>dish</t>
  </si>
  <si>
    <t>robe</t>
  </si>
  <si>
    <t>taste</t>
  </si>
  <si>
    <t>dock</t>
  </si>
  <si>
    <t>dove</t>
  </si>
  <si>
    <t>wind</t>
  </si>
  <si>
    <t>drop</t>
  </si>
  <si>
    <t>kick</t>
  </si>
  <si>
    <t>dump</t>
  </si>
  <si>
    <t>dung</t>
  </si>
  <si>
    <t>earn</t>
  </si>
  <si>
    <t>earth</t>
  </si>
  <si>
    <t>ern</t>
  </si>
  <si>
    <t>em</t>
  </si>
  <si>
    <t>rage</t>
  </si>
  <si>
    <t>fan</t>
  </si>
  <si>
    <t>fare</t>
  </si>
  <si>
    <t>well</t>
  </si>
  <si>
    <t>feck</t>
  </si>
  <si>
    <t>feed</t>
  </si>
  <si>
    <t>five</t>
  </si>
  <si>
    <t>teen</t>
  </si>
  <si>
    <t>ty</t>
  </si>
  <si>
    <t>find</t>
  </si>
  <si>
    <t>wife</t>
  </si>
  <si>
    <t>flag</t>
  </si>
  <si>
    <t>flap</t>
  </si>
  <si>
    <t>jack</t>
  </si>
  <si>
    <t>fledge</t>
  </si>
  <si>
    <t>ling</t>
  </si>
  <si>
    <t>fly</t>
  </si>
  <si>
    <t>blown</t>
  </si>
  <si>
    <t>fore</t>
  </si>
  <si>
    <t>bode</t>
  </si>
  <si>
    <t>cast</t>
  </si>
  <si>
    <t>go</t>
  </si>
  <si>
    <t>know</t>
  </si>
  <si>
    <t>sheet</t>
  </si>
  <si>
    <t>sight</t>
  </si>
  <si>
    <t>tell</t>
  </si>
  <si>
    <t>warn</t>
  </si>
  <si>
    <t>for</t>
  </si>
  <si>
    <t>fend</t>
  </si>
  <si>
    <t>forge</t>
  </si>
  <si>
    <t>four</t>
  </si>
  <si>
    <t>mouthed</t>
  </si>
  <si>
    <t>frail</t>
  </si>
  <si>
    <t>freed</t>
  </si>
  <si>
    <t>fret</t>
  </si>
  <si>
    <t>work</t>
  </si>
  <si>
    <t>fried</t>
  </si>
  <si>
    <t>front</t>
  </si>
  <si>
    <t>full</t>
  </si>
  <si>
    <t>fust</t>
  </si>
  <si>
    <t>fest</t>
  </si>
  <si>
    <t>gain</t>
  </si>
  <si>
    <t>say</t>
  </si>
  <si>
    <t>gas</t>
  </si>
  <si>
    <t>works</t>
  </si>
  <si>
    <t>gimp</t>
  </si>
  <si>
    <t>post</t>
  </si>
  <si>
    <t>gold</t>
  </si>
  <si>
    <t>gorge</t>
  </si>
  <si>
    <t>goose</t>
  </si>
  <si>
    <t>grant</t>
  </si>
  <si>
    <t>ee</t>
  </si>
  <si>
    <t>grain</t>
  </si>
  <si>
    <t>grate</t>
  </si>
  <si>
    <t>grave</t>
  </si>
  <si>
    <t>yard</t>
  </si>
  <si>
    <t>grease</t>
  </si>
  <si>
    <t>paint</t>
  </si>
  <si>
    <t>green</t>
  </si>
  <si>
    <t>grill</t>
  </si>
  <si>
    <t>grind</t>
  </si>
  <si>
    <t>grizzle</t>
  </si>
  <si>
    <t>grump</t>
  </si>
  <si>
    <t>guile</t>
  </si>
  <si>
    <t>gun</t>
  </si>
  <si>
    <t>point</t>
  </si>
  <si>
    <t>hack</t>
  </si>
  <si>
    <t>hall</t>
  </si>
  <si>
    <t>mark</t>
  </si>
  <si>
    <t>hap</t>
  </si>
  <si>
    <t>hate</t>
  </si>
  <si>
    <t>heart</t>
  </si>
  <si>
    <t>heel</t>
  </si>
  <si>
    <t>heft</t>
  </si>
  <si>
    <t>hem</t>
  </si>
  <si>
    <t>hen</t>
  </si>
  <si>
    <t>peck</t>
  </si>
  <si>
    <t>hep</t>
  </si>
  <si>
    <t>herb</t>
  </si>
  <si>
    <t>him</t>
  </si>
  <si>
    <t>hoard</t>
  </si>
  <si>
    <t>hold</t>
  </si>
  <si>
    <t>home</t>
  </si>
  <si>
    <t>made</t>
  </si>
  <si>
    <t>sick</t>
  </si>
  <si>
    <t>hood</t>
  </si>
  <si>
    <t>wink</t>
  </si>
  <si>
    <t>horse</t>
  </si>
  <si>
    <t>host</t>
  </si>
  <si>
    <t>hot</t>
  </si>
  <si>
    <t>coat</t>
  </si>
  <si>
    <t>hulk</t>
  </si>
  <si>
    <t>hut</t>
  </si>
  <si>
    <t>hymn</t>
  </si>
  <si>
    <t>born</t>
  </si>
  <si>
    <t>deed</t>
  </si>
  <si>
    <t>door</t>
  </si>
  <si>
    <t>doors</t>
  </si>
  <si>
    <t>firm</t>
  </si>
  <si>
    <t>sane</t>
  </si>
  <si>
    <t>sure</t>
  </si>
  <si>
    <t>it</t>
  </si>
  <si>
    <t>just</t>
  </si>
  <si>
    <t>folk</t>
  </si>
  <si>
    <t>ship</t>
  </si>
  <si>
    <t>knick</t>
  </si>
  <si>
    <t>knack</t>
  </si>
  <si>
    <t>lance</t>
  </si>
  <si>
    <t>lank</t>
  </si>
  <si>
    <t>lap</t>
  </si>
  <si>
    <t>lard</t>
  </si>
  <si>
    <t>leaf</t>
  </si>
  <si>
    <t>learn</t>
  </si>
  <si>
    <t>left</t>
  </si>
  <si>
    <t>leg</t>
  </si>
  <si>
    <t>length</t>
  </si>
  <si>
    <t>limb</t>
  </si>
  <si>
    <t>kiln</t>
  </si>
  <si>
    <t>link</t>
  </si>
  <si>
    <t>loath</t>
  </si>
  <si>
    <t>jaw</t>
  </si>
  <si>
    <t>brow</t>
  </si>
  <si>
    <t>luke</t>
  </si>
  <si>
    <t>warm</t>
  </si>
  <si>
    <t>lust</t>
  </si>
  <si>
    <t>mag</t>
  </si>
  <si>
    <t>main</t>
  </si>
  <si>
    <t>mal</t>
  </si>
  <si>
    <t>formed</t>
  </si>
  <si>
    <t>mange</t>
  </si>
  <si>
    <t>hole</t>
  </si>
  <si>
    <t>match</t>
  </si>
  <si>
    <t>meal</t>
  </si>
  <si>
    <t>men</t>
  </si>
  <si>
    <t>mere</t>
  </si>
  <si>
    <t>maid</t>
  </si>
  <si>
    <t>mess</t>
  </si>
  <si>
    <t>week</t>
  </si>
  <si>
    <t>dam</t>
  </si>
  <si>
    <t>pond</t>
  </si>
  <si>
    <t>mis</t>
  </si>
  <si>
    <t>chance</t>
  </si>
  <si>
    <t>mish</t>
  </si>
  <si>
    <t>mash</t>
  </si>
  <si>
    <t>shape</t>
  </si>
  <si>
    <t>mold</t>
  </si>
  <si>
    <t>mole</t>
  </si>
  <si>
    <t>molt</t>
  </si>
  <si>
    <t>mourn</t>
  </si>
  <si>
    <t>mouth</t>
  </si>
  <si>
    <t>part</t>
  </si>
  <si>
    <t>mud</t>
  </si>
  <si>
    <t>guard</t>
  </si>
  <si>
    <t>must</t>
  </si>
  <si>
    <t>name</t>
  </si>
  <si>
    <t>near</t>
  </si>
  <si>
    <t>neck</t>
  </si>
  <si>
    <t>nerve</t>
  </si>
  <si>
    <t>nick</t>
  </si>
  <si>
    <t>niggle</t>
  </si>
  <si>
    <t>cap</t>
  </si>
  <si>
    <t>nine</t>
  </si>
  <si>
    <t>pins</t>
  </si>
  <si>
    <t>nitre</t>
  </si>
  <si>
    <t>ate</t>
  </si>
  <si>
    <t>nit</t>
  </si>
  <si>
    <t>none</t>
  </si>
  <si>
    <t>such</t>
  </si>
  <si>
    <t>noon</t>
  </si>
  <si>
    <t>norm</t>
  </si>
  <si>
    <t>north</t>
  </si>
  <si>
    <t>nose</t>
  </si>
  <si>
    <t>numb</t>
  </si>
  <si>
    <t>shell</t>
  </si>
  <si>
    <t>oat</t>
  </si>
  <si>
    <t>shoot</t>
  </si>
  <si>
    <t>one</t>
  </si>
  <si>
    <t>rush</t>
  </si>
  <si>
    <t>opt</t>
  </si>
  <si>
    <t>our</t>
  </si>
  <si>
    <t>selves</t>
  </si>
  <si>
    <t>oust</t>
  </si>
  <si>
    <t>burst</t>
  </si>
  <si>
    <t>fit</t>
  </si>
  <si>
    <t>fox</t>
  </si>
  <si>
    <t>reach</t>
  </si>
  <si>
    <t>worn</t>
  </si>
  <si>
    <t>ox</t>
  </si>
  <si>
    <t>page</t>
  </si>
  <si>
    <t>pan</t>
  </si>
  <si>
    <t>key</t>
  </si>
  <si>
    <t>peep</t>
  </si>
  <si>
    <t>pen</t>
  </si>
  <si>
    <t>knife</t>
  </si>
  <si>
    <t>per</t>
  </si>
  <si>
    <t>cent</t>
  </si>
  <si>
    <t>pest</t>
  </si>
  <si>
    <t>pill</t>
  </si>
  <si>
    <t>box</t>
  </si>
  <si>
    <t>pink</t>
  </si>
  <si>
    <t>pit</t>
  </si>
  <si>
    <t>place</t>
  </si>
  <si>
    <t>plain</t>
  </si>
  <si>
    <t>plaint</t>
  </si>
  <si>
    <t>plunge</t>
  </si>
  <si>
    <t>pock</t>
  </si>
  <si>
    <t>pomp</t>
  </si>
  <si>
    <t>corn</t>
  </si>
  <si>
    <t>sherd</t>
  </si>
  <si>
    <t>prat</t>
  </si>
  <si>
    <t>prayer</t>
  </si>
  <si>
    <t>peach</t>
  </si>
  <si>
    <t>view</t>
  </si>
  <si>
    <t>prim</t>
  </si>
  <si>
    <t>prince</t>
  </si>
  <si>
    <t>prop</t>
  </si>
  <si>
    <t>purse</t>
  </si>
  <si>
    <t>quag</t>
  </si>
  <si>
    <t>mire</t>
  </si>
  <si>
    <t>raft</t>
  </si>
  <si>
    <t>ramp</t>
  </si>
  <si>
    <t>ram</t>
  </si>
  <si>
    <t>rod</t>
  </si>
  <si>
    <t>range</t>
  </si>
  <si>
    <t>rapt</t>
  </si>
  <si>
    <t>rear</t>
  </si>
  <si>
    <t>reck</t>
  </si>
  <si>
    <t>rent</t>
  </si>
  <si>
    <t>press</t>
  </si>
  <si>
    <t>trace</t>
  </si>
  <si>
    <t>tread</t>
  </si>
  <si>
    <t>ridge</t>
  </si>
  <si>
    <t>ring</t>
  </si>
  <si>
    <t>rip</t>
  </si>
  <si>
    <t>root</t>
  </si>
  <si>
    <t>ruth</t>
  </si>
  <si>
    <t>salve</t>
  </si>
  <si>
    <t>scale</t>
  </si>
  <si>
    <t>scamp</t>
  </si>
  <si>
    <t>goat</t>
  </si>
  <si>
    <t>script</t>
  </si>
  <si>
    <t>seem</t>
  </si>
  <si>
    <t>serve</t>
  </si>
  <si>
    <t>ile</t>
  </si>
  <si>
    <t>sharp</t>
  </si>
  <si>
    <t>short</t>
  </si>
  <si>
    <t>sign</t>
  </si>
  <si>
    <t>skin</t>
  </si>
  <si>
    <t>tight</t>
  </si>
  <si>
    <t>knot</t>
  </si>
  <si>
    <t>shod</t>
  </si>
  <si>
    <t>soul</t>
  </si>
  <si>
    <t>west</t>
  </si>
  <si>
    <t>spark</t>
  </si>
  <si>
    <t>speed</t>
  </si>
  <si>
    <t>spill</t>
  </si>
  <si>
    <t>spright</t>
  </si>
  <si>
    <t>spring</t>
  </si>
  <si>
    <t>star</t>
  </si>
  <si>
    <t>start</t>
  </si>
  <si>
    <t>still</t>
  </si>
  <si>
    <t>stilt</t>
  </si>
  <si>
    <t>strange</t>
  </si>
  <si>
    <t>stream</t>
  </si>
  <si>
    <t>lined</t>
  </si>
  <si>
    <t>strength</t>
  </si>
  <si>
    <t>strict</t>
  </si>
  <si>
    <t>strong</t>
  </si>
  <si>
    <t>sub</t>
  </si>
  <si>
    <t>join</t>
  </si>
  <si>
    <t>soil</t>
  </si>
  <si>
    <t>suck</t>
  </si>
  <si>
    <t>sunk</t>
  </si>
  <si>
    <t>sun</t>
  </si>
  <si>
    <t>shine</t>
  </si>
  <si>
    <t>sur</t>
  </si>
  <si>
    <t>tax</t>
  </si>
  <si>
    <t>table</t>
  </si>
  <si>
    <t>tank</t>
  </si>
  <si>
    <t>tap</t>
  </si>
  <si>
    <t>team</t>
  </si>
  <si>
    <t>tea</t>
  </si>
  <si>
    <t>spoon</t>
  </si>
  <si>
    <t>tale</t>
  </si>
  <si>
    <t>ten</t>
  </si>
  <si>
    <t>tense</t>
  </si>
  <si>
    <t>test</t>
  </si>
  <si>
    <t>them</t>
  </si>
  <si>
    <t>tid</t>
  </si>
  <si>
    <t>bit</t>
  </si>
  <si>
    <t>foil</t>
  </si>
  <si>
    <t>tip</t>
  </si>
  <si>
    <t>sy</t>
  </si>
  <si>
    <t>tire</t>
  </si>
  <si>
    <t>tit</t>
  </si>
  <si>
    <t>toil</t>
  </si>
  <si>
    <t>tom</t>
  </si>
  <si>
    <t>tooth</t>
  </si>
  <si>
    <t>tract</t>
  </si>
  <si>
    <t>tramp</t>
  </si>
  <si>
    <t>trans</t>
  </si>
  <si>
    <t>troop</t>
  </si>
  <si>
    <t>truck</t>
  </si>
  <si>
    <t>trump</t>
  </si>
  <si>
    <t>trust</t>
  </si>
  <si>
    <t>tug</t>
  </si>
  <si>
    <t>un</t>
  </si>
  <si>
    <t>do</t>
  </si>
  <si>
    <t>known</t>
  </si>
  <si>
    <t>moved</t>
  </si>
  <si>
    <t>real</t>
  </si>
  <si>
    <t>rest</t>
  </si>
  <si>
    <t>told</t>
  </si>
  <si>
    <t>keep</t>
  </si>
  <si>
    <t>lift</t>
  </si>
  <si>
    <t>roar</t>
  </si>
  <si>
    <t>shot</t>
  </si>
  <si>
    <t>urge</t>
  </si>
  <si>
    <t>ent</t>
  </si>
  <si>
    <t>vast</t>
  </si>
  <si>
    <t>vend</t>
  </si>
  <si>
    <t>venge</t>
  </si>
  <si>
    <t>vesta</t>
  </si>
  <si>
    <t>vine</t>
  </si>
  <si>
    <t>vouch</t>
  </si>
  <si>
    <t>safe</t>
  </si>
  <si>
    <t>wain</t>
  </si>
  <si>
    <t>wright</t>
  </si>
  <si>
    <t>waiter</t>
  </si>
  <si>
    <t>waste</t>
  </si>
  <si>
    <t>weak</t>
  </si>
  <si>
    <t>were</t>
  </si>
  <si>
    <t>wolf</t>
  </si>
  <si>
    <t>wet</t>
  </si>
  <si>
    <t>what</t>
  </si>
  <si>
    <t>not</t>
  </si>
  <si>
    <t>whim</t>
  </si>
  <si>
    <t>whip</t>
  </si>
  <si>
    <t>lash</t>
  </si>
  <si>
    <t>whisk</t>
  </si>
  <si>
    <t>bait</t>
  </si>
  <si>
    <t>whole</t>
  </si>
  <si>
    <t>wig</t>
  </si>
  <si>
    <t>win</t>
  </si>
  <si>
    <t>bind</t>
  </si>
  <si>
    <t>woods</t>
  </si>
  <si>
    <t>sack</t>
  </si>
  <si>
    <t>worse</t>
  </si>
  <si>
    <t>worth</t>
  </si>
  <si>
    <t>wrong</t>
  </si>
  <si>
    <t>year</t>
  </si>
  <si>
    <t>your</t>
  </si>
  <si>
    <t>yule</t>
  </si>
  <si>
    <t>spice</t>
  </si>
  <si>
    <t>chair</t>
  </si>
  <si>
    <t>skew</t>
  </si>
  <si>
    <t>stray</t>
  </si>
  <si>
    <t>bank</t>
  </si>
  <si>
    <t>rupt</t>
  </si>
  <si>
    <t>proof</t>
  </si>
  <si>
    <t>bulk</t>
  </si>
  <si>
    <t>stand</t>
  </si>
  <si>
    <t>cape</t>
  </si>
  <si>
    <t>care</t>
  </si>
  <si>
    <t>cere</t>
  </si>
  <si>
    <t>ren</t>
  </si>
  <si>
    <t>coast</t>
  </si>
  <si>
    <t>court</t>
  </si>
  <si>
    <t>cox</t>
  </si>
  <si>
    <t>criss</t>
  </si>
  <si>
    <t>throat</t>
  </si>
  <si>
    <t>dark</t>
  </si>
  <si>
    <t>trot</t>
  </si>
  <si>
    <t>dooms</t>
  </si>
  <si>
    <t>draw</t>
  </si>
  <si>
    <t>drum</t>
  </si>
  <si>
    <t>stick</t>
  </si>
  <si>
    <t>end</t>
  </si>
  <si>
    <t>farm</t>
  </si>
  <si>
    <t>fix(t)</t>
  </si>
  <si>
    <t>flim</t>
  </si>
  <si>
    <t>flam</t>
  </si>
  <si>
    <t>flint</t>
  </si>
  <si>
    <t>food</t>
  </si>
  <si>
    <t>fools</t>
  </si>
  <si>
    <t>stall</t>
  </si>
  <si>
    <t>swear</t>
  </si>
  <si>
    <t>forth</t>
  </si>
  <si>
    <t>fort</t>
  </si>
  <si>
    <t>ry</t>
  </si>
  <si>
    <t>frost</t>
  </si>
  <si>
    <t>gad</t>
  </si>
  <si>
    <t>gall</t>
  </si>
  <si>
    <t>stone</t>
  </si>
  <si>
    <t>gangle</t>
  </si>
  <si>
    <t>gang</t>
  </si>
  <si>
    <t>plank</t>
  </si>
  <si>
    <t>ster</t>
  </si>
  <si>
    <t>gast</t>
  </si>
  <si>
    <t>finch</t>
  </si>
  <si>
    <t>flesh</t>
  </si>
  <si>
    <t>grand</t>
  </si>
  <si>
    <t>son</t>
  </si>
  <si>
    <t>grist</t>
  </si>
  <si>
    <t>grooms</t>
  </si>
  <si>
    <t>hog</t>
  </si>
  <si>
    <t>hard</t>
  </si>
  <si>
    <t>heads</t>
  </si>
  <si>
    <t>stitch</t>
  </si>
  <si>
    <t>hench</t>
  </si>
  <si>
    <t>hind</t>
  </si>
  <si>
    <t>hip</t>
  </si>
  <si>
    <t>hoar</t>
  </si>
  <si>
    <t>hogs</t>
  </si>
  <si>
    <t>hop</t>
  </si>
  <si>
    <t>scotch</t>
  </si>
  <si>
    <t>shoe</t>
  </si>
  <si>
    <t>huck</t>
  </si>
  <si>
    <t>hunter</t>
  </si>
  <si>
    <t>hunts</t>
  </si>
  <si>
    <t>im</t>
  </si>
  <si>
    <t>plant</t>
  </si>
  <si>
    <t>flow</t>
  </si>
  <si>
    <t>flux</t>
  </si>
  <si>
    <t>grown</t>
  </si>
  <si>
    <t>inkle</t>
  </si>
  <si>
    <t>quest</t>
  </si>
  <si>
    <t>stead</t>
  </si>
  <si>
    <t>kid</t>
  </si>
  <si>
    <t>kind</t>
  </si>
  <si>
    <t>kins</t>
  </si>
  <si>
    <t>lamb</t>
  </si>
  <si>
    <t>locked</t>
  </si>
  <si>
    <t>frog</t>
  </si>
  <si>
    <t>linch</t>
  </si>
  <si>
    <t>lines</t>
  </si>
  <si>
    <t>lip</t>
  </si>
  <si>
    <t>drake</t>
  </si>
  <si>
    <t>mast</t>
  </si>
  <si>
    <t>milk</t>
  </si>
  <si>
    <t>sop</t>
  </si>
  <si>
    <t>mince</t>
  </si>
  <si>
    <t>meat</t>
  </si>
  <si>
    <t>print</t>
  </si>
  <si>
    <t>quote</t>
  </si>
  <si>
    <t>mix(t)</t>
  </si>
  <si>
    <t>mob</t>
  </si>
  <si>
    <t>musk</t>
  </si>
  <si>
    <t>rat</t>
  </si>
  <si>
    <t>non</t>
  </si>
  <si>
    <t>skid</t>
  </si>
  <si>
    <t>stop</t>
  </si>
  <si>
    <t>skull</t>
  </si>
  <si>
    <t>nurse</t>
  </si>
  <si>
    <t>oars</t>
  </si>
  <si>
    <t>grow</t>
  </si>
  <si>
    <t>park</t>
  </si>
  <si>
    <t>paste</t>
  </si>
  <si>
    <t>pent</t>
  </si>
  <si>
    <t>staff</t>
  </si>
  <si>
    <t>poll</t>
  </si>
  <si>
    <t>card</t>
  </si>
  <si>
    <t>paid</t>
  </si>
  <si>
    <t>pulp</t>
  </si>
  <si>
    <t>pun</t>
  </si>
  <si>
    <t>blind</t>
  </si>
  <si>
    <t>storm</t>
  </si>
  <si>
    <t>rhine</t>
  </si>
  <si>
    <t>hew</t>
  </si>
  <si>
    <t>round</t>
  </si>
  <si>
    <t>sand</t>
  </si>
  <si>
    <t>scarce</t>
  </si>
  <si>
    <t>scare</t>
  </si>
  <si>
    <t>sculpt</t>
  </si>
  <si>
    <t>sheep</t>
  </si>
  <si>
    <t>six</t>
  </si>
  <si>
    <t>soap</t>
  </si>
  <si>
    <t>spin</t>
  </si>
  <si>
    <t>starve</t>
  </si>
  <si>
    <t>states</t>
  </si>
  <si>
    <t>steers</t>
  </si>
  <si>
    <t>swans</t>
  </si>
  <si>
    <t>sweep</t>
  </si>
  <si>
    <t>stakes</t>
  </si>
  <si>
    <t>bread</t>
  </si>
  <si>
    <t>swept</t>
  </si>
  <si>
    <t>wing</t>
  </si>
  <si>
    <t>tales</t>
  </si>
  <si>
    <t>from</t>
  </si>
  <si>
    <t>tomb</t>
  </si>
  <si>
    <t>towns</t>
  </si>
  <si>
    <t>trades</t>
  </si>
  <si>
    <t>fix</t>
  </si>
  <si>
    <t>tribes</t>
  </si>
  <si>
    <t>trick</t>
  </si>
  <si>
    <t>stairs</t>
  </si>
  <si>
    <t>venter</t>
  </si>
  <si>
    <t>vest</t>
  </si>
  <si>
    <t>waist</t>
  </si>
  <si>
    <t>wart</t>
  </si>
  <si>
    <t>wax</t>
  </si>
  <si>
    <t>whet</t>
  </si>
  <si>
    <t>wild</t>
  </si>
  <si>
    <t>shield</t>
  </si>
  <si>
    <t>span</t>
  </si>
  <si>
    <t>worm</t>
  </si>
  <si>
    <t>wrist</t>
  </si>
  <si>
    <t>yachts</t>
  </si>
  <si>
    <t>Affixes</t>
  </si>
  <si>
    <t>Inflection</t>
  </si>
  <si>
    <t>Inflections</t>
  </si>
  <si>
    <t>Transcription length</t>
  </si>
  <si>
    <t>or 1 if informed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</si>
</sst>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602879</xdr:colOff>
      <xdr:row>5</xdr:row>
      <xdr:rowOff>22859</xdr:rowOff>
    </xdr:from>
    <xdr:to>
      <xdr:col>31</xdr:col>
      <xdr:colOff>43145</xdr:colOff>
      <xdr:row>38</xdr:row>
      <xdr:rowOff>64994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72FA70E-C06A-44DD-B4E7-F4E8FCB22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4879" y="919330"/>
          <a:ext cx="3151654" cy="595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345700</xdr:colOff>
      <xdr:row>1</xdr:row>
      <xdr:rowOff>104775</xdr:rowOff>
    </xdr:from>
    <xdr:to>
      <xdr:col>3</xdr:col>
      <xdr:colOff>621221</xdr:colOff>
      <xdr:row>31</xdr:row>
      <xdr:rowOff>205628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1982C2-5456-480B-9963-6F5597AD1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3100" y="523875"/>
          <a:ext cx="961321" cy="638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619125</xdr:colOff>
      <xdr:row>1</xdr:row>
      <xdr:rowOff>104775</xdr:rowOff>
    </xdr:from>
    <xdr:to>
      <xdr:col>2</xdr:col>
      <xdr:colOff>188818</xdr:colOff>
      <xdr:row>14</xdr:row>
      <xdr:rowOff>157439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572B183-BE7D-4488-98E0-3B5032189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523875"/>
          <a:ext cx="941293" cy="2776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B2C2-1C8E-4EF7-882A-D55EE7ED2E74}">
  <dimension ref="A1:V5726"/>
  <sheetViews>
    <sheetView tabSelected="1" topLeftCell="B259" zoomScale="110" zoomScaleNormal="85" workbookViewId="0">
      <selection activeCell="G1" sqref="G1:G1048576"/>
    </sheetView>
  </sheetViews>
  <sheetFormatPr defaultColWidth="9" defaultRowHeight="13.8"/>
  <cols>
    <col min="1" max="1" width="14" style="8" customWidth="1"/>
    <col min="2" max="2" width="21.33203125" style="8" customWidth="1"/>
    <col min="3" max="6" width="17" style="10" customWidth="1"/>
    <col min="7" max="9" width="15.33203125" style="8" customWidth="1"/>
    <col min="10" max="10" width="15.21875" style="8" customWidth="1"/>
    <col min="11" max="11" width="14.77734375" style="8" customWidth="1"/>
    <col min="12" max="12" width="19.109375" style="8" customWidth="1"/>
    <col min="13" max="13" width="15.77734375" style="8" customWidth="1"/>
    <col min="14" max="16384" width="9" style="8"/>
  </cols>
  <sheetData>
    <row r="1" spans="1:22" s="7" customFormat="1">
      <c r="A1" s="5"/>
      <c r="B1" s="6" t="s">
        <v>4789</v>
      </c>
      <c r="C1" s="6" t="s">
        <v>5382</v>
      </c>
      <c r="D1" s="6" t="s">
        <v>5383</v>
      </c>
      <c r="E1" s="6" t="s">
        <v>5384</v>
      </c>
      <c r="F1" s="6" t="s">
        <v>5385</v>
      </c>
      <c r="G1" s="5" t="s">
        <v>5387</v>
      </c>
      <c r="H1" s="5"/>
      <c r="I1" s="5"/>
      <c r="J1" s="7" t="s">
        <v>5015</v>
      </c>
      <c r="K1" s="7" t="s">
        <v>5016</v>
      </c>
      <c r="L1" s="7" t="s">
        <v>5017</v>
      </c>
      <c r="M1" s="7" t="s">
        <v>5018</v>
      </c>
      <c r="N1" s="7" t="s">
        <v>5386</v>
      </c>
      <c r="O1" s="7" t="s">
        <v>6589</v>
      </c>
      <c r="Q1" s="7" t="s">
        <v>6588</v>
      </c>
      <c r="R1" s="7" t="s">
        <v>6591</v>
      </c>
      <c r="T1" s="7" t="s">
        <v>6590</v>
      </c>
      <c r="U1" s="7" t="s">
        <v>6591</v>
      </c>
    </row>
    <row r="2" spans="1:22">
      <c r="A2" s="8" t="s">
        <v>394</v>
      </c>
      <c r="B2" s="9">
        <v>1</v>
      </c>
      <c r="C2" s="4">
        <v>11</v>
      </c>
      <c r="D2" s="4">
        <v>12</v>
      </c>
      <c r="E2" s="4"/>
      <c r="F2" s="4"/>
      <c r="G2" s="8" t="s">
        <v>5400</v>
      </c>
      <c r="H2" s="8" t="s">
        <v>5503</v>
      </c>
      <c r="I2" s="10" t="s">
        <v>5035</v>
      </c>
      <c r="J2" s="9">
        <v>13</v>
      </c>
      <c r="K2" s="10" t="s">
        <v>4994</v>
      </c>
      <c r="L2" s="10" t="s">
        <v>4796</v>
      </c>
      <c r="M2" s="10" t="s">
        <v>4998</v>
      </c>
      <c r="N2" s="8">
        <f t="shared" ref="N2:N65" si="0">IFERROR(FIND("Affix",I2),0)</f>
        <v>0</v>
      </c>
      <c r="O2" s="8">
        <f t="shared" ref="O2:O65" si="1">IFERROR(FIND("Inflection",I2),0)</f>
        <v>6</v>
      </c>
      <c r="Q2" s="8" t="s">
        <v>5389</v>
      </c>
      <c r="R2" s="8">
        <v>1</v>
      </c>
      <c r="T2" s="8" t="s">
        <v>5503</v>
      </c>
      <c r="U2" s="8">
        <v>2</v>
      </c>
      <c r="V2" s="8" t="s">
        <v>6592</v>
      </c>
    </row>
    <row r="3" spans="1:22">
      <c r="A3" s="8" t="s">
        <v>5058</v>
      </c>
      <c r="B3" s="9">
        <v>1</v>
      </c>
      <c r="C3" s="4">
        <v>8</v>
      </c>
      <c r="D3" s="4">
        <v>17</v>
      </c>
      <c r="E3" s="4"/>
      <c r="F3" s="4"/>
      <c r="G3" s="8" t="s">
        <v>5504</v>
      </c>
      <c r="H3" s="8" t="s">
        <v>5503</v>
      </c>
      <c r="I3" s="10" t="s">
        <v>5035</v>
      </c>
      <c r="J3" s="9">
        <v>13</v>
      </c>
      <c r="K3" s="10" t="s">
        <v>4994</v>
      </c>
      <c r="L3" s="10" t="s">
        <v>103</v>
      </c>
      <c r="M3" s="10" t="s">
        <v>4998</v>
      </c>
      <c r="N3" s="8">
        <f t="shared" si="0"/>
        <v>0</v>
      </c>
      <c r="O3" s="8">
        <f t="shared" si="1"/>
        <v>6</v>
      </c>
      <c r="Q3" s="8" t="s">
        <v>5391</v>
      </c>
      <c r="R3" s="8">
        <v>2</v>
      </c>
      <c r="T3" s="8" t="s">
        <v>5391</v>
      </c>
      <c r="U3" s="8">
        <v>2</v>
      </c>
    </row>
    <row r="4" spans="1:22">
      <c r="A4" s="8" t="s">
        <v>404</v>
      </c>
      <c r="B4" s="9">
        <v>1</v>
      </c>
      <c r="C4" s="4">
        <v>14</v>
      </c>
      <c r="D4" s="4">
        <v>7</v>
      </c>
      <c r="E4" s="4"/>
      <c r="F4" s="4"/>
      <c r="G4" s="8" t="s">
        <v>5505</v>
      </c>
      <c r="H4" s="8" t="s">
        <v>5391</v>
      </c>
      <c r="I4" s="10" t="s">
        <v>5035</v>
      </c>
      <c r="J4" s="9">
        <v>13</v>
      </c>
      <c r="K4" s="10" t="s">
        <v>4989</v>
      </c>
      <c r="L4" s="10" t="s">
        <v>4796</v>
      </c>
      <c r="M4" s="10" t="s">
        <v>31</v>
      </c>
      <c r="N4" s="8">
        <f t="shared" si="0"/>
        <v>0</v>
      </c>
      <c r="O4" s="8">
        <f t="shared" si="1"/>
        <v>6</v>
      </c>
      <c r="Q4" s="8" t="s">
        <v>5393</v>
      </c>
      <c r="R4" s="8">
        <v>3</v>
      </c>
      <c r="T4" s="8" t="s">
        <v>5522</v>
      </c>
      <c r="U4" s="8">
        <v>3</v>
      </c>
    </row>
    <row r="5" spans="1:22">
      <c r="A5" s="8" t="s">
        <v>457</v>
      </c>
      <c r="B5" s="9">
        <v>1</v>
      </c>
      <c r="C5" s="4">
        <v>12</v>
      </c>
      <c r="D5" s="4">
        <v>11</v>
      </c>
      <c r="E5" s="4"/>
      <c r="F5" s="4"/>
      <c r="G5" s="8" t="s">
        <v>5508</v>
      </c>
      <c r="H5" s="8" t="s">
        <v>5391</v>
      </c>
      <c r="I5" s="10" t="s">
        <v>5035</v>
      </c>
      <c r="J5" s="9">
        <v>13</v>
      </c>
      <c r="K5" s="10" t="s">
        <v>4998</v>
      </c>
      <c r="L5" s="10" t="s">
        <v>4796</v>
      </c>
      <c r="M5" s="10" t="s">
        <v>31</v>
      </c>
      <c r="N5" s="8">
        <f t="shared" si="0"/>
        <v>0</v>
      </c>
      <c r="O5" s="8">
        <f t="shared" si="1"/>
        <v>6</v>
      </c>
      <c r="Q5" s="8" t="s">
        <v>5394</v>
      </c>
      <c r="R5" s="8">
        <v>3</v>
      </c>
      <c r="T5" s="8" t="s">
        <v>5572</v>
      </c>
      <c r="U5" s="8">
        <v>2</v>
      </c>
    </row>
    <row r="6" spans="1:22">
      <c r="A6" s="8" t="s">
        <v>524</v>
      </c>
      <c r="B6" s="9">
        <v>1</v>
      </c>
      <c r="C6" s="4">
        <v>20</v>
      </c>
      <c r="D6" s="4">
        <v>1</v>
      </c>
      <c r="E6" s="4"/>
      <c r="F6" s="4"/>
      <c r="G6" s="8" t="s">
        <v>5414</v>
      </c>
      <c r="H6" s="8" t="s">
        <v>5391</v>
      </c>
      <c r="I6" s="10" t="s">
        <v>5035</v>
      </c>
      <c r="J6" s="9">
        <v>13</v>
      </c>
      <c r="K6" s="10" t="s">
        <v>17</v>
      </c>
      <c r="L6" s="10" t="s">
        <v>4791</v>
      </c>
      <c r="M6" s="10" t="s">
        <v>4995</v>
      </c>
      <c r="N6" s="8">
        <f t="shared" si="0"/>
        <v>0</v>
      </c>
      <c r="O6" s="8">
        <f t="shared" si="1"/>
        <v>6</v>
      </c>
      <c r="Q6" s="8" t="s">
        <v>5396</v>
      </c>
      <c r="R6" s="8">
        <v>2</v>
      </c>
      <c r="T6" s="8" t="s">
        <v>5667</v>
      </c>
      <c r="U6" s="8">
        <v>1</v>
      </c>
    </row>
    <row r="7" spans="1:22">
      <c r="A7" s="8" t="s">
        <v>583</v>
      </c>
      <c r="B7" s="9">
        <v>1</v>
      </c>
      <c r="C7" s="4">
        <v>8</v>
      </c>
      <c r="D7" s="4">
        <v>14</v>
      </c>
      <c r="E7" s="4"/>
      <c r="F7" s="4"/>
      <c r="G7" s="8" t="s">
        <v>5515</v>
      </c>
      <c r="H7" s="8" t="s">
        <v>5503</v>
      </c>
      <c r="I7" s="10" t="s">
        <v>5035</v>
      </c>
      <c r="J7" s="9">
        <v>13</v>
      </c>
      <c r="K7" s="10" t="s">
        <v>4787</v>
      </c>
      <c r="L7" s="10" t="s">
        <v>149</v>
      </c>
      <c r="M7" s="10" t="s">
        <v>4998</v>
      </c>
      <c r="N7" s="8">
        <f t="shared" si="0"/>
        <v>0</v>
      </c>
      <c r="O7" s="8">
        <f t="shared" si="1"/>
        <v>6</v>
      </c>
      <c r="Q7" s="8" t="s">
        <v>5399</v>
      </c>
      <c r="R7" s="8">
        <v>2</v>
      </c>
      <c r="T7" s="8" t="s">
        <v>5401</v>
      </c>
      <c r="U7" s="8">
        <v>2</v>
      </c>
    </row>
    <row r="8" spans="1:22">
      <c r="A8" s="8" t="s">
        <v>698</v>
      </c>
      <c r="B8" s="9">
        <v>1</v>
      </c>
      <c r="C8" s="4">
        <v>14</v>
      </c>
      <c r="D8" s="4">
        <v>7</v>
      </c>
      <c r="E8" s="4"/>
      <c r="F8" s="4"/>
      <c r="G8" s="8" t="s">
        <v>5516</v>
      </c>
      <c r="H8" s="8" t="s">
        <v>5503</v>
      </c>
      <c r="I8" s="10" t="s">
        <v>5035</v>
      </c>
      <c r="J8" s="9">
        <v>13</v>
      </c>
      <c r="K8" s="10" t="s">
        <v>4999</v>
      </c>
      <c r="L8" s="10" t="s">
        <v>69</v>
      </c>
      <c r="M8" s="10" t="s">
        <v>4998</v>
      </c>
      <c r="N8" s="8">
        <f t="shared" si="0"/>
        <v>0</v>
      </c>
      <c r="O8" s="8">
        <f t="shared" si="1"/>
        <v>6</v>
      </c>
      <c r="Q8" s="8" t="s">
        <v>5401</v>
      </c>
      <c r="R8" s="8">
        <v>2</v>
      </c>
      <c r="T8" s="8" t="s">
        <v>6445</v>
      </c>
      <c r="U8" s="8">
        <v>3</v>
      </c>
    </row>
    <row r="9" spans="1:22">
      <c r="A9" s="8" t="s">
        <v>710</v>
      </c>
      <c r="B9" s="9">
        <v>1</v>
      </c>
      <c r="C9" s="4">
        <v>15</v>
      </c>
      <c r="D9" s="4">
        <v>8</v>
      </c>
      <c r="E9" s="4"/>
      <c r="F9" s="4"/>
      <c r="G9" s="8" t="s">
        <v>5517</v>
      </c>
      <c r="H9" s="8" t="s">
        <v>5391</v>
      </c>
      <c r="I9" s="10" t="s">
        <v>5035</v>
      </c>
      <c r="J9" s="9">
        <v>13</v>
      </c>
      <c r="K9" s="10" t="s">
        <v>17</v>
      </c>
      <c r="L9" s="10" t="s">
        <v>398</v>
      </c>
      <c r="M9" s="10" t="s">
        <v>31</v>
      </c>
      <c r="N9" s="8">
        <f t="shared" si="0"/>
        <v>0</v>
      </c>
      <c r="O9" s="8">
        <f t="shared" si="1"/>
        <v>6</v>
      </c>
      <c r="Q9" s="8" t="s">
        <v>5404</v>
      </c>
      <c r="R9" s="8">
        <v>2</v>
      </c>
    </row>
    <row r="10" spans="1:22" ht="14.4">
      <c r="A10" s="8" t="s">
        <v>5078</v>
      </c>
      <c r="B10" s="9">
        <v>1</v>
      </c>
      <c r="C10" s="4">
        <v>5</v>
      </c>
      <c r="D10" s="4">
        <v>17</v>
      </c>
      <c r="E10" s="4"/>
      <c r="F10" s="4"/>
      <c r="G10" s="8" t="s">
        <v>5440</v>
      </c>
      <c r="H10" s="8" t="s">
        <v>5503</v>
      </c>
      <c r="I10" s="10" t="s">
        <v>5035</v>
      </c>
      <c r="J10" s="9">
        <v>13</v>
      </c>
      <c r="K10" s="10" t="s">
        <v>4998</v>
      </c>
      <c r="L10" s="10" t="s">
        <v>103</v>
      </c>
      <c r="M10" s="10" t="s">
        <v>4998</v>
      </c>
      <c r="N10" s="8">
        <f t="shared" si="0"/>
        <v>0</v>
      </c>
      <c r="O10" s="8">
        <f t="shared" si="1"/>
        <v>6</v>
      </c>
      <c r="Q10" s="8" t="s">
        <v>5407</v>
      </c>
      <c r="R10" s="8">
        <v>3</v>
      </c>
      <c r="T10"/>
    </row>
    <row r="11" spans="1:22" ht="14.4">
      <c r="A11" s="8" t="s">
        <v>755</v>
      </c>
      <c r="B11" s="9">
        <v>1</v>
      </c>
      <c r="C11" s="4">
        <v>17</v>
      </c>
      <c r="D11" s="4">
        <v>5</v>
      </c>
      <c r="E11" s="4"/>
      <c r="F11" s="4"/>
      <c r="G11" s="8" t="s">
        <v>5518</v>
      </c>
      <c r="H11" s="8" t="s">
        <v>5503</v>
      </c>
      <c r="I11" s="10" t="s">
        <v>5035</v>
      </c>
      <c r="J11" s="9">
        <v>13</v>
      </c>
      <c r="K11" s="10" t="s">
        <v>17</v>
      </c>
      <c r="L11" s="10" t="s">
        <v>68</v>
      </c>
      <c r="M11" s="10" t="s">
        <v>4998</v>
      </c>
      <c r="N11" s="8">
        <f t="shared" si="0"/>
        <v>0</v>
      </c>
      <c r="O11" s="8">
        <f t="shared" si="1"/>
        <v>6</v>
      </c>
      <c r="Q11" s="8" t="s">
        <v>5409</v>
      </c>
      <c r="R11" s="8">
        <v>2</v>
      </c>
      <c r="T11"/>
    </row>
    <row r="12" spans="1:22" ht="14.4">
      <c r="A12" s="8" t="s">
        <v>757</v>
      </c>
      <c r="B12" s="9">
        <v>1</v>
      </c>
      <c r="C12" s="4">
        <v>18</v>
      </c>
      <c r="D12" s="4">
        <v>2</v>
      </c>
      <c r="E12" s="4"/>
      <c r="F12" s="4"/>
      <c r="G12" s="8" t="s">
        <v>5442</v>
      </c>
      <c r="H12" s="8" t="s">
        <v>5391</v>
      </c>
      <c r="I12" s="10" t="s">
        <v>5035</v>
      </c>
      <c r="J12" s="9">
        <v>13</v>
      </c>
      <c r="K12" s="10" t="s">
        <v>17</v>
      </c>
      <c r="L12" s="10" t="s">
        <v>332</v>
      </c>
      <c r="M12" s="10" t="s">
        <v>31</v>
      </c>
      <c r="N12" s="8">
        <f t="shared" si="0"/>
        <v>0</v>
      </c>
      <c r="O12" s="8">
        <f t="shared" si="1"/>
        <v>6</v>
      </c>
      <c r="Q12" s="8" t="s">
        <v>5413</v>
      </c>
      <c r="R12" s="8">
        <v>2</v>
      </c>
      <c r="T12"/>
    </row>
    <row r="13" spans="1:22" ht="14.4">
      <c r="A13" s="8" t="s">
        <v>817</v>
      </c>
      <c r="B13" s="9">
        <v>1</v>
      </c>
      <c r="C13" s="4">
        <v>13</v>
      </c>
      <c r="D13" s="4">
        <v>9</v>
      </c>
      <c r="E13" s="4"/>
      <c r="F13" s="4"/>
      <c r="G13" s="8" t="s">
        <v>5521</v>
      </c>
      <c r="H13" s="8" t="s">
        <v>5522</v>
      </c>
      <c r="I13" s="10" t="s">
        <v>5035</v>
      </c>
      <c r="J13" s="9">
        <v>13</v>
      </c>
      <c r="K13" s="10" t="s">
        <v>17</v>
      </c>
      <c r="L13" s="10" t="s">
        <v>4792</v>
      </c>
      <c r="M13" s="10" t="s">
        <v>4998</v>
      </c>
      <c r="N13" s="8">
        <f t="shared" si="0"/>
        <v>0</v>
      </c>
      <c r="O13" s="8">
        <f t="shared" si="1"/>
        <v>6</v>
      </c>
      <c r="Q13" s="8" t="s">
        <v>5416</v>
      </c>
      <c r="R13" s="8">
        <v>2</v>
      </c>
      <c r="T13"/>
    </row>
    <row r="14" spans="1:22" ht="14.4">
      <c r="A14" s="8" t="s">
        <v>829</v>
      </c>
      <c r="B14" s="9">
        <v>1</v>
      </c>
      <c r="C14" s="4">
        <v>13</v>
      </c>
      <c r="D14" s="4">
        <v>9</v>
      </c>
      <c r="E14" s="4"/>
      <c r="F14" s="4"/>
      <c r="G14" s="8" t="s">
        <v>5523</v>
      </c>
      <c r="H14" s="8" t="s">
        <v>5503</v>
      </c>
      <c r="I14" s="10" t="s">
        <v>5035</v>
      </c>
      <c r="J14" s="9">
        <v>13</v>
      </c>
      <c r="K14" s="10" t="s">
        <v>31</v>
      </c>
      <c r="L14" s="10" t="s">
        <v>4792</v>
      </c>
      <c r="M14" s="10" t="s">
        <v>4998</v>
      </c>
      <c r="N14" s="8">
        <f t="shared" si="0"/>
        <v>0</v>
      </c>
      <c r="O14" s="8">
        <f t="shared" si="1"/>
        <v>6</v>
      </c>
      <c r="Q14" s="8" t="s">
        <v>5421</v>
      </c>
      <c r="R14" s="8">
        <v>1</v>
      </c>
      <c r="T14"/>
    </row>
    <row r="15" spans="1:22" ht="14.4">
      <c r="A15" s="8" t="s">
        <v>934</v>
      </c>
      <c r="B15" s="9">
        <v>1</v>
      </c>
      <c r="C15" s="4">
        <v>17</v>
      </c>
      <c r="D15" s="4">
        <v>5</v>
      </c>
      <c r="E15" s="4"/>
      <c r="F15" s="4"/>
      <c r="G15" s="8" t="s">
        <v>5524</v>
      </c>
      <c r="H15" s="8" t="s">
        <v>5503</v>
      </c>
      <c r="I15" s="10" t="s">
        <v>5035</v>
      </c>
      <c r="J15" s="9">
        <v>13</v>
      </c>
      <c r="K15" s="10" t="s">
        <v>17</v>
      </c>
      <c r="L15" s="10" t="s">
        <v>4794</v>
      </c>
      <c r="M15" s="10" t="s">
        <v>4998</v>
      </c>
      <c r="N15" s="8">
        <f t="shared" si="0"/>
        <v>0</v>
      </c>
      <c r="O15" s="8">
        <f t="shared" si="1"/>
        <v>6</v>
      </c>
      <c r="Q15" s="8" t="s">
        <v>5424</v>
      </c>
      <c r="R15" s="8">
        <v>3</v>
      </c>
      <c r="T15"/>
    </row>
    <row r="16" spans="1:22" ht="14.4">
      <c r="A16" s="8" t="s">
        <v>998</v>
      </c>
      <c r="B16" s="9">
        <v>1</v>
      </c>
      <c r="C16" s="4">
        <v>21</v>
      </c>
      <c r="D16" s="4">
        <v>1</v>
      </c>
      <c r="E16" s="4"/>
      <c r="F16" s="4"/>
      <c r="G16" s="8" t="s">
        <v>5533</v>
      </c>
      <c r="H16" s="8" t="s">
        <v>5503</v>
      </c>
      <c r="I16" s="10" t="s">
        <v>5035</v>
      </c>
      <c r="J16" s="9">
        <v>13</v>
      </c>
      <c r="K16" s="10" t="s">
        <v>4996</v>
      </c>
      <c r="L16" s="10" t="s">
        <v>332</v>
      </c>
      <c r="M16" s="10" t="s">
        <v>4998</v>
      </c>
      <c r="N16" s="8">
        <f t="shared" si="0"/>
        <v>0</v>
      </c>
      <c r="O16" s="8">
        <f t="shared" si="1"/>
        <v>6</v>
      </c>
      <c r="Q16" s="8" t="s">
        <v>5429</v>
      </c>
      <c r="R16" s="8">
        <v>3</v>
      </c>
      <c r="T16"/>
    </row>
    <row r="17" spans="1:20" ht="14.4">
      <c r="A17" s="8" t="s">
        <v>1065</v>
      </c>
      <c r="B17" s="9">
        <v>1</v>
      </c>
      <c r="C17" s="4">
        <v>17</v>
      </c>
      <c r="D17" s="4">
        <v>8</v>
      </c>
      <c r="E17" s="4"/>
      <c r="F17" s="4"/>
      <c r="G17" s="8" t="s">
        <v>5547</v>
      </c>
      <c r="H17" s="8" t="s">
        <v>5503</v>
      </c>
      <c r="I17" s="10" t="s">
        <v>5035</v>
      </c>
      <c r="J17" s="9">
        <v>13</v>
      </c>
      <c r="K17" s="10" t="s">
        <v>31</v>
      </c>
      <c r="L17" s="10" t="s">
        <v>4796</v>
      </c>
      <c r="M17" s="10" t="s">
        <v>4998</v>
      </c>
      <c r="N17" s="8">
        <f t="shared" si="0"/>
        <v>0</v>
      </c>
      <c r="O17" s="8">
        <f t="shared" si="1"/>
        <v>6</v>
      </c>
      <c r="Q17" s="8" t="s">
        <v>5437</v>
      </c>
      <c r="R17" s="8">
        <v>3</v>
      </c>
      <c r="T17"/>
    </row>
    <row r="18" spans="1:20" ht="14.4">
      <c r="A18" s="8" t="s">
        <v>1105</v>
      </c>
      <c r="B18" s="9">
        <v>1</v>
      </c>
      <c r="C18" s="4">
        <v>6</v>
      </c>
      <c r="D18" s="4">
        <v>16</v>
      </c>
      <c r="E18" s="4"/>
      <c r="F18" s="4"/>
      <c r="G18" s="8" t="s">
        <v>5555</v>
      </c>
      <c r="H18" s="8" t="s">
        <v>5503</v>
      </c>
      <c r="I18" s="10" t="s">
        <v>5035</v>
      </c>
      <c r="J18" s="9">
        <v>13</v>
      </c>
      <c r="K18" s="10" t="s">
        <v>4989</v>
      </c>
      <c r="L18" s="10" t="s">
        <v>149</v>
      </c>
      <c r="M18" s="10" t="s">
        <v>4998</v>
      </c>
      <c r="N18" s="8">
        <f t="shared" si="0"/>
        <v>0</v>
      </c>
      <c r="O18" s="8">
        <f t="shared" si="1"/>
        <v>6</v>
      </c>
      <c r="Q18" s="8" t="s">
        <v>5441</v>
      </c>
      <c r="R18" s="8">
        <v>3</v>
      </c>
      <c r="T18"/>
    </row>
    <row r="19" spans="1:20" ht="14.4">
      <c r="A19" s="8" t="s">
        <v>1263</v>
      </c>
      <c r="B19" s="9">
        <v>1</v>
      </c>
      <c r="C19" s="4">
        <v>17</v>
      </c>
      <c r="D19" s="4">
        <v>6</v>
      </c>
      <c r="E19" s="4"/>
      <c r="F19" s="4"/>
      <c r="G19" s="8" t="s">
        <v>5571</v>
      </c>
      <c r="H19" s="8" t="s">
        <v>5572</v>
      </c>
      <c r="I19" s="10" t="s">
        <v>5035</v>
      </c>
      <c r="J19" s="9">
        <v>13</v>
      </c>
      <c r="K19" s="10" t="s">
        <v>4787</v>
      </c>
      <c r="L19" s="10" t="s">
        <v>126</v>
      </c>
      <c r="M19" s="10" t="s">
        <v>31</v>
      </c>
      <c r="N19" s="8">
        <f t="shared" si="0"/>
        <v>0</v>
      </c>
      <c r="O19" s="8">
        <f t="shared" si="1"/>
        <v>6</v>
      </c>
      <c r="Q19" s="8" t="s">
        <v>5444</v>
      </c>
      <c r="R19" s="8">
        <v>2</v>
      </c>
      <c r="T19"/>
    </row>
    <row r="20" spans="1:20" ht="14.4">
      <c r="A20" s="8" t="s">
        <v>1307</v>
      </c>
      <c r="B20" s="9">
        <v>1</v>
      </c>
      <c r="C20" s="4">
        <v>13</v>
      </c>
      <c r="D20" s="4">
        <v>10</v>
      </c>
      <c r="E20" s="4"/>
      <c r="F20" s="4"/>
      <c r="G20" s="8" t="s">
        <v>5578</v>
      </c>
      <c r="H20" s="8" t="s">
        <v>5503</v>
      </c>
      <c r="I20" s="10" t="s">
        <v>5035</v>
      </c>
      <c r="J20" s="9">
        <v>13</v>
      </c>
      <c r="K20" s="10" t="s">
        <v>4989</v>
      </c>
      <c r="L20" s="10" t="s">
        <v>4792</v>
      </c>
      <c r="M20" s="10" t="s">
        <v>4998</v>
      </c>
      <c r="N20" s="8">
        <f t="shared" si="0"/>
        <v>0</v>
      </c>
      <c r="O20" s="8">
        <f t="shared" si="1"/>
        <v>6</v>
      </c>
      <c r="Q20" s="8" t="s">
        <v>5445</v>
      </c>
      <c r="R20" s="8">
        <v>2</v>
      </c>
      <c r="T20"/>
    </row>
    <row r="21" spans="1:20" ht="14.4">
      <c r="A21" s="8" t="s">
        <v>1311</v>
      </c>
      <c r="B21" s="9">
        <v>1</v>
      </c>
      <c r="C21" s="4">
        <v>18</v>
      </c>
      <c r="D21" s="4">
        <v>4</v>
      </c>
      <c r="E21" s="4"/>
      <c r="F21" s="4"/>
      <c r="G21" s="8" t="s">
        <v>5580</v>
      </c>
      <c r="H21" s="8" t="s">
        <v>5391</v>
      </c>
      <c r="I21" s="10" t="s">
        <v>5035</v>
      </c>
      <c r="J21" s="9">
        <v>13</v>
      </c>
      <c r="K21" s="10" t="s">
        <v>4998</v>
      </c>
      <c r="L21" s="10" t="s">
        <v>332</v>
      </c>
      <c r="M21" s="10" t="s">
        <v>31</v>
      </c>
      <c r="N21" s="8">
        <f t="shared" si="0"/>
        <v>0</v>
      </c>
      <c r="O21" s="8">
        <f t="shared" si="1"/>
        <v>6</v>
      </c>
      <c r="Q21" s="8" t="s">
        <v>5447</v>
      </c>
      <c r="R21" s="8">
        <v>2</v>
      </c>
      <c r="T21"/>
    </row>
    <row r="22" spans="1:20" ht="14.4">
      <c r="A22" s="8" t="s">
        <v>1314</v>
      </c>
      <c r="B22" s="9">
        <v>1</v>
      </c>
      <c r="C22" s="4">
        <v>16</v>
      </c>
      <c r="D22" s="4">
        <v>6</v>
      </c>
      <c r="E22" s="4"/>
      <c r="F22" s="4"/>
      <c r="G22" s="8" t="s">
        <v>5580</v>
      </c>
      <c r="H22" s="8" t="s">
        <v>5503</v>
      </c>
      <c r="I22" s="10" t="s">
        <v>5035</v>
      </c>
      <c r="J22" s="9">
        <v>13</v>
      </c>
      <c r="K22" s="10" t="s">
        <v>4999</v>
      </c>
      <c r="L22" s="10" t="s">
        <v>332</v>
      </c>
      <c r="M22" s="10" t="s">
        <v>4998</v>
      </c>
      <c r="N22" s="8">
        <f t="shared" si="0"/>
        <v>0</v>
      </c>
      <c r="O22" s="8">
        <f t="shared" si="1"/>
        <v>6</v>
      </c>
      <c r="Q22" s="8" t="s">
        <v>5540</v>
      </c>
      <c r="R22" s="8">
        <v>3</v>
      </c>
      <c r="T22"/>
    </row>
    <row r="23" spans="1:20" ht="14.4">
      <c r="A23" s="8" t="s">
        <v>1350</v>
      </c>
      <c r="B23" s="9">
        <v>1</v>
      </c>
      <c r="C23" s="4">
        <v>17</v>
      </c>
      <c r="D23" s="4">
        <v>5</v>
      </c>
      <c r="E23" s="4"/>
      <c r="F23" s="4"/>
      <c r="G23" s="8" t="s">
        <v>5592</v>
      </c>
      <c r="H23" s="8" t="s">
        <v>5391</v>
      </c>
      <c r="I23" s="10" t="s">
        <v>5035</v>
      </c>
      <c r="J23" s="9">
        <v>13</v>
      </c>
      <c r="K23" s="10" t="s">
        <v>4989</v>
      </c>
      <c r="L23" s="10" t="s">
        <v>4796</v>
      </c>
      <c r="M23" s="10" t="s">
        <v>31</v>
      </c>
      <c r="N23" s="8">
        <f t="shared" si="0"/>
        <v>0</v>
      </c>
      <c r="O23" s="8">
        <f t="shared" si="1"/>
        <v>6</v>
      </c>
      <c r="Q23" s="8" t="s">
        <v>5551</v>
      </c>
      <c r="R23" s="8">
        <v>2</v>
      </c>
      <c r="T23"/>
    </row>
    <row r="24" spans="1:20" ht="14.4">
      <c r="A24" s="8" t="s">
        <v>1459</v>
      </c>
      <c r="B24" s="9">
        <v>1</v>
      </c>
      <c r="C24" s="4">
        <v>17</v>
      </c>
      <c r="D24" s="4">
        <v>5</v>
      </c>
      <c r="E24" s="4"/>
      <c r="F24" s="4"/>
      <c r="G24" s="8" t="s">
        <v>5559</v>
      </c>
      <c r="H24" s="8" t="s">
        <v>5503</v>
      </c>
      <c r="I24" s="10" t="s">
        <v>5035</v>
      </c>
      <c r="J24" s="9">
        <v>13</v>
      </c>
      <c r="K24" s="10" t="s">
        <v>4996</v>
      </c>
      <c r="L24" s="10" t="s">
        <v>53</v>
      </c>
      <c r="M24" s="10" t="s">
        <v>5003</v>
      </c>
      <c r="N24" s="8">
        <f t="shared" si="0"/>
        <v>0</v>
      </c>
      <c r="O24" s="8">
        <f t="shared" si="1"/>
        <v>6</v>
      </c>
      <c r="Q24" s="8" t="s">
        <v>5584</v>
      </c>
      <c r="R24" s="8">
        <v>2</v>
      </c>
      <c r="T24"/>
    </row>
    <row r="25" spans="1:20" ht="14.4">
      <c r="A25" s="8" t="s">
        <v>1463</v>
      </c>
      <c r="B25" s="9">
        <v>1</v>
      </c>
      <c r="C25" s="4">
        <v>13</v>
      </c>
      <c r="D25" s="4">
        <v>10</v>
      </c>
      <c r="E25" s="4"/>
      <c r="F25" s="4"/>
      <c r="G25" s="8" t="s">
        <v>5496</v>
      </c>
      <c r="H25" s="8" t="s">
        <v>5391</v>
      </c>
      <c r="I25" s="10" t="s">
        <v>5035</v>
      </c>
      <c r="J25" s="9">
        <v>13</v>
      </c>
      <c r="K25" s="10" t="s">
        <v>4787</v>
      </c>
      <c r="L25" s="10" t="s">
        <v>149</v>
      </c>
      <c r="M25" s="10" t="s">
        <v>4995</v>
      </c>
      <c r="N25" s="8">
        <f t="shared" si="0"/>
        <v>0</v>
      </c>
      <c r="O25" s="8">
        <f t="shared" si="1"/>
        <v>6</v>
      </c>
      <c r="Q25" s="8" t="s">
        <v>5588</v>
      </c>
      <c r="R25" s="8">
        <v>3</v>
      </c>
      <c r="T25"/>
    </row>
    <row r="26" spans="1:20" ht="14.4">
      <c r="A26" s="8" t="s">
        <v>1477</v>
      </c>
      <c r="B26" s="9">
        <v>1</v>
      </c>
      <c r="C26" s="4">
        <v>19</v>
      </c>
      <c r="D26" s="4">
        <v>3</v>
      </c>
      <c r="E26" s="4"/>
      <c r="F26" s="4"/>
      <c r="G26" s="8" t="s">
        <v>5597</v>
      </c>
      <c r="H26" s="8" t="s">
        <v>5572</v>
      </c>
      <c r="I26" s="10" t="s">
        <v>5035</v>
      </c>
      <c r="J26" s="9">
        <v>13</v>
      </c>
      <c r="K26" s="10" t="s">
        <v>4996</v>
      </c>
      <c r="L26" s="10" t="s">
        <v>4796</v>
      </c>
      <c r="M26" s="10" t="s">
        <v>4998</v>
      </c>
      <c r="N26" s="8">
        <f t="shared" si="0"/>
        <v>0</v>
      </c>
      <c r="O26" s="8">
        <f t="shared" si="1"/>
        <v>6</v>
      </c>
      <c r="Q26" s="8" t="s">
        <v>5594</v>
      </c>
      <c r="R26" s="8">
        <v>2</v>
      </c>
      <c r="T26"/>
    </row>
    <row r="27" spans="1:20" ht="14.4">
      <c r="A27" s="8" t="s">
        <v>1525</v>
      </c>
      <c r="B27" s="9">
        <v>1</v>
      </c>
      <c r="C27" s="4">
        <v>10</v>
      </c>
      <c r="D27" s="4">
        <v>12</v>
      </c>
      <c r="E27" s="4"/>
      <c r="F27" s="4"/>
      <c r="G27" s="8" t="s">
        <v>5600</v>
      </c>
      <c r="H27" s="8" t="s">
        <v>5503</v>
      </c>
      <c r="I27" s="10" t="s">
        <v>5035</v>
      </c>
      <c r="J27" s="9">
        <v>13</v>
      </c>
      <c r="K27" s="10" t="s">
        <v>4999</v>
      </c>
      <c r="L27" s="10" t="s">
        <v>149</v>
      </c>
      <c r="M27" s="10" t="s">
        <v>4998</v>
      </c>
      <c r="N27" s="8">
        <f t="shared" si="0"/>
        <v>0</v>
      </c>
      <c r="O27" s="8">
        <f t="shared" si="1"/>
        <v>6</v>
      </c>
      <c r="Q27" s="8" t="s">
        <v>5595</v>
      </c>
      <c r="R27" s="8">
        <v>2</v>
      </c>
      <c r="T27"/>
    </row>
    <row r="28" spans="1:20" ht="14.4">
      <c r="A28" s="8" t="s">
        <v>1527</v>
      </c>
      <c r="B28" s="9">
        <v>1</v>
      </c>
      <c r="C28" s="4">
        <v>6</v>
      </c>
      <c r="D28" s="4">
        <v>17</v>
      </c>
      <c r="E28" s="4"/>
      <c r="F28" s="4"/>
      <c r="G28" s="8" t="s">
        <v>5601</v>
      </c>
      <c r="H28" s="8" t="s">
        <v>5503</v>
      </c>
      <c r="I28" s="10" t="s">
        <v>5035</v>
      </c>
      <c r="J28" s="9">
        <v>13</v>
      </c>
      <c r="K28" s="10" t="s">
        <v>4998</v>
      </c>
      <c r="L28" s="10" t="s">
        <v>149</v>
      </c>
      <c r="M28" s="10" t="s">
        <v>4998</v>
      </c>
      <c r="N28" s="8">
        <f t="shared" si="0"/>
        <v>0</v>
      </c>
      <c r="O28" s="8">
        <f t="shared" si="1"/>
        <v>6</v>
      </c>
      <c r="Q28" s="8" t="s">
        <v>5605</v>
      </c>
      <c r="R28" s="8">
        <v>2</v>
      </c>
      <c r="T28"/>
    </row>
    <row r="29" spans="1:20" ht="14.4">
      <c r="A29" s="8" t="s">
        <v>1592</v>
      </c>
      <c r="B29" s="9">
        <v>1</v>
      </c>
      <c r="C29" s="4">
        <v>9</v>
      </c>
      <c r="D29" s="4">
        <v>11</v>
      </c>
      <c r="E29" s="4"/>
      <c r="F29" s="4"/>
      <c r="G29" s="8" t="s">
        <v>5459</v>
      </c>
      <c r="H29" s="8" t="s">
        <v>5503</v>
      </c>
      <c r="I29" s="10" t="s">
        <v>5035</v>
      </c>
      <c r="J29" s="9">
        <v>13</v>
      </c>
      <c r="K29" s="10" t="s">
        <v>4986</v>
      </c>
      <c r="L29" s="10" t="s">
        <v>4796</v>
      </c>
      <c r="M29" s="10" t="s">
        <v>4998</v>
      </c>
      <c r="N29" s="8">
        <f t="shared" si="0"/>
        <v>0</v>
      </c>
      <c r="O29" s="8">
        <f t="shared" si="1"/>
        <v>6</v>
      </c>
      <c r="Q29" s="8" t="s">
        <v>5610</v>
      </c>
      <c r="R29" s="8">
        <v>3</v>
      </c>
      <c r="T29"/>
    </row>
    <row r="30" spans="1:20" ht="14.4">
      <c r="A30" s="8" t="s">
        <v>1661</v>
      </c>
      <c r="B30" s="9">
        <v>1</v>
      </c>
      <c r="C30" s="4">
        <v>19</v>
      </c>
      <c r="D30" s="4">
        <v>2</v>
      </c>
      <c r="E30" s="4"/>
      <c r="F30" s="4"/>
      <c r="G30" s="8" t="s">
        <v>5616</v>
      </c>
      <c r="H30" s="8" t="s">
        <v>5391</v>
      </c>
      <c r="I30" s="10" t="s">
        <v>5035</v>
      </c>
      <c r="J30" s="9">
        <v>13</v>
      </c>
      <c r="K30" s="10" t="s">
        <v>17</v>
      </c>
      <c r="L30" s="10" t="s">
        <v>398</v>
      </c>
      <c r="M30" s="10" t="s">
        <v>31</v>
      </c>
      <c r="N30" s="8">
        <f t="shared" si="0"/>
        <v>0</v>
      </c>
      <c r="O30" s="8">
        <f t="shared" si="1"/>
        <v>6</v>
      </c>
      <c r="Q30" s="8" t="s">
        <v>5615</v>
      </c>
      <c r="R30" s="8">
        <v>3</v>
      </c>
      <c r="T30"/>
    </row>
    <row r="31" spans="1:20" ht="14.4">
      <c r="A31" s="8" t="s">
        <v>1678</v>
      </c>
      <c r="B31" s="9">
        <v>1</v>
      </c>
      <c r="C31" s="4">
        <v>7</v>
      </c>
      <c r="D31" s="4">
        <v>16</v>
      </c>
      <c r="E31" s="4"/>
      <c r="F31" s="4"/>
      <c r="G31" s="8" t="s">
        <v>5617</v>
      </c>
      <c r="H31" s="8" t="s">
        <v>5503</v>
      </c>
      <c r="I31" s="10" t="s">
        <v>5035</v>
      </c>
      <c r="J31" s="9">
        <v>13</v>
      </c>
      <c r="K31" s="10" t="s">
        <v>31</v>
      </c>
      <c r="L31" s="10" t="s">
        <v>103</v>
      </c>
      <c r="M31" s="10" t="s">
        <v>4998</v>
      </c>
      <c r="N31" s="8">
        <f t="shared" si="0"/>
        <v>0</v>
      </c>
      <c r="O31" s="8">
        <f t="shared" si="1"/>
        <v>6</v>
      </c>
      <c r="Q31" s="8" t="s">
        <v>5619</v>
      </c>
      <c r="R31" s="8">
        <v>2</v>
      </c>
      <c r="T31"/>
    </row>
    <row r="32" spans="1:20" ht="14.4">
      <c r="A32" s="8" t="s">
        <v>1754</v>
      </c>
      <c r="B32" s="9">
        <v>1</v>
      </c>
      <c r="C32" s="4">
        <v>10</v>
      </c>
      <c r="D32" s="4">
        <v>12</v>
      </c>
      <c r="E32" s="4"/>
      <c r="F32" s="4"/>
      <c r="G32" s="8" t="s">
        <v>5623</v>
      </c>
      <c r="H32" s="8" t="s">
        <v>5391</v>
      </c>
      <c r="I32" s="10" t="s">
        <v>5035</v>
      </c>
      <c r="J32" s="9">
        <v>13</v>
      </c>
      <c r="K32" s="10" t="s">
        <v>4998</v>
      </c>
      <c r="L32" s="10" t="s">
        <v>332</v>
      </c>
      <c r="M32" s="10" t="s">
        <v>31</v>
      </c>
      <c r="N32" s="8">
        <f t="shared" si="0"/>
        <v>0</v>
      </c>
      <c r="O32" s="8">
        <f t="shared" si="1"/>
        <v>6</v>
      </c>
      <c r="Q32" s="8" t="s">
        <v>5633</v>
      </c>
      <c r="R32" s="8">
        <v>2</v>
      </c>
      <c r="T32"/>
    </row>
    <row r="33" spans="1:20" ht="14.4">
      <c r="A33" s="8" t="s">
        <v>1797</v>
      </c>
      <c r="B33" s="9">
        <v>1</v>
      </c>
      <c r="C33" s="4">
        <v>12</v>
      </c>
      <c r="D33" s="4">
        <v>10</v>
      </c>
      <c r="E33" s="4"/>
      <c r="F33" s="4"/>
      <c r="G33" s="8" t="s">
        <v>5631</v>
      </c>
      <c r="H33" s="8" t="s">
        <v>5391</v>
      </c>
      <c r="I33" s="10" t="s">
        <v>5035</v>
      </c>
      <c r="J33" s="9">
        <v>13</v>
      </c>
      <c r="K33" s="10" t="s">
        <v>4787</v>
      </c>
      <c r="L33" s="10" t="s">
        <v>4796</v>
      </c>
      <c r="M33" s="10" t="s">
        <v>31</v>
      </c>
      <c r="N33" s="8">
        <f t="shared" si="0"/>
        <v>0</v>
      </c>
      <c r="O33" s="8">
        <f t="shared" si="1"/>
        <v>6</v>
      </c>
      <c r="Q33" s="8" t="s">
        <v>5640</v>
      </c>
      <c r="R33" s="8">
        <v>2</v>
      </c>
      <c r="T33"/>
    </row>
    <row r="34" spans="1:20" ht="14.4">
      <c r="A34" s="8" t="s">
        <v>1901</v>
      </c>
      <c r="B34" s="9">
        <v>1</v>
      </c>
      <c r="C34" s="4">
        <v>0</v>
      </c>
      <c r="D34" s="4">
        <v>23</v>
      </c>
      <c r="E34" s="4"/>
      <c r="F34" s="4"/>
      <c r="G34" s="8" t="s">
        <v>5644</v>
      </c>
      <c r="H34" s="8" t="s">
        <v>5503</v>
      </c>
      <c r="I34" s="10" t="s">
        <v>5035</v>
      </c>
      <c r="J34" s="9">
        <v>13</v>
      </c>
      <c r="K34" s="10" t="s">
        <v>4994</v>
      </c>
      <c r="L34" s="10" t="s">
        <v>4793</v>
      </c>
      <c r="M34" s="10" t="s">
        <v>4998</v>
      </c>
      <c r="N34" s="8">
        <f t="shared" si="0"/>
        <v>0</v>
      </c>
      <c r="O34" s="8">
        <f t="shared" si="1"/>
        <v>6</v>
      </c>
      <c r="Q34" s="8" t="s">
        <v>5664</v>
      </c>
      <c r="R34" s="8">
        <v>2</v>
      </c>
      <c r="T34"/>
    </row>
    <row r="35" spans="1:20" ht="14.4">
      <c r="A35" s="8" t="s">
        <v>1911</v>
      </c>
      <c r="B35" s="9">
        <v>1</v>
      </c>
      <c r="C35" s="4">
        <v>11</v>
      </c>
      <c r="D35" s="4">
        <v>11</v>
      </c>
      <c r="E35" s="4"/>
      <c r="F35" s="4"/>
      <c r="G35" s="8" t="s">
        <v>5646</v>
      </c>
      <c r="H35" s="8" t="s">
        <v>5503</v>
      </c>
      <c r="I35" s="10" t="s">
        <v>5035</v>
      </c>
      <c r="J35" s="9">
        <v>13</v>
      </c>
      <c r="K35" s="10" t="s">
        <v>4994</v>
      </c>
      <c r="L35" s="10" t="s">
        <v>79</v>
      </c>
      <c r="M35" s="10" t="s">
        <v>4998</v>
      </c>
      <c r="N35" s="8">
        <f t="shared" si="0"/>
        <v>0</v>
      </c>
      <c r="O35" s="8">
        <f t="shared" si="1"/>
        <v>6</v>
      </c>
      <c r="Q35" s="8" t="s">
        <v>5707</v>
      </c>
      <c r="R35" s="8">
        <v>2</v>
      </c>
      <c r="T35"/>
    </row>
    <row r="36" spans="1:20" ht="14.4">
      <c r="A36" s="8" t="s">
        <v>1917</v>
      </c>
      <c r="B36" s="9">
        <v>1</v>
      </c>
      <c r="C36" s="4">
        <v>9</v>
      </c>
      <c r="D36" s="4">
        <v>11</v>
      </c>
      <c r="E36" s="4"/>
      <c r="F36" s="4"/>
      <c r="G36" s="8" t="s">
        <v>5648</v>
      </c>
      <c r="H36" s="8" t="s">
        <v>5503</v>
      </c>
      <c r="I36" s="10" t="s">
        <v>5035</v>
      </c>
      <c r="J36" s="9">
        <v>13</v>
      </c>
      <c r="K36" s="10" t="s">
        <v>4994</v>
      </c>
      <c r="L36" s="10" t="s">
        <v>332</v>
      </c>
      <c r="M36" s="10" t="s">
        <v>4998</v>
      </c>
      <c r="N36" s="8">
        <f t="shared" si="0"/>
        <v>0</v>
      </c>
      <c r="O36" s="8">
        <f t="shared" si="1"/>
        <v>6</v>
      </c>
      <c r="Q36" s="8" t="s">
        <v>5734</v>
      </c>
      <c r="R36" s="8">
        <v>3</v>
      </c>
      <c r="T36"/>
    </row>
    <row r="37" spans="1:20" ht="14.4">
      <c r="A37" s="8" t="s">
        <v>5105</v>
      </c>
      <c r="B37" s="9">
        <v>1</v>
      </c>
      <c r="C37" s="4">
        <v>4</v>
      </c>
      <c r="D37" s="4">
        <v>17</v>
      </c>
      <c r="E37" s="4"/>
      <c r="F37" s="4"/>
      <c r="G37" s="8" t="s">
        <v>5654</v>
      </c>
      <c r="H37" s="8" t="s">
        <v>5503</v>
      </c>
      <c r="I37" s="10" t="s">
        <v>5035</v>
      </c>
      <c r="J37" s="9">
        <v>13</v>
      </c>
      <c r="K37" s="10" t="s">
        <v>4998</v>
      </c>
      <c r="L37" s="10" t="s">
        <v>103</v>
      </c>
      <c r="M37" s="10" t="s">
        <v>4998</v>
      </c>
      <c r="N37" s="8">
        <f t="shared" si="0"/>
        <v>0</v>
      </c>
      <c r="O37" s="8">
        <f t="shared" si="1"/>
        <v>6</v>
      </c>
      <c r="Q37" s="8" t="s">
        <v>5738</v>
      </c>
      <c r="R37" s="8">
        <v>2</v>
      </c>
      <c r="T37"/>
    </row>
    <row r="38" spans="1:20" ht="14.4">
      <c r="A38" s="8" t="s">
        <v>1963</v>
      </c>
      <c r="B38" s="9">
        <v>1</v>
      </c>
      <c r="C38" s="4">
        <v>11</v>
      </c>
      <c r="D38" s="4">
        <v>12</v>
      </c>
      <c r="E38" s="4"/>
      <c r="F38" s="4"/>
      <c r="G38" s="8" t="s">
        <v>5528</v>
      </c>
      <c r="H38" s="8" t="s">
        <v>5391</v>
      </c>
      <c r="I38" s="10" t="s">
        <v>5035</v>
      </c>
      <c r="J38" s="9">
        <v>13</v>
      </c>
      <c r="K38" s="10" t="s">
        <v>4998</v>
      </c>
      <c r="L38" s="10" t="s">
        <v>69</v>
      </c>
      <c r="M38" s="10" t="s">
        <v>31</v>
      </c>
      <c r="N38" s="8">
        <f t="shared" si="0"/>
        <v>0</v>
      </c>
      <c r="O38" s="8">
        <f t="shared" si="1"/>
        <v>6</v>
      </c>
      <c r="Q38" s="8" t="s">
        <v>5743</v>
      </c>
      <c r="R38" s="8">
        <v>3</v>
      </c>
      <c r="T38"/>
    </row>
    <row r="39" spans="1:20" ht="14.4">
      <c r="A39" s="8" t="s">
        <v>1965</v>
      </c>
      <c r="B39" s="9">
        <v>1</v>
      </c>
      <c r="C39" s="4">
        <v>13</v>
      </c>
      <c r="D39" s="4">
        <v>9</v>
      </c>
      <c r="E39" s="4"/>
      <c r="F39" s="4"/>
      <c r="G39" s="8" t="s">
        <v>5528</v>
      </c>
      <c r="H39" s="8" t="s">
        <v>5503</v>
      </c>
      <c r="I39" s="10" t="s">
        <v>5035</v>
      </c>
      <c r="J39" s="9">
        <v>13</v>
      </c>
      <c r="K39" s="10" t="s">
        <v>4999</v>
      </c>
      <c r="L39" s="10" t="s">
        <v>69</v>
      </c>
      <c r="M39" s="10" t="s">
        <v>4998</v>
      </c>
      <c r="N39" s="8">
        <f t="shared" si="0"/>
        <v>0</v>
      </c>
      <c r="O39" s="8">
        <f t="shared" si="1"/>
        <v>6</v>
      </c>
      <c r="Q39" s="8" t="s">
        <v>5759</v>
      </c>
      <c r="R39" s="8">
        <v>4</v>
      </c>
      <c r="T39"/>
    </row>
    <row r="40" spans="1:20" ht="14.4">
      <c r="A40" s="8" t="s">
        <v>2025</v>
      </c>
      <c r="B40" s="9">
        <v>1</v>
      </c>
      <c r="C40" s="4">
        <v>13</v>
      </c>
      <c r="D40" s="4">
        <v>7</v>
      </c>
      <c r="E40" s="4"/>
      <c r="F40" s="4"/>
      <c r="G40" s="8" t="s">
        <v>5666</v>
      </c>
      <c r="H40" s="8" t="s">
        <v>5667</v>
      </c>
      <c r="I40" s="10" t="s">
        <v>5035</v>
      </c>
      <c r="J40" s="9">
        <v>13</v>
      </c>
      <c r="K40" s="10" t="s">
        <v>19</v>
      </c>
      <c r="L40" s="10" t="s">
        <v>398</v>
      </c>
      <c r="M40" s="10" t="s">
        <v>4998</v>
      </c>
      <c r="N40" s="8">
        <f t="shared" si="0"/>
        <v>0</v>
      </c>
      <c r="O40" s="8">
        <f t="shared" si="1"/>
        <v>6</v>
      </c>
      <c r="Q40" s="8" t="s">
        <v>5786</v>
      </c>
      <c r="R40" s="8">
        <v>2</v>
      </c>
      <c r="T40"/>
    </row>
    <row r="41" spans="1:20" ht="14.4">
      <c r="A41" s="8" t="s">
        <v>2028</v>
      </c>
      <c r="B41" s="9">
        <v>1</v>
      </c>
      <c r="C41" s="4">
        <v>19</v>
      </c>
      <c r="D41" s="4">
        <v>4</v>
      </c>
      <c r="E41" s="4"/>
      <c r="F41" s="4"/>
      <c r="G41" s="8" t="s">
        <v>5666</v>
      </c>
      <c r="H41" s="8" t="s">
        <v>5503</v>
      </c>
      <c r="I41" s="10" t="s">
        <v>5035</v>
      </c>
      <c r="J41" s="9">
        <v>13</v>
      </c>
      <c r="K41" s="10" t="s">
        <v>19</v>
      </c>
      <c r="L41" s="10" t="s">
        <v>398</v>
      </c>
      <c r="M41" s="10" t="s">
        <v>4998</v>
      </c>
      <c r="N41" s="8">
        <f t="shared" si="0"/>
        <v>0</v>
      </c>
      <c r="O41" s="8">
        <f t="shared" si="1"/>
        <v>6</v>
      </c>
      <c r="Q41" s="8" t="s">
        <v>5838</v>
      </c>
      <c r="R41" s="8">
        <v>2</v>
      </c>
      <c r="T41"/>
    </row>
    <row r="42" spans="1:20" ht="14.4">
      <c r="A42" s="8" t="s">
        <v>2159</v>
      </c>
      <c r="B42" s="9">
        <v>1</v>
      </c>
      <c r="C42" s="4">
        <v>10</v>
      </c>
      <c r="D42" s="4">
        <v>11</v>
      </c>
      <c r="E42" s="4"/>
      <c r="F42" s="4"/>
      <c r="G42" s="8" t="s">
        <v>5670</v>
      </c>
      <c r="H42" s="8" t="s">
        <v>5572</v>
      </c>
      <c r="I42" s="10" t="s">
        <v>5035</v>
      </c>
      <c r="J42" s="9">
        <v>13</v>
      </c>
      <c r="K42" s="10" t="s">
        <v>4994</v>
      </c>
      <c r="L42" s="10" t="s">
        <v>126</v>
      </c>
      <c r="M42" s="10" t="s">
        <v>4998</v>
      </c>
      <c r="N42" s="8">
        <f t="shared" si="0"/>
        <v>0</v>
      </c>
      <c r="O42" s="8">
        <f t="shared" si="1"/>
        <v>6</v>
      </c>
      <c r="Q42" s="8" t="s">
        <v>5845</v>
      </c>
      <c r="R42" s="8">
        <v>2</v>
      </c>
      <c r="T42"/>
    </row>
    <row r="43" spans="1:20" ht="14.4">
      <c r="A43" s="8" t="s">
        <v>2204</v>
      </c>
      <c r="B43" s="9">
        <v>1</v>
      </c>
      <c r="C43" s="4">
        <v>4</v>
      </c>
      <c r="D43" s="4">
        <v>18</v>
      </c>
      <c r="E43" s="4"/>
      <c r="F43" s="4"/>
      <c r="G43" s="8" t="s">
        <v>5673</v>
      </c>
      <c r="H43" s="8" t="s">
        <v>5503</v>
      </c>
      <c r="I43" s="10" t="s">
        <v>5035</v>
      </c>
      <c r="J43" s="9">
        <v>13</v>
      </c>
      <c r="K43" s="10" t="s">
        <v>4998</v>
      </c>
      <c r="L43" s="10" t="s">
        <v>149</v>
      </c>
      <c r="M43" s="10" t="s">
        <v>4998</v>
      </c>
      <c r="N43" s="8">
        <f t="shared" si="0"/>
        <v>0</v>
      </c>
      <c r="O43" s="8">
        <f t="shared" si="1"/>
        <v>6</v>
      </c>
      <c r="Q43" s="8" t="s">
        <v>5889</v>
      </c>
      <c r="R43" s="8">
        <v>2</v>
      </c>
      <c r="T43"/>
    </row>
    <row r="44" spans="1:20" ht="14.4">
      <c r="A44" s="8" t="s">
        <v>2241</v>
      </c>
      <c r="B44" s="9">
        <v>1</v>
      </c>
      <c r="C44" s="4">
        <v>21</v>
      </c>
      <c r="D44" s="4">
        <v>3</v>
      </c>
      <c r="E44" s="4"/>
      <c r="F44" s="4"/>
      <c r="G44" s="8" t="s">
        <v>5679</v>
      </c>
      <c r="H44" s="8" t="s">
        <v>5391</v>
      </c>
      <c r="I44" s="10" t="s">
        <v>5035</v>
      </c>
      <c r="J44" s="9">
        <v>13</v>
      </c>
      <c r="K44" s="10" t="s">
        <v>4996</v>
      </c>
      <c r="L44" s="10" t="s">
        <v>69</v>
      </c>
      <c r="M44" s="10" t="s">
        <v>31</v>
      </c>
      <c r="N44" s="8">
        <f t="shared" si="0"/>
        <v>0</v>
      </c>
      <c r="O44" s="8">
        <f t="shared" si="1"/>
        <v>6</v>
      </c>
      <c r="Q44" s="8" t="s">
        <v>5921</v>
      </c>
      <c r="R44" s="8">
        <v>4</v>
      </c>
      <c r="T44"/>
    </row>
    <row r="45" spans="1:20" ht="14.4">
      <c r="A45" s="8" t="s">
        <v>2242</v>
      </c>
      <c r="B45" s="9">
        <v>1</v>
      </c>
      <c r="C45" s="4">
        <v>15</v>
      </c>
      <c r="D45" s="4">
        <v>6</v>
      </c>
      <c r="E45" s="4"/>
      <c r="F45" s="4"/>
      <c r="G45" s="8" t="s">
        <v>5679</v>
      </c>
      <c r="H45" s="8" t="s">
        <v>5503</v>
      </c>
      <c r="I45" s="10" t="s">
        <v>5035</v>
      </c>
      <c r="J45" s="9">
        <v>13</v>
      </c>
      <c r="K45" s="10" t="s">
        <v>4996</v>
      </c>
      <c r="L45" s="10" t="s">
        <v>69</v>
      </c>
      <c r="M45" s="10" t="s">
        <v>4998</v>
      </c>
      <c r="N45" s="8">
        <f t="shared" si="0"/>
        <v>0</v>
      </c>
      <c r="O45" s="8">
        <f t="shared" si="1"/>
        <v>6</v>
      </c>
      <c r="Q45" s="8" t="s">
        <v>5940</v>
      </c>
      <c r="R45" s="8">
        <v>2</v>
      </c>
      <c r="T45"/>
    </row>
    <row r="46" spans="1:20" ht="14.4">
      <c r="A46" s="8" t="s">
        <v>2285</v>
      </c>
      <c r="B46" s="9">
        <v>1</v>
      </c>
      <c r="C46" s="4">
        <v>11</v>
      </c>
      <c r="D46" s="4">
        <v>11</v>
      </c>
      <c r="E46" s="4"/>
      <c r="F46" s="4"/>
      <c r="G46" s="8" t="s">
        <v>5687</v>
      </c>
      <c r="H46" s="8" t="s">
        <v>5503</v>
      </c>
      <c r="I46" s="10" t="s">
        <v>5035</v>
      </c>
      <c r="J46" s="9">
        <v>13</v>
      </c>
      <c r="K46" s="10" t="s">
        <v>4989</v>
      </c>
      <c r="L46" s="10" t="s">
        <v>4794</v>
      </c>
      <c r="M46" s="10" t="s">
        <v>4998</v>
      </c>
      <c r="N46" s="8">
        <f t="shared" si="0"/>
        <v>0</v>
      </c>
      <c r="O46" s="8">
        <f t="shared" si="1"/>
        <v>6</v>
      </c>
      <c r="Q46" s="8" t="s">
        <v>6015</v>
      </c>
      <c r="R46" s="8">
        <v>3</v>
      </c>
      <c r="T46"/>
    </row>
    <row r="47" spans="1:20" ht="14.4">
      <c r="A47" s="8" t="s">
        <v>2288</v>
      </c>
      <c r="B47" s="9">
        <v>1</v>
      </c>
      <c r="C47" s="4">
        <v>15</v>
      </c>
      <c r="D47" s="4">
        <v>8</v>
      </c>
      <c r="E47" s="4"/>
      <c r="F47" s="4"/>
      <c r="G47" s="8" t="s">
        <v>5688</v>
      </c>
      <c r="H47" s="8" t="s">
        <v>5522</v>
      </c>
      <c r="I47" s="10" t="s">
        <v>5035</v>
      </c>
      <c r="J47" s="9">
        <v>13</v>
      </c>
      <c r="K47" s="10" t="s">
        <v>4989</v>
      </c>
      <c r="L47" s="10" t="s">
        <v>332</v>
      </c>
      <c r="M47" s="10" t="s">
        <v>4998</v>
      </c>
      <c r="N47" s="8">
        <f t="shared" si="0"/>
        <v>0</v>
      </c>
      <c r="O47" s="8">
        <f t="shared" si="1"/>
        <v>6</v>
      </c>
      <c r="Q47" s="8" t="s">
        <v>5692</v>
      </c>
      <c r="R47" s="8">
        <v>3</v>
      </c>
      <c r="T47"/>
    </row>
    <row r="48" spans="1:20" ht="14.4">
      <c r="A48" s="8" t="s">
        <v>2338</v>
      </c>
      <c r="B48" s="9">
        <v>1</v>
      </c>
      <c r="C48" s="4">
        <v>18</v>
      </c>
      <c r="D48" s="4">
        <v>3</v>
      </c>
      <c r="E48" s="4"/>
      <c r="F48" s="4"/>
      <c r="G48" s="8" t="s">
        <v>5467</v>
      </c>
      <c r="H48" s="8" t="s">
        <v>5503</v>
      </c>
      <c r="I48" s="10" t="s">
        <v>5035</v>
      </c>
      <c r="J48" s="9">
        <v>13</v>
      </c>
      <c r="K48" s="10" t="s">
        <v>4999</v>
      </c>
      <c r="L48" s="10" t="s">
        <v>46</v>
      </c>
      <c r="M48" s="10" t="s">
        <v>4998</v>
      </c>
      <c r="N48" s="8">
        <f t="shared" si="0"/>
        <v>0</v>
      </c>
      <c r="O48" s="8">
        <f t="shared" si="1"/>
        <v>6</v>
      </c>
      <c r="Q48" s="8" t="s">
        <v>6078</v>
      </c>
      <c r="R48" s="8">
        <v>3</v>
      </c>
      <c r="T48"/>
    </row>
    <row r="49" spans="1:20" ht="14.4">
      <c r="A49" s="8" t="s">
        <v>2357</v>
      </c>
      <c r="B49" s="9">
        <v>1</v>
      </c>
      <c r="C49" s="4">
        <v>12</v>
      </c>
      <c r="D49" s="4">
        <v>10</v>
      </c>
      <c r="E49" s="4"/>
      <c r="F49" s="4"/>
      <c r="G49" s="8" t="s">
        <v>5695</v>
      </c>
      <c r="H49" s="8" t="s">
        <v>5503</v>
      </c>
      <c r="I49" s="10" t="s">
        <v>5035</v>
      </c>
      <c r="J49" s="9">
        <v>13</v>
      </c>
      <c r="K49" s="10" t="s">
        <v>4999</v>
      </c>
      <c r="L49" s="10" t="s">
        <v>204</v>
      </c>
      <c r="M49" s="10" t="s">
        <v>4998</v>
      </c>
      <c r="N49" s="8">
        <f t="shared" si="0"/>
        <v>0</v>
      </c>
      <c r="O49" s="8">
        <f t="shared" si="1"/>
        <v>6</v>
      </c>
      <c r="Q49" s="8" t="s">
        <v>5690</v>
      </c>
      <c r="R49" s="8">
        <v>3</v>
      </c>
      <c r="T49"/>
    </row>
    <row r="50" spans="1:20" ht="14.4">
      <c r="A50" s="8" t="s">
        <v>2377</v>
      </c>
      <c r="B50" s="9">
        <v>1</v>
      </c>
      <c r="C50" s="4">
        <v>13</v>
      </c>
      <c r="D50" s="4">
        <v>9</v>
      </c>
      <c r="E50" s="4"/>
      <c r="F50" s="4"/>
      <c r="G50" s="8" t="s">
        <v>5469</v>
      </c>
      <c r="H50" s="8" t="s">
        <v>5503</v>
      </c>
      <c r="I50" s="10" t="s">
        <v>5035</v>
      </c>
      <c r="J50" s="9">
        <v>13</v>
      </c>
      <c r="K50" s="10" t="s">
        <v>4998</v>
      </c>
      <c r="L50" s="10" t="s">
        <v>332</v>
      </c>
      <c r="M50" s="10" t="s">
        <v>4998</v>
      </c>
      <c r="N50" s="8">
        <f t="shared" si="0"/>
        <v>0</v>
      </c>
      <c r="O50" s="8">
        <f t="shared" si="1"/>
        <v>6</v>
      </c>
      <c r="Q50" s="8" t="s">
        <v>6087</v>
      </c>
      <c r="R50" s="8">
        <v>3</v>
      </c>
      <c r="T50"/>
    </row>
    <row r="51" spans="1:20" ht="14.4">
      <c r="A51" s="8" t="s">
        <v>2379</v>
      </c>
      <c r="B51" s="9">
        <v>1</v>
      </c>
      <c r="C51" s="4">
        <v>16</v>
      </c>
      <c r="D51" s="4">
        <v>5</v>
      </c>
      <c r="E51" s="4"/>
      <c r="F51" s="4"/>
      <c r="G51" s="8" t="s">
        <v>5696</v>
      </c>
      <c r="H51" s="8" t="s">
        <v>5503</v>
      </c>
      <c r="I51" s="10" t="s">
        <v>5035</v>
      </c>
      <c r="J51" s="9">
        <v>13</v>
      </c>
      <c r="K51" s="10" t="s">
        <v>17</v>
      </c>
      <c r="L51" s="10" t="s">
        <v>68</v>
      </c>
      <c r="M51" s="10" t="s">
        <v>4998</v>
      </c>
      <c r="N51" s="8">
        <f t="shared" si="0"/>
        <v>0</v>
      </c>
      <c r="O51" s="8">
        <f t="shared" si="1"/>
        <v>6</v>
      </c>
      <c r="Q51" s="8" t="s">
        <v>6088</v>
      </c>
      <c r="R51" s="8">
        <v>2</v>
      </c>
      <c r="T51"/>
    </row>
    <row r="52" spans="1:20" ht="14.4">
      <c r="A52" s="8" t="s">
        <v>2399</v>
      </c>
      <c r="B52" s="9">
        <v>1</v>
      </c>
      <c r="C52" s="4">
        <v>2</v>
      </c>
      <c r="D52" s="4">
        <v>21</v>
      </c>
      <c r="E52" s="4"/>
      <c r="F52" s="4"/>
      <c r="G52" s="8" t="s">
        <v>5699</v>
      </c>
      <c r="H52" s="8" t="s">
        <v>5503</v>
      </c>
      <c r="I52" s="10" t="s">
        <v>5035</v>
      </c>
      <c r="J52" s="9">
        <v>13</v>
      </c>
      <c r="K52" s="10" t="s">
        <v>4787</v>
      </c>
      <c r="L52" s="10" t="s">
        <v>4793</v>
      </c>
      <c r="M52" s="10" t="s">
        <v>4998</v>
      </c>
      <c r="N52" s="8">
        <f t="shared" si="0"/>
        <v>0</v>
      </c>
      <c r="O52" s="8">
        <f t="shared" si="1"/>
        <v>6</v>
      </c>
      <c r="Q52" s="8" t="s">
        <v>6095</v>
      </c>
      <c r="R52" s="8">
        <v>3</v>
      </c>
      <c r="T52"/>
    </row>
    <row r="53" spans="1:20" ht="14.4">
      <c r="A53" s="8" t="s">
        <v>2404</v>
      </c>
      <c r="B53" s="9">
        <v>1</v>
      </c>
      <c r="C53" s="4">
        <v>16</v>
      </c>
      <c r="D53" s="4">
        <v>6</v>
      </c>
      <c r="E53" s="4"/>
      <c r="F53" s="4"/>
      <c r="G53" s="8" t="s">
        <v>5701</v>
      </c>
      <c r="H53" s="8" t="s">
        <v>5503</v>
      </c>
      <c r="I53" s="10" t="s">
        <v>5035</v>
      </c>
      <c r="J53" s="9">
        <v>13</v>
      </c>
      <c r="K53" s="10" t="s">
        <v>4990</v>
      </c>
      <c r="L53" s="10" t="s">
        <v>398</v>
      </c>
      <c r="M53" s="10" t="s">
        <v>4998</v>
      </c>
      <c r="N53" s="8">
        <f t="shared" si="0"/>
        <v>0</v>
      </c>
      <c r="O53" s="8">
        <f t="shared" si="1"/>
        <v>6</v>
      </c>
      <c r="Q53" s="8" t="s">
        <v>6131</v>
      </c>
      <c r="R53" s="8">
        <v>1</v>
      </c>
      <c r="T53"/>
    </row>
    <row r="54" spans="1:20" ht="14.4">
      <c r="A54" s="8" t="s">
        <v>2487</v>
      </c>
      <c r="B54" s="9">
        <v>1</v>
      </c>
      <c r="C54" s="4">
        <v>18</v>
      </c>
      <c r="D54" s="4">
        <v>4</v>
      </c>
      <c r="E54" s="4"/>
      <c r="F54" s="4"/>
      <c r="G54" s="8" t="s">
        <v>5708</v>
      </c>
      <c r="H54" s="8" t="s">
        <v>5503</v>
      </c>
      <c r="I54" s="10" t="s">
        <v>5035</v>
      </c>
      <c r="J54" s="9">
        <v>13</v>
      </c>
      <c r="K54" s="10" t="s">
        <v>4994</v>
      </c>
      <c r="L54" s="10" t="s">
        <v>4796</v>
      </c>
      <c r="M54" s="10" t="s">
        <v>4998</v>
      </c>
      <c r="N54" s="8">
        <f t="shared" si="0"/>
        <v>0</v>
      </c>
      <c r="O54" s="8">
        <f t="shared" si="1"/>
        <v>6</v>
      </c>
      <c r="Q54" s="8" t="s">
        <v>5825</v>
      </c>
      <c r="R54" s="8">
        <v>3</v>
      </c>
      <c r="T54"/>
    </row>
    <row r="55" spans="1:20" ht="14.4">
      <c r="A55" s="8" t="s">
        <v>2501</v>
      </c>
      <c r="B55" s="9">
        <v>1</v>
      </c>
      <c r="C55" s="4">
        <v>11</v>
      </c>
      <c r="D55" s="4">
        <v>11</v>
      </c>
      <c r="E55" s="4"/>
      <c r="F55" s="4"/>
      <c r="G55" s="8" t="s">
        <v>5711</v>
      </c>
      <c r="H55" s="8" t="s">
        <v>5503</v>
      </c>
      <c r="I55" s="10" t="s">
        <v>5035</v>
      </c>
      <c r="J55" s="9">
        <v>13</v>
      </c>
      <c r="K55" s="10" t="s">
        <v>4989</v>
      </c>
      <c r="L55" s="10" t="s">
        <v>204</v>
      </c>
      <c r="M55" s="10" t="s">
        <v>4998</v>
      </c>
      <c r="N55" s="8">
        <f t="shared" si="0"/>
        <v>0</v>
      </c>
      <c r="O55" s="8">
        <f t="shared" si="1"/>
        <v>6</v>
      </c>
      <c r="Q55" s="8" t="s">
        <v>5668</v>
      </c>
      <c r="R55" s="8">
        <v>2</v>
      </c>
      <c r="T55"/>
    </row>
    <row r="56" spans="1:20" ht="14.4">
      <c r="A56" s="8" t="s">
        <v>2510</v>
      </c>
      <c r="B56" s="9">
        <v>1</v>
      </c>
      <c r="C56" s="4">
        <v>11</v>
      </c>
      <c r="D56" s="4">
        <v>8</v>
      </c>
      <c r="E56" s="4"/>
      <c r="F56" s="4"/>
      <c r="G56" s="8" t="s">
        <v>5712</v>
      </c>
      <c r="H56" s="8" t="s">
        <v>5503</v>
      </c>
      <c r="I56" s="10" t="s">
        <v>5035</v>
      </c>
      <c r="J56" s="9">
        <v>13</v>
      </c>
      <c r="K56" s="10" t="s">
        <v>4989</v>
      </c>
      <c r="L56" s="10" t="s">
        <v>4796</v>
      </c>
      <c r="M56" s="10" t="s">
        <v>4998</v>
      </c>
      <c r="N56" s="8">
        <f t="shared" si="0"/>
        <v>0</v>
      </c>
      <c r="O56" s="8">
        <f t="shared" si="1"/>
        <v>6</v>
      </c>
      <c r="Q56" s="8" t="s">
        <v>6184</v>
      </c>
      <c r="R56" s="8">
        <v>3</v>
      </c>
      <c r="T56"/>
    </row>
    <row r="57" spans="1:20" ht="14.4">
      <c r="A57" s="8" t="s">
        <v>2560</v>
      </c>
      <c r="B57" s="9">
        <v>1</v>
      </c>
      <c r="C57" s="4">
        <v>3</v>
      </c>
      <c r="D57" s="4">
        <v>19</v>
      </c>
      <c r="E57" s="4"/>
      <c r="F57" s="4"/>
      <c r="G57" s="8" t="s">
        <v>5714</v>
      </c>
      <c r="H57" s="8" t="s">
        <v>5503</v>
      </c>
      <c r="I57" s="10" t="s">
        <v>5035</v>
      </c>
      <c r="J57" s="9">
        <v>13</v>
      </c>
      <c r="K57" s="10" t="s">
        <v>4998</v>
      </c>
      <c r="L57" s="10" t="s">
        <v>149</v>
      </c>
      <c r="M57" s="10" t="s">
        <v>4998</v>
      </c>
      <c r="N57" s="8">
        <f t="shared" si="0"/>
        <v>0</v>
      </c>
      <c r="O57" s="8">
        <f t="shared" si="1"/>
        <v>6</v>
      </c>
      <c r="Q57" s="8" t="s">
        <v>6165</v>
      </c>
      <c r="R57" s="8">
        <v>3</v>
      </c>
      <c r="T57"/>
    </row>
    <row r="58" spans="1:20" ht="14.4">
      <c r="A58" s="8" t="s">
        <v>2591</v>
      </c>
      <c r="B58" s="9">
        <v>1</v>
      </c>
      <c r="C58" s="4">
        <v>11</v>
      </c>
      <c r="D58" s="4">
        <v>9</v>
      </c>
      <c r="E58" s="4"/>
      <c r="F58" s="4"/>
      <c r="G58" s="8" t="s">
        <v>5717</v>
      </c>
      <c r="H58" s="8" t="s">
        <v>5503</v>
      </c>
      <c r="I58" s="10" t="s">
        <v>5035</v>
      </c>
      <c r="J58" s="9">
        <v>13</v>
      </c>
      <c r="K58" s="10" t="s">
        <v>4998</v>
      </c>
      <c r="L58" s="10" t="s">
        <v>53</v>
      </c>
      <c r="M58" s="10" t="s">
        <v>4998</v>
      </c>
      <c r="N58" s="8">
        <f t="shared" si="0"/>
        <v>0</v>
      </c>
      <c r="O58" s="8">
        <f t="shared" si="1"/>
        <v>6</v>
      </c>
      <c r="Q58" s="8" t="s">
        <v>5467</v>
      </c>
      <c r="R58" s="8">
        <v>3</v>
      </c>
      <c r="T58"/>
    </row>
    <row r="59" spans="1:20" ht="14.4">
      <c r="A59" s="8" t="s">
        <v>2631</v>
      </c>
      <c r="B59" s="9">
        <v>1</v>
      </c>
      <c r="C59" s="4">
        <v>4</v>
      </c>
      <c r="D59" s="4">
        <v>16</v>
      </c>
      <c r="E59" s="4"/>
      <c r="F59" s="4"/>
      <c r="G59" s="8" t="s">
        <v>5721</v>
      </c>
      <c r="H59" s="8" t="s">
        <v>5503</v>
      </c>
      <c r="I59" s="10" t="s">
        <v>5035</v>
      </c>
      <c r="J59" s="9">
        <v>13</v>
      </c>
      <c r="K59" s="10" t="s">
        <v>4986</v>
      </c>
      <c r="L59" s="10" t="s">
        <v>103</v>
      </c>
      <c r="M59" s="10" t="s">
        <v>4998</v>
      </c>
      <c r="N59" s="8">
        <f t="shared" si="0"/>
        <v>0</v>
      </c>
      <c r="O59" s="8">
        <f t="shared" si="1"/>
        <v>6</v>
      </c>
      <c r="Q59" s="8" t="s">
        <v>6244</v>
      </c>
      <c r="R59" s="8">
        <v>2</v>
      </c>
      <c r="T59"/>
    </row>
    <row r="60" spans="1:20" ht="14.4">
      <c r="A60" s="8" t="s">
        <v>2722</v>
      </c>
      <c r="B60" s="9">
        <v>1</v>
      </c>
      <c r="C60" s="4">
        <v>10</v>
      </c>
      <c r="D60" s="4">
        <v>12</v>
      </c>
      <c r="E60" s="4"/>
      <c r="F60" s="4"/>
      <c r="G60" s="8" t="s">
        <v>5731</v>
      </c>
      <c r="H60" s="8" t="s">
        <v>5503</v>
      </c>
      <c r="I60" s="10" t="s">
        <v>5035</v>
      </c>
      <c r="J60" s="9">
        <v>13</v>
      </c>
      <c r="K60" s="10" t="s">
        <v>8</v>
      </c>
      <c r="L60" s="10" t="s">
        <v>4796</v>
      </c>
      <c r="M60" s="10" t="s">
        <v>4998</v>
      </c>
      <c r="N60" s="8">
        <f t="shared" si="0"/>
        <v>0</v>
      </c>
      <c r="O60" s="8">
        <f t="shared" si="1"/>
        <v>6</v>
      </c>
      <c r="Q60" s="8" t="s">
        <v>5728</v>
      </c>
      <c r="R60" s="8">
        <v>4</v>
      </c>
      <c r="T60"/>
    </row>
    <row r="61" spans="1:20" ht="14.4">
      <c r="A61" s="8" t="s">
        <v>2773</v>
      </c>
      <c r="B61" s="9">
        <v>1</v>
      </c>
      <c r="C61" s="4">
        <v>17</v>
      </c>
      <c r="D61" s="4">
        <v>5</v>
      </c>
      <c r="E61" s="4"/>
      <c r="F61" s="4"/>
      <c r="G61" s="8" t="s">
        <v>5740</v>
      </c>
      <c r="H61" s="8" t="s">
        <v>5572</v>
      </c>
      <c r="I61" s="10" t="s">
        <v>5035</v>
      </c>
      <c r="J61" s="9">
        <v>13</v>
      </c>
      <c r="K61" s="10" t="s">
        <v>17</v>
      </c>
      <c r="L61" s="10" t="s">
        <v>4796</v>
      </c>
      <c r="M61" s="10" t="s">
        <v>4998</v>
      </c>
      <c r="N61" s="8">
        <f t="shared" si="0"/>
        <v>0</v>
      </c>
      <c r="O61" s="8">
        <f t="shared" si="1"/>
        <v>6</v>
      </c>
      <c r="Q61" s="8" t="s">
        <v>6323</v>
      </c>
      <c r="R61" s="8">
        <v>2</v>
      </c>
      <c r="T61"/>
    </row>
    <row r="62" spans="1:20" ht="14.4">
      <c r="A62" s="8" t="s">
        <v>2889</v>
      </c>
      <c r="B62" s="9">
        <v>1</v>
      </c>
      <c r="C62" s="4">
        <v>16</v>
      </c>
      <c r="D62" s="4">
        <v>7</v>
      </c>
      <c r="E62" s="4"/>
      <c r="F62" s="4"/>
      <c r="G62" s="8" t="s">
        <v>5586</v>
      </c>
      <c r="H62" s="8" t="s">
        <v>5503</v>
      </c>
      <c r="I62" s="10" t="s">
        <v>5035</v>
      </c>
      <c r="J62" s="9">
        <v>13</v>
      </c>
      <c r="K62" s="10" t="s">
        <v>19</v>
      </c>
      <c r="L62" s="10" t="s">
        <v>4796</v>
      </c>
      <c r="M62" s="10" t="s">
        <v>4998</v>
      </c>
      <c r="N62" s="8">
        <f t="shared" si="0"/>
        <v>0</v>
      </c>
      <c r="O62" s="8">
        <f t="shared" si="1"/>
        <v>6</v>
      </c>
      <c r="Q62" s="8" t="s">
        <v>6372</v>
      </c>
      <c r="R62" s="8">
        <v>2</v>
      </c>
      <c r="T62"/>
    </row>
    <row r="63" spans="1:20" ht="14.4">
      <c r="A63" s="8" t="s">
        <v>2913</v>
      </c>
      <c r="B63" s="9">
        <v>1</v>
      </c>
      <c r="C63" s="4">
        <v>12</v>
      </c>
      <c r="D63" s="4">
        <v>11</v>
      </c>
      <c r="E63" s="4"/>
      <c r="F63" s="4"/>
      <c r="G63" s="8" t="s">
        <v>5751</v>
      </c>
      <c r="H63" s="8" t="s">
        <v>5503</v>
      </c>
      <c r="I63" s="10" t="s">
        <v>5035</v>
      </c>
      <c r="J63" s="9">
        <v>13</v>
      </c>
      <c r="K63" s="10" t="s">
        <v>4994</v>
      </c>
      <c r="L63" s="10" t="s">
        <v>69</v>
      </c>
      <c r="M63" s="10" t="s">
        <v>4998</v>
      </c>
      <c r="N63" s="8">
        <f t="shared" si="0"/>
        <v>0</v>
      </c>
      <c r="O63" s="8">
        <f t="shared" si="1"/>
        <v>6</v>
      </c>
      <c r="Q63" s="8" t="s">
        <v>6398</v>
      </c>
      <c r="R63" s="8">
        <v>3</v>
      </c>
      <c r="T63"/>
    </row>
    <row r="64" spans="1:20" ht="14.4">
      <c r="A64" s="8" t="s">
        <v>2927</v>
      </c>
      <c r="B64" s="9">
        <v>1</v>
      </c>
      <c r="C64" s="4">
        <v>17</v>
      </c>
      <c r="D64" s="4">
        <v>6</v>
      </c>
      <c r="E64" s="4"/>
      <c r="F64" s="4"/>
      <c r="G64" s="8" t="s">
        <v>5752</v>
      </c>
      <c r="H64" s="8" t="s">
        <v>5503</v>
      </c>
      <c r="I64" s="10" t="s">
        <v>5035</v>
      </c>
      <c r="J64" s="9">
        <v>13</v>
      </c>
      <c r="K64" s="10" t="s">
        <v>4996</v>
      </c>
      <c r="L64" s="10" t="s">
        <v>149</v>
      </c>
      <c r="M64" s="10" t="s">
        <v>4998</v>
      </c>
      <c r="N64" s="8">
        <f t="shared" si="0"/>
        <v>0</v>
      </c>
      <c r="O64" s="8">
        <f t="shared" si="1"/>
        <v>6</v>
      </c>
      <c r="Q64" s="8" t="s">
        <v>6469</v>
      </c>
      <c r="R64" s="8">
        <v>2</v>
      </c>
      <c r="T64"/>
    </row>
    <row r="65" spans="1:20" ht="14.4">
      <c r="A65" s="8" t="s">
        <v>5123</v>
      </c>
      <c r="B65" s="9">
        <v>1</v>
      </c>
      <c r="C65" s="4">
        <v>4</v>
      </c>
      <c r="D65" s="4">
        <v>17</v>
      </c>
      <c r="E65" s="4"/>
      <c r="F65" s="4"/>
      <c r="G65" s="8" t="s">
        <v>5754</v>
      </c>
      <c r="H65" s="8" t="s">
        <v>5503</v>
      </c>
      <c r="I65" s="10" t="s">
        <v>5035</v>
      </c>
      <c r="J65" s="9">
        <v>13</v>
      </c>
      <c r="K65" s="10" t="s">
        <v>4994</v>
      </c>
      <c r="L65" s="10" t="s">
        <v>103</v>
      </c>
      <c r="M65" s="10" t="s">
        <v>4998</v>
      </c>
      <c r="N65" s="8">
        <f t="shared" si="0"/>
        <v>0</v>
      </c>
      <c r="O65" s="8">
        <f t="shared" si="1"/>
        <v>6</v>
      </c>
      <c r="Q65" s="8" t="s">
        <v>6477</v>
      </c>
      <c r="R65" s="8">
        <v>4</v>
      </c>
      <c r="T65"/>
    </row>
    <row r="66" spans="1:20" ht="14.4">
      <c r="A66" s="8" t="s">
        <v>2953</v>
      </c>
      <c r="B66" s="9">
        <v>1</v>
      </c>
      <c r="C66" s="4">
        <v>14</v>
      </c>
      <c r="D66" s="4">
        <v>7</v>
      </c>
      <c r="E66" s="4"/>
      <c r="F66" s="4"/>
      <c r="G66" s="8" t="s">
        <v>5755</v>
      </c>
      <c r="H66" s="8" t="s">
        <v>5503</v>
      </c>
      <c r="I66" s="10" t="s">
        <v>5035</v>
      </c>
      <c r="J66" s="9">
        <v>13</v>
      </c>
      <c r="K66" s="10" t="s">
        <v>4994</v>
      </c>
      <c r="L66" s="10" t="s">
        <v>53</v>
      </c>
      <c r="M66" s="10" t="s">
        <v>4998</v>
      </c>
      <c r="N66" s="8">
        <f t="shared" ref="N66:N129" si="2">IFERROR(FIND("Affix",I66),0)</f>
        <v>0</v>
      </c>
      <c r="O66" s="8">
        <f t="shared" ref="O66:O129" si="3">IFERROR(FIND("Inflection",I66),0)</f>
        <v>6</v>
      </c>
      <c r="Q66" s="8" t="s">
        <v>5999</v>
      </c>
      <c r="R66" s="8">
        <v>4</v>
      </c>
      <c r="T66"/>
    </row>
    <row r="67" spans="1:20" ht="14.4">
      <c r="A67" s="8" t="s">
        <v>2977</v>
      </c>
      <c r="B67" s="9">
        <v>1</v>
      </c>
      <c r="C67" s="4">
        <v>17</v>
      </c>
      <c r="D67" s="4">
        <v>4</v>
      </c>
      <c r="E67" s="4"/>
      <c r="F67" s="4"/>
      <c r="G67" s="8" t="s">
        <v>5757</v>
      </c>
      <c r="H67" s="8" t="s">
        <v>5503</v>
      </c>
      <c r="I67" s="10" t="s">
        <v>5035</v>
      </c>
      <c r="J67" s="9">
        <v>13</v>
      </c>
      <c r="K67" s="10" t="s">
        <v>4996</v>
      </c>
      <c r="L67" s="10" t="s">
        <v>332</v>
      </c>
      <c r="M67" s="10" t="s">
        <v>4998</v>
      </c>
      <c r="N67" s="8">
        <f t="shared" si="2"/>
        <v>0</v>
      </c>
      <c r="O67" s="8">
        <f t="shared" si="3"/>
        <v>6</v>
      </c>
      <c r="Q67" s="8" t="s">
        <v>5450</v>
      </c>
      <c r="R67" s="8">
        <v>1</v>
      </c>
      <c r="T67"/>
    </row>
    <row r="68" spans="1:20" ht="14.4">
      <c r="A68" s="8" t="s">
        <v>3052</v>
      </c>
      <c r="B68" s="9">
        <v>1</v>
      </c>
      <c r="C68" s="4">
        <v>18</v>
      </c>
      <c r="D68" s="4">
        <v>5</v>
      </c>
      <c r="E68" s="4"/>
      <c r="F68" s="4"/>
      <c r="G68" s="8" t="s">
        <v>5762</v>
      </c>
      <c r="H68" s="8" t="s">
        <v>5503</v>
      </c>
      <c r="I68" s="10" t="s">
        <v>5035</v>
      </c>
      <c r="J68" s="9">
        <v>13</v>
      </c>
      <c r="K68" s="10" t="s">
        <v>4996</v>
      </c>
      <c r="L68" s="10" t="s">
        <v>398</v>
      </c>
      <c r="M68" s="10" t="s">
        <v>4998</v>
      </c>
      <c r="N68" s="8">
        <f t="shared" si="2"/>
        <v>0</v>
      </c>
      <c r="O68" s="8">
        <f t="shared" si="3"/>
        <v>6</v>
      </c>
      <c r="Q68" s="8" t="s">
        <v>5495</v>
      </c>
      <c r="R68" s="8">
        <v>2</v>
      </c>
      <c r="T68"/>
    </row>
    <row r="69" spans="1:20" ht="14.4">
      <c r="A69" s="8" t="s">
        <v>3059</v>
      </c>
      <c r="B69" s="9">
        <v>1</v>
      </c>
      <c r="C69" s="4">
        <v>9</v>
      </c>
      <c r="D69" s="4">
        <v>14</v>
      </c>
      <c r="E69" s="4"/>
      <c r="F69" s="4"/>
      <c r="G69" s="8" t="s">
        <v>5763</v>
      </c>
      <c r="H69" s="8" t="s">
        <v>5522</v>
      </c>
      <c r="I69" s="10" t="s">
        <v>5035</v>
      </c>
      <c r="J69" s="9">
        <v>13</v>
      </c>
      <c r="K69" s="10" t="s">
        <v>4998</v>
      </c>
      <c r="L69" s="10" t="s">
        <v>4791</v>
      </c>
      <c r="M69" s="10" t="s">
        <v>4998</v>
      </c>
      <c r="N69" s="8">
        <f t="shared" si="2"/>
        <v>0</v>
      </c>
      <c r="O69" s="8">
        <f t="shared" si="3"/>
        <v>6</v>
      </c>
      <c r="Q69" s="8" t="s">
        <v>5556</v>
      </c>
      <c r="R69" s="8">
        <v>2</v>
      </c>
      <c r="T69"/>
    </row>
    <row r="70" spans="1:20" ht="14.4">
      <c r="A70" s="8" t="s">
        <v>3078</v>
      </c>
      <c r="B70" s="9">
        <v>1</v>
      </c>
      <c r="C70" s="4">
        <v>18</v>
      </c>
      <c r="D70" s="4">
        <v>4</v>
      </c>
      <c r="E70" s="4"/>
      <c r="F70" s="4"/>
      <c r="G70" s="8" t="s">
        <v>5769</v>
      </c>
      <c r="H70" s="8" t="s">
        <v>5503</v>
      </c>
      <c r="I70" s="10" t="s">
        <v>5035</v>
      </c>
      <c r="J70" s="9">
        <v>13</v>
      </c>
      <c r="K70" s="10" t="s">
        <v>4999</v>
      </c>
      <c r="L70" s="10" t="s">
        <v>149</v>
      </c>
      <c r="M70" s="10" t="s">
        <v>4998</v>
      </c>
      <c r="N70" s="8">
        <f t="shared" si="2"/>
        <v>0</v>
      </c>
      <c r="O70" s="8">
        <f t="shared" si="3"/>
        <v>6</v>
      </c>
      <c r="Q70" s="8" t="s">
        <v>5568</v>
      </c>
      <c r="R70" s="8">
        <v>3</v>
      </c>
      <c r="T70"/>
    </row>
    <row r="71" spans="1:20" ht="14.4">
      <c r="A71" s="8" t="s">
        <v>3123</v>
      </c>
      <c r="B71" s="9">
        <v>1</v>
      </c>
      <c r="C71" s="4">
        <v>19</v>
      </c>
      <c r="D71" s="4">
        <v>3</v>
      </c>
      <c r="E71" s="4"/>
      <c r="F71" s="4"/>
      <c r="G71" s="8" t="s">
        <v>5772</v>
      </c>
      <c r="H71" s="8" t="s">
        <v>5503</v>
      </c>
      <c r="I71" s="10" t="s">
        <v>5035</v>
      </c>
      <c r="J71" s="9">
        <v>13</v>
      </c>
      <c r="K71" s="10" t="s">
        <v>4996</v>
      </c>
      <c r="L71" s="10" t="s">
        <v>4796</v>
      </c>
      <c r="M71" s="10" t="s">
        <v>4998</v>
      </c>
      <c r="N71" s="8">
        <f t="shared" si="2"/>
        <v>0</v>
      </c>
      <c r="O71" s="8">
        <f t="shared" si="3"/>
        <v>6</v>
      </c>
      <c r="Q71" s="8" t="s">
        <v>5788</v>
      </c>
      <c r="R71" s="8">
        <v>3</v>
      </c>
      <c r="T71"/>
    </row>
    <row r="72" spans="1:20" ht="14.4">
      <c r="A72" s="8" t="s">
        <v>3127</v>
      </c>
      <c r="B72" s="9">
        <v>1</v>
      </c>
      <c r="C72" s="4">
        <v>18</v>
      </c>
      <c r="D72" s="4">
        <v>3</v>
      </c>
      <c r="E72" s="4"/>
      <c r="F72" s="4"/>
      <c r="G72" s="8" t="s">
        <v>5775</v>
      </c>
      <c r="H72" s="8" t="s">
        <v>5572</v>
      </c>
      <c r="I72" s="10" t="s">
        <v>5035</v>
      </c>
      <c r="J72" s="9">
        <v>13</v>
      </c>
      <c r="K72" s="10" t="s">
        <v>4989</v>
      </c>
      <c r="L72" s="10" t="s">
        <v>69</v>
      </c>
      <c r="M72" s="10" t="s">
        <v>4998</v>
      </c>
      <c r="N72" s="8">
        <f t="shared" si="2"/>
        <v>0</v>
      </c>
      <c r="O72" s="8">
        <f t="shared" si="3"/>
        <v>6</v>
      </c>
      <c r="Q72" s="8" t="s">
        <v>5799</v>
      </c>
      <c r="R72" s="8">
        <v>3</v>
      </c>
      <c r="T72"/>
    </row>
    <row r="73" spans="1:20" ht="14.4">
      <c r="A73" s="8" t="s">
        <v>3136</v>
      </c>
      <c r="B73" s="9">
        <v>1</v>
      </c>
      <c r="C73" s="4">
        <v>10</v>
      </c>
      <c r="D73" s="4">
        <v>13</v>
      </c>
      <c r="E73" s="4"/>
      <c r="F73" s="4"/>
      <c r="G73" s="8" t="s">
        <v>5779</v>
      </c>
      <c r="H73" s="8" t="s">
        <v>5503</v>
      </c>
      <c r="I73" s="10" t="s">
        <v>5035</v>
      </c>
      <c r="J73" s="9">
        <v>13</v>
      </c>
      <c r="K73" s="10" t="s">
        <v>31</v>
      </c>
      <c r="L73" s="10" t="s">
        <v>4792</v>
      </c>
      <c r="M73" s="10" t="s">
        <v>4998</v>
      </c>
      <c r="N73" s="8">
        <f t="shared" si="2"/>
        <v>0</v>
      </c>
      <c r="O73" s="8">
        <f t="shared" si="3"/>
        <v>6</v>
      </c>
      <c r="Q73" s="8" t="s">
        <v>5820</v>
      </c>
      <c r="R73" s="8">
        <v>2</v>
      </c>
      <c r="T73"/>
    </row>
    <row r="74" spans="1:20" ht="14.4">
      <c r="A74" s="8" t="s">
        <v>3305</v>
      </c>
      <c r="B74" s="9">
        <v>1</v>
      </c>
      <c r="C74" s="4">
        <v>14</v>
      </c>
      <c r="D74" s="4">
        <v>6</v>
      </c>
      <c r="E74" s="4"/>
      <c r="F74" s="4"/>
      <c r="G74" s="8" t="s">
        <v>5802</v>
      </c>
      <c r="H74" s="8" t="s">
        <v>5391</v>
      </c>
      <c r="I74" s="10" t="s">
        <v>5035</v>
      </c>
      <c r="J74" s="9">
        <v>13</v>
      </c>
      <c r="K74" s="10" t="s">
        <v>4990</v>
      </c>
      <c r="L74" s="10" t="s">
        <v>332</v>
      </c>
      <c r="M74" s="10" t="s">
        <v>31</v>
      </c>
      <c r="N74" s="8">
        <f t="shared" si="2"/>
        <v>0</v>
      </c>
      <c r="O74" s="8">
        <f t="shared" si="3"/>
        <v>6</v>
      </c>
      <c r="Q74" s="8" t="s">
        <v>5942</v>
      </c>
      <c r="R74" s="8">
        <v>3</v>
      </c>
      <c r="T74"/>
    </row>
    <row r="75" spans="1:20" ht="14.4">
      <c r="A75" s="8" t="s">
        <v>3386</v>
      </c>
      <c r="B75" s="9">
        <v>1</v>
      </c>
      <c r="C75" s="4">
        <v>18</v>
      </c>
      <c r="D75" s="4">
        <v>4</v>
      </c>
      <c r="E75" s="4"/>
      <c r="F75" s="4"/>
      <c r="G75" s="8" t="s">
        <v>5816</v>
      </c>
      <c r="H75" s="8" t="s">
        <v>5572</v>
      </c>
      <c r="I75" s="10" t="s">
        <v>5035</v>
      </c>
      <c r="J75" s="9">
        <v>13</v>
      </c>
      <c r="K75" s="10" t="s">
        <v>4994</v>
      </c>
      <c r="L75" s="10" t="s">
        <v>126</v>
      </c>
      <c r="M75" s="10" t="s">
        <v>31</v>
      </c>
      <c r="N75" s="8">
        <f t="shared" si="2"/>
        <v>0</v>
      </c>
      <c r="O75" s="8">
        <f t="shared" si="3"/>
        <v>6</v>
      </c>
      <c r="Q75" s="8" t="s">
        <v>5947</v>
      </c>
      <c r="R75" s="8">
        <v>3</v>
      </c>
      <c r="T75"/>
    </row>
    <row r="76" spans="1:20" ht="14.4">
      <c r="A76" s="8" t="s">
        <v>3391</v>
      </c>
      <c r="B76" s="9">
        <v>1</v>
      </c>
      <c r="C76" s="4">
        <v>13</v>
      </c>
      <c r="D76" s="4">
        <v>8</v>
      </c>
      <c r="E76" s="4"/>
      <c r="F76" s="4"/>
      <c r="G76" s="8" t="s">
        <v>5564</v>
      </c>
      <c r="H76" s="8" t="s">
        <v>5503</v>
      </c>
      <c r="I76" s="10" t="s">
        <v>5035</v>
      </c>
      <c r="J76" s="9">
        <v>13</v>
      </c>
      <c r="K76" s="10" t="s">
        <v>4996</v>
      </c>
      <c r="L76" s="10" t="s">
        <v>149</v>
      </c>
      <c r="M76" s="10" t="s">
        <v>4998</v>
      </c>
      <c r="N76" s="8">
        <f t="shared" si="2"/>
        <v>0</v>
      </c>
      <c r="O76" s="8">
        <f t="shared" si="3"/>
        <v>6</v>
      </c>
      <c r="Q76" s="8" t="s">
        <v>6020</v>
      </c>
      <c r="R76" s="8">
        <v>2</v>
      </c>
      <c r="T76"/>
    </row>
    <row r="77" spans="1:20" ht="14.4">
      <c r="A77" s="8" t="s">
        <v>3416</v>
      </c>
      <c r="B77" s="9">
        <v>1</v>
      </c>
      <c r="C77" s="4">
        <v>17</v>
      </c>
      <c r="D77" s="4">
        <v>3</v>
      </c>
      <c r="E77" s="4"/>
      <c r="F77" s="4"/>
      <c r="G77" s="8" t="s">
        <v>5818</v>
      </c>
      <c r="H77" s="8" t="s">
        <v>5503</v>
      </c>
      <c r="I77" s="10" t="s">
        <v>5035</v>
      </c>
      <c r="J77" s="9">
        <v>13</v>
      </c>
      <c r="K77" s="10" t="s">
        <v>4996</v>
      </c>
      <c r="L77" s="10" t="s">
        <v>4796</v>
      </c>
      <c r="M77" s="10" t="s">
        <v>4998</v>
      </c>
      <c r="N77" s="8">
        <f t="shared" si="2"/>
        <v>0</v>
      </c>
      <c r="O77" s="8">
        <f t="shared" si="3"/>
        <v>6</v>
      </c>
      <c r="Q77" s="8" t="s">
        <v>6062</v>
      </c>
      <c r="R77" s="8">
        <v>2</v>
      </c>
      <c r="T77"/>
    </row>
    <row r="78" spans="1:20" ht="14.4">
      <c r="A78" s="8" t="s">
        <v>3590</v>
      </c>
      <c r="B78" s="9">
        <v>1</v>
      </c>
      <c r="C78" s="4">
        <v>11</v>
      </c>
      <c r="D78" s="4">
        <v>11</v>
      </c>
      <c r="E78" s="4"/>
      <c r="F78" s="4"/>
      <c r="G78" s="8" t="s">
        <v>5836</v>
      </c>
      <c r="H78" s="8" t="s">
        <v>5391</v>
      </c>
      <c r="I78" s="10" t="s">
        <v>5035</v>
      </c>
      <c r="J78" s="9">
        <v>13</v>
      </c>
      <c r="K78" s="10" t="s">
        <v>4998</v>
      </c>
      <c r="L78" s="10" t="s">
        <v>69</v>
      </c>
      <c r="M78" s="10" t="s">
        <v>31</v>
      </c>
      <c r="N78" s="8">
        <f t="shared" si="2"/>
        <v>0</v>
      </c>
      <c r="O78" s="8">
        <f t="shared" si="3"/>
        <v>6</v>
      </c>
      <c r="Q78" s="8" t="s">
        <v>6079</v>
      </c>
      <c r="R78" s="8">
        <v>2</v>
      </c>
      <c r="T78"/>
    </row>
    <row r="79" spans="1:20" ht="14.4">
      <c r="A79" s="8" t="s">
        <v>3594</v>
      </c>
      <c r="B79" s="9">
        <v>1</v>
      </c>
      <c r="C79" s="4">
        <v>8</v>
      </c>
      <c r="D79" s="4">
        <v>14</v>
      </c>
      <c r="E79" s="4"/>
      <c r="F79" s="4"/>
      <c r="G79" s="8" t="s">
        <v>5837</v>
      </c>
      <c r="H79" s="8" t="s">
        <v>5503</v>
      </c>
      <c r="I79" s="10" t="s">
        <v>5035</v>
      </c>
      <c r="J79" s="9">
        <v>13</v>
      </c>
      <c r="K79" s="10" t="s">
        <v>4998</v>
      </c>
      <c r="L79" s="10" t="s">
        <v>126</v>
      </c>
      <c r="M79" s="10" t="s">
        <v>4998</v>
      </c>
      <c r="N79" s="8">
        <f t="shared" si="2"/>
        <v>0</v>
      </c>
      <c r="O79" s="8">
        <f t="shared" si="3"/>
        <v>6</v>
      </c>
      <c r="Q79" s="8" t="s">
        <v>6098</v>
      </c>
      <c r="R79" s="8">
        <v>3</v>
      </c>
      <c r="T79"/>
    </row>
    <row r="80" spans="1:20" ht="14.4">
      <c r="A80" s="8" t="s">
        <v>3604</v>
      </c>
      <c r="B80" s="9">
        <v>1</v>
      </c>
      <c r="C80" s="4">
        <v>11</v>
      </c>
      <c r="D80" s="4">
        <v>9</v>
      </c>
      <c r="E80" s="4"/>
      <c r="F80" s="4"/>
      <c r="G80" s="8" t="s">
        <v>5478</v>
      </c>
      <c r="H80" s="8" t="s">
        <v>5391</v>
      </c>
      <c r="I80" s="10" t="s">
        <v>5035</v>
      </c>
      <c r="J80" s="9">
        <v>13</v>
      </c>
      <c r="K80" s="10" t="s">
        <v>4998</v>
      </c>
      <c r="L80" s="10" t="s">
        <v>398</v>
      </c>
      <c r="M80" s="10" t="s">
        <v>31</v>
      </c>
      <c r="N80" s="8">
        <f t="shared" si="2"/>
        <v>0</v>
      </c>
      <c r="O80" s="8">
        <f t="shared" si="3"/>
        <v>6</v>
      </c>
      <c r="Q80" s="8" t="s">
        <v>6107</v>
      </c>
      <c r="R80" s="8">
        <v>3</v>
      </c>
      <c r="T80"/>
    </row>
    <row r="81" spans="1:20" ht="14.4">
      <c r="A81" s="8" t="s">
        <v>3608</v>
      </c>
      <c r="B81" s="9">
        <v>1</v>
      </c>
      <c r="C81" s="4">
        <v>17</v>
      </c>
      <c r="D81" s="4">
        <v>4</v>
      </c>
      <c r="E81" s="4"/>
      <c r="F81" s="4"/>
      <c r="G81" s="8" t="s">
        <v>5840</v>
      </c>
      <c r="H81" s="8" t="s">
        <v>5391</v>
      </c>
      <c r="I81" s="10" t="s">
        <v>5035</v>
      </c>
      <c r="J81" s="9">
        <v>13</v>
      </c>
      <c r="K81" s="10" t="s">
        <v>4998</v>
      </c>
      <c r="L81" s="10" t="s">
        <v>332</v>
      </c>
      <c r="M81" s="10" t="s">
        <v>31</v>
      </c>
      <c r="N81" s="8">
        <f t="shared" si="2"/>
        <v>0</v>
      </c>
      <c r="O81" s="8">
        <f t="shared" si="3"/>
        <v>6</v>
      </c>
      <c r="Q81" s="8" t="s">
        <v>5659</v>
      </c>
      <c r="R81" s="8">
        <v>2</v>
      </c>
      <c r="T81"/>
    </row>
    <row r="82" spans="1:20" ht="14.4">
      <c r="A82" s="8" t="s">
        <v>3610</v>
      </c>
      <c r="B82" s="9">
        <v>1</v>
      </c>
      <c r="C82" s="4">
        <v>16</v>
      </c>
      <c r="D82" s="4">
        <v>5</v>
      </c>
      <c r="E82" s="4"/>
      <c r="F82" s="4"/>
      <c r="G82" s="8" t="s">
        <v>5840</v>
      </c>
      <c r="H82" s="8" t="s">
        <v>5503</v>
      </c>
      <c r="I82" s="10" t="s">
        <v>5035</v>
      </c>
      <c r="J82" s="9">
        <v>13</v>
      </c>
      <c r="K82" s="10" t="s">
        <v>4999</v>
      </c>
      <c r="L82" s="10" t="s">
        <v>4806</v>
      </c>
      <c r="M82" s="10" t="s">
        <v>4998</v>
      </c>
      <c r="N82" s="8">
        <f t="shared" si="2"/>
        <v>0</v>
      </c>
      <c r="O82" s="8">
        <f t="shared" si="3"/>
        <v>6</v>
      </c>
      <c r="Q82" s="8" t="s">
        <v>6207</v>
      </c>
      <c r="R82" s="8">
        <v>3</v>
      </c>
      <c r="T82"/>
    </row>
    <row r="83" spans="1:20" ht="14.4">
      <c r="A83" s="8" t="s">
        <v>3658</v>
      </c>
      <c r="B83" s="9">
        <v>1</v>
      </c>
      <c r="C83" s="4">
        <v>11</v>
      </c>
      <c r="D83" s="4">
        <v>13</v>
      </c>
      <c r="E83" s="4"/>
      <c r="F83" s="4"/>
      <c r="G83" s="8" t="s">
        <v>5852</v>
      </c>
      <c r="H83" s="8" t="s">
        <v>5503</v>
      </c>
      <c r="I83" s="10" t="s">
        <v>5035</v>
      </c>
      <c r="J83" s="9">
        <v>13</v>
      </c>
      <c r="K83" s="10" t="s">
        <v>31</v>
      </c>
      <c r="L83" s="10" t="s">
        <v>204</v>
      </c>
      <c r="M83" s="10" t="s">
        <v>4998</v>
      </c>
      <c r="N83" s="8">
        <f t="shared" si="2"/>
        <v>0</v>
      </c>
      <c r="O83" s="8">
        <f t="shared" si="3"/>
        <v>6</v>
      </c>
      <c r="Q83" s="8" t="s">
        <v>5474</v>
      </c>
      <c r="R83" s="8">
        <v>3</v>
      </c>
      <c r="T83"/>
    </row>
    <row r="84" spans="1:20" ht="14.4">
      <c r="A84" s="8" t="s">
        <v>3796</v>
      </c>
      <c r="B84" s="9">
        <v>1</v>
      </c>
      <c r="C84" s="4">
        <v>19</v>
      </c>
      <c r="D84" s="4">
        <v>2</v>
      </c>
      <c r="E84" s="4"/>
      <c r="F84" s="4"/>
      <c r="G84" s="8" t="s">
        <v>5865</v>
      </c>
      <c r="H84" s="8" t="s">
        <v>5503</v>
      </c>
      <c r="I84" s="10" t="s">
        <v>5035</v>
      </c>
      <c r="J84" s="9">
        <v>13</v>
      </c>
      <c r="K84" s="10" t="s">
        <v>4996</v>
      </c>
      <c r="L84" s="10" t="s">
        <v>69</v>
      </c>
      <c r="M84" s="10" t="s">
        <v>4998</v>
      </c>
      <c r="N84" s="8">
        <f t="shared" si="2"/>
        <v>0</v>
      </c>
      <c r="O84" s="8">
        <f t="shared" si="3"/>
        <v>6</v>
      </c>
      <c r="Q84" s="8" t="s">
        <v>6220</v>
      </c>
      <c r="R84" s="8">
        <v>3</v>
      </c>
      <c r="T84"/>
    </row>
    <row r="85" spans="1:20" ht="14.4">
      <c r="A85" s="8" t="s">
        <v>3822</v>
      </c>
      <c r="B85" s="9">
        <v>1</v>
      </c>
      <c r="C85" s="4">
        <v>15</v>
      </c>
      <c r="D85" s="4">
        <v>7</v>
      </c>
      <c r="E85" s="4"/>
      <c r="F85" s="4"/>
      <c r="G85" s="8" t="s">
        <v>5482</v>
      </c>
      <c r="H85" s="8" t="s">
        <v>5503</v>
      </c>
      <c r="I85" s="10" t="s">
        <v>5035</v>
      </c>
      <c r="J85" s="9">
        <v>13</v>
      </c>
      <c r="K85" s="10" t="s">
        <v>4999</v>
      </c>
      <c r="L85" s="10" t="s">
        <v>69</v>
      </c>
      <c r="M85" s="10" t="s">
        <v>4998</v>
      </c>
      <c r="N85" s="8">
        <f t="shared" si="2"/>
        <v>0</v>
      </c>
      <c r="O85" s="8">
        <f t="shared" si="3"/>
        <v>6</v>
      </c>
      <c r="Q85" s="8" t="s">
        <v>5586</v>
      </c>
      <c r="R85" s="8">
        <v>2</v>
      </c>
      <c r="T85"/>
    </row>
    <row r="86" spans="1:20" ht="14.4">
      <c r="A86" s="8" t="s">
        <v>3859</v>
      </c>
      <c r="B86" s="9">
        <v>1</v>
      </c>
      <c r="C86" s="4">
        <v>15</v>
      </c>
      <c r="D86" s="4">
        <v>8</v>
      </c>
      <c r="E86" s="4"/>
      <c r="F86" s="4"/>
      <c r="G86" s="8" t="s">
        <v>5874</v>
      </c>
      <c r="H86" s="8" t="s">
        <v>5503</v>
      </c>
      <c r="I86" s="10" t="s">
        <v>5035</v>
      </c>
      <c r="J86" s="9">
        <v>13</v>
      </c>
      <c r="K86" s="10" t="s">
        <v>4999</v>
      </c>
      <c r="L86" s="10" t="s">
        <v>69</v>
      </c>
      <c r="M86" s="10" t="s">
        <v>4998</v>
      </c>
      <c r="N86" s="8">
        <f t="shared" si="2"/>
        <v>0</v>
      </c>
      <c r="O86" s="8">
        <f t="shared" si="3"/>
        <v>6</v>
      </c>
      <c r="Q86" s="8" t="s">
        <v>6348</v>
      </c>
      <c r="R86" s="8">
        <v>3</v>
      </c>
      <c r="T86"/>
    </row>
    <row r="87" spans="1:20" ht="14.4">
      <c r="A87" s="8" t="s">
        <v>3870</v>
      </c>
      <c r="B87" s="9">
        <v>1</v>
      </c>
      <c r="C87" s="4">
        <v>18</v>
      </c>
      <c r="D87" s="4">
        <v>4</v>
      </c>
      <c r="E87" s="4"/>
      <c r="F87" s="4"/>
      <c r="G87" s="8" t="s">
        <v>5879</v>
      </c>
      <c r="H87" s="8" t="s">
        <v>5503</v>
      </c>
      <c r="I87" s="10" t="s">
        <v>5035</v>
      </c>
      <c r="J87" s="9">
        <v>13</v>
      </c>
      <c r="K87" s="10" t="s">
        <v>4999</v>
      </c>
      <c r="L87" s="10" t="s">
        <v>4796</v>
      </c>
      <c r="M87" s="10" t="s">
        <v>4998</v>
      </c>
      <c r="N87" s="8">
        <f t="shared" si="2"/>
        <v>0</v>
      </c>
      <c r="O87" s="8">
        <f t="shared" si="3"/>
        <v>6</v>
      </c>
      <c r="Q87" s="8" t="s">
        <v>6355</v>
      </c>
      <c r="R87" s="8">
        <v>3</v>
      </c>
      <c r="T87"/>
    </row>
    <row r="88" spans="1:20" ht="14.4">
      <c r="A88" s="8" t="s">
        <v>3871</v>
      </c>
      <c r="B88" s="9">
        <v>1</v>
      </c>
      <c r="C88" s="4">
        <v>17</v>
      </c>
      <c r="D88" s="4">
        <v>5</v>
      </c>
      <c r="E88" s="4"/>
      <c r="F88" s="4"/>
      <c r="G88" s="8" t="s">
        <v>5879</v>
      </c>
      <c r="H88" s="8" t="s">
        <v>5391</v>
      </c>
      <c r="I88" s="10" t="s">
        <v>5035</v>
      </c>
      <c r="J88" s="9">
        <v>13</v>
      </c>
      <c r="K88" s="10" t="s">
        <v>4998</v>
      </c>
      <c r="L88" s="10" t="s">
        <v>4796</v>
      </c>
      <c r="M88" s="10" t="s">
        <v>31</v>
      </c>
      <c r="N88" s="8">
        <f t="shared" si="2"/>
        <v>0</v>
      </c>
      <c r="O88" s="8">
        <f t="shared" si="3"/>
        <v>6</v>
      </c>
      <c r="Q88" s="8" t="s">
        <v>6380</v>
      </c>
      <c r="R88" s="8">
        <v>5</v>
      </c>
      <c r="T88"/>
    </row>
    <row r="89" spans="1:20" ht="14.4">
      <c r="A89" s="8" t="s">
        <v>5148</v>
      </c>
      <c r="B89" s="9">
        <v>1</v>
      </c>
      <c r="C89" s="4">
        <v>7</v>
      </c>
      <c r="D89" s="4">
        <v>16</v>
      </c>
      <c r="E89" s="4"/>
      <c r="F89" s="4"/>
      <c r="G89" s="8" t="s">
        <v>5887</v>
      </c>
      <c r="H89" s="8" t="s">
        <v>5503</v>
      </c>
      <c r="I89" s="10" t="s">
        <v>5035</v>
      </c>
      <c r="J89" s="9">
        <v>13</v>
      </c>
      <c r="K89" s="10" t="s">
        <v>4994</v>
      </c>
      <c r="L89" s="10" t="s">
        <v>103</v>
      </c>
      <c r="M89" s="10" t="s">
        <v>4998</v>
      </c>
      <c r="N89" s="8">
        <f t="shared" si="2"/>
        <v>0</v>
      </c>
      <c r="O89" s="8">
        <f t="shared" si="3"/>
        <v>6</v>
      </c>
      <c r="Q89" s="8" t="s">
        <v>6386</v>
      </c>
      <c r="R89" s="8">
        <v>2</v>
      </c>
      <c r="T89"/>
    </row>
    <row r="90" spans="1:20" ht="14.4">
      <c r="A90" s="8" t="s">
        <v>3957</v>
      </c>
      <c r="B90" s="9">
        <v>1</v>
      </c>
      <c r="C90" s="4">
        <v>16</v>
      </c>
      <c r="D90" s="4">
        <v>4</v>
      </c>
      <c r="E90" s="4"/>
      <c r="F90" s="4"/>
      <c r="G90" s="8" t="s">
        <v>5894</v>
      </c>
      <c r="H90" s="8" t="s">
        <v>5503</v>
      </c>
      <c r="I90" s="10" t="s">
        <v>5035</v>
      </c>
      <c r="J90" s="9">
        <v>13</v>
      </c>
      <c r="K90" s="10" t="s">
        <v>4996</v>
      </c>
      <c r="L90" s="10" t="s">
        <v>82</v>
      </c>
      <c r="M90" s="10" t="s">
        <v>4998</v>
      </c>
      <c r="N90" s="8">
        <f t="shared" si="2"/>
        <v>0</v>
      </c>
      <c r="O90" s="8">
        <f t="shared" si="3"/>
        <v>6</v>
      </c>
      <c r="Q90" s="8" t="s">
        <v>5548</v>
      </c>
      <c r="R90" s="8">
        <v>2</v>
      </c>
      <c r="T90"/>
    </row>
    <row r="91" spans="1:20" ht="14.4">
      <c r="A91" s="8" t="s">
        <v>3992</v>
      </c>
      <c r="B91" s="9">
        <v>1</v>
      </c>
      <c r="C91" s="4">
        <v>15</v>
      </c>
      <c r="D91" s="4">
        <v>5</v>
      </c>
      <c r="E91" s="4"/>
      <c r="F91" s="4"/>
      <c r="G91" s="8" t="s">
        <v>5898</v>
      </c>
      <c r="H91" s="8" t="s">
        <v>5503</v>
      </c>
      <c r="I91" s="10" t="s">
        <v>5035</v>
      </c>
      <c r="J91" s="9">
        <v>13</v>
      </c>
      <c r="K91" s="10" t="s">
        <v>4787</v>
      </c>
      <c r="L91" s="10" t="s">
        <v>4791</v>
      </c>
      <c r="M91" s="10" t="s">
        <v>4998</v>
      </c>
      <c r="N91" s="8">
        <f t="shared" si="2"/>
        <v>0</v>
      </c>
      <c r="O91" s="8">
        <f t="shared" si="3"/>
        <v>6</v>
      </c>
      <c r="Q91" s="8" t="s">
        <v>5973</v>
      </c>
      <c r="R91" s="8">
        <v>3</v>
      </c>
      <c r="T91"/>
    </row>
    <row r="92" spans="1:20" ht="14.4">
      <c r="A92" s="8" t="s">
        <v>4009</v>
      </c>
      <c r="B92" s="9">
        <v>1</v>
      </c>
      <c r="C92" s="4">
        <v>10</v>
      </c>
      <c r="D92" s="4">
        <v>13</v>
      </c>
      <c r="E92" s="4"/>
      <c r="F92" s="4"/>
      <c r="G92" s="8" t="s">
        <v>5903</v>
      </c>
      <c r="H92" s="8" t="s">
        <v>5503</v>
      </c>
      <c r="I92" s="10" t="s">
        <v>5035</v>
      </c>
      <c r="J92" s="9">
        <v>13</v>
      </c>
      <c r="K92" s="10" t="s">
        <v>4994</v>
      </c>
      <c r="L92" s="10" t="s">
        <v>4794</v>
      </c>
      <c r="M92" s="10" t="s">
        <v>4998</v>
      </c>
      <c r="N92" s="8">
        <f t="shared" si="2"/>
        <v>0</v>
      </c>
      <c r="O92" s="8">
        <f t="shared" si="3"/>
        <v>6</v>
      </c>
      <c r="Q92" s="8" t="s">
        <v>6500</v>
      </c>
      <c r="R92" s="8">
        <v>2</v>
      </c>
      <c r="T92"/>
    </row>
    <row r="93" spans="1:20" ht="14.4">
      <c r="A93" s="8" t="s">
        <v>4013</v>
      </c>
      <c r="B93" s="9">
        <v>1</v>
      </c>
      <c r="C93" s="4">
        <v>12</v>
      </c>
      <c r="D93" s="4">
        <v>11</v>
      </c>
      <c r="E93" s="4"/>
      <c r="F93" s="4"/>
      <c r="G93" s="8" t="s">
        <v>5904</v>
      </c>
      <c r="H93" s="8" t="s">
        <v>5391</v>
      </c>
      <c r="I93" s="10" t="s">
        <v>5035</v>
      </c>
      <c r="J93" s="9">
        <v>13</v>
      </c>
      <c r="K93" s="10" t="s">
        <v>4998</v>
      </c>
      <c r="L93" s="10" t="s">
        <v>4791</v>
      </c>
      <c r="M93" s="10" t="s">
        <v>4998</v>
      </c>
      <c r="N93" s="8">
        <f t="shared" si="2"/>
        <v>0</v>
      </c>
      <c r="O93" s="8">
        <f t="shared" si="3"/>
        <v>6</v>
      </c>
      <c r="Q93" s="8" t="s">
        <v>6529</v>
      </c>
      <c r="R93" s="8">
        <v>3</v>
      </c>
      <c r="T93"/>
    </row>
    <row r="94" spans="1:20" ht="14.4">
      <c r="A94" s="8" t="s">
        <v>4015</v>
      </c>
      <c r="B94" s="9">
        <v>1</v>
      </c>
      <c r="C94" s="4">
        <v>12</v>
      </c>
      <c r="D94" s="4">
        <v>10</v>
      </c>
      <c r="E94" s="4"/>
      <c r="F94" s="4"/>
      <c r="G94" s="8" t="s">
        <v>5905</v>
      </c>
      <c r="H94" s="8" t="s">
        <v>5391</v>
      </c>
      <c r="I94" s="10" t="s">
        <v>5035</v>
      </c>
      <c r="J94" s="9">
        <v>13</v>
      </c>
      <c r="K94" s="10" t="s">
        <v>4998</v>
      </c>
      <c r="L94" s="10" t="s">
        <v>69</v>
      </c>
      <c r="M94" s="10" t="s">
        <v>31</v>
      </c>
      <c r="N94" s="8">
        <f t="shared" si="2"/>
        <v>0</v>
      </c>
      <c r="O94" s="8">
        <f t="shared" si="3"/>
        <v>6</v>
      </c>
      <c r="Q94" s="8" t="s">
        <v>6126</v>
      </c>
      <c r="R94" s="8">
        <v>4</v>
      </c>
      <c r="T94"/>
    </row>
    <row r="95" spans="1:20" ht="14.4">
      <c r="A95" s="8" t="s">
        <v>4017</v>
      </c>
      <c r="B95" s="9">
        <v>1</v>
      </c>
      <c r="C95" s="4">
        <v>16</v>
      </c>
      <c r="D95" s="4">
        <v>4</v>
      </c>
      <c r="E95" s="4"/>
      <c r="F95" s="4"/>
      <c r="G95" s="8" t="s">
        <v>5905</v>
      </c>
      <c r="H95" s="8" t="s">
        <v>5503</v>
      </c>
      <c r="I95" s="10" t="s">
        <v>5035</v>
      </c>
      <c r="J95" s="9">
        <v>13</v>
      </c>
      <c r="K95" s="10" t="s">
        <v>4999</v>
      </c>
      <c r="L95" s="10" t="s">
        <v>69</v>
      </c>
      <c r="M95" s="10" t="s">
        <v>4998</v>
      </c>
      <c r="N95" s="8">
        <f t="shared" si="2"/>
        <v>0</v>
      </c>
      <c r="O95" s="8">
        <f t="shared" si="3"/>
        <v>6</v>
      </c>
      <c r="T95"/>
    </row>
    <row r="96" spans="1:20" ht="14.4">
      <c r="A96" s="8" t="s">
        <v>4020</v>
      </c>
      <c r="B96" s="9">
        <v>1</v>
      </c>
      <c r="C96" s="4">
        <v>15</v>
      </c>
      <c r="D96" s="4">
        <v>7</v>
      </c>
      <c r="E96" s="4"/>
      <c r="F96" s="4"/>
      <c r="G96" s="8" t="s">
        <v>5907</v>
      </c>
      <c r="H96" s="8" t="s">
        <v>5391</v>
      </c>
      <c r="I96" s="10" t="s">
        <v>5035</v>
      </c>
      <c r="J96" s="9">
        <v>13</v>
      </c>
      <c r="K96" s="10" t="s">
        <v>4998</v>
      </c>
      <c r="L96" s="10" t="s">
        <v>332</v>
      </c>
      <c r="M96" s="10" t="s">
        <v>31</v>
      </c>
      <c r="N96" s="8">
        <f t="shared" si="2"/>
        <v>0</v>
      </c>
      <c r="O96" s="8">
        <f t="shared" si="3"/>
        <v>6</v>
      </c>
      <c r="Q96"/>
      <c r="R96"/>
      <c r="S96"/>
      <c r="T96"/>
    </row>
    <row r="97" spans="1:20" ht="14.4">
      <c r="A97" s="8" t="s">
        <v>4021</v>
      </c>
      <c r="B97" s="9">
        <v>1</v>
      </c>
      <c r="C97" s="4">
        <v>20</v>
      </c>
      <c r="D97" s="4">
        <v>2</v>
      </c>
      <c r="E97" s="4"/>
      <c r="F97" s="4"/>
      <c r="G97" s="8" t="s">
        <v>5907</v>
      </c>
      <c r="H97" s="8" t="s">
        <v>5503</v>
      </c>
      <c r="I97" s="10" t="s">
        <v>5035</v>
      </c>
      <c r="J97" s="9">
        <v>13</v>
      </c>
      <c r="K97" s="10" t="s">
        <v>4999</v>
      </c>
      <c r="L97" s="10" t="s">
        <v>332</v>
      </c>
      <c r="M97" s="10" t="s">
        <v>4998</v>
      </c>
      <c r="N97" s="8">
        <f t="shared" si="2"/>
        <v>0</v>
      </c>
      <c r="O97" s="8">
        <f t="shared" si="3"/>
        <v>6</v>
      </c>
      <c r="Q97"/>
      <c r="R97"/>
      <c r="S97"/>
      <c r="T97"/>
    </row>
    <row r="98" spans="1:20" ht="14.4">
      <c r="A98" s="8" t="s">
        <v>4078</v>
      </c>
      <c r="B98" s="9">
        <v>1</v>
      </c>
      <c r="C98" s="4">
        <v>18</v>
      </c>
      <c r="D98" s="4">
        <v>5</v>
      </c>
      <c r="E98" s="4"/>
      <c r="F98" s="4"/>
      <c r="G98" s="8" t="s">
        <v>5682</v>
      </c>
      <c r="H98" s="8" t="s">
        <v>5503</v>
      </c>
      <c r="I98" s="10" t="s">
        <v>5035</v>
      </c>
      <c r="J98" s="9">
        <v>13</v>
      </c>
      <c r="K98" s="10" t="s">
        <v>4990</v>
      </c>
      <c r="L98" s="10" t="s">
        <v>4796</v>
      </c>
      <c r="M98" s="10" t="s">
        <v>4998</v>
      </c>
      <c r="N98" s="8">
        <f t="shared" si="2"/>
        <v>0</v>
      </c>
      <c r="O98" s="8">
        <f t="shared" si="3"/>
        <v>6</v>
      </c>
      <c r="Q98"/>
      <c r="R98"/>
      <c r="S98"/>
      <c r="T98"/>
    </row>
    <row r="99" spans="1:20" ht="14.4">
      <c r="A99" s="8" t="s">
        <v>4131</v>
      </c>
      <c r="B99" s="9">
        <v>1</v>
      </c>
      <c r="C99" s="4">
        <v>17</v>
      </c>
      <c r="D99" s="4">
        <v>6</v>
      </c>
      <c r="E99" s="4"/>
      <c r="F99" s="4"/>
      <c r="G99" s="8" t="s">
        <v>5912</v>
      </c>
      <c r="H99" s="8" t="s">
        <v>5391</v>
      </c>
      <c r="I99" s="10" t="s">
        <v>5035</v>
      </c>
      <c r="J99" s="9">
        <v>13</v>
      </c>
      <c r="K99" s="10" t="s">
        <v>17</v>
      </c>
      <c r="L99" s="10" t="s">
        <v>149</v>
      </c>
      <c r="M99" s="10" t="s">
        <v>4995</v>
      </c>
      <c r="N99" s="8">
        <f t="shared" si="2"/>
        <v>0</v>
      </c>
      <c r="O99" s="8">
        <f t="shared" si="3"/>
        <v>6</v>
      </c>
      <c r="Q99"/>
      <c r="R99"/>
      <c r="S99"/>
      <c r="T99"/>
    </row>
    <row r="100" spans="1:20" ht="14.4">
      <c r="A100" s="8" t="s">
        <v>4226</v>
      </c>
      <c r="B100" s="9">
        <v>1</v>
      </c>
      <c r="C100" s="4">
        <v>17</v>
      </c>
      <c r="D100" s="4">
        <v>7</v>
      </c>
      <c r="E100" s="4"/>
      <c r="F100" s="4"/>
      <c r="G100" s="8" t="s">
        <v>5922</v>
      </c>
      <c r="H100" s="8" t="s">
        <v>5503</v>
      </c>
      <c r="I100" s="10" t="s">
        <v>5035</v>
      </c>
      <c r="J100" s="9">
        <v>13</v>
      </c>
      <c r="K100" s="10" t="s">
        <v>4999</v>
      </c>
      <c r="L100" s="10" t="s">
        <v>332</v>
      </c>
      <c r="M100" s="10" t="s">
        <v>4998</v>
      </c>
      <c r="N100" s="8">
        <f t="shared" si="2"/>
        <v>0</v>
      </c>
      <c r="O100" s="8">
        <f t="shared" si="3"/>
        <v>6</v>
      </c>
      <c r="Q100"/>
      <c r="R100"/>
      <c r="S100"/>
      <c r="T100"/>
    </row>
    <row r="101" spans="1:20" ht="14.4">
      <c r="A101" s="8" t="s">
        <v>4230</v>
      </c>
      <c r="B101" s="9">
        <v>1</v>
      </c>
      <c r="C101" s="4">
        <v>15</v>
      </c>
      <c r="D101" s="4">
        <v>10</v>
      </c>
      <c r="E101" s="4"/>
      <c r="F101" s="4"/>
      <c r="G101" s="8" t="s">
        <v>5923</v>
      </c>
      <c r="H101" s="8" t="s">
        <v>5503</v>
      </c>
      <c r="I101" s="10" t="s">
        <v>5035</v>
      </c>
      <c r="J101" s="9">
        <v>13</v>
      </c>
      <c r="K101" s="10" t="s">
        <v>4998</v>
      </c>
      <c r="L101" s="10" t="s">
        <v>4791</v>
      </c>
      <c r="M101" s="10" t="s">
        <v>4998</v>
      </c>
      <c r="N101" s="8">
        <f t="shared" si="2"/>
        <v>0</v>
      </c>
      <c r="O101" s="8">
        <f t="shared" si="3"/>
        <v>6</v>
      </c>
      <c r="Q101"/>
      <c r="R101"/>
      <c r="S101"/>
      <c r="T101"/>
    </row>
    <row r="102" spans="1:20" ht="14.4">
      <c r="A102" s="8" t="s">
        <v>4234</v>
      </c>
      <c r="B102" s="9">
        <v>1</v>
      </c>
      <c r="C102" s="4">
        <v>19</v>
      </c>
      <c r="D102" s="4">
        <v>3</v>
      </c>
      <c r="E102" s="4"/>
      <c r="F102" s="4"/>
      <c r="G102" s="8" t="s">
        <v>5924</v>
      </c>
      <c r="H102" s="8" t="s">
        <v>5522</v>
      </c>
      <c r="I102" s="10" t="s">
        <v>5035</v>
      </c>
      <c r="J102" s="9">
        <v>13</v>
      </c>
      <c r="K102" s="10" t="s">
        <v>4999</v>
      </c>
      <c r="L102" s="10" t="s">
        <v>69</v>
      </c>
      <c r="M102" s="10" t="s">
        <v>4998</v>
      </c>
      <c r="N102" s="8">
        <f t="shared" si="2"/>
        <v>0</v>
      </c>
      <c r="O102" s="8">
        <f t="shared" si="3"/>
        <v>6</v>
      </c>
      <c r="Q102"/>
      <c r="R102"/>
      <c r="S102"/>
      <c r="T102"/>
    </row>
    <row r="103" spans="1:20" ht="14.4">
      <c r="A103" s="8" t="s">
        <v>4331</v>
      </c>
      <c r="B103" s="9">
        <v>1</v>
      </c>
      <c r="C103" s="4">
        <v>8</v>
      </c>
      <c r="D103" s="4">
        <v>13</v>
      </c>
      <c r="E103" s="4"/>
      <c r="F103" s="4"/>
      <c r="G103" s="8" t="s">
        <v>5938</v>
      </c>
      <c r="H103" s="8" t="s">
        <v>5522</v>
      </c>
      <c r="I103" s="10" t="s">
        <v>5035</v>
      </c>
      <c r="J103" s="9">
        <v>13</v>
      </c>
      <c r="K103" s="10" t="s">
        <v>4994</v>
      </c>
      <c r="L103" s="10" t="s">
        <v>4794</v>
      </c>
      <c r="M103" s="10" t="s">
        <v>4998</v>
      </c>
      <c r="N103" s="8">
        <f t="shared" si="2"/>
        <v>0</v>
      </c>
      <c r="O103" s="8">
        <f t="shared" si="3"/>
        <v>6</v>
      </c>
      <c r="Q103"/>
      <c r="R103"/>
      <c r="S103"/>
      <c r="T103"/>
    </row>
    <row r="104" spans="1:20" ht="14.4">
      <c r="A104" s="8" t="s">
        <v>4385</v>
      </c>
      <c r="B104" s="9">
        <v>1</v>
      </c>
      <c r="C104" s="4">
        <v>16</v>
      </c>
      <c r="D104" s="4">
        <v>5</v>
      </c>
      <c r="E104" s="4"/>
      <c r="F104" s="4"/>
      <c r="G104" s="8" t="s">
        <v>5945</v>
      </c>
      <c r="H104" s="8" t="s">
        <v>5503</v>
      </c>
      <c r="I104" s="10" t="s">
        <v>5035</v>
      </c>
      <c r="J104" s="9">
        <v>13</v>
      </c>
      <c r="K104" s="10" t="s">
        <v>4990</v>
      </c>
      <c r="L104" s="10" t="s">
        <v>0</v>
      </c>
      <c r="M104" s="10" t="s">
        <v>4998</v>
      </c>
      <c r="N104" s="8">
        <f t="shared" si="2"/>
        <v>0</v>
      </c>
      <c r="O104" s="8">
        <f t="shared" si="3"/>
        <v>6</v>
      </c>
      <c r="Q104"/>
      <c r="R104"/>
      <c r="S104"/>
      <c r="T104"/>
    </row>
    <row r="105" spans="1:20" ht="14.4">
      <c r="A105" s="8" t="s">
        <v>4499</v>
      </c>
      <c r="B105" s="9">
        <v>1</v>
      </c>
      <c r="C105" s="4">
        <v>10</v>
      </c>
      <c r="D105" s="4">
        <v>12</v>
      </c>
      <c r="E105" s="4"/>
      <c r="F105" s="4"/>
      <c r="G105" s="8" t="s">
        <v>5950</v>
      </c>
      <c r="H105" s="8" t="s">
        <v>5503</v>
      </c>
      <c r="I105" s="10" t="s">
        <v>5035</v>
      </c>
      <c r="J105" s="9">
        <v>13</v>
      </c>
      <c r="K105" s="10" t="s">
        <v>4996</v>
      </c>
      <c r="L105" s="10" t="s">
        <v>149</v>
      </c>
      <c r="M105" s="10" t="s">
        <v>4998</v>
      </c>
      <c r="N105" s="8">
        <f t="shared" si="2"/>
        <v>0</v>
      </c>
      <c r="O105" s="8">
        <f t="shared" si="3"/>
        <v>6</v>
      </c>
      <c r="Q105"/>
      <c r="R105"/>
      <c r="S105"/>
      <c r="T105"/>
    </row>
    <row r="106" spans="1:20" ht="14.4">
      <c r="A106" s="8" t="s">
        <v>4585</v>
      </c>
      <c r="B106" s="9">
        <v>1</v>
      </c>
      <c r="C106" s="4">
        <v>17</v>
      </c>
      <c r="D106" s="4">
        <v>6</v>
      </c>
      <c r="E106" s="4"/>
      <c r="F106" s="4"/>
      <c r="G106" s="8" t="s">
        <v>5955</v>
      </c>
      <c r="H106" s="8" t="s">
        <v>5503</v>
      </c>
      <c r="I106" s="10" t="s">
        <v>5035</v>
      </c>
      <c r="J106" s="9">
        <v>13</v>
      </c>
      <c r="K106" s="10" t="s">
        <v>4787</v>
      </c>
      <c r="L106" s="10" t="s">
        <v>69</v>
      </c>
      <c r="M106" s="10" t="s">
        <v>4998</v>
      </c>
      <c r="N106" s="8">
        <f t="shared" si="2"/>
        <v>0</v>
      </c>
      <c r="O106" s="8">
        <f t="shared" si="3"/>
        <v>6</v>
      </c>
      <c r="Q106"/>
      <c r="R106"/>
      <c r="S106"/>
      <c r="T106"/>
    </row>
    <row r="107" spans="1:20" ht="14.4">
      <c r="A107" s="8" t="s">
        <v>4623</v>
      </c>
      <c r="B107" s="9">
        <v>1</v>
      </c>
      <c r="C107" s="4">
        <v>13</v>
      </c>
      <c r="D107" s="4">
        <v>7</v>
      </c>
      <c r="E107" s="4"/>
      <c r="F107" s="4"/>
      <c r="G107" s="8" t="s">
        <v>5963</v>
      </c>
      <c r="H107" s="8" t="s">
        <v>5503</v>
      </c>
      <c r="I107" s="10" t="s">
        <v>5035</v>
      </c>
      <c r="J107" s="9">
        <v>13</v>
      </c>
      <c r="K107" s="10" t="s">
        <v>8</v>
      </c>
      <c r="L107" s="10" t="s">
        <v>69</v>
      </c>
      <c r="M107" s="10" t="s">
        <v>4998</v>
      </c>
      <c r="N107" s="8">
        <f t="shared" si="2"/>
        <v>0</v>
      </c>
      <c r="O107" s="8">
        <f t="shared" si="3"/>
        <v>6</v>
      </c>
      <c r="Q107"/>
      <c r="R107"/>
      <c r="S107"/>
      <c r="T107"/>
    </row>
    <row r="108" spans="1:20" ht="14.4">
      <c r="A108" s="8" t="s">
        <v>4655</v>
      </c>
      <c r="B108" s="9">
        <v>1</v>
      </c>
      <c r="C108" s="4">
        <v>11</v>
      </c>
      <c r="D108" s="4">
        <v>11</v>
      </c>
      <c r="E108" s="4"/>
      <c r="F108" s="4"/>
      <c r="G108" s="8" t="s">
        <v>5967</v>
      </c>
      <c r="H108" s="8" t="s">
        <v>5503</v>
      </c>
      <c r="I108" s="10" t="s">
        <v>5035</v>
      </c>
      <c r="J108" s="9">
        <v>13</v>
      </c>
      <c r="K108" s="10" t="s">
        <v>4999</v>
      </c>
      <c r="L108" s="10" t="s">
        <v>261</v>
      </c>
      <c r="M108" s="10" t="s">
        <v>4998</v>
      </c>
      <c r="N108" s="8">
        <f t="shared" si="2"/>
        <v>0</v>
      </c>
      <c r="O108" s="8">
        <f t="shared" si="3"/>
        <v>6</v>
      </c>
      <c r="Q108"/>
      <c r="R108"/>
      <c r="S108"/>
      <c r="T108"/>
    </row>
    <row r="109" spans="1:20" ht="14.4">
      <c r="A109" s="8" t="s">
        <v>4674</v>
      </c>
      <c r="B109" s="9">
        <v>1</v>
      </c>
      <c r="C109" s="4">
        <v>9</v>
      </c>
      <c r="D109" s="4">
        <v>12</v>
      </c>
      <c r="E109" s="4"/>
      <c r="F109" s="4"/>
      <c r="G109" s="8" t="s">
        <v>5613</v>
      </c>
      <c r="H109" s="8" t="s">
        <v>5503</v>
      </c>
      <c r="I109" s="10" t="s">
        <v>5035</v>
      </c>
      <c r="J109" s="9">
        <v>13</v>
      </c>
      <c r="K109" s="10" t="s">
        <v>4998</v>
      </c>
      <c r="L109" s="10" t="s">
        <v>149</v>
      </c>
      <c r="M109" s="10" t="s">
        <v>4998</v>
      </c>
      <c r="N109" s="8">
        <f t="shared" si="2"/>
        <v>0</v>
      </c>
      <c r="O109" s="8">
        <f t="shared" si="3"/>
        <v>6</v>
      </c>
      <c r="Q109"/>
      <c r="R109"/>
      <c r="S109"/>
      <c r="T109"/>
    </row>
    <row r="110" spans="1:20" ht="14.4">
      <c r="A110" s="8" t="s">
        <v>4708</v>
      </c>
      <c r="B110" s="9">
        <v>1</v>
      </c>
      <c r="C110" s="4">
        <v>12</v>
      </c>
      <c r="D110" s="4">
        <v>10</v>
      </c>
      <c r="E110" s="4"/>
      <c r="F110" s="4"/>
      <c r="G110" s="8" t="s">
        <v>5975</v>
      </c>
      <c r="H110" s="8" t="s">
        <v>5572</v>
      </c>
      <c r="I110" s="10" t="s">
        <v>5035</v>
      </c>
      <c r="J110" s="9">
        <v>13</v>
      </c>
      <c r="K110" s="10" t="s">
        <v>4998</v>
      </c>
      <c r="L110" s="10" t="s">
        <v>4796</v>
      </c>
      <c r="M110" s="10" t="s">
        <v>4998</v>
      </c>
      <c r="N110" s="8">
        <f t="shared" si="2"/>
        <v>0</v>
      </c>
      <c r="O110" s="8">
        <f t="shared" si="3"/>
        <v>6</v>
      </c>
      <c r="Q110"/>
      <c r="R110"/>
      <c r="S110"/>
      <c r="T110"/>
    </row>
    <row r="111" spans="1:20" ht="14.4">
      <c r="A111" s="8" t="s">
        <v>4709</v>
      </c>
      <c r="B111" s="9">
        <v>1</v>
      </c>
      <c r="C111" s="4">
        <v>10</v>
      </c>
      <c r="D111" s="4">
        <v>13</v>
      </c>
      <c r="E111" s="4"/>
      <c r="F111" s="4"/>
      <c r="G111" s="8" t="s">
        <v>5975</v>
      </c>
      <c r="H111" s="8" t="s">
        <v>5503</v>
      </c>
      <c r="I111" s="10" t="s">
        <v>5035</v>
      </c>
      <c r="J111" s="9">
        <v>13</v>
      </c>
      <c r="K111" s="10" t="s">
        <v>4998</v>
      </c>
      <c r="L111" s="10" t="s">
        <v>4796</v>
      </c>
      <c r="M111" s="10" t="s">
        <v>4998</v>
      </c>
      <c r="N111" s="8">
        <f t="shared" si="2"/>
        <v>0</v>
      </c>
      <c r="O111" s="8">
        <f t="shared" si="3"/>
        <v>6</v>
      </c>
      <c r="Q111"/>
      <c r="R111"/>
      <c r="S111"/>
      <c r="T111"/>
    </row>
    <row r="112" spans="1:20" ht="14.4">
      <c r="A112" s="8" t="s">
        <v>4713</v>
      </c>
      <c r="B112" s="9">
        <v>1</v>
      </c>
      <c r="C112" s="4">
        <v>22</v>
      </c>
      <c r="D112" s="4">
        <v>0</v>
      </c>
      <c r="E112" s="4"/>
      <c r="F112" s="4"/>
      <c r="G112" s="8" t="s">
        <v>5489</v>
      </c>
      <c r="H112" s="8" t="s">
        <v>5391</v>
      </c>
      <c r="I112" s="10" t="s">
        <v>5035</v>
      </c>
      <c r="J112" s="9">
        <v>13</v>
      </c>
      <c r="K112" s="10" t="s">
        <v>17</v>
      </c>
      <c r="L112" s="10" t="s">
        <v>4791</v>
      </c>
      <c r="M112" s="10" t="s">
        <v>4995</v>
      </c>
      <c r="N112" s="8">
        <f t="shared" si="2"/>
        <v>0</v>
      </c>
      <c r="O112" s="8">
        <f t="shared" si="3"/>
        <v>6</v>
      </c>
      <c r="Q112"/>
      <c r="R112"/>
      <c r="S112"/>
      <c r="T112"/>
    </row>
    <row r="113" spans="1:20" ht="14.4">
      <c r="A113" s="8" t="s">
        <v>4740</v>
      </c>
      <c r="B113" s="9">
        <v>1</v>
      </c>
      <c r="C113" s="4">
        <v>19</v>
      </c>
      <c r="D113" s="4">
        <v>2</v>
      </c>
      <c r="E113" s="4"/>
      <c r="F113" s="4"/>
      <c r="G113" s="8" t="s">
        <v>5979</v>
      </c>
      <c r="H113" s="8" t="s">
        <v>5391</v>
      </c>
      <c r="I113" s="10" t="s">
        <v>5035</v>
      </c>
      <c r="J113" s="9">
        <v>13</v>
      </c>
      <c r="K113" s="10" t="s">
        <v>17</v>
      </c>
      <c r="L113" s="10" t="s">
        <v>332</v>
      </c>
      <c r="M113" s="10" t="s">
        <v>31</v>
      </c>
      <c r="N113" s="8">
        <f t="shared" si="2"/>
        <v>0</v>
      </c>
      <c r="O113" s="8">
        <f t="shared" si="3"/>
        <v>6</v>
      </c>
      <c r="Q113"/>
      <c r="R113"/>
      <c r="S113"/>
      <c r="T113"/>
    </row>
    <row r="114" spans="1:20" ht="14.4">
      <c r="A114" s="8" t="s">
        <v>4750</v>
      </c>
      <c r="B114" s="9">
        <v>1</v>
      </c>
      <c r="C114" s="4">
        <v>15</v>
      </c>
      <c r="D114" s="4">
        <v>5</v>
      </c>
      <c r="E114" s="4"/>
      <c r="F114" s="4"/>
      <c r="G114" s="8" t="s">
        <v>5982</v>
      </c>
      <c r="H114" s="8" t="s">
        <v>5391</v>
      </c>
      <c r="I114" s="10" t="s">
        <v>5035</v>
      </c>
      <c r="J114" s="9">
        <v>13</v>
      </c>
      <c r="K114" s="10" t="s">
        <v>4998</v>
      </c>
      <c r="L114" s="10" t="s">
        <v>4796</v>
      </c>
      <c r="M114" s="10" t="s">
        <v>31</v>
      </c>
      <c r="N114" s="8">
        <f t="shared" si="2"/>
        <v>0</v>
      </c>
      <c r="O114" s="8">
        <f t="shared" si="3"/>
        <v>6</v>
      </c>
      <c r="Q114"/>
      <c r="R114"/>
      <c r="S114"/>
      <c r="T114"/>
    </row>
    <row r="115" spans="1:20" ht="14.4">
      <c r="A115" s="8" t="s">
        <v>5203</v>
      </c>
      <c r="B115" s="9">
        <v>2</v>
      </c>
      <c r="C115" s="4">
        <v>1</v>
      </c>
      <c r="D115" s="4">
        <v>16</v>
      </c>
      <c r="E115" s="4">
        <v>4</v>
      </c>
      <c r="F115" s="4"/>
      <c r="G115" s="8" t="s">
        <v>6076</v>
      </c>
      <c r="H115" s="8" t="s">
        <v>5522</v>
      </c>
      <c r="I115" s="10" t="s">
        <v>5035</v>
      </c>
      <c r="J115" s="9">
        <v>13</v>
      </c>
      <c r="K115" s="10" t="s">
        <v>31</v>
      </c>
      <c r="L115" s="10" t="s">
        <v>4862</v>
      </c>
      <c r="M115" s="10" t="s">
        <v>4998</v>
      </c>
      <c r="N115" s="8">
        <f t="shared" si="2"/>
        <v>0</v>
      </c>
      <c r="O115" s="8">
        <f t="shared" si="3"/>
        <v>6</v>
      </c>
      <c r="Q115"/>
      <c r="R115"/>
      <c r="S115"/>
      <c r="T115"/>
    </row>
    <row r="116" spans="1:20" ht="14.4">
      <c r="A116" s="8" t="s">
        <v>1534</v>
      </c>
      <c r="B116" s="9">
        <v>2</v>
      </c>
      <c r="C116" s="4">
        <v>0</v>
      </c>
      <c r="D116" s="4">
        <v>12</v>
      </c>
      <c r="E116" s="4">
        <v>10</v>
      </c>
      <c r="F116" s="4"/>
      <c r="G116" s="8" t="s">
        <v>6089</v>
      </c>
      <c r="H116" s="8" t="s">
        <v>5503</v>
      </c>
      <c r="I116" s="10" t="s">
        <v>5035</v>
      </c>
      <c r="J116" s="9">
        <v>13</v>
      </c>
      <c r="K116" s="10" t="s">
        <v>4999</v>
      </c>
      <c r="L116" s="10" t="s">
        <v>371</v>
      </c>
      <c r="M116" s="10" t="s">
        <v>4998</v>
      </c>
      <c r="N116" s="8">
        <f t="shared" si="2"/>
        <v>0</v>
      </c>
      <c r="O116" s="8">
        <f t="shared" si="3"/>
        <v>6</v>
      </c>
      <c r="Q116"/>
      <c r="R116"/>
      <c r="S116"/>
      <c r="T116"/>
    </row>
    <row r="117" spans="1:20" ht="14.4">
      <c r="A117" s="8" t="s">
        <v>1614</v>
      </c>
      <c r="B117" s="9">
        <v>2</v>
      </c>
      <c r="C117" s="4">
        <v>0</v>
      </c>
      <c r="D117" s="4">
        <v>19</v>
      </c>
      <c r="E117" s="4">
        <v>3</v>
      </c>
      <c r="F117" s="4"/>
      <c r="G117" s="8" t="s">
        <v>6109</v>
      </c>
      <c r="H117" s="8" t="s">
        <v>5503</v>
      </c>
      <c r="I117" s="10" t="s">
        <v>5035</v>
      </c>
      <c r="J117" s="9">
        <v>13</v>
      </c>
      <c r="K117" s="10" t="s">
        <v>408</v>
      </c>
      <c r="L117" s="10" t="s">
        <v>4858</v>
      </c>
      <c r="M117" s="10" t="s">
        <v>4998</v>
      </c>
      <c r="N117" s="8">
        <f t="shared" si="2"/>
        <v>0</v>
      </c>
      <c r="O117" s="8">
        <f t="shared" si="3"/>
        <v>6</v>
      </c>
      <c r="Q117"/>
      <c r="R117"/>
      <c r="S117"/>
      <c r="T117"/>
    </row>
    <row r="118" spans="1:20" ht="14.4">
      <c r="A118" s="8" t="s">
        <v>5235</v>
      </c>
      <c r="B118" s="9">
        <v>2</v>
      </c>
      <c r="C118" s="4">
        <v>0</v>
      </c>
      <c r="D118" s="4">
        <v>17</v>
      </c>
      <c r="E118" s="4">
        <v>5</v>
      </c>
      <c r="F118" s="4"/>
      <c r="G118" s="8" t="s">
        <v>6160</v>
      </c>
      <c r="H118" s="8" t="s">
        <v>5503</v>
      </c>
      <c r="I118" s="10" t="s">
        <v>5035</v>
      </c>
      <c r="J118" s="9">
        <v>13</v>
      </c>
      <c r="K118" s="10" t="s">
        <v>408</v>
      </c>
      <c r="L118" s="10" t="s">
        <v>4854</v>
      </c>
      <c r="M118" s="10" t="s">
        <v>4998</v>
      </c>
      <c r="N118" s="8">
        <f t="shared" si="2"/>
        <v>0</v>
      </c>
      <c r="O118" s="8">
        <f t="shared" si="3"/>
        <v>6</v>
      </c>
      <c r="Q118"/>
      <c r="R118"/>
      <c r="S118"/>
      <c r="T118"/>
    </row>
    <row r="119" spans="1:20" ht="14.4">
      <c r="A119" s="8" t="s">
        <v>2035</v>
      </c>
      <c r="B119" s="9">
        <v>2</v>
      </c>
      <c r="C119" s="4">
        <v>0</v>
      </c>
      <c r="D119" s="4">
        <v>16</v>
      </c>
      <c r="E119" s="4">
        <v>6</v>
      </c>
      <c r="F119" s="4"/>
      <c r="G119" s="8" t="s">
        <v>6171</v>
      </c>
      <c r="H119" s="8" t="s">
        <v>5503</v>
      </c>
      <c r="I119" s="10" t="s">
        <v>5035</v>
      </c>
      <c r="J119" s="9">
        <v>13</v>
      </c>
      <c r="K119" s="10" t="s">
        <v>31</v>
      </c>
      <c r="L119" s="10" t="s">
        <v>2036</v>
      </c>
      <c r="M119" s="10" t="s">
        <v>4998</v>
      </c>
      <c r="N119" s="8">
        <f t="shared" si="2"/>
        <v>0</v>
      </c>
      <c r="O119" s="8">
        <f t="shared" si="3"/>
        <v>6</v>
      </c>
      <c r="Q119"/>
      <c r="R119"/>
      <c r="S119"/>
      <c r="T119"/>
    </row>
    <row r="120" spans="1:20" ht="14.4">
      <c r="A120" s="8" t="s">
        <v>2256</v>
      </c>
      <c r="B120" s="9">
        <v>2</v>
      </c>
      <c r="C120" s="4">
        <v>0</v>
      </c>
      <c r="D120" s="4">
        <v>17</v>
      </c>
      <c r="E120" s="4">
        <v>4</v>
      </c>
      <c r="F120" s="4"/>
      <c r="G120" s="8" t="s">
        <v>5703</v>
      </c>
      <c r="H120" s="8" t="s">
        <v>5572</v>
      </c>
      <c r="I120" s="10" t="s">
        <v>5035</v>
      </c>
      <c r="J120" s="9">
        <v>13</v>
      </c>
      <c r="K120" s="10" t="s">
        <v>4994</v>
      </c>
      <c r="L120" s="10" t="s">
        <v>371</v>
      </c>
      <c r="M120" s="10" t="s">
        <v>4998</v>
      </c>
      <c r="N120" s="8">
        <f t="shared" si="2"/>
        <v>0</v>
      </c>
      <c r="O120" s="8">
        <f t="shared" si="3"/>
        <v>6</v>
      </c>
      <c r="Q120"/>
      <c r="R120"/>
      <c r="S120"/>
      <c r="T120"/>
    </row>
    <row r="121" spans="1:20" ht="14.4">
      <c r="A121" s="8" t="s">
        <v>2258</v>
      </c>
      <c r="B121" s="9">
        <v>2</v>
      </c>
      <c r="C121" s="4">
        <v>0</v>
      </c>
      <c r="D121" s="4">
        <v>17</v>
      </c>
      <c r="E121" s="4">
        <v>6</v>
      </c>
      <c r="F121" s="4"/>
      <c r="G121" s="8" t="s">
        <v>5703</v>
      </c>
      <c r="H121" s="8" t="s">
        <v>5503</v>
      </c>
      <c r="I121" s="10" t="s">
        <v>5035</v>
      </c>
      <c r="J121" s="9">
        <v>13</v>
      </c>
      <c r="K121" s="10" t="s">
        <v>4994</v>
      </c>
      <c r="L121" s="10" t="s">
        <v>371</v>
      </c>
      <c r="M121" s="10" t="s">
        <v>4998</v>
      </c>
      <c r="N121" s="8">
        <f t="shared" si="2"/>
        <v>0</v>
      </c>
      <c r="O121" s="8">
        <f t="shared" si="3"/>
        <v>6</v>
      </c>
      <c r="Q121"/>
      <c r="R121"/>
      <c r="S121"/>
      <c r="T121"/>
    </row>
    <row r="122" spans="1:20" ht="14.4">
      <c r="A122" s="8" t="s">
        <v>5249</v>
      </c>
      <c r="B122" s="9">
        <v>2</v>
      </c>
      <c r="C122" s="4">
        <v>1</v>
      </c>
      <c r="D122" s="4">
        <v>20</v>
      </c>
      <c r="E122" s="4">
        <v>2</v>
      </c>
      <c r="F122" s="4"/>
      <c r="G122" s="8" t="s">
        <v>6192</v>
      </c>
      <c r="H122" s="8" t="s">
        <v>5503</v>
      </c>
      <c r="I122" s="10" t="s">
        <v>5035</v>
      </c>
      <c r="J122" s="9">
        <v>13</v>
      </c>
      <c r="K122" s="10" t="s">
        <v>31</v>
      </c>
      <c r="L122" s="10" t="s">
        <v>4862</v>
      </c>
      <c r="M122" s="10" t="s">
        <v>4998</v>
      </c>
      <c r="N122" s="8">
        <f t="shared" si="2"/>
        <v>0</v>
      </c>
      <c r="O122" s="8">
        <f t="shared" si="3"/>
        <v>6</v>
      </c>
      <c r="Q122"/>
      <c r="R122"/>
      <c r="S122"/>
      <c r="T122"/>
    </row>
    <row r="123" spans="1:20" ht="14.4">
      <c r="A123" s="8" t="s">
        <v>2397</v>
      </c>
      <c r="B123" s="9">
        <v>2</v>
      </c>
      <c r="C123" s="4">
        <v>0</v>
      </c>
      <c r="D123" s="4">
        <v>20</v>
      </c>
      <c r="E123" s="4">
        <v>2</v>
      </c>
      <c r="F123" s="4"/>
      <c r="G123" s="8" t="s">
        <v>5699</v>
      </c>
      <c r="H123" s="8" t="s">
        <v>5401</v>
      </c>
      <c r="I123" s="10" t="s">
        <v>5035</v>
      </c>
      <c r="J123" s="9">
        <v>13</v>
      </c>
      <c r="K123" s="10" t="s">
        <v>4787</v>
      </c>
      <c r="L123" s="10" t="s">
        <v>208</v>
      </c>
      <c r="M123" s="10" t="s">
        <v>31</v>
      </c>
      <c r="N123" s="8">
        <f t="shared" si="2"/>
        <v>0</v>
      </c>
      <c r="O123" s="8">
        <f t="shared" si="3"/>
        <v>6</v>
      </c>
      <c r="Q123"/>
      <c r="R123"/>
      <c r="S123"/>
      <c r="T123"/>
    </row>
    <row r="124" spans="1:20" ht="14.4">
      <c r="A124" s="8" t="s">
        <v>2549</v>
      </c>
      <c r="B124" s="9">
        <v>2</v>
      </c>
      <c r="C124" s="4">
        <v>2</v>
      </c>
      <c r="D124" s="4">
        <v>17</v>
      </c>
      <c r="E124" s="4">
        <v>2</v>
      </c>
      <c r="F124" s="4"/>
      <c r="G124" s="8" t="s">
        <v>2548</v>
      </c>
      <c r="H124" s="8" t="s">
        <v>5503</v>
      </c>
      <c r="I124" s="10" t="s">
        <v>5035</v>
      </c>
      <c r="J124" s="9">
        <v>13</v>
      </c>
      <c r="K124" s="10" t="s">
        <v>4998</v>
      </c>
      <c r="L124" s="10" t="s">
        <v>413</v>
      </c>
      <c r="M124" s="10" t="s">
        <v>4998</v>
      </c>
      <c r="N124" s="8">
        <f t="shared" si="2"/>
        <v>0</v>
      </c>
      <c r="O124" s="8">
        <f t="shared" si="3"/>
        <v>6</v>
      </c>
      <c r="Q124"/>
      <c r="R124"/>
      <c r="S124"/>
      <c r="T124"/>
    </row>
    <row r="125" spans="1:20" ht="14.4">
      <c r="A125" s="8" t="s">
        <v>2616</v>
      </c>
      <c r="B125" s="9">
        <v>2</v>
      </c>
      <c r="C125" s="4">
        <v>1</v>
      </c>
      <c r="D125" s="4">
        <v>18</v>
      </c>
      <c r="E125" s="4">
        <v>4</v>
      </c>
      <c r="F125" s="4"/>
      <c r="G125" s="8" t="s">
        <v>6225</v>
      </c>
      <c r="H125" s="8" t="s">
        <v>5503</v>
      </c>
      <c r="I125" s="10" t="s">
        <v>5035</v>
      </c>
      <c r="J125" s="9">
        <v>13</v>
      </c>
      <c r="K125" s="10" t="s">
        <v>17</v>
      </c>
      <c r="L125" s="10" t="s">
        <v>700</v>
      </c>
      <c r="M125" s="10" t="s">
        <v>4998</v>
      </c>
      <c r="N125" s="8">
        <f t="shared" si="2"/>
        <v>0</v>
      </c>
      <c r="O125" s="8">
        <f t="shared" si="3"/>
        <v>6</v>
      </c>
      <c r="Q125"/>
      <c r="R125"/>
      <c r="S125"/>
      <c r="T125"/>
    </row>
    <row r="126" spans="1:20" ht="14.4">
      <c r="A126" s="8" t="s">
        <v>2656</v>
      </c>
      <c r="B126" s="9">
        <v>2</v>
      </c>
      <c r="C126" s="4">
        <v>0</v>
      </c>
      <c r="D126" s="4">
        <v>20</v>
      </c>
      <c r="E126" s="4">
        <v>1</v>
      </c>
      <c r="F126" s="4"/>
      <c r="G126" s="8" t="s">
        <v>6227</v>
      </c>
      <c r="H126" s="8" t="s">
        <v>5391</v>
      </c>
      <c r="I126" s="10" t="s">
        <v>5035</v>
      </c>
      <c r="J126" s="9">
        <v>13</v>
      </c>
      <c r="K126" s="10" t="s">
        <v>17</v>
      </c>
      <c r="L126" s="10" t="s">
        <v>4838</v>
      </c>
      <c r="M126" s="10" t="s">
        <v>31</v>
      </c>
      <c r="N126" s="8">
        <f t="shared" si="2"/>
        <v>0</v>
      </c>
      <c r="O126" s="8">
        <f t="shared" si="3"/>
        <v>6</v>
      </c>
      <c r="Q126"/>
      <c r="R126"/>
      <c r="S126"/>
      <c r="T126"/>
    </row>
    <row r="127" spans="1:20" ht="14.4">
      <c r="B127" s="9">
        <v>2</v>
      </c>
      <c r="C127" s="4">
        <v>0</v>
      </c>
      <c r="D127" s="4">
        <v>19</v>
      </c>
      <c r="E127" s="4">
        <v>2</v>
      </c>
      <c r="F127" s="4"/>
      <c r="G127" s="8" t="s">
        <v>5829</v>
      </c>
      <c r="H127" s="8" t="s">
        <v>5503</v>
      </c>
      <c r="I127" s="10" t="s">
        <v>5035</v>
      </c>
      <c r="J127" s="9">
        <v>13</v>
      </c>
      <c r="K127" s="10" t="s">
        <v>19</v>
      </c>
      <c r="L127" s="10" t="s">
        <v>226</v>
      </c>
      <c r="M127" s="10" t="s">
        <v>4998</v>
      </c>
      <c r="N127" s="8">
        <f t="shared" si="2"/>
        <v>0</v>
      </c>
      <c r="O127" s="8">
        <f t="shared" si="3"/>
        <v>6</v>
      </c>
      <c r="Q127"/>
      <c r="R127"/>
      <c r="S127"/>
      <c r="T127"/>
    </row>
    <row r="128" spans="1:20" ht="14.4">
      <c r="A128" s="8" t="s">
        <v>2657</v>
      </c>
      <c r="B128" s="9">
        <v>2</v>
      </c>
      <c r="C128" s="4">
        <v>0</v>
      </c>
      <c r="D128" s="4">
        <v>18</v>
      </c>
      <c r="E128" s="4">
        <v>4</v>
      </c>
      <c r="F128" s="4"/>
      <c r="G128" s="8" t="s">
        <v>6228</v>
      </c>
      <c r="H128" s="8" t="s">
        <v>5503</v>
      </c>
      <c r="I128" s="10" t="s">
        <v>5035</v>
      </c>
      <c r="J128" s="9">
        <v>13</v>
      </c>
      <c r="K128" s="10" t="s">
        <v>408</v>
      </c>
      <c r="L128" s="10" t="s">
        <v>4862</v>
      </c>
      <c r="M128" s="10" t="s">
        <v>4998</v>
      </c>
      <c r="N128" s="8">
        <f t="shared" si="2"/>
        <v>0</v>
      </c>
      <c r="O128" s="8">
        <f t="shared" si="3"/>
        <v>6</v>
      </c>
      <c r="Q128"/>
      <c r="R128"/>
      <c r="S128"/>
      <c r="T128"/>
    </row>
    <row r="129" spans="1:20" ht="14.4">
      <c r="A129" s="8" t="s">
        <v>2739</v>
      </c>
      <c r="B129" s="9">
        <v>2</v>
      </c>
      <c r="C129" s="4">
        <v>4</v>
      </c>
      <c r="D129" s="4">
        <v>17</v>
      </c>
      <c r="E129" s="4">
        <v>0</v>
      </c>
      <c r="F129" s="4"/>
      <c r="G129" s="8" t="s">
        <v>6239</v>
      </c>
      <c r="H129" s="8" t="s">
        <v>5503</v>
      </c>
      <c r="I129" s="10" t="s">
        <v>5035</v>
      </c>
      <c r="J129" s="9">
        <v>13</v>
      </c>
      <c r="K129" s="10" t="s">
        <v>4998</v>
      </c>
      <c r="L129" s="10" t="s">
        <v>133</v>
      </c>
      <c r="M129" s="10" t="s">
        <v>4998</v>
      </c>
      <c r="N129" s="8">
        <f t="shared" si="2"/>
        <v>0</v>
      </c>
      <c r="O129" s="8">
        <f t="shared" si="3"/>
        <v>6</v>
      </c>
      <c r="Q129"/>
      <c r="R129"/>
      <c r="S129"/>
      <c r="T129"/>
    </row>
    <row r="130" spans="1:20" ht="14.4">
      <c r="A130" s="8" t="s">
        <v>2905</v>
      </c>
      <c r="B130" s="9">
        <v>2</v>
      </c>
      <c r="C130" s="4">
        <v>5</v>
      </c>
      <c r="D130" s="4">
        <v>14</v>
      </c>
      <c r="E130" s="4">
        <v>3</v>
      </c>
      <c r="F130" s="4"/>
      <c r="G130" s="8" t="s">
        <v>6267</v>
      </c>
      <c r="H130" s="8" t="s">
        <v>5391</v>
      </c>
      <c r="I130" s="10" t="s">
        <v>5035</v>
      </c>
      <c r="J130" s="9">
        <v>13</v>
      </c>
      <c r="K130" s="10" t="s">
        <v>4787</v>
      </c>
      <c r="L130" s="10" t="s">
        <v>40</v>
      </c>
      <c r="M130" s="10" t="s">
        <v>4995</v>
      </c>
      <c r="N130" s="8">
        <f t="shared" ref="N130:N193" si="4">IFERROR(FIND("Affix",I130),0)</f>
        <v>0</v>
      </c>
      <c r="O130" s="8">
        <f t="shared" ref="O130:O193" si="5">IFERROR(FIND("Inflection",I130),0)</f>
        <v>6</v>
      </c>
      <c r="Q130"/>
      <c r="R130"/>
      <c r="S130"/>
      <c r="T130"/>
    </row>
    <row r="131" spans="1:20" ht="14.4">
      <c r="A131" s="8" t="s">
        <v>5287</v>
      </c>
      <c r="B131" s="9">
        <v>2</v>
      </c>
      <c r="C131" s="4">
        <v>0</v>
      </c>
      <c r="D131" s="4">
        <v>19</v>
      </c>
      <c r="E131" s="4">
        <v>3</v>
      </c>
      <c r="F131" s="4"/>
      <c r="G131" s="8" t="s">
        <v>6230</v>
      </c>
      <c r="H131" s="8" t="s">
        <v>5503</v>
      </c>
      <c r="I131" s="10" t="s">
        <v>5035</v>
      </c>
      <c r="J131" s="9">
        <v>13</v>
      </c>
      <c r="K131" s="10" t="s">
        <v>4787</v>
      </c>
      <c r="L131" s="10" t="s">
        <v>4867</v>
      </c>
      <c r="M131" s="10" t="s">
        <v>4998</v>
      </c>
      <c r="N131" s="8">
        <f t="shared" si="4"/>
        <v>0</v>
      </c>
      <c r="O131" s="8">
        <f t="shared" si="5"/>
        <v>6</v>
      </c>
      <c r="Q131"/>
      <c r="R131"/>
      <c r="S131"/>
      <c r="T131"/>
    </row>
    <row r="132" spans="1:20" ht="14.4">
      <c r="A132" s="8" t="s">
        <v>3142</v>
      </c>
      <c r="B132" s="9">
        <v>2</v>
      </c>
      <c r="C132" s="4">
        <v>0</v>
      </c>
      <c r="D132" s="4">
        <v>18</v>
      </c>
      <c r="E132" s="4">
        <v>4</v>
      </c>
      <c r="F132" s="4"/>
      <c r="G132" s="8" t="s">
        <v>6145</v>
      </c>
      <c r="H132" s="8" t="s">
        <v>5572</v>
      </c>
      <c r="I132" s="10" t="s">
        <v>5035</v>
      </c>
      <c r="J132" s="9">
        <v>13</v>
      </c>
      <c r="K132" s="10" t="s">
        <v>94</v>
      </c>
      <c r="L132" s="10" t="s">
        <v>226</v>
      </c>
      <c r="M132" s="10" t="s">
        <v>4998</v>
      </c>
      <c r="N132" s="8">
        <f t="shared" si="4"/>
        <v>0</v>
      </c>
      <c r="O132" s="8">
        <f t="shared" si="5"/>
        <v>6</v>
      </c>
      <c r="Q132"/>
      <c r="R132"/>
      <c r="S132"/>
      <c r="T132"/>
    </row>
    <row r="133" spans="1:20" ht="14.4">
      <c r="A133" s="8" t="s">
        <v>3987</v>
      </c>
      <c r="B133" s="9">
        <v>2</v>
      </c>
      <c r="C133" s="4">
        <v>0</v>
      </c>
      <c r="D133" s="4">
        <v>19</v>
      </c>
      <c r="E133" s="4">
        <v>4</v>
      </c>
      <c r="F133" s="4"/>
      <c r="G133" s="8" t="s">
        <v>6341</v>
      </c>
      <c r="H133" s="8" t="s">
        <v>5572</v>
      </c>
      <c r="I133" s="10" t="s">
        <v>5035</v>
      </c>
      <c r="J133" s="9">
        <v>13</v>
      </c>
      <c r="K133" s="10" t="s">
        <v>4998</v>
      </c>
      <c r="L133" s="10" t="s">
        <v>4838</v>
      </c>
      <c r="M133" s="10" t="s">
        <v>4998</v>
      </c>
      <c r="N133" s="8">
        <f t="shared" si="4"/>
        <v>0</v>
      </c>
      <c r="O133" s="8">
        <f t="shared" si="5"/>
        <v>6</v>
      </c>
      <c r="Q133"/>
      <c r="R133"/>
      <c r="S133"/>
      <c r="T133"/>
    </row>
    <row r="134" spans="1:20" ht="14.4">
      <c r="A134" s="8" t="s">
        <v>4092</v>
      </c>
      <c r="B134" s="9">
        <v>2</v>
      </c>
      <c r="C134" s="4">
        <v>0</v>
      </c>
      <c r="D134" s="4">
        <v>14</v>
      </c>
      <c r="E134" s="4">
        <v>8</v>
      </c>
      <c r="F134" s="4"/>
      <c r="G134" s="8" t="s">
        <v>6352</v>
      </c>
      <c r="H134" s="8" t="s">
        <v>5391</v>
      </c>
      <c r="I134" s="10" t="s">
        <v>5035</v>
      </c>
      <c r="J134" s="9">
        <v>13</v>
      </c>
      <c r="K134" s="10" t="s">
        <v>31</v>
      </c>
      <c r="L134" s="10" t="s">
        <v>200</v>
      </c>
      <c r="M134" s="10" t="s">
        <v>4995</v>
      </c>
      <c r="N134" s="8">
        <f t="shared" si="4"/>
        <v>0</v>
      </c>
      <c r="O134" s="8">
        <f t="shared" si="5"/>
        <v>6</v>
      </c>
      <c r="Q134"/>
      <c r="R134"/>
      <c r="S134"/>
      <c r="T134"/>
    </row>
    <row r="135" spans="1:20" ht="14.4">
      <c r="A135" s="8" t="s">
        <v>4682</v>
      </c>
      <c r="B135" s="9">
        <v>2</v>
      </c>
      <c r="C135" s="4">
        <v>0</v>
      </c>
      <c r="D135" s="4">
        <v>18</v>
      </c>
      <c r="E135" s="4">
        <v>4</v>
      </c>
      <c r="F135" s="4"/>
      <c r="G135" s="8" t="s">
        <v>6071</v>
      </c>
      <c r="H135" s="8" t="s">
        <v>5503</v>
      </c>
      <c r="I135" s="10" t="s">
        <v>5035</v>
      </c>
      <c r="J135" s="9">
        <v>13</v>
      </c>
      <c r="K135" s="10" t="s">
        <v>4999</v>
      </c>
      <c r="L135" s="10" t="s">
        <v>371</v>
      </c>
      <c r="M135" s="10" t="s">
        <v>4998</v>
      </c>
      <c r="N135" s="8">
        <f t="shared" si="4"/>
        <v>0</v>
      </c>
      <c r="O135" s="8">
        <f t="shared" si="5"/>
        <v>6</v>
      </c>
      <c r="Q135"/>
      <c r="R135"/>
      <c r="S135"/>
      <c r="T135"/>
    </row>
    <row r="136" spans="1:20" ht="14.4">
      <c r="A136" s="8" t="s">
        <v>4736</v>
      </c>
      <c r="B136" s="9">
        <v>2</v>
      </c>
      <c r="C136" s="4">
        <v>0</v>
      </c>
      <c r="D136" s="4">
        <v>19</v>
      </c>
      <c r="E136" s="4">
        <v>2</v>
      </c>
      <c r="F136" s="4"/>
      <c r="G136" s="8" t="s">
        <v>6427</v>
      </c>
      <c r="H136" s="8" t="s">
        <v>5391</v>
      </c>
      <c r="I136" s="10" t="s">
        <v>5035</v>
      </c>
      <c r="J136" s="9">
        <v>13</v>
      </c>
      <c r="K136" s="10" t="s">
        <v>31</v>
      </c>
      <c r="L136" s="10" t="s">
        <v>4865</v>
      </c>
      <c r="M136" s="10" t="s">
        <v>31</v>
      </c>
      <c r="N136" s="8">
        <f t="shared" si="4"/>
        <v>0</v>
      </c>
      <c r="O136" s="8">
        <f t="shared" si="5"/>
        <v>6</v>
      </c>
      <c r="Q136"/>
      <c r="R136"/>
      <c r="S136"/>
      <c r="T136"/>
    </row>
    <row r="137" spans="1:20" ht="14.4">
      <c r="A137" s="8" t="s">
        <v>4743</v>
      </c>
      <c r="B137" s="9">
        <v>2</v>
      </c>
      <c r="C137" s="4">
        <v>7</v>
      </c>
      <c r="D137" s="4">
        <v>14</v>
      </c>
      <c r="E137" s="4">
        <v>1</v>
      </c>
      <c r="F137" s="4"/>
      <c r="G137" s="8" t="s">
        <v>4742</v>
      </c>
      <c r="H137" s="8" t="s">
        <v>5503</v>
      </c>
      <c r="I137" s="10" t="s">
        <v>5035</v>
      </c>
      <c r="J137" s="9">
        <v>13</v>
      </c>
      <c r="K137" s="10" t="s">
        <v>8</v>
      </c>
      <c r="L137" s="10" t="s">
        <v>273</v>
      </c>
      <c r="M137" s="10" t="s">
        <v>4998</v>
      </c>
      <c r="N137" s="8">
        <f t="shared" si="4"/>
        <v>0</v>
      </c>
      <c r="O137" s="8">
        <f t="shared" si="5"/>
        <v>6</v>
      </c>
      <c r="Q137"/>
      <c r="R137"/>
      <c r="S137"/>
      <c r="T137"/>
    </row>
    <row r="138" spans="1:20" ht="14.4">
      <c r="A138" s="8" t="s">
        <v>703</v>
      </c>
      <c r="B138" s="9">
        <v>3</v>
      </c>
      <c r="C138" s="4">
        <v>0</v>
      </c>
      <c r="D138" s="4">
        <v>21</v>
      </c>
      <c r="E138" s="4">
        <v>4</v>
      </c>
      <c r="F138" s="4">
        <v>0</v>
      </c>
      <c r="G138" s="8" t="s">
        <v>6044</v>
      </c>
      <c r="H138" s="8" t="s">
        <v>6445</v>
      </c>
      <c r="I138" s="10" t="s">
        <v>5035</v>
      </c>
      <c r="J138" s="9">
        <v>13</v>
      </c>
      <c r="K138" s="10" t="s">
        <v>4998</v>
      </c>
      <c r="L138" s="10" t="s">
        <v>4920</v>
      </c>
      <c r="M138" s="10" t="s">
        <v>31</v>
      </c>
      <c r="N138" s="8">
        <f t="shared" si="4"/>
        <v>0</v>
      </c>
      <c r="O138" s="8">
        <f t="shared" si="5"/>
        <v>6</v>
      </c>
      <c r="Q138"/>
      <c r="R138"/>
      <c r="S138"/>
      <c r="T138"/>
    </row>
    <row r="139" spans="1:20" ht="14.4">
      <c r="A139" s="8" t="s">
        <v>1712</v>
      </c>
      <c r="B139" s="9">
        <v>3</v>
      </c>
      <c r="C139" s="4">
        <v>0</v>
      </c>
      <c r="D139" s="4">
        <v>21</v>
      </c>
      <c r="E139" s="4">
        <v>3</v>
      </c>
      <c r="F139" s="4">
        <v>0</v>
      </c>
      <c r="G139" s="8" t="s">
        <v>6474</v>
      </c>
      <c r="H139" s="8" t="s">
        <v>5503</v>
      </c>
      <c r="I139" s="10" t="s">
        <v>5035</v>
      </c>
      <c r="J139" s="9">
        <v>13</v>
      </c>
      <c r="K139" s="10" t="s">
        <v>4994</v>
      </c>
      <c r="L139" s="10" t="s">
        <v>1713</v>
      </c>
      <c r="M139" s="10" t="s">
        <v>4998</v>
      </c>
      <c r="N139" s="8">
        <f t="shared" si="4"/>
        <v>0</v>
      </c>
      <c r="O139" s="8">
        <f t="shared" si="5"/>
        <v>6</v>
      </c>
      <c r="Q139"/>
      <c r="R139"/>
      <c r="S139"/>
      <c r="T139"/>
    </row>
    <row r="140" spans="1:20" ht="14.4">
      <c r="A140" s="8" t="s">
        <v>2112</v>
      </c>
      <c r="B140" s="9">
        <v>3</v>
      </c>
      <c r="C140" s="4">
        <v>0</v>
      </c>
      <c r="D140" s="4">
        <v>9</v>
      </c>
      <c r="E140" s="4">
        <v>13</v>
      </c>
      <c r="F140" s="4">
        <v>0</v>
      </c>
      <c r="G140" s="8" t="s">
        <v>6505</v>
      </c>
      <c r="H140" s="8" t="s">
        <v>5503</v>
      </c>
      <c r="I140" s="10" t="s">
        <v>5035</v>
      </c>
      <c r="J140" s="9">
        <v>13</v>
      </c>
      <c r="K140" s="10" t="s">
        <v>4998</v>
      </c>
      <c r="L140" s="10" t="s">
        <v>864</v>
      </c>
      <c r="M140" s="10" t="s">
        <v>4998</v>
      </c>
      <c r="N140" s="8">
        <f t="shared" si="4"/>
        <v>0</v>
      </c>
      <c r="O140" s="8">
        <f t="shared" si="5"/>
        <v>6</v>
      </c>
      <c r="Q140"/>
      <c r="R140"/>
      <c r="S140"/>
      <c r="T140"/>
    </row>
    <row r="141" spans="1:20" ht="14.4">
      <c r="A141" s="8" t="s">
        <v>2207</v>
      </c>
      <c r="B141" s="9">
        <v>3</v>
      </c>
      <c r="C141" s="4">
        <v>0</v>
      </c>
      <c r="D141" s="4">
        <v>11</v>
      </c>
      <c r="E141" s="4">
        <v>10</v>
      </c>
      <c r="F141" s="4">
        <v>1</v>
      </c>
      <c r="G141" s="8" t="s">
        <v>2206</v>
      </c>
      <c r="H141" s="8" t="s">
        <v>5503</v>
      </c>
      <c r="I141" s="10" t="s">
        <v>5035</v>
      </c>
      <c r="J141" s="9">
        <v>13</v>
      </c>
      <c r="K141" s="10" t="s">
        <v>4998</v>
      </c>
      <c r="L141" s="10" t="s">
        <v>682</v>
      </c>
      <c r="M141" s="10" t="s">
        <v>4998</v>
      </c>
      <c r="N141" s="8">
        <f t="shared" si="4"/>
        <v>0</v>
      </c>
      <c r="O141" s="8">
        <f t="shared" si="5"/>
        <v>6</v>
      </c>
      <c r="Q141"/>
      <c r="R141"/>
      <c r="S141"/>
      <c r="T141"/>
    </row>
    <row r="142" spans="1:20" ht="14.4">
      <c r="A142" s="8" t="s">
        <v>147</v>
      </c>
      <c r="B142" s="9">
        <v>1</v>
      </c>
      <c r="C142" s="4">
        <v>6</v>
      </c>
      <c r="D142" s="4">
        <v>14</v>
      </c>
      <c r="E142" s="4"/>
      <c r="F142" s="4"/>
      <c r="G142" s="8" t="s">
        <v>5388</v>
      </c>
      <c r="H142" s="8" t="s">
        <v>5389</v>
      </c>
      <c r="I142" s="10" t="s">
        <v>5034</v>
      </c>
      <c r="J142" s="9">
        <v>13</v>
      </c>
      <c r="K142" s="10" t="s">
        <v>4994</v>
      </c>
      <c r="L142" s="10" t="s">
        <v>103</v>
      </c>
      <c r="M142" s="10" t="s">
        <v>4989</v>
      </c>
      <c r="N142" s="8">
        <f t="shared" si="4"/>
        <v>6</v>
      </c>
      <c r="O142" s="8">
        <f t="shared" si="5"/>
        <v>0</v>
      </c>
      <c r="Q142"/>
      <c r="R142"/>
      <c r="S142"/>
      <c r="T142"/>
    </row>
    <row r="143" spans="1:20" ht="14.4">
      <c r="A143" s="8" t="s">
        <v>266</v>
      </c>
      <c r="B143" s="9">
        <v>1</v>
      </c>
      <c r="C143" s="4">
        <v>8</v>
      </c>
      <c r="D143" s="4">
        <v>13</v>
      </c>
      <c r="E143" s="4"/>
      <c r="F143" s="4"/>
      <c r="G143" s="8" t="s">
        <v>5390</v>
      </c>
      <c r="H143" s="8" t="s">
        <v>5391</v>
      </c>
      <c r="I143" s="10" t="s">
        <v>5034</v>
      </c>
      <c r="J143" s="9">
        <v>13</v>
      </c>
      <c r="K143" s="10" t="s">
        <v>4994</v>
      </c>
      <c r="L143" s="10" t="s">
        <v>52</v>
      </c>
      <c r="M143" s="10" t="s">
        <v>4995</v>
      </c>
      <c r="N143" s="8">
        <f t="shared" si="4"/>
        <v>6</v>
      </c>
      <c r="O143" s="8">
        <f t="shared" si="5"/>
        <v>0</v>
      </c>
      <c r="Q143"/>
      <c r="R143"/>
      <c r="S143"/>
      <c r="T143"/>
    </row>
    <row r="144" spans="1:20" ht="14.4">
      <c r="A144" s="8" t="s">
        <v>346</v>
      </c>
      <c r="B144" s="9">
        <v>1</v>
      </c>
      <c r="C144" s="4">
        <v>21</v>
      </c>
      <c r="D144" s="4">
        <v>1</v>
      </c>
      <c r="E144" s="4"/>
      <c r="F144" s="4"/>
      <c r="G144" s="8" t="s">
        <v>5392</v>
      </c>
      <c r="H144" s="8" t="s">
        <v>5393</v>
      </c>
      <c r="I144" s="10" t="s">
        <v>5034</v>
      </c>
      <c r="J144" s="9">
        <v>13</v>
      </c>
      <c r="K144" s="10" t="s">
        <v>4787</v>
      </c>
      <c r="L144" s="10" t="s">
        <v>53</v>
      </c>
      <c r="M144" s="10" t="s">
        <v>31</v>
      </c>
      <c r="N144" s="8">
        <f t="shared" si="4"/>
        <v>6</v>
      </c>
      <c r="O144" s="8">
        <f t="shared" si="5"/>
        <v>0</v>
      </c>
      <c r="Q144"/>
      <c r="R144"/>
      <c r="S144"/>
      <c r="T144"/>
    </row>
    <row r="145" spans="1:20" ht="14.4">
      <c r="A145" s="8" t="s">
        <v>347</v>
      </c>
      <c r="B145" s="9">
        <v>1</v>
      </c>
      <c r="C145" s="4">
        <v>22</v>
      </c>
      <c r="D145" s="4">
        <v>1</v>
      </c>
      <c r="E145" s="4"/>
      <c r="F145" s="4"/>
      <c r="G145" s="8" t="s">
        <v>5392</v>
      </c>
      <c r="H145" s="8" t="s">
        <v>5394</v>
      </c>
      <c r="I145" s="10" t="s">
        <v>5034</v>
      </c>
      <c r="J145" s="9">
        <v>13</v>
      </c>
      <c r="K145" s="10" t="s">
        <v>4787</v>
      </c>
      <c r="L145" s="10" t="s">
        <v>104</v>
      </c>
      <c r="M145" s="10" t="s">
        <v>31</v>
      </c>
      <c r="N145" s="8">
        <f t="shared" si="4"/>
        <v>6</v>
      </c>
      <c r="O145" s="8">
        <f t="shared" si="5"/>
        <v>0</v>
      </c>
      <c r="Q145"/>
      <c r="R145"/>
      <c r="S145"/>
      <c r="T145"/>
    </row>
    <row r="146" spans="1:20" ht="14.4">
      <c r="A146" s="8" t="s">
        <v>358</v>
      </c>
      <c r="B146" s="9">
        <v>1</v>
      </c>
      <c r="C146" s="4">
        <v>14</v>
      </c>
      <c r="D146" s="4">
        <v>8</v>
      </c>
      <c r="E146" s="4"/>
      <c r="F146" s="4"/>
      <c r="G146" s="8" t="s">
        <v>5395</v>
      </c>
      <c r="H146" s="8" t="s">
        <v>5396</v>
      </c>
      <c r="I146" s="10" t="s">
        <v>5034</v>
      </c>
      <c r="J146" s="9">
        <v>13</v>
      </c>
      <c r="K146" s="10" t="s">
        <v>4994</v>
      </c>
      <c r="L146" s="10" t="s">
        <v>126</v>
      </c>
      <c r="M146" s="10" t="s">
        <v>4998</v>
      </c>
      <c r="N146" s="8">
        <f t="shared" si="4"/>
        <v>6</v>
      </c>
      <c r="O146" s="8">
        <f t="shared" si="5"/>
        <v>0</v>
      </c>
      <c r="Q146"/>
      <c r="R146"/>
      <c r="S146"/>
      <c r="T146"/>
    </row>
    <row r="147" spans="1:20" ht="14.4">
      <c r="A147" s="8" t="s">
        <v>359</v>
      </c>
      <c r="B147" s="9">
        <v>1</v>
      </c>
      <c r="C147" s="4">
        <v>13</v>
      </c>
      <c r="D147" s="4">
        <v>9</v>
      </c>
      <c r="E147" s="4"/>
      <c r="F147" s="4"/>
      <c r="G147" s="8" t="s">
        <v>5395</v>
      </c>
      <c r="H147" s="8" t="s">
        <v>5389</v>
      </c>
      <c r="I147" s="10" t="s">
        <v>5034</v>
      </c>
      <c r="J147" s="9">
        <v>13</v>
      </c>
      <c r="K147" s="10" t="s">
        <v>4994</v>
      </c>
      <c r="L147" s="10" t="s">
        <v>126</v>
      </c>
      <c r="M147" s="10" t="s">
        <v>4989</v>
      </c>
      <c r="N147" s="8">
        <f t="shared" si="4"/>
        <v>6</v>
      </c>
      <c r="O147" s="8">
        <f t="shared" si="5"/>
        <v>0</v>
      </c>
      <c r="Q147"/>
      <c r="R147"/>
      <c r="S147"/>
      <c r="T147"/>
    </row>
    <row r="148" spans="1:20" ht="14.4">
      <c r="A148" s="8" t="s">
        <v>5054</v>
      </c>
      <c r="B148" s="9">
        <v>1</v>
      </c>
      <c r="C148" s="4">
        <v>9</v>
      </c>
      <c r="D148" s="4">
        <v>13</v>
      </c>
      <c r="E148" s="4"/>
      <c r="F148" s="4"/>
      <c r="G148" s="8" t="s">
        <v>5397</v>
      </c>
      <c r="H148" s="8" t="s">
        <v>5396</v>
      </c>
      <c r="I148" s="10" t="s">
        <v>5034</v>
      </c>
      <c r="J148" s="9">
        <v>13</v>
      </c>
      <c r="K148" s="10" t="s">
        <v>31</v>
      </c>
      <c r="L148" s="10" t="s">
        <v>103</v>
      </c>
      <c r="M148" s="10" t="s">
        <v>4787</v>
      </c>
      <c r="N148" s="8">
        <f t="shared" si="4"/>
        <v>6</v>
      </c>
      <c r="O148" s="8">
        <f t="shared" si="5"/>
        <v>0</v>
      </c>
      <c r="Q148"/>
      <c r="R148"/>
      <c r="S148"/>
      <c r="T148"/>
    </row>
    <row r="149" spans="1:20" ht="14.4">
      <c r="A149" s="8" t="s">
        <v>386</v>
      </c>
      <c r="B149" s="9">
        <v>1</v>
      </c>
      <c r="C149" s="4">
        <v>20</v>
      </c>
      <c r="D149" s="4">
        <v>1</v>
      </c>
      <c r="E149" s="4"/>
      <c r="F149" s="4"/>
      <c r="G149" s="8" t="s">
        <v>5398</v>
      </c>
      <c r="H149" s="8" t="s">
        <v>5399</v>
      </c>
      <c r="I149" s="10" t="s">
        <v>5034</v>
      </c>
      <c r="J149" s="9">
        <v>13</v>
      </c>
      <c r="K149" s="10" t="s">
        <v>4996</v>
      </c>
      <c r="L149" s="10" t="s">
        <v>53</v>
      </c>
      <c r="M149" s="10" t="s">
        <v>4998</v>
      </c>
      <c r="N149" s="8">
        <f t="shared" si="4"/>
        <v>6</v>
      </c>
      <c r="O149" s="8">
        <f t="shared" si="5"/>
        <v>0</v>
      </c>
      <c r="Q149"/>
      <c r="R149"/>
      <c r="S149"/>
      <c r="T149"/>
    </row>
    <row r="150" spans="1:20" ht="14.4">
      <c r="A150" s="8" t="s">
        <v>393</v>
      </c>
      <c r="B150" s="9">
        <v>1</v>
      </c>
      <c r="C150" s="4">
        <v>16</v>
      </c>
      <c r="D150" s="4">
        <v>6</v>
      </c>
      <c r="E150" s="4"/>
      <c r="F150" s="4"/>
      <c r="G150" s="8" t="s">
        <v>5400</v>
      </c>
      <c r="H150" s="8" t="s">
        <v>5401</v>
      </c>
      <c r="I150" s="10" t="s">
        <v>5034</v>
      </c>
      <c r="J150" s="9">
        <v>13</v>
      </c>
      <c r="K150" s="10" t="s">
        <v>4994</v>
      </c>
      <c r="L150" s="10" t="s">
        <v>4796</v>
      </c>
      <c r="M150" s="10" t="s">
        <v>31</v>
      </c>
      <c r="N150" s="8">
        <f t="shared" si="4"/>
        <v>6</v>
      </c>
      <c r="O150" s="8">
        <f t="shared" si="5"/>
        <v>0</v>
      </c>
      <c r="Q150"/>
      <c r="R150"/>
      <c r="S150"/>
      <c r="T150"/>
    </row>
    <row r="151" spans="1:20" ht="14.4">
      <c r="A151" s="8" t="s">
        <v>397</v>
      </c>
      <c r="B151" s="9">
        <v>1</v>
      </c>
      <c r="C151" s="4">
        <v>20</v>
      </c>
      <c r="D151" s="4">
        <v>2</v>
      </c>
      <c r="E151" s="4"/>
      <c r="F151" s="4"/>
      <c r="G151" s="8" t="s">
        <v>5402</v>
      </c>
      <c r="H151" s="8" t="s">
        <v>5389</v>
      </c>
      <c r="I151" s="10" t="s">
        <v>5034</v>
      </c>
      <c r="J151" s="9">
        <v>13</v>
      </c>
      <c r="K151" s="10" t="s">
        <v>4787</v>
      </c>
      <c r="L151" s="10" t="s">
        <v>69</v>
      </c>
      <c r="M151" s="10" t="s">
        <v>4989</v>
      </c>
      <c r="N151" s="8">
        <f t="shared" si="4"/>
        <v>6</v>
      </c>
      <c r="O151" s="8">
        <f t="shared" si="5"/>
        <v>0</v>
      </c>
      <c r="Q151"/>
      <c r="R151"/>
      <c r="S151"/>
      <c r="T151"/>
    </row>
    <row r="152" spans="1:20" ht="14.4">
      <c r="A152" s="8" t="s">
        <v>5059</v>
      </c>
      <c r="B152" s="9">
        <v>1</v>
      </c>
      <c r="C152" s="4">
        <v>15</v>
      </c>
      <c r="D152" s="4">
        <v>8</v>
      </c>
      <c r="E152" s="4"/>
      <c r="F152" s="4"/>
      <c r="G152" s="8" t="s">
        <v>5403</v>
      </c>
      <c r="H152" s="8" t="s">
        <v>5404</v>
      </c>
      <c r="I152" s="10" t="s">
        <v>5034</v>
      </c>
      <c r="J152" s="9">
        <v>13</v>
      </c>
      <c r="K152" s="10" t="s">
        <v>8</v>
      </c>
      <c r="L152" s="10" t="s">
        <v>126</v>
      </c>
      <c r="M152" s="10" t="s">
        <v>31</v>
      </c>
      <c r="N152" s="8">
        <f t="shared" si="4"/>
        <v>6</v>
      </c>
      <c r="O152" s="8">
        <f t="shared" si="5"/>
        <v>0</v>
      </c>
      <c r="Q152"/>
      <c r="R152"/>
      <c r="S152"/>
      <c r="T152"/>
    </row>
    <row r="153" spans="1:20" ht="14.4">
      <c r="A153" s="8" t="s">
        <v>462</v>
      </c>
      <c r="B153" s="9">
        <v>1</v>
      </c>
      <c r="C153" s="4">
        <v>21</v>
      </c>
      <c r="D153" s="4">
        <v>2</v>
      </c>
      <c r="E153" s="4"/>
      <c r="F153" s="4"/>
      <c r="G153" s="8" t="s">
        <v>5405</v>
      </c>
      <c r="H153" s="8" t="s">
        <v>5401</v>
      </c>
      <c r="I153" s="10" t="s">
        <v>5034</v>
      </c>
      <c r="J153" s="9">
        <v>13</v>
      </c>
      <c r="K153" s="10" t="s">
        <v>4996</v>
      </c>
      <c r="L153" s="10" t="s">
        <v>398</v>
      </c>
      <c r="M153" s="10" t="s">
        <v>31</v>
      </c>
      <c r="N153" s="8">
        <f t="shared" si="4"/>
        <v>6</v>
      </c>
      <c r="O153" s="8">
        <f t="shared" si="5"/>
        <v>0</v>
      </c>
      <c r="Q153"/>
      <c r="R153"/>
      <c r="S153"/>
      <c r="T153"/>
    </row>
    <row r="154" spans="1:20" ht="14.4">
      <c r="A154" s="8" t="s">
        <v>464</v>
      </c>
      <c r="B154" s="9">
        <v>1</v>
      </c>
      <c r="C154" s="4">
        <v>16</v>
      </c>
      <c r="D154" s="4">
        <v>4</v>
      </c>
      <c r="E154" s="4"/>
      <c r="F154" s="4"/>
      <c r="G154" s="8" t="s">
        <v>5406</v>
      </c>
      <c r="H154" s="8" t="s">
        <v>5407</v>
      </c>
      <c r="I154" s="10" t="s">
        <v>5034</v>
      </c>
      <c r="J154" s="9">
        <v>13</v>
      </c>
      <c r="K154" s="10" t="s">
        <v>4989</v>
      </c>
      <c r="L154" s="10" t="s">
        <v>79</v>
      </c>
      <c r="M154" s="10" t="s">
        <v>31</v>
      </c>
      <c r="N154" s="8">
        <f t="shared" si="4"/>
        <v>6</v>
      </c>
      <c r="O154" s="8">
        <f t="shared" si="5"/>
        <v>0</v>
      </c>
      <c r="Q154"/>
      <c r="R154"/>
      <c r="S154"/>
      <c r="T154"/>
    </row>
    <row r="155" spans="1:20" ht="14.4">
      <c r="A155" s="8" t="s">
        <v>467</v>
      </c>
      <c r="B155" s="9">
        <v>1</v>
      </c>
      <c r="C155" s="4">
        <v>15</v>
      </c>
      <c r="D155" s="4">
        <v>8</v>
      </c>
      <c r="E155" s="4"/>
      <c r="F155" s="4"/>
      <c r="G155" s="8" t="s">
        <v>5408</v>
      </c>
      <c r="H155" s="8" t="s">
        <v>5409</v>
      </c>
      <c r="I155" s="10" t="s">
        <v>5034</v>
      </c>
      <c r="J155" s="9">
        <v>21</v>
      </c>
      <c r="K155" s="10" t="s">
        <v>4787</v>
      </c>
      <c r="L155" s="10" t="s">
        <v>4791</v>
      </c>
      <c r="M155" s="10" t="s">
        <v>4996</v>
      </c>
      <c r="N155" s="8">
        <f t="shared" si="4"/>
        <v>6</v>
      </c>
      <c r="O155" s="8">
        <f t="shared" si="5"/>
        <v>0</v>
      </c>
      <c r="Q155"/>
      <c r="R155"/>
      <c r="S155"/>
      <c r="T155"/>
    </row>
    <row r="156" spans="1:20" ht="14.4">
      <c r="A156" s="8" t="s">
        <v>482</v>
      </c>
      <c r="B156" s="9">
        <v>1</v>
      </c>
      <c r="C156" s="4">
        <v>8</v>
      </c>
      <c r="D156" s="4">
        <v>14</v>
      </c>
      <c r="E156" s="4"/>
      <c r="F156" s="4"/>
      <c r="G156" s="8" t="s">
        <v>5410</v>
      </c>
      <c r="H156" s="8" t="s">
        <v>5401</v>
      </c>
      <c r="I156" s="10" t="s">
        <v>5034</v>
      </c>
      <c r="J156" s="9">
        <v>13</v>
      </c>
      <c r="K156" s="10" t="s">
        <v>4787</v>
      </c>
      <c r="L156" s="10" t="s">
        <v>4792</v>
      </c>
      <c r="M156" s="10" t="s">
        <v>31</v>
      </c>
      <c r="N156" s="8">
        <f t="shared" si="4"/>
        <v>6</v>
      </c>
      <c r="O156" s="8">
        <f t="shared" si="5"/>
        <v>0</v>
      </c>
      <c r="Q156"/>
      <c r="R156"/>
      <c r="S156"/>
      <c r="T156"/>
    </row>
    <row r="157" spans="1:20" ht="14.4">
      <c r="A157" s="8" t="s">
        <v>488</v>
      </c>
      <c r="B157" s="9">
        <v>1</v>
      </c>
      <c r="C157" s="4">
        <v>15</v>
      </c>
      <c r="D157" s="4">
        <v>7</v>
      </c>
      <c r="E157" s="4"/>
      <c r="F157" s="4"/>
      <c r="G157" s="8" t="s">
        <v>5411</v>
      </c>
      <c r="H157" s="8" t="s">
        <v>5389</v>
      </c>
      <c r="I157" s="10" t="s">
        <v>5034</v>
      </c>
      <c r="J157" s="9">
        <v>13</v>
      </c>
      <c r="K157" s="10" t="s">
        <v>4990</v>
      </c>
      <c r="L157" s="10" t="s">
        <v>0</v>
      </c>
      <c r="M157" s="10" t="s">
        <v>4989</v>
      </c>
      <c r="N157" s="8">
        <f t="shared" si="4"/>
        <v>6</v>
      </c>
      <c r="O157" s="8">
        <f t="shared" si="5"/>
        <v>0</v>
      </c>
      <c r="Q157"/>
      <c r="R157"/>
      <c r="S157"/>
      <c r="T157"/>
    </row>
    <row r="158" spans="1:20" ht="14.4">
      <c r="A158" s="8" t="s">
        <v>507</v>
      </c>
      <c r="B158" s="9">
        <v>1</v>
      </c>
      <c r="C158" s="4">
        <v>6</v>
      </c>
      <c r="D158" s="4">
        <v>15</v>
      </c>
      <c r="E158" s="4"/>
      <c r="F158" s="4"/>
      <c r="G158" s="8" t="s">
        <v>5412</v>
      </c>
      <c r="H158" s="8" t="s">
        <v>5413</v>
      </c>
      <c r="I158" s="10" t="s">
        <v>5034</v>
      </c>
      <c r="J158" s="9">
        <v>13</v>
      </c>
      <c r="K158" s="10" t="s">
        <v>4994</v>
      </c>
      <c r="L158" s="10" t="s">
        <v>4791</v>
      </c>
      <c r="M158" s="10" t="s">
        <v>4998</v>
      </c>
      <c r="N158" s="8">
        <f t="shared" si="4"/>
        <v>6</v>
      </c>
      <c r="O158" s="8">
        <f t="shared" si="5"/>
        <v>0</v>
      </c>
      <c r="Q158"/>
      <c r="R158"/>
      <c r="S158"/>
      <c r="T158"/>
    </row>
    <row r="159" spans="1:20" ht="14.4">
      <c r="A159" s="8" t="s">
        <v>512</v>
      </c>
      <c r="B159" s="9">
        <v>1</v>
      </c>
      <c r="C159" s="4">
        <v>12</v>
      </c>
      <c r="D159" s="4">
        <v>10</v>
      </c>
      <c r="E159" s="4"/>
      <c r="F159" s="4"/>
      <c r="G159" s="8" t="s">
        <v>5414</v>
      </c>
      <c r="H159" s="8" t="s">
        <v>5396</v>
      </c>
      <c r="I159" s="10" t="s">
        <v>5034</v>
      </c>
      <c r="J159" s="9">
        <v>13</v>
      </c>
      <c r="K159" s="10" t="s">
        <v>4996</v>
      </c>
      <c r="L159" s="10" t="s">
        <v>4791</v>
      </c>
      <c r="M159" s="10" t="s">
        <v>4998</v>
      </c>
      <c r="N159" s="8">
        <f t="shared" si="4"/>
        <v>6</v>
      </c>
      <c r="O159" s="8">
        <f t="shared" si="5"/>
        <v>0</v>
      </c>
      <c r="Q159"/>
      <c r="R159"/>
      <c r="S159"/>
      <c r="T159"/>
    </row>
    <row r="160" spans="1:20" ht="14.4">
      <c r="A160" s="8" t="s">
        <v>516</v>
      </c>
      <c r="B160" s="9">
        <v>1</v>
      </c>
      <c r="C160" s="4">
        <v>18</v>
      </c>
      <c r="D160" s="4">
        <v>4</v>
      </c>
      <c r="E160" s="4"/>
      <c r="F160" s="4"/>
      <c r="G160" s="8" t="s">
        <v>5415</v>
      </c>
      <c r="H160" s="8" t="s">
        <v>5416</v>
      </c>
      <c r="I160" s="10" t="s">
        <v>5034</v>
      </c>
      <c r="J160" s="9">
        <v>13</v>
      </c>
      <c r="K160" s="10" t="s">
        <v>4999</v>
      </c>
      <c r="L160" s="10" t="s">
        <v>69</v>
      </c>
      <c r="M160" s="10" t="s">
        <v>31</v>
      </c>
      <c r="N160" s="8">
        <f t="shared" si="4"/>
        <v>6</v>
      </c>
      <c r="O160" s="8">
        <f t="shared" si="5"/>
        <v>0</v>
      </c>
      <c r="Q160"/>
      <c r="R160"/>
      <c r="S160"/>
      <c r="T160"/>
    </row>
    <row r="161" spans="1:20" ht="14.4">
      <c r="A161" s="8" t="s">
        <v>522</v>
      </c>
      <c r="B161" s="9">
        <v>1</v>
      </c>
      <c r="C161" s="4">
        <v>19</v>
      </c>
      <c r="D161" s="4">
        <v>5</v>
      </c>
      <c r="E161" s="4"/>
      <c r="F161" s="4"/>
      <c r="G161" s="8" t="s">
        <v>5417</v>
      </c>
      <c r="H161" s="8" t="s">
        <v>5391</v>
      </c>
      <c r="I161" s="10" t="s">
        <v>5034</v>
      </c>
      <c r="J161" s="9">
        <v>13</v>
      </c>
      <c r="K161" s="10" t="s">
        <v>4787</v>
      </c>
      <c r="L161" s="10" t="s">
        <v>69</v>
      </c>
      <c r="M161" s="10" t="s">
        <v>31</v>
      </c>
      <c r="N161" s="8">
        <f t="shared" si="4"/>
        <v>6</v>
      </c>
      <c r="O161" s="8">
        <f t="shared" si="5"/>
        <v>0</v>
      </c>
      <c r="Q161"/>
      <c r="R161"/>
      <c r="S161"/>
      <c r="T161"/>
    </row>
    <row r="162" spans="1:20" ht="14.4">
      <c r="A162" s="8" t="s">
        <v>530</v>
      </c>
      <c r="B162" s="9">
        <v>1</v>
      </c>
      <c r="C162" s="4">
        <v>17</v>
      </c>
      <c r="D162" s="4">
        <v>5</v>
      </c>
      <c r="E162" s="4"/>
      <c r="F162" s="4"/>
      <c r="G162" s="8" t="s">
        <v>5418</v>
      </c>
      <c r="H162" s="8" t="s">
        <v>5416</v>
      </c>
      <c r="I162" s="10" t="s">
        <v>5034</v>
      </c>
      <c r="J162" s="9">
        <v>13</v>
      </c>
      <c r="K162" s="10" t="s">
        <v>4990</v>
      </c>
      <c r="L162" s="10" t="s">
        <v>4796</v>
      </c>
      <c r="M162" s="10" t="s">
        <v>31</v>
      </c>
      <c r="N162" s="8">
        <f t="shared" si="4"/>
        <v>6</v>
      </c>
      <c r="O162" s="8">
        <f t="shared" si="5"/>
        <v>0</v>
      </c>
      <c r="Q162"/>
      <c r="R162"/>
      <c r="S162"/>
      <c r="T162"/>
    </row>
    <row r="163" spans="1:20" ht="14.4">
      <c r="A163" s="8" t="s">
        <v>536</v>
      </c>
      <c r="B163" s="9">
        <v>1</v>
      </c>
      <c r="C163" s="4">
        <v>14</v>
      </c>
      <c r="D163" s="4">
        <v>9</v>
      </c>
      <c r="E163" s="4"/>
      <c r="F163" s="4"/>
      <c r="G163" s="8" t="s">
        <v>5419</v>
      </c>
      <c r="H163" s="8" t="s">
        <v>5401</v>
      </c>
      <c r="I163" s="10" t="s">
        <v>5034</v>
      </c>
      <c r="J163" s="9">
        <v>13</v>
      </c>
      <c r="K163" s="10" t="s">
        <v>31</v>
      </c>
      <c r="L163" s="10" t="s">
        <v>104</v>
      </c>
      <c r="M163" s="10" t="s">
        <v>31</v>
      </c>
      <c r="N163" s="8">
        <f t="shared" si="4"/>
        <v>6</v>
      </c>
      <c r="O163" s="8">
        <f t="shared" si="5"/>
        <v>0</v>
      </c>
      <c r="Q163"/>
      <c r="R163"/>
      <c r="S163"/>
      <c r="T163"/>
    </row>
    <row r="164" spans="1:20" ht="14.4">
      <c r="A164" s="8" t="s">
        <v>564</v>
      </c>
      <c r="B164" s="9">
        <v>1</v>
      </c>
      <c r="C164" s="4">
        <v>14</v>
      </c>
      <c r="D164" s="4">
        <v>7</v>
      </c>
      <c r="E164" s="4"/>
      <c r="F164" s="4"/>
      <c r="G164" s="8" t="s">
        <v>5420</v>
      </c>
      <c r="H164" s="8" t="s">
        <v>5421</v>
      </c>
      <c r="I164" s="10" t="s">
        <v>5034</v>
      </c>
      <c r="J164" s="9">
        <v>13</v>
      </c>
      <c r="K164" s="10" t="s">
        <v>4994</v>
      </c>
      <c r="L164" s="10" t="s">
        <v>0</v>
      </c>
      <c r="M164" s="10" t="s">
        <v>4989</v>
      </c>
      <c r="N164" s="8">
        <f t="shared" si="4"/>
        <v>6</v>
      </c>
      <c r="O164" s="8">
        <f t="shared" si="5"/>
        <v>0</v>
      </c>
      <c r="Q164"/>
      <c r="R164"/>
      <c r="S164"/>
      <c r="T164"/>
    </row>
    <row r="165" spans="1:20" ht="14.4">
      <c r="A165" s="8" t="s">
        <v>606</v>
      </c>
      <c r="B165" s="9">
        <v>1</v>
      </c>
      <c r="C165" s="4">
        <v>9</v>
      </c>
      <c r="D165" s="4">
        <v>16</v>
      </c>
      <c r="E165" s="4"/>
      <c r="F165" s="4"/>
      <c r="G165" s="8" t="s">
        <v>5422</v>
      </c>
      <c r="H165" s="8" t="s">
        <v>5401</v>
      </c>
      <c r="I165" s="10" t="s">
        <v>5034</v>
      </c>
      <c r="J165" s="9">
        <v>13</v>
      </c>
      <c r="K165" s="10" t="s">
        <v>4994</v>
      </c>
      <c r="L165" s="10" t="s">
        <v>204</v>
      </c>
      <c r="M165" s="10" t="s">
        <v>31</v>
      </c>
      <c r="N165" s="8">
        <f t="shared" si="4"/>
        <v>6</v>
      </c>
      <c r="O165" s="8">
        <f t="shared" si="5"/>
        <v>0</v>
      </c>
      <c r="Q165"/>
      <c r="R165"/>
      <c r="S165"/>
      <c r="T165"/>
    </row>
    <row r="166" spans="1:20" ht="14.4">
      <c r="A166" s="8" t="s">
        <v>608</v>
      </c>
      <c r="B166" s="9">
        <v>1</v>
      </c>
      <c r="C166" s="4">
        <v>12</v>
      </c>
      <c r="D166" s="4">
        <v>11</v>
      </c>
      <c r="E166" s="4"/>
      <c r="F166" s="4"/>
      <c r="G166" s="8" t="s">
        <v>5422</v>
      </c>
      <c r="H166" s="8" t="s">
        <v>5389</v>
      </c>
      <c r="I166" s="10" t="s">
        <v>5034</v>
      </c>
      <c r="J166" s="9">
        <v>13</v>
      </c>
      <c r="K166" s="10" t="s">
        <v>4994</v>
      </c>
      <c r="L166" s="10" t="s">
        <v>204</v>
      </c>
      <c r="M166" s="10" t="s">
        <v>4989</v>
      </c>
      <c r="N166" s="8">
        <f t="shared" si="4"/>
        <v>6</v>
      </c>
      <c r="O166" s="8">
        <f t="shared" si="5"/>
        <v>0</v>
      </c>
      <c r="Q166"/>
      <c r="R166"/>
      <c r="S166"/>
      <c r="T166"/>
    </row>
    <row r="167" spans="1:20" ht="14.4">
      <c r="A167" s="8" t="s">
        <v>5068</v>
      </c>
      <c r="B167" s="9">
        <v>1</v>
      </c>
      <c r="C167" s="4">
        <v>5</v>
      </c>
      <c r="D167" s="4">
        <v>17</v>
      </c>
      <c r="E167" s="4"/>
      <c r="F167" s="4"/>
      <c r="G167" s="8" t="s">
        <v>5070</v>
      </c>
      <c r="H167" s="8" t="s">
        <v>5396</v>
      </c>
      <c r="I167" s="10" t="s">
        <v>5034</v>
      </c>
      <c r="J167" s="9">
        <v>13</v>
      </c>
      <c r="K167" s="10" t="s">
        <v>4994</v>
      </c>
      <c r="L167" s="10" t="s">
        <v>103</v>
      </c>
      <c r="M167" s="10" t="s">
        <v>4998</v>
      </c>
      <c r="N167" s="8">
        <f t="shared" si="4"/>
        <v>6</v>
      </c>
      <c r="O167" s="8">
        <f t="shared" si="5"/>
        <v>0</v>
      </c>
      <c r="Q167"/>
      <c r="R167"/>
      <c r="S167"/>
      <c r="T167"/>
    </row>
    <row r="168" spans="1:20" ht="14.4">
      <c r="A168" s="8" t="s">
        <v>634</v>
      </c>
      <c r="B168" s="9">
        <v>1</v>
      </c>
      <c r="C168" s="4">
        <v>13</v>
      </c>
      <c r="D168" s="4">
        <v>10</v>
      </c>
      <c r="E168" s="4"/>
      <c r="F168" s="4"/>
      <c r="G168" s="8" t="s">
        <v>5423</v>
      </c>
      <c r="H168" s="8" t="s">
        <v>5424</v>
      </c>
      <c r="I168" s="10" t="s">
        <v>5034</v>
      </c>
      <c r="J168" s="9">
        <v>31</v>
      </c>
      <c r="K168" s="10" t="s">
        <v>4994</v>
      </c>
      <c r="L168" s="10" t="s">
        <v>52</v>
      </c>
      <c r="M168" s="10" t="s">
        <v>4998</v>
      </c>
      <c r="N168" s="8">
        <f t="shared" si="4"/>
        <v>6</v>
      </c>
      <c r="O168" s="8">
        <f t="shared" si="5"/>
        <v>0</v>
      </c>
      <c r="Q168"/>
      <c r="R168"/>
      <c r="S168"/>
      <c r="T168"/>
    </row>
    <row r="169" spans="1:20" ht="14.4">
      <c r="A169" s="8" t="s">
        <v>643</v>
      </c>
      <c r="B169" s="9">
        <v>1</v>
      </c>
      <c r="C169" s="4">
        <v>10</v>
      </c>
      <c r="D169" s="4">
        <v>12</v>
      </c>
      <c r="E169" s="4"/>
      <c r="F169" s="4"/>
      <c r="G169" s="8" t="s">
        <v>5425</v>
      </c>
      <c r="H169" s="8" t="s">
        <v>5389</v>
      </c>
      <c r="I169" s="10" t="s">
        <v>5034</v>
      </c>
      <c r="J169" s="9">
        <v>13</v>
      </c>
      <c r="K169" s="10" t="s">
        <v>4994</v>
      </c>
      <c r="L169" s="10" t="s">
        <v>79</v>
      </c>
      <c r="M169" s="10" t="s">
        <v>4989</v>
      </c>
      <c r="N169" s="8">
        <f t="shared" si="4"/>
        <v>6</v>
      </c>
      <c r="O169" s="8">
        <f t="shared" si="5"/>
        <v>0</v>
      </c>
      <c r="Q169"/>
      <c r="R169"/>
      <c r="S169"/>
      <c r="T169"/>
    </row>
    <row r="170" spans="1:20" ht="14.4">
      <c r="A170" s="8" t="s">
        <v>651</v>
      </c>
      <c r="B170" s="9">
        <v>1</v>
      </c>
      <c r="C170" s="4">
        <v>17</v>
      </c>
      <c r="D170" s="4">
        <v>4</v>
      </c>
      <c r="E170" s="4"/>
      <c r="F170" s="4"/>
      <c r="G170" s="8" t="s">
        <v>5426</v>
      </c>
      <c r="H170" s="8" t="s">
        <v>5389</v>
      </c>
      <c r="I170" s="10" t="s">
        <v>5034</v>
      </c>
      <c r="J170" s="9">
        <v>13</v>
      </c>
      <c r="K170" s="10" t="s">
        <v>4994</v>
      </c>
      <c r="L170" s="10" t="s">
        <v>4796</v>
      </c>
      <c r="M170" s="10" t="s">
        <v>4989</v>
      </c>
      <c r="N170" s="8">
        <f t="shared" si="4"/>
        <v>6</v>
      </c>
      <c r="O170" s="8">
        <f t="shared" si="5"/>
        <v>0</v>
      </c>
      <c r="Q170"/>
      <c r="R170"/>
      <c r="S170"/>
      <c r="T170"/>
    </row>
    <row r="171" spans="1:20" ht="14.4">
      <c r="A171" s="8" t="s">
        <v>655</v>
      </c>
      <c r="B171" s="9">
        <v>1</v>
      </c>
      <c r="C171" s="4">
        <v>15</v>
      </c>
      <c r="D171" s="4">
        <v>8</v>
      </c>
      <c r="E171" s="4"/>
      <c r="F171" s="4"/>
      <c r="G171" s="8" t="s">
        <v>5427</v>
      </c>
      <c r="H171" s="8" t="s">
        <v>5416</v>
      </c>
      <c r="I171" s="10" t="s">
        <v>5034</v>
      </c>
      <c r="J171" s="9">
        <v>13</v>
      </c>
      <c r="K171" s="10" t="s">
        <v>4787</v>
      </c>
      <c r="L171" s="10" t="s">
        <v>398</v>
      </c>
      <c r="M171" s="10" t="s">
        <v>31</v>
      </c>
      <c r="N171" s="8">
        <f t="shared" si="4"/>
        <v>6</v>
      </c>
      <c r="O171" s="8">
        <f t="shared" si="5"/>
        <v>0</v>
      </c>
      <c r="Q171"/>
      <c r="R171"/>
      <c r="S171"/>
      <c r="T171"/>
    </row>
    <row r="172" spans="1:20" ht="14.4">
      <c r="A172" s="8" t="s">
        <v>662</v>
      </c>
      <c r="B172" s="9">
        <v>1</v>
      </c>
      <c r="C172" s="4">
        <v>7</v>
      </c>
      <c r="D172" s="4">
        <v>18</v>
      </c>
      <c r="E172" s="4"/>
      <c r="F172" s="4"/>
      <c r="G172" s="8" t="s">
        <v>5428</v>
      </c>
      <c r="H172" s="8" t="s">
        <v>5429</v>
      </c>
      <c r="I172" s="10" t="s">
        <v>5034</v>
      </c>
      <c r="J172" s="9">
        <v>13</v>
      </c>
      <c r="K172" s="10" t="s">
        <v>8</v>
      </c>
      <c r="L172" s="10" t="s">
        <v>149</v>
      </c>
      <c r="M172" s="10" t="s">
        <v>4998</v>
      </c>
      <c r="N172" s="8">
        <f t="shared" si="4"/>
        <v>6</v>
      </c>
      <c r="O172" s="8">
        <f t="shared" si="5"/>
        <v>0</v>
      </c>
      <c r="Q172"/>
      <c r="R172"/>
      <c r="S172"/>
      <c r="T172"/>
    </row>
    <row r="173" spans="1:20" ht="14.4">
      <c r="A173" s="8" t="s">
        <v>687</v>
      </c>
      <c r="B173" s="9">
        <v>1</v>
      </c>
      <c r="C173" s="4">
        <v>18</v>
      </c>
      <c r="D173" s="4">
        <v>2</v>
      </c>
      <c r="E173" s="4"/>
      <c r="F173" s="4"/>
      <c r="G173" s="8" t="s">
        <v>5430</v>
      </c>
      <c r="H173" s="8" t="s">
        <v>5401</v>
      </c>
      <c r="I173" s="10" t="s">
        <v>5034</v>
      </c>
      <c r="J173" s="9">
        <v>13</v>
      </c>
      <c r="K173" s="10" t="s">
        <v>4994</v>
      </c>
      <c r="L173" s="10" t="s">
        <v>4796</v>
      </c>
      <c r="M173" s="10" t="s">
        <v>31</v>
      </c>
      <c r="N173" s="8">
        <f t="shared" si="4"/>
        <v>6</v>
      </c>
      <c r="O173" s="8">
        <f t="shared" si="5"/>
        <v>0</v>
      </c>
      <c r="Q173"/>
      <c r="R173"/>
      <c r="S173"/>
      <c r="T173"/>
    </row>
    <row r="174" spans="1:20" ht="14.4">
      <c r="A174" s="8" t="s">
        <v>688</v>
      </c>
      <c r="B174" s="9">
        <v>1</v>
      </c>
      <c r="C174" s="4">
        <v>16</v>
      </c>
      <c r="D174" s="4">
        <v>6</v>
      </c>
      <c r="E174" s="4"/>
      <c r="F174" s="4"/>
      <c r="G174" s="8" t="s">
        <v>5430</v>
      </c>
      <c r="H174" s="8" t="s">
        <v>5389</v>
      </c>
      <c r="I174" s="10" t="s">
        <v>5034</v>
      </c>
      <c r="J174" s="9">
        <v>13</v>
      </c>
      <c r="K174" s="10" t="s">
        <v>4994</v>
      </c>
      <c r="L174" s="10" t="s">
        <v>4796</v>
      </c>
      <c r="M174" s="10" t="s">
        <v>4989</v>
      </c>
      <c r="N174" s="8">
        <f t="shared" si="4"/>
        <v>6</v>
      </c>
      <c r="O174" s="8">
        <f t="shared" si="5"/>
        <v>0</v>
      </c>
      <c r="Q174"/>
      <c r="R174"/>
      <c r="S174"/>
      <c r="T174"/>
    </row>
    <row r="175" spans="1:20" ht="14.4">
      <c r="A175" s="8" t="s">
        <v>689</v>
      </c>
      <c r="B175" s="9">
        <v>1</v>
      </c>
      <c r="C175" s="4">
        <v>10</v>
      </c>
      <c r="D175" s="4">
        <v>13</v>
      </c>
      <c r="E175" s="4"/>
      <c r="F175" s="4"/>
      <c r="G175" s="8" t="s">
        <v>5431</v>
      </c>
      <c r="H175" s="8" t="s">
        <v>5401</v>
      </c>
      <c r="I175" s="10" t="s">
        <v>5034</v>
      </c>
      <c r="J175" s="9">
        <v>13</v>
      </c>
      <c r="K175" s="10" t="s">
        <v>8</v>
      </c>
      <c r="L175" s="10" t="s">
        <v>4791</v>
      </c>
      <c r="M175" s="10" t="s">
        <v>31</v>
      </c>
      <c r="N175" s="8">
        <f t="shared" si="4"/>
        <v>6</v>
      </c>
      <c r="O175" s="8">
        <f t="shared" si="5"/>
        <v>0</v>
      </c>
      <c r="Q175"/>
      <c r="R175"/>
      <c r="S175"/>
      <c r="T175"/>
    </row>
    <row r="176" spans="1:20" ht="14.4">
      <c r="A176" s="8" t="s">
        <v>692</v>
      </c>
      <c r="B176" s="9">
        <v>1</v>
      </c>
      <c r="C176" s="4">
        <v>9</v>
      </c>
      <c r="D176" s="4">
        <v>15</v>
      </c>
      <c r="E176" s="4"/>
      <c r="F176" s="4"/>
      <c r="G176" s="8" t="s">
        <v>5432</v>
      </c>
      <c r="H176" s="8" t="s">
        <v>5389</v>
      </c>
      <c r="I176" s="10" t="s">
        <v>5034</v>
      </c>
      <c r="J176" s="9">
        <v>13</v>
      </c>
      <c r="K176" s="10" t="s">
        <v>4998</v>
      </c>
      <c r="L176" s="10" t="s">
        <v>103</v>
      </c>
      <c r="M176" s="10" t="s">
        <v>4989</v>
      </c>
      <c r="N176" s="8">
        <f t="shared" si="4"/>
        <v>6</v>
      </c>
      <c r="O176" s="8">
        <f t="shared" si="5"/>
        <v>0</v>
      </c>
      <c r="Q176"/>
      <c r="R176"/>
      <c r="S176"/>
      <c r="T176"/>
    </row>
    <row r="177" spans="1:20" ht="14.4">
      <c r="A177" s="8" t="s">
        <v>704</v>
      </c>
      <c r="B177" s="9">
        <v>1</v>
      </c>
      <c r="C177" s="4">
        <v>11</v>
      </c>
      <c r="D177" s="4">
        <v>11</v>
      </c>
      <c r="E177" s="4"/>
      <c r="F177" s="4"/>
      <c r="G177" s="8" t="s">
        <v>5433</v>
      </c>
      <c r="H177" s="8" t="s">
        <v>5401</v>
      </c>
      <c r="I177" s="10" t="s">
        <v>5034</v>
      </c>
      <c r="J177" s="9">
        <v>13</v>
      </c>
      <c r="K177" s="10" t="s">
        <v>4998</v>
      </c>
      <c r="L177" s="10" t="s">
        <v>4794</v>
      </c>
      <c r="M177" s="10" t="s">
        <v>31</v>
      </c>
      <c r="N177" s="8">
        <f t="shared" si="4"/>
        <v>6</v>
      </c>
      <c r="O177" s="8">
        <f t="shared" si="5"/>
        <v>0</v>
      </c>
      <c r="Q177"/>
      <c r="R177"/>
      <c r="S177"/>
      <c r="T177"/>
    </row>
    <row r="178" spans="1:20" ht="14.4">
      <c r="A178" s="8" t="s">
        <v>707</v>
      </c>
      <c r="B178" s="9">
        <v>1</v>
      </c>
      <c r="C178" s="4">
        <v>13</v>
      </c>
      <c r="D178" s="4">
        <v>9</v>
      </c>
      <c r="E178" s="4"/>
      <c r="F178" s="4"/>
      <c r="G178" s="8" t="s">
        <v>5434</v>
      </c>
      <c r="H178" s="8" t="s">
        <v>5389</v>
      </c>
      <c r="I178" s="10" t="s">
        <v>5034</v>
      </c>
      <c r="J178" s="9">
        <v>13</v>
      </c>
      <c r="K178" s="10" t="s">
        <v>4787</v>
      </c>
      <c r="L178" s="10" t="s">
        <v>4794</v>
      </c>
      <c r="M178" s="10" t="s">
        <v>4989</v>
      </c>
      <c r="N178" s="8">
        <f t="shared" si="4"/>
        <v>6</v>
      </c>
      <c r="O178" s="8">
        <f t="shared" si="5"/>
        <v>0</v>
      </c>
      <c r="Q178"/>
      <c r="R178"/>
      <c r="S178"/>
      <c r="T178"/>
    </row>
    <row r="179" spans="1:20" ht="14.4">
      <c r="A179" s="8" t="s">
        <v>715</v>
      </c>
      <c r="B179" s="9">
        <v>1</v>
      </c>
      <c r="C179" s="4">
        <v>16</v>
      </c>
      <c r="D179" s="4">
        <v>6</v>
      </c>
      <c r="E179" s="4"/>
      <c r="F179" s="4"/>
      <c r="G179" s="8" t="s">
        <v>5435</v>
      </c>
      <c r="H179" s="8" t="s">
        <v>5389</v>
      </c>
      <c r="I179" s="10" t="s">
        <v>5034</v>
      </c>
      <c r="J179" s="9">
        <v>13</v>
      </c>
      <c r="K179" s="10" t="s">
        <v>31</v>
      </c>
      <c r="L179" s="10" t="s">
        <v>0</v>
      </c>
      <c r="M179" s="10" t="s">
        <v>4989</v>
      </c>
      <c r="N179" s="8">
        <f t="shared" si="4"/>
        <v>6</v>
      </c>
      <c r="O179" s="8">
        <f t="shared" si="5"/>
        <v>0</v>
      </c>
      <c r="Q179"/>
      <c r="R179"/>
      <c r="S179"/>
      <c r="T179"/>
    </row>
    <row r="180" spans="1:20" ht="14.4">
      <c r="A180" s="8" t="s">
        <v>734</v>
      </c>
      <c r="B180" s="9">
        <v>1</v>
      </c>
      <c r="C180" s="4">
        <v>14</v>
      </c>
      <c r="D180" s="4">
        <v>9</v>
      </c>
      <c r="E180" s="4"/>
      <c r="F180" s="4"/>
      <c r="G180" s="8" t="s">
        <v>5436</v>
      </c>
      <c r="H180" s="8" t="s">
        <v>5437</v>
      </c>
      <c r="I180" s="10" t="s">
        <v>5034</v>
      </c>
      <c r="J180" s="9">
        <v>13</v>
      </c>
      <c r="K180" s="10" t="s">
        <v>4996</v>
      </c>
      <c r="L180" s="10" t="s">
        <v>4792</v>
      </c>
      <c r="M180" s="10" t="s">
        <v>31</v>
      </c>
      <c r="N180" s="8">
        <f t="shared" si="4"/>
        <v>6</v>
      </c>
      <c r="O180" s="8">
        <f t="shared" si="5"/>
        <v>0</v>
      </c>
      <c r="Q180"/>
      <c r="R180"/>
      <c r="S180"/>
      <c r="T180"/>
    </row>
    <row r="181" spans="1:20" ht="14.4">
      <c r="A181" s="8" t="s">
        <v>737</v>
      </c>
      <c r="B181" s="9">
        <v>1</v>
      </c>
      <c r="C181" s="4">
        <v>16</v>
      </c>
      <c r="D181" s="4">
        <v>8</v>
      </c>
      <c r="E181" s="4"/>
      <c r="F181" s="4"/>
      <c r="G181" s="8" t="s">
        <v>5438</v>
      </c>
      <c r="H181" s="8" t="s">
        <v>5401</v>
      </c>
      <c r="I181" s="10" t="s">
        <v>5034</v>
      </c>
      <c r="J181" s="9">
        <v>13</v>
      </c>
      <c r="K181" s="10" t="s">
        <v>4994</v>
      </c>
      <c r="L181" s="10" t="s">
        <v>4794</v>
      </c>
      <c r="M181" s="10" t="s">
        <v>31</v>
      </c>
      <c r="N181" s="8">
        <f t="shared" si="4"/>
        <v>6</v>
      </c>
      <c r="O181" s="8">
        <f t="shared" si="5"/>
        <v>0</v>
      </c>
      <c r="Q181"/>
      <c r="R181"/>
      <c r="S181"/>
      <c r="T181"/>
    </row>
    <row r="182" spans="1:20" ht="14.4">
      <c r="A182" s="8" t="s">
        <v>740</v>
      </c>
      <c r="B182" s="9">
        <v>1</v>
      </c>
      <c r="C182" s="4">
        <v>15</v>
      </c>
      <c r="D182" s="4">
        <v>8</v>
      </c>
      <c r="E182" s="4"/>
      <c r="F182" s="4"/>
      <c r="G182" s="8" t="s">
        <v>5439</v>
      </c>
      <c r="H182" s="8" t="s">
        <v>5399</v>
      </c>
      <c r="I182" s="10" t="s">
        <v>5034</v>
      </c>
      <c r="J182" s="9">
        <v>13</v>
      </c>
      <c r="K182" s="10" t="s">
        <v>4994</v>
      </c>
      <c r="L182" s="10" t="s">
        <v>53</v>
      </c>
      <c r="M182" s="10" t="s">
        <v>4998</v>
      </c>
      <c r="N182" s="8">
        <f t="shared" si="4"/>
        <v>6</v>
      </c>
      <c r="O182" s="8">
        <f t="shared" si="5"/>
        <v>0</v>
      </c>
      <c r="Q182"/>
      <c r="R182"/>
      <c r="S182"/>
      <c r="T182"/>
    </row>
    <row r="183" spans="1:20" ht="14.4">
      <c r="A183" s="8" t="s">
        <v>5077</v>
      </c>
      <c r="B183" s="9">
        <v>1</v>
      </c>
      <c r="C183" s="4">
        <v>3</v>
      </c>
      <c r="D183" s="4">
        <v>19</v>
      </c>
      <c r="E183" s="4"/>
      <c r="F183" s="4"/>
      <c r="G183" s="8" t="s">
        <v>5440</v>
      </c>
      <c r="H183" s="8" t="s">
        <v>5441</v>
      </c>
      <c r="I183" s="10" t="s">
        <v>5034</v>
      </c>
      <c r="J183" s="9">
        <v>13</v>
      </c>
      <c r="K183" s="10" t="s">
        <v>4998</v>
      </c>
      <c r="L183" s="10" t="s">
        <v>103</v>
      </c>
      <c r="M183" s="10" t="s">
        <v>31</v>
      </c>
      <c r="N183" s="8">
        <f t="shared" si="4"/>
        <v>6</v>
      </c>
      <c r="O183" s="8">
        <f t="shared" si="5"/>
        <v>0</v>
      </c>
      <c r="Q183"/>
      <c r="R183"/>
      <c r="S183"/>
      <c r="T183"/>
    </row>
    <row r="184" spans="1:20" ht="14.4">
      <c r="A184" s="8" t="s">
        <v>746</v>
      </c>
      <c r="B184" s="9">
        <v>1</v>
      </c>
      <c r="C184" s="4">
        <v>14</v>
      </c>
      <c r="D184" s="4">
        <v>7</v>
      </c>
      <c r="E184" s="4"/>
      <c r="F184" s="4"/>
      <c r="G184" s="8" t="s">
        <v>5442</v>
      </c>
      <c r="H184" s="8" t="s">
        <v>5396</v>
      </c>
      <c r="I184" s="10" t="s">
        <v>5034</v>
      </c>
      <c r="J184" s="9">
        <v>13</v>
      </c>
      <c r="K184" s="10" t="s">
        <v>4989</v>
      </c>
      <c r="L184" s="10" t="s">
        <v>332</v>
      </c>
      <c r="M184" s="10" t="s">
        <v>4998</v>
      </c>
      <c r="N184" s="8">
        <f t="shared" si="4"/>
        <v>6</v>
      </c>
      <c r="O184" s="8">
        <f t="shared" si="5"/>
        <v>0</v>
      </c>
      <c r="Q184"/>
      <c r="R184"/>
      <c r="S184"/>
      <c r="T184"/>
    </row>
    <row r="185" spans="1:20" ht="14.4">
      <c r="A185" s="8" t="s">
        <v>752</v>
      </c>
      <c r="B185" s="9">
        <v>1</v>
      </c>
      <c r="C185" s="4">
        <v>18</v>
      </c>
      <c r="D185" s="4">
        <v>5</v>
      </c>
      <c r="E185" s="4"/>
      <c r="F185" s="4"/>
      <c r="G185" s="8" t="s">
        <v>5443</v>
      </c>
      <c r="H185" s="8" t="s">
        <v>5444</v>
      </c>
      <c r="I185" s="10" t="s">
        <v>5034</v>
      </c>
      <c r="J185" s="9">
        <v>13</v>
      </c>
      <c r="K185" s="10" t="s">
        <v>4787</v>
      </c>
      <c r="L185" s="10" t="s">
        <v>398</v>
      </c>
      <c r="M185" s="10" t="s">
        <v>4998</v>
      </c>
      <c r="N185" s="8">
        <f t="shared" si="4"/>
        <v>6</v>
      </c>
      <c r="O185" s="8">
        <f t="shared" si="5"/>
        <v>0</v>
      </c>
      <c r="Q185"/>
      <c r="R185"/>
      <c r="S185"/>
      <c r="T185"/>
    </row>
    <row r="186" spans="1:20" ht="14.4">
      <c r="A186" s="8" t="s">
        <v>753</v>
      </c>
      <c r="B186" s="9">
        <v>1</v>
      </c>
      <c r="C186" s="4">
        <v>19</v>
      </c>
      <c r="D186" s="4">
        <v>3</v>
      </c>
      <c r="E186" s="4"/>
      <c r="F186" s="4"/>
      <c r="G186" s="8" t="s">
        <v>5443</v>
      </c>
      <c r="H186" s="8" t="s">
        <v>5445</v>
      </c>
      <c r="I186" s="10" t="s">
        <v>5034</v>
      </c>
      <c r="J186" s="9">
        <v>13</v>
      </c>
      <c r="K186" s="10" t="s">
        <v>17</v>
      </c>
      <c r="L186" s="10" t="s">
        <v>4800</v>
      </c>
      <c r="M186" s="10" t="s">
        <v>31</v>
      </c>
      <c r="N186" s="8">
        <f t="shared" si="4"/>
        <v>6</v>
      </c>
      <c r="O186" s="8">
        <f t="shared" si="5"/>
        <v>0</v>
      </c>
      <c r="Q186"/>
      <c r="R186"/>
      <c r="S186"/>
      <c r="T186"/>
    </row>
    <row r="187" spans="1:20" ht="14.4">
      <c r="A187" s="8" t="s">
        <v>766</v>
      </c>
      <c r="B187" s="9">
        <v>1</v>
      </c>
      <c r="C187" s="4">
        <v>17</v>
      </c>
      <c r="D187" s="4">
        <v>3</v>
      </c>
      <c r="E187" s="4"/>
      <c r="F187" s="4"/>
      <c r="G187" s="8" t="s">
        <v>5446</v>
      </c>
      <c r="H187" s="8" t="s">
        <v>5447</v>
      </c>
      <c r="I187" s="10" t="s">
        <v>5034</v>
      </c>
      <c r="J187" s="9">
        <v>13</v>
      </c>
      <c r="K187" s="10" t="s">
        <v>4787</v>
      </c>
      <c r="L187" s="10" t="s">
        <v>0</v>
      </c>
      <c r="M187" s="10" t="s">
        <v>31</v>
      </c>
      <c r="N187" s="8">
        <f t="shared" si="4"/>
        <v>6</v>
      </c>
      <c r="O187" s="8">
        <f t="shared" si="5"/>
        <v>0</v>
      </c>
      <c r="Q187"/>
      <c r="R187"/>
      <c r="S187"/>
      <c r="T187"/>
    </row>
    <row r="188" spans="1:20" ht="14.4">
      <c r="A188" s="8" t="s">
        <v>771</v>
      </c>
      <c r="B188" s="9">
        <v>1</v>
      </c>
      <c r="C188" s="4">
        <v>19</v>
      </c>
      <c r="D188" s="4">
        <v>4</v>
      </c>
      <c r="E188" s="4"/>
      <c r="F188" s="4"/>
      <c r="G188" s="8" t="s">
        <v>5448</v>
      </c>
      <c r="H188" s="8" t="s">
        <v>5409</v>
      </c>
      <c r="I188" s="10" t="s">
        <v>5034</v>
      </c>
      <c r="J188" s="9">
        <v>31</v>
      </c>
      <c r="K188" s="10" t="s">
        <v>4787</v>
      </c>
      <c r="L188" s="10" t="s">
        <v>4791</v>
      </c>
      <c r="M188" s="10" t="s">
        <v>4996</v>
      </c>
      <c r="N188" s="8">
        <f t="shared" si="4"/>
        <v>6</v>
      </c>
      <c r="O188" s="8">
        <f t="shared" si="5"/>
        <v>0</v>
      </c>
      <c r="Q188"/>
      <c r="R188"/>
      <c r="S188"/>
      <c r="T188"/>
    </row>
    <row r="189" spans="1:20" ht="14.4">
      <c r="A189" s="8" t="s">
        <v>776</v>
      </c>
      <c r="B189" s="9">
        <v>1</v>
      </c>
      <c r="C189" s="4">
        <v>17</v>
      </c>
      <c r="D189" s="4">
        <v>5</v>
      </c>
      <c r="E189" s="4"/>
      <c r="F189" s="4"/>
      <c r="G189" s="8" t="s">
        <v>5448</v>
      </c>
      <c r="H189" s="8" t="s">
        <v>5389</v>
      </c>
      <c r="I189" s="10" t="s">
        <v>5034</v>
      </c>
      <c r="J189" s="9">
        <v>13</v>
      </c>
      <c r="K189" s="10" t="s">
        <v>4787</v>
      </c>
      <c r="L189" s="10" t="s">
        <v>4791</v>
      </c>
      <c r="M189" s="10" t="s">
        <v>4989</v>
      </c>
      <c r="N189" s="8">
        <f t="shared" si="4"/>
        <v>6</v>
      </c>
      <c r="O189" s="8">
        <f t="shared" si="5"/>
        <v>0</v>
      </c>
      <c r="Q189"/>
      <c r="R189"/>
      <c r="S189"/>
      <c r="T189"/>
    </row>
    <row r="190" spans="1:20" ht="14.4">
      <c r="A190" s="8" t="s">
        <v>888</v>
      </c>
      <c r="B190" s="9">
        <v>1</v>
      </c>
      <c r="C190" s="4">
        <v>15</v>
      </c>
      <c r="D190" s="4">
        <v>7</v>
      </c>
      <c r="E190" s="4"/>
      <c r="F190" s="4"/>
      <c r="G190" s="8" t="s">
        <v>5449</v>
      </c>
      <c r="H190" s="8" t="s">
        <v>5399</v>
      </c>
      <c r="I190" s="10" t="s">
        <v>5034</v>
      </c>
      <c r="J190" s="9">
        <v>13</v>
      </c>
      <c r="K190" s="10" t="s">
        <v>4787</v>
      </c>
      <c r="L190" s="10" t="s">
        <v>204</v>
      </c>
      <c r="M190" s="10" t="s">
        <v>4998</v>
      </c>
      <c r="N190" s="8">
        <f t="shared" si="4"/>
        <v>6</v>
      </c>
      <c r="O190" s="8">
        <f t="shared" si="5"/>
        <v>0</v>
      </c>
      <c r="Q190"/>
      <c r="R190"/>
      <c r="S190"/>
      <c r="T190"/>
    </row>
    <row r="191" spans="1:20" ht="14.4">
      <c r="A191" s="8" t="s">
        <v>962</v>
      </c>
      <c r="B191" s="9">
        <v>1</v>
      </c>
      <c r="C191" s="4">
        <v>12</v>
      </c>
      <c r="D191" s="4">
        <v>4</v>
      </c>
      <c r="E191" s="4"/>
      <c r="F191" s="4"/>
      <c r="G191" s="8" t="s">
        <v>5525</v>
      </c>
      <c r="H191" s="8" t="s">
        <v>5437</v>
      </c>
      <c r="I191" s="10" t="s">
        <v>5034</v>
      </c>
      <c r="J191" s="9">
        <v>13</v>
      </c>
      <c r="K191" s="10" t="s">
        <v>19</v>
      </c>
      <c r="L191" s="10" t="s">
        <v>79</v>
      </c>
      <c r="M191" s="10" t="s">
        <v>4995</v>
      </c>
      <c r="N191" s="8">
        <f t="shared" si="4"/>
        <v>6</v>
      </c>
      <c r="O191" s="8">
        <f t="shared" si="5"/>
        <v>0</v>
      </c>
      <c r="Q191"/>
      <c r="R191"/>
      <c r="S191"/>
      <c r="T191"/>
    </row>
    <row r="192" spans="1:20" ht="14.4">
      <c r="A192" s="8" t="s">
        <v>988</v>
      </c>
      <c r="B192" s="9">
        <v>1</v>
      </c>
      <c r="C192" s="4">
        <v>13</v>
      </c>
      <c r="D192" s="4">
        <v>9</v>
      </c>
      <c r="E192" s="4"/>
      <c r="F192" s="4"/>
      <c r="G192" s="8" t="s">
        <v>5531</v>
      </c>
      <c r="H192" s="8" t="s">
        <v>5389</v>
      </c>
      <c r="I192" s="10" t="s">
        <v>5034</v>
      </c>
      <c r="J192" s="9">
        <v>13</v>
      </c>
      <c r="K192" s="10" t="s">
        <v>4994</v>
      </c>
      <c r="L192" s="10" t="s">
        <v>0</v>
      </c>
      <c r="M192" s="10" t="s">
        <v>4989</v>
      </c>
      <c r="N192" s="8">
        <f t="shared" si="4"/>
        <v>6</v>
      </c>
      <c r="O192" s="8">
        <f t="shared" si="5"/>
        <v>0</v>
      </c>
      <c r="Q192"/>
      <c r="R192"/>
      <c r="S192"/>
      <c r="T192"/>
    </row>
    <row r="193" spans="1:20" ht="14.4">
      <c r="A193" s="8" t="s">
        <v>989</v>
      </c>
      <c r="B193" s="9">
        <v>1</v>
      </c>
      <c r="C193" s="4">
        <v>15</v>
      </c>
      <c r="D193" s="4">
        <v>7</v>
      </c>
      <c r="E193" s="4"/>
      <c r="F193" s="4"/>
      <c r="G193" s="8" t="s">
        <v>5532</v>
      </c>
      <c r="H193" s="8" t="s">
        <v>5401</v>
      </c>
      <c r="I193" s="10" t="s">
        <v>5034</v>
      </c>
      <c r="J193" s="9">
        <v>13</v>
      </c>
      <c r="K193" s="10" t="s">
        <v>4994</v>
      </c>
      <c r="L193" s="10" t="s">
        <v>4791</v>
      </c>
      <c r="M193" s="10" t="s">
        <v>31</v>
      </c>
      <c r="N193" s="8">
        <f t="shared" si="4"/>
        <v>6</v>
      </c>
      <c r="O193" s="8">
        <f t="shared" si="5"/>
        <v>0</v>
      </c>
      <c r="Q193"/>
      <c r="R193"/>
      <c r="S193"/>
      <c r="T193"/>
    </row>
    <row r="194" spans="1:20" ht="14.4">
      <c r="A194" s="8" t="s">
        <v>990</v>
      </c>
      <c r="B194" s="9">
        <v>1</v>
      </c>
      <c r="C194" s="4">
        <v>13</v>
      </c>
      <c r="D194" s="4">
        <v>8</v>
      </c>
      <c r="E194" s="4"/>
      <c r="F194" s="4"/>
      <c r="G194" s="8" t="s">
        <v>5532</v>
      </c>
      <c r="H194" s="8" t="s">
        <v>5447</v>
      </c>
      <c r="I194" s="10" t="s">
        <v>5034</v>
      </c>
      <c r="J194" s="9">
        <v>13</v>
      </c>
      <c r="K194" s="10" t="s">
        <v>4994</v>
      </c>
      <c r="L194" s="10" t="s">
        <v>4791</v>
      </c>
      <c r="M194" s="10" t="s">
        <v>31</v>
      </c>
      <c r="N194" s="8">
        <f t="shared" ref="N194:N257" si="6">IFERROR(FIND("Affix",I194),0)</f>
        <v>6</v>
      </c>
      <c r="O194" s="8">
        <f t="shared" ref="O194:O257" si="7">IFERROR(FIND("Inflection",I194),0)</f>
        <v>0</v>
      </c>
      <c r="Q194"/>
      <c r="R194"/>
      <c r="S194"/>
      <c r="T194"/>
    </row>
    <row r="195" spans="1:20" ht="14.4">
      <c r="A195" s="8" t="s">
        <v>1001</v>
      </c>
      <c r="B195" s="9">
        <v>1</v>
      </c>
      <c r="C195" s="4">
        <v>20</v>
      </c>
      <c r="D195" s="4">
        <v>0</v>
      </c>
      <c r="E195" s="4"/>
      <c r="F195" s="4"/>
      <c r="G195" s="8" t="s">
        <v>5537</v>
      </c>
      <c r="H195" s="8" t="s">
        <v>5389</v>
      </c>
      <c r="I195" s="10" t="s">
        <v>5034</v>
      </c>
      <c r="J195" s="9">
        <v>13</v>
      </c>
      <c r="K195" s="10" t="s">
        <v>4996</v>
      </c>
      <c r="L195" s="10" t="s">
        <v>398</v>
      </c>
      <c r="M195" s="10" t="s">
        <v>4989</v>
      </c>
      <c r="N195" s="8">
        <f t="shared" si="6"/>
        <v>6</v>
      </c>
      <c r="O195" s="8">
        <f t="shared" si="7"/>
        <v>0</v>
      </c>
      <c r="Q195"/>
      <c r="R195"/>
      <c r="S195"/>
      <c r="T195"/>
    </row>
    <row r="196" spans="1:20" ht="14.4">
      <c r="A196" s="8" t="s">
        <v>1002</v>
      </c>
      <c r="B196" s="9">
        <v>1</v>
      </c>
      <c r="C196" s="4">
        <v>20</v>
      </c>
      <c r="D196" s="4">
        <v>2</v>
      </c>
      <c r="E196" s="4"/>
      <c r="F196" s="4"/>
      <c r="G196" s="8" t="s">
        <v>5538</v>
      </c>
      <c r="H196" s="8" t="s">
        <v>5445</v>
      </c>
      <c r="I196" s="10" t="s">
        <v>5034</v>
      </c>
      <c r="J196" s="9">
        <v>13</v>
      </c>
      <c r="K196" s="10" t="s">
        <v>4989</v>
      </c>
      <c r="L196" s="10" t="s">
        <v>79</v>
      </c>
      <c r="M196" s="10" t="s">
        <v>31</v>
      </c>
      <c r="N196" s="8">
        <f t="shared" si="6"/>
        <v>6</v>
      </c>
      <c r="O196" s="8">
        <f t="shared" si="7"/>
        <v>0</v>
      </c>
      <c r="Q196"/>
      <c r="R196"/>
      <c r="S196"/>
      <c r="T196"/>
    </row>
    <row r="197" spans="1:20" ht="14.4">
      <c r="A197" s="8" t="s">
        <v>1003</v>
      </c>
      <c r="B197" s="9">
        <v>1</v>
      </c>
      <c r="C197" s="4">
        <v>17</v>
      </c>
      <c r="D197" s="4">
        <v>5</v>
      </c>
      <c r="E197" s="4"/>
      <c r="F197" s="4"/>
      <c r="G197" s="8" t="s">
        <v>5539</v>
      </c>
      <c r="H197" s="8" t="s">
        <v>5540</v>
      </c>
      <c r="I197" s="10" t="s">
        <v>5034</v>
      </c>
      <c r="J197" s="9">
        <v>13</v>
      </c>
      <c r="K197" s="10" t="s">
        <v>4989</v>
      </c>
      <c r="L197" s="10" t="s">
        <v>69</v>
      </c>
      <c r="M197" s="10" t="s">
        <v>31</v>
      </c>
      <c r="N197" s="8">
        <f t="shared" si="6"/>
        <v>6</v>
      </c>
      <c r="O197" s="8">
        <f t="shared" si="7"/>
        <v>0</v>
      </c>
      <c r="Q197"/>
      <c r="R197"/>
      <c r="S197"/>
      <c r="T197"/>
    </row>
    <row r="198" spans="1:20" ht="14.4">
      <c r="A198" s="8" t="s">
        <v>1006</v>
      </c>
      <c r="B198" s="9">
        <v>1</v>
      </c>
      <c r="C198" s="4">
        <v>21</v>
      </c>
      <c r="D198" s="4">
        <v>0</v>
      </c>
      <c r="E198" s="4"/>
      <c r="F198" s="4"/>
      <c r="G198" s="8" t="s">
        <v>5541</v>
      </c>
      <c r="H198" s="8" t="s">
        <v>5389</v>
      </c>
      <c r="I198" s="10" t="s">
        <v>5034</v>
      </c>
      <c r="J198" s="9">
        <v>13</v>
      </c>
      <c r="K198" s="10" t="s">
        <v>4989</v>
      </c>
      <c r="L198" s="10" t="s">
        <v>4794</v>
      </c>
      <c r="M198" s="10" t="s">
        <v>4989</v>
      </c>
      <c r="N198" s="8">
        <f t="shared" si="6"/>
        <v>6</v>
      </c>
      <c r="O198" s="8">
        <f t="shared" si="7"/>
        <v>0</v>
      </c>
      <c r="Q198"/>
      <c r="R198"/>
      <c r="S198"/>
      <c r="T198"/>
    </row>
    <row r="199" spans="1:20" ht="14.4">
      <c r="A199" s="8" t="s">
        <v>1023</v>
      </c>
      <c r="B199" s="9">
        <v>1</v>
      </c>
      <c r="C199" s="4">
        <v>17</v>
      </c>
      <c r="D199" s="4">
        <v>2</v>
      </c>
      <c r="E199" s="4"/>
      <c r="F199" s="4"/>
      <c r="G199" s="8" t="s">
        <v>5542</v>
      </c>
      <c r="H199" s="8" t="s">
        <v>5424</v>
      </c>
      <c r="I199" s="10" t="s">
        <v>5034</v>
      </c>
      <c r="J199" s="9">
        <v>13</v>
      </c>
      <c r="K199" s="10" t="s">
        <v>17</v>
      </c>
      <c r="L199" s="10" t="s">
        <v>4800</v>
      </c>
      <c r="M199" s="10" t="s">
        <v>31</v>
      </c>
      <c r="N199" s="8">
        <f t="shared" si="6"/>
        <v>6</v>
      </c>
      <c r="O199" s="8">
        <f t="shared" si="7"/>
        <v>0</v>
      </c>
      <c r="Q199"/>
      <c r="R199"/>
      <c r="S199"/>
      <c r="T199"/>
    </row>
    <row r="200" spans="1:20" ht="14.4">
      <c r="A200" s="8" t="s">
        <v>1031</v>
      </c>
      <c r="B200" s="9">
        <v>1</v>
      </c>
      <c r="C200" s="4">
        <v>16</v>
      </c>
      <c r="D200" s="4">
        <v>6</v>
      </c>
      <c r="E200" s="4"/>
      <c r="F200" s="4"/>
      <c r="G200" s="8" t="s">
        <v>5544</v>
      </c>
      <c r="H200" s="8" t="s">
        <v>5401</v>
      </c>
      <c r="I200" s="10" t="s">
        <v>5034</v>
      </c>
      <c r="J200" s="9">
        <v>13</v>
      </c>
      <c r="K200" s="10" t="s">
        <v>4990</v>
      </c>
      <c r="L200" s="10" t="s">
        <v>398</v>
      </c>
      <c r="M200" s="10" t="s">
        <v>31</v>
      </c>
      <c r="N200" s="8">
        <f t="shared" si="6"/>
        <v>6</v>
      </c>
      <c r="O200" s="8">
        <f t="shared" si="7"/>
        <v>0</v>
      </c>
      <c r="Q200"/>
      <c r="R200"/>
      <c r="S200"/>
      <c r="T200"/>
    </row>
    <row r="201" spans="1:20" ht="14.4">
      <c r="A201" s="8" t="s">
        <v>1037</v>
      </c>
      <c r="B201" s="9">
        <v>1</v>
      </c>
      <c r="C201" s="4">
        <v>22</v>
      </c>
      <c r="D201" s="4">
        <v>0</v>
      </c>
      <c r="E201" s="4"/>
      <c r="F201" s="4"/>
      <c r="G201" s="8" t="s">
        <v>5545</v>
      </c>
      <c r="H201" s="8" t="s">
        <v>5399</v>
      </c>
      <c r="I201" s="10" t="s">
        <v>5034</v>
      </c>
      <c r="J201" s="9">
        <v>13</v>
      </c>
      <c r="K201" s="10" t="s">
        <v>4990</v>
      </c>
      <c r="L201" s="10" t="s">
        <v>0</v>
      </c>
      <c r="M201" s="10" t="s">
        <v>4998</v>
      </c>
      <c r="N201" s="8">
        <f t="shared" si="6"/>
        <v>6</v>
      </c>
      <c r="O201" s="8">
        <f t="shared" si="7"/>
        <v>0</v>
      </c>
      <c r="Q201"/>
      <c r="R201"/>
      <c r="S201"/>
      <c r="T201"/>
    </row>
    <row r="202" spans="1:20" ht="14.4">
      <c r="A202" s="8" t="s">
        <v>1076</v>
      </c>
      <c r="B202" s="9">
        <v>1</v>
      </c>
      <c r="C202" s="4">
        <v>16</v>
      </c>
      <c r="D202" s="4">
        <v>5</v>
      </c>
      <c r="E202" s="4"/>
      <c r="F202" s="4"/>
      <c r="G202" s="8" t="s">
        <v>5549</v>
      </c>
      <c r="H202" s="8" t="s">
        <v>5389</v>
      </c>
      <c r="I202" s="10" t="s">
        <v>5034</v>
      </c>
      <c r="J202" s="9">
        <v>13</v>
      </c>
      <c r="K202" s="10" t="s">
        <v>4994</v>
      </c>
      <c r="L202" s="10" t="s">
        <v>69</v>
      </c>
      <c r="M202" s="10" t="s">
        <v>4989</v>
      </c>
      <c r="N202" s="8">
        <f t="shared" si="6"/>
        <v>6</v>
      </c>
      <c r="O202" s="8">
        <f t="shared" si="7"/>
        <v>0</v>
      </c>
      <c r="Q202"/>
      <c r="R202"/>
      <c r="S202"/>
      <c r="T202"/>
    </row>
    <row r="203" spans="1:20" ht="14.4">
      <c r="A203" s="8" t="s">
        <v>1078</v>
      </c>
      <c r="B203" s="9">
        <v>1</v>
      </c>
      <c r="C203" s="4">
        <v>23</v>
      </c>
      <c r="D203" s="4">
        <v>0</v>
      </c>
      <c r="E203" s="4"/>
      <c r="F203" s="4"/>
      <c r="G203" s="8" t="s">
        <v>5550</v>
      </c>
      <c r="H203" s="8" t="s">
        <v>5551</v>
      </c>
      <c r="I203" s="10" t="s">
        <v>5034</v>
      </c>
      <c r="J203" s="9">
        <v>13</v>
      </c>
      <c r="K203" s="10" t="s">
        <v>4996</v>
      </c>
      <c r="L203" s="10" t="s">
        <v>149</v>
      </c>
      <c r="M203" s="10" t="s">
        <v>4989</v>
      </c>
      <c r="N203" s="8">
        <f t="shared" si="6"/>
        <v>6</v>
      </c>
      <c r="O203" s="8">
        <f t="shared" si="7"/>
        <v>0</v>
      </c>
      <c r="Q203"/>
      <c r="R203"/>
      <c r="S203"/>
      <c r="T203"/>
    </row>
    <row r="204" spans="1:20" ht="14.4">
      <c r="A204" s="8" t="s">
        <v>1101</v>
      </c>
      <c r="B204" s="9">
        <v>1</v>
      </c>
      <c r="C204" s="4">
        <v>15</v>
      </c>
      <c r="D204" s="4">
        <v>8</v>
      </c>
      <c r="E204" s="4"/>
      <c r="F204" s="4"/>
      <c r="G204" s="8" t="s">
        <v>5553</v>
      </c>
      <c r="H204" s="8" t="s">
        <v>5391</v>
      </c>
      <c r="I204" s="10" t="s">
        <v>5034</v>
      </c>
      <c r="J204" s="9">
        <v>13</v>
      </c>
      <c r="K204" s="10" t="s">
        <v>8</v>
      </c>
      <c r="L204" s="10" t="s">
        <v>69</v>
      </c>
      <c r="M204" s="10" t="s">
        <v>31</v>
      </c>
      <c r="N204" s="8">
        <f t="shared" si="6"/>
        <v>6</v>
      </c>
      <c r="O204" s="8">
        <f t="shared" si="7"/>
        <v>0</v>
      </c>
      <c r="Q204"/>
      <c r="R204"/>
      <c r="S204"/>
      <c r="T204"/>
    </row>
    <row r="205" spans="1:20" ht="14.4">
      <c r="A205" s="8" t="s">
        <v>1103</v>
      </c>
      <c r="B205" s="9">
        <v>1</v>
      </c>
      <c r="C205" s="4">
        <v>9</v>
      </c>
      <c r="D205" s="4">
        <v>14</v>
      </c>
      <c r="E205" s="4"/>
      <c r="F205" s="4"/>
      <c r="G205" s="8" t="s">
        <v>5554</v>
      </c>
      <c r="H205" s="8" t="s">
        <v>5391</v>
      </c>
      <c r="I205" s="10" t="s">
        <v>5034</v>
      </c>
      <c r="J205" s="9">
        <v>13</v>
      </c>
      <c r="K205" s="10" t="s">
        <v>8</v>
      </c>
      <c r="L205" s="10" t="s">
        <v>104</v>
      </c>
      <c r="M205" s="10" t="s">
        <v>31</v>
      </c>
      <c r="N205" s="8">
        <f t="shared" si="6"/>
        <v>6</v>
      </c>
      <c r="O205" s="8">
        <f t="shared" si="7"/>
        <v>0</v>
      </c>
      <c r="Q205"/>
      <c r="R205"/>
      <c r="S205"/>
      <c r="T205"/>
    </row>
    <row r="206" spans="1:20" ht="14.4">
      <c r="A206" s="8" t="s">
        <v>1104</v>
      </c>
      <c r="B206" s="9">
        <v>1</v>
      </c>
      <c r="C206" s="4">
        <v>14</v>
      </c>
      <c r="D206" s="4">
        <v>9</v>
      </c>
      <c r="E206" s="4"/>
      <c r="F206" s="4"/>
      <c r="G206" s="8" t="s">
        <v>5555</v>
      </c>
      <c r="H206" s="8" t="s">
        <v>5401</v>
      </c>
      <c r="I206" s="10" t="s">
        <v>5034</v>
      </c>
      <c r="J206" s="9">
        <v>13</v>
      </c>
      <c r="K206" s="10" t="s">
        <v>4989</v>
      </c>
      <c r="L206" s="10" t="s">
        <v>149</v>
      </c>
      <c r="M206" s="10" t="s">
        <v>31</v>
      </c>
      <c r="N206" s="8">
        <f t="shared" si="6"/>
        <v>6</v>
      </c>
      <c r="O206" s="8">
        <f t="shared" si="7"/>
        <v>0</v>
      </c>
      <c r="Q206"/>
      <c r="R206"/>
      <c r="S206"/>
      <c r="T206"/>
    </row>
    <row r="207" spans="1:20" ht="14.4">
      <c r="A207" s="8" t="s">
        <v>1200</v>
      </c>
      <c r="B207" s="9">
        <v>1</v>
      </c>
      <c r="C207" s="4">
        <v>10</v>
      </c>
      <c r="D207" s="4">
        <v>10</v>
      </c>
      <c r="E207" s="4"/>
      <c r="F207" s="4"/>
      <c r="G207" s="8" t="s">
        <v>5565</v>
      </c>
      <c r="H207" s="8" t="s">
        <v>5401</v>
      </c>
      <c r="I207" s="10" t="s">
        <v>5034</v>
      </c>
      <c r="J207" s="9">
        <v>13</v>
      </c>
      <c r="K207" s="10" t="s">
        <v>4998</v>
      </c>
      <c r="L207" s="10" t="s">
        <v>4792</v>
      </c>
      <c r="M207" s="10" t="s">
        <v>31</v>
      </c>
      <c r="N207" s="8">
        <f t="shared" si="6"/>
        <v>6</v>
      </c>
      <c r="O207" s="8">
        <f t="shared" si="7"/>
        <v>0</v>
      </c>
      <c r="Q207"/>
      <c r="R207"/>
      <c r="S207"/>
      <c r="T207"/>
    </row>
    <row r="208" spans="1:20" ht="14.4">
      <c r="A208" s="8" t="s">
        <v>1201</v>
      </c>
      <c r="B208" s="9">
        <v>1</v>
      </c>
      <c r="C208" s="4">
        <v>17</v>
      </c>
      <c r="D208" s="4">
        <v>5</v>
      </c>
      <c r="E208" s="4"/>
      <c r="F208" s="4"/>
      <c r="G208" s="8" t="s">
        <v>5566</v>
      </c>
      <c r="H208" s="8" t="s">
        <v>5401</v>
      </c>
      <c r="I208" s="10" t="s">
        <v>5034</v>
      </c>
      <c r="J208" s="9">
        <v>13</v>
      </c>
      <c r="K208" s="10" t="s">
        <v>4999</v>
      </c>
      <c r="L208" s="10" t="s">
        <v>204</v>
      </c>
      <c r="M208" s="10" t="s">
        <v>31</v>
      </c>
      <c r="N208" s="8">
        <f t="shared" si="6"/>
        <v>6</v>
      </c>
      <c r="O208" s="8">
        <f t="shared" si="7"/>
        <v>0</v>
      </c>
      <c r="Q208"/>
      <c r="R208"/>
      <c r="S208"/>
      <c r="T208"/>
    </row>
    <row r="209" spans="1:20" ht="14.4">
      <c r="A209" s="8" t="s">
        <v>1207</v>
      </c>
      <c r="B209" s="9">
        <v>1</v>
      </c>
      <c r="C209" s="4">
        <v>15</v>
      </c>
      <c r="D209" s="4">
        <v>7</v>
      </c>
      <c r="E209" s="4"/>
      <c r="F209" s="4"/>
      <c r="G209" s="8" t="s">
        <v>5567</v>
      </c>
      <c r="H209" s="8" t="s">
        <v>5401</v>
      </c>
      <c r="I209" s="10" t="s">
        <v>5034</v>
      </c>
      <c r="J209" s="9">
        <v>13</v>
      </c>
      <c r="K209" s="10" t="s">
        <v>4998</v>
      </c>
      <c r="L209" s="10" t="s">
        <v>4794</v>
      </c>
      <c r="M209" s="10" t="s">
        <v>31</v>
      </c>
      <c r="N209" s="8">
        <f t="shared" si="6"/>
        <v>6</v>
      </c>
      <c r="O209" s="8">
        <f t="shared" si="7"/>
        <v>0</v>
      </c>
      <c r="Q209"/>
      <c r="R209"/>
      <c r="S209"/>
      <c r="T209"/>
    </row>
    <row r="210" spans="1:20" ht="14.4">
      <c r="A210" s="8" t="s">
        <v>1271</v>
      </c>
      <c r="B210" s="9">
        <v>1</v>
      </c>
      <c r="C210" s="4">
        <v>15</v>
      </c>
      <c r="D210" s="4">
        <v>8</v>
      </c>
      <c r="E210" s="4"/>
      <c r="F210" s="4"/>
      <c r="G210" s="8" t="s">
        <v>5573</v>
      </c>
      <c r="H210" s="8" t="s">
        <v>5389</v>
      </c>
      <c r="I210" s="10" t="s">
        <v>5034</v>
      </c>
      <c r="J210" s="9">
        <v>13</v>
      </c>
      <c r="K210" s="10" t="s">
        <v>4787</v>
      </c>
      <c r="L210" s="10" t="s">
        <v>149</v>
      </c>
      <c r="M210" s="10" t="s">
        <v>4989</v>
      </c>
      <c r="N210" s="8">
        <f t="shared" si="6"/>
        <v>6</v>
      </c>
      <c r="O210" s="8">
        <f t="shared" si="7"/>
        <v>0</v>
      </c>
      <c r="Q210"/>
      <c r="R210"/>
      <c r="S210"/>
      <c r="T210"/>
    </row>
    <row r="211" spans="1:20" ht="14.4">
      <c r="A211" s="8" t="s">
        <v>1284</v>
      </c>
      <c r="B211" s="9">
        <v>1</v>
      </c>
      <c r="C211" s="4">
        <v>16</v>
      </c>
      <c r="D211" s="4">
        <v>7</v>
      </c>
      <c r="E211" s="4"/>
      <c r="F211" s="4"/>
      <c r="G211" s="8" t="s">
        <v>5574</v>
      </c>
      <c r="H211" s="8" t="s">
        <v>5396</v>
      </c>
      <c r="I211" s="10" t="s">
        <v>5034</v>
      </c>
      <c r="J211" s="9">
        <v>13</v>
      </c>
      <c r="K211" s="10" t="s">
        <v>17</v>
      </c>
      <c r="L211" s="10" t="s">
        <v>53</v>
      </c>
      <c r="M211" s="10" t="s">
        <v>4998</v>
      </c>
      <c r="N211" s="8">
        <f t="shared" si="6"/>
        <v>6</v>
      </c>
      <c r="O211" s="8">
        <f t="shared" si="7"/>
        <v>0</v>
      </c>
      <c r="Q211"/>
      <c r="R211"/>
      <c r="S211"/>
      <c r="T211"/>
    </row>
    <row r="212" spans="1:20" ht="14.4">
      <c r="A212" s="8" t="s">
        <v>1285</v>
      </c>
      <c r="B212" s="9">
        <v>1</v>
      </c>
      <c r="C212" s="4">
        <v>17</v>
      </c>
      <c r="D212" s="4">
        <v>5</v>
      </c>
      <c r="E212" s="4"/>
      <c r="F212" s="4"/>
      <c r="G212" s="8" t="s">
        <v>5575</v>
      </c>
      <c r="H212" s="8" t="s">
        <v>5396</v>
      </c>
      <c r="I212" s="10" t="s">
        <v>5034</v>
      </c>
      <c r="J212" s="9">
        <v>13</v>
      </c>
      <c r="K212" s="10" t="s">
        <v>17</v>
      </c>
      <c r="L212" s="10" t="s">
        <v>4796</v>
      </c>
      <c r="M212" s="10" t="s">
        <v>4998</v>
      </c>
      <c r="N212" s="8">
        <f t="shared" si="6"/>
        <v>6</v>
      </c>
      <c r="O212" s="8">
        <f t="shared" si="7"/>
        <v>0</v>
      </c>
      <c r="Q212"/>
      <c r="R212"/>
      <c r="S212"/>
      <c r="T212"/>
    </row>
    <row r="213" spans="1:20" ht="14.4">
      <c r="A213" s="8" t="s">
        <v>1296</v>
      </c>
      <c r="B213" s="9">
        <v>1</v>
      </c>
      <c r="C213" s="4">
        <v>15</v>
      </c>
      <c r="D213" s="4">
        <v>8</v>
      </c>
      <c r="E213" s="4"/>
      <c r="F213" s="4"/>
      <c r="G213" s="8" t="s">
        <v>5576</v>
      </c>
      <c r="H213" s="8" t="s">
        <v>5389</v>
      </c>
      <c r="I213" s="10" t="s">
        <v>5034</v>
      </c>
      <c r="J213" s="9">
        <v>13</v>
      </c>
      <c r="K213" s="10" t="s">
        <v>19</v>
      </c>
      <c r="L213" s="10" t="s">
        <v>204</v>
      </c>
      <c r="M213" s="10" t="s">
        <v>4989</v>
      </c>
      <c r="N213" s="8">
        <f t="shared" si="6"/>
        <v>6</v>
      </c>
      <c r="O213" s="8">
        <f t="shared" si="7"/>
        <v>0</v>
      </c>
      <c r="Q213"/>
      <c r="R213"/>
      <c r="S213"/>
      <c r="T213"/>
    </row>
    <row r="214" spans="1:20" ht="14.4">
      <c r="A214" s="8" t="s">
        <v>1303</v>
      </c>
      <c r="B214" s="9">
        <v>1</v>
      </c>
      <c r="C214" s="4">
        <v>19</v>
      </c>
      <c r="D214" s="4">
        <v>2</v>
      </c>
      <c r="E214" s="4"/>
      <c r="F214" s="4"/>
      <c r="G214" s="8" t="s">
        <v>5577</v>
      </c>
      <c r="H214" s="8" t="s">
        <v>5401</v>
      </c>
      <c r="I214" s="10" t="s">
        <v>5034</v>
      </c>
      <c r="J214" s="9">
        <v>13</v>
      </c>
      <c r="K214" s="10" t="s">
        <v>4996</v>
      </c>
      <c r="L214" s="10" t="s">
        <v>4794</v>
      </c>
      <c r="M214" s="10" t="s">
        <v>31</v>
      </c>
      <c r="N214" s="8">
        <f t="shared" si="6"/>
        <v>6</v>
      </c>
      <c r="O214" s="8">
        <f t="shared" si="7"/>
        <v>0</v>
      </c>
      <c r="Q214"/>
      <c r="R214"/>
      <c r="S214"/>
      <c r="T214"/>
    </row>
    <row r="215" spans="1:20" ht="14.4">
      <c r="A215" s="8" t="s">
        <v>1306</v>
      </c>
      <c r="B215" s="9">
        <v>1</v>
      </c>
      <c r="C215" s="4">
        <v>13</v>
      </c>
      <c r="D215" s="4">
        <v>9</v>
      </c>
      <c r="E215" s="4"/>
      <c r="F215" s="4"/>
      <c r="G215" s="8" t="s">
        <v>5578</v>
      </c>
      <c r="H215" s="8" t="s">
        <v>5401</v>
      </c>
      <c r="I215" s="10" t="s">
        <v>5034</v>
      </c>
      <c r="J215" s="9">
        <v>13</v>
      </c>
      <c r="K215" s="10" t="s">
        <v>4989</v>
      </c>
      <c r="L215" s="10" t="s">
        <v>4792</v>
      </c>
      <c r="M215" s="10" t="s">
        <v>31</v>
      </c>
      <c r="N215" s="8">
        <f t="shared" si="6"/>
        <v>6</v>
      </c>
      <c r="O215" s="8">
        <f t="shared" si="7"/>
        <v>0</v>
      </c>
      <c r="Q215"/>
      <c r="R215"/>
      <c r="S215"/>
      <c r="T215"/>
    </row>
    <row r="216" spans="1:20" ht="14.4">
      <c r="A216" s="8" t="s">
        <v>1308</v>
      </c>
      <c r="B216" s="9">
        <v>1</v>
      </c>
      <c r="C216" s="4">
        <v>11</v>
      </c>
      <c r="D216" s="4">
        <v>11</v>
      </c>
      <c r="E216" s="4"/>
      <c r="F216" s="4"/>
      <c r="G216" s="8" t="s">
        <v>5579</v>
      </c>
      <c r="H216" s="8" t="s">
        <v>5401</v>
      </c>
      <c r="I216" s="10" t="s">
        <v>5034</v>
      </c>
      <c r="J216" s="9">
        <v>13</v>
      </c>
      <c r="K216" s="10" t="s">
        <v>8</v>
      </c>
      <c r="L216" s="10" t="s">
        <v>53</v>
      </c>
      <c r="M216" s="10" t="s">
        <v>31</v>
      </c>
      <c r="N216" s="8">
        <f t="shared" si="6"/>
        <v>6</v>
      </c>
      <c r="O216" s="8">
        <f t="shared" si="7"/>
        <v>0</v>
      </c>
      <c r="Q216"/>
      <c r="R216"/>
      <c r="S216"/>
      <c r="T216"/>
    </row>
    <row r="217" spans="1:20" ht="14.4">
      <c r="A217" s="8" t="s">
        <v>1317</v>
      </c>
      <c r="B217" s="9">
        <v>1</v>
      </c>
      <c r="C217" s="4">
        <v>21</v>
      </c>
      <c r="D217" s="4">
        <v>1</v>
      </c>
      <c r="E217" s="4"/>
      <c r="F217" s="4"/>
      <c r="G217" s="8" t="s">
        <v>5581</v>
      </c>
      <c r="H217" s="8" t="s">
        <v>5401</v>
      </c>
      <c r="I217" s="10" t="s">
        <v>5034</v>
      </c>
      <c r="J217" s="9">
        <v>13</v>
      </c>
      <c r="K217" s="10" t="s">
        <v>17</v>
      </c>
      <c r="L217" s="10" t="s">
        <v>332</v>
      </c>
      <c r="M217" s="10" t="s">
        <v>31</v>
      </c>
      <c r="N217" s="8">
        <f t="shared" si="6"/>
        <v>6</v>
      </c>
      <c r="O217" s="8">
        <f t="shared" si="7"/>
        <v>0</v>
      </c>
      <c r="Q217"/>
      <c r="R217"/>
      <c r="S217"/>
      <c r="T217"/>
    </row>
    <row r="218" spans="1:20" ht="14.4">
      <c r="A218" s="8" t="s">
        <v>1318</v>
      </c>
      <c r="B218" s="9">
        <v>1</v>
      </c>
      <c r="C218" s="4">
        <v>23</v>
      </c>
      <c r="D218" s="4">
        <v>0</v>
      </c>
      <c r="E218" s="4"/>
      <c r="F218" s="4"/>
      <c r="G218" s="8" t="s">
        <v>5582</v>
      </c>
      <c r="H218" s="8" t="s">
        <v>5389</v>
      </c>
      <c r="I218" s="10" t="s">
        <v>5034</v>
      </c>
      <c r="J218" s="9">
        <v>13</v>
      </c>
      <c r="K218" s="10" t="s">
        <v>19</v>
      </c>
      <c r="L218" s="10" t="s">
        <v>398</v>
      </c>
      <c r="M218" s="10" t="s">
        <v>4989</v>
      </c>
      <c r="N218" s="8">
        <f t="shared" si="6"/>
        <v>6</v>
      </c>
      <c r="O218" s="8">
        <f t="shared" si="7"/>
        <v>0</v>
      </c>
      <c r="Q218"/>
      <c r="R218"/>
      <c r="S218"/>
      <c r="T218"/>
    </row>
    <row r="219" spans="1:20" ht="14.4">
      <c r="A219" s="8" t="s">
        <v>1321</v>
      </c>
      <c r="B219" s="9">
        <v>1</v>
      </c>
      <c r="C219" s="4">
        <v>20</v>
      </c>
      <c r="D219" s="4">
        <v>1</v>
      </c>
      <c r="E219" s="4"/>
      <c r="F219" s="4"/>
      <c r="G219" s="8" t="s">
        <v>5583</v>
      </c>
      <c r="H219" s="8" t="s">
        <v>5416</v>
      </c>
      <c r="I219" s="10" t="s">
        <v>5034</v>
      </c>
      <c r="J219" s="9">
        <v>13</v>
      </c>
      <c r="K219" s="10" t="s">
        <v>4990</v>
      </c>
      <c r="L219" s="10" t="s">
        <v>4791</v>
      </c>
      <c r="M219" s="10" t="s">
        <v>31</v>
      </c>
      <c r="N219" s="8">
        <f t="shared" si="6"/>
        <v>6</v>
      </c>
      <c r="O219" s="8">
        <f t="shared" si="7"/>
        <v>0</v>
      </c>
      <c r="Q219"/>
      <c r="R219"/>
      <c r="S219"/>
      <c r="T219"/>
    </row>
    <row r="220" spans="1:20" ht="14.4">
      <c r="A220" s="8" t="s">
        <v>1323</v>
      </c>
      <c r="B220" s="9">
        <v>1</v>
      </c>
      <c r="C220" s="4">
        <v>16</v>
      </c>
      <c r="D220" s="4">
        <v>4</v>
      </c>
      <c r="E220" s="4"/>
      <c r="F220" s="4"/>
      <c r="G220" s="8" t="s">
        <v>5583</v>
      </c>
      <c r="H220" s="8" t="s">
        <v>5584</v>
      </c>
      <c r="I220" s="10" t="s">
        <v>5034</v>
      </c>
      <c r="J220" s="9">
        <v>13</v>
      </c>
      <c r="K220" s="10" t="s">
        <v>31</v>
      </c>
      <c r="L220" s="10" t="s">
        <v>79</v>
      </c>
      <c r="M220" s="10" t="s">
        <v>4998</v>
      </c>
      <c r="N220" s="8">
        <f t="shared" si="6"/>
        <v>6</v>
      </c>
      <c r="O220" s="8">
        <f t="shared" si="7"/>
        <v>0</v>
      </c>
      <c r="Q220"/>
      <c r="R220"/>
      <c r="S220"/>
      <c r="T220"/>
    </row>
    <row r="221" spans="1:20" ht="14.4">
      <c r="A221" s="8" t="s">
        <v>1324</v>
      </c>
      <c r="B221" s="9">
        <v>1</v>
      </c>
      <c r="C221" s="4">
        <v>14</v>
      </c>
      <c r="D221" s="4">
        <v>4</v>
      </c>
      <c r="E221" s="4"/>
      <c r="F221" s="4"/>
      <c r="G221" s="8" t="s">
        <v>5583</v>
      </c>
      <c r="H221" s="8" t="s">
        <v>5389</v>
      </c>
      <c r="I221" s="10" t="s">
        <v>5034</v>
      </c>
      <c r="J221" s="9">
        <v>13</v>
      </c>
      <c r="K221" s="10" t="s">
        <v>31</v>
      </c>
      <c r="L221" s="10" t="s">
        <v>79</v>
      </c>
      <c r="M221" s="10" t="s">
        <v>4989</v>
      </c>
      <c r="N221" s="8">
        <f t="shared" si="6"/>
        <v>6</v>
      </c>
      <c r="O221" s="8">
        <f t="shared" si="7"/>
        <v>0</v>
      </c>
      <c r="Q221"/>
      <c r="R221"/>
      <c r="S221"/>
      <c r="T221"/>
    </row>
    <row r="222" spans="1:20" ht="14.4">
      <c r="A222" s="8" t="s">
        <v>5090</v>
      </c>
      <c r="B222" s="9">
        <v>1</v>
      </c>
      <c r="C222" s="4">
        <v>3</v>
      </c>
      <c r="D222" s="4">
        <v>20</v>
      </c>
      <c r="E222" s="4"/>
      <c r="F222" s="4"/>
      <c r="G222" s="8" t="s">
        <v>5587</v>
      </c>
      <c r="H222" s="8" t="s">
        <v>5588</v>
      </c>
      <c r="I222" s="10" t="s">
        <v>5034</v>
      </c>
      <c r="J222" s="9">
        <v>13</v>
      </c>
      <c r="K222" s="10" t="s">
        <v>31</v>
      </c>
      <c r="L222" s="10" t="s">
        <v>149</v>
      </c>
      <c r="M222" s="10" t="s">
        <v>31</v>
      </c>
      <c r="N222" s="8">
        <f t="shared" si="6"/>
        <v>6</v>
      </c>
      <c r="O222" s="8">
        <f t="shared" si="7"/>
        <v>0</v>
      </c>
      <c r="Q222"/>
      <c r="R222"/>
      <c r="S222"/>
      <c r="T222"/>
    </row>
    <row r="223" spans="1:20" ht="14.4">
      <c r="A223" s="8" t="s">
        <v>1331</v>
      </c>
      <c r="B223" s="9">
        <v>1</v>
      </c>
      <c r="C223" s="4">
        <v>20</v>
      </c>
      <c r="D223" s="4">
        <v>2</v>
      </c>
      <c r="E223" s="4"/>
      <c r="F223" s="4"/>
      <c r="G223" s="8" t="s">
        <v>5589</v>
      </c>
      <c r="H223" s="8" t="s">
        <v>5551</v>
      </c>
      <c r="I223" s="10" t="s">
        <v>5034</v>
      </c>
      <c r="J223" s="9">
        <v>13</v>
      </c>
      <c r="K223" s="10" t="s">
        <v>4990</v>
      </c>
      <c r="L223" s="10" t="s">
        <v>149</v>
      </c>
      <c r="M223" s="10" t="s">
        <v>4989</v>
      </c>
      <c r="N223" s="8">
        <f t="shared" si="6"/>
        <v>6</v>
      </c>
      <c r="O223" s="8">
        <f t="shared" si="7"/>
        <v>0</v>
      </c>
      <c r="Q223"/>
      <c r="R223"/>
      <c r="S223"/>
      <c r="T223"/>
    </row>
    <row r="224" spans="1:20" ht="14.4">
      <c r="A224" s="8" t="s">
        <v>1335</v>
      </c>
      <c r="B224" s="9">
        <v>1</v>
      </c>
      <c r="C224" s="4">
        <v>10</v>
      </c>
      <c r="D224" s="4">
        <v>11</v>
      </c>
      <c r="E224" s="4"/>
      <c r="F224" s="4"/>
      <c r="G224" s="8" t="s">
        <v>5590</v>
      </c>
      <c r="H224" s="8" t="s">
        <v>5389</v>
      </c>
      <c r="I224" s="10" t="s">
        <v>5034</v>
      </c>
      <c r="J224" s="9">
        <v>13</v>
      </c>
      <c r="K224" s="10" t="s">
        <v>31</v>
      </c>
      <c r="L224" s="10" t="s">
        <v>4792</v>
      </c>
      <c r="M224" s="10" t="s">
        <v>4989</v>
      </c>
      <c r="N224" s="8">
        <f t="shared" si="6"/>
        <v>6</v>
      </c>
      <c r="O224" s="8">
        <f t="shared" si="7"/>
        <v>0</v>
      </c>
      <c r="Q224"/>
      <c r="R224"/>
      <c r="S224"/>
      <c r="T224"/>
    </row>
    <row r="225" spans="1:20" ht="14.4">
      <c r="A225" s="8" t="s">
        <v>1349</v>
      </c>
      <c r="B225" s="9">
        <v>1</v>
      </c>
      <c r="C225" s="4">
        <v>20</v>
      </c>
      <c r="D225" s="4">
        <v>3</v>
      </c>
      <c r="E225" s="4"/>
      <c r="F225" s="4"/>
      <c r="G225" s="8" t="s">
        <v>5591</v>
      </c>
      <c r="H225" s="8" t="s">
        <v>5389</v>
      </c>
      <c r="I225" s="10" t="s">
        <v>5034</v>
      </c>
      <c r="J225" s="9">
        <v>13</v>
      </c>
      <c r="K225" s="10" t="s">
        <v>4989</v>
      </c>
      <c r="L225" s="10" t="s">
        <v>398</v>
      </c>
      <c r="M225" s="10" t="s">
        <v>4989</v>
      </c>
      <c r="N225" s="8">
        <f t="shared" si="6"/>
        <v>6</v>
      </c>
      <c r="O225" s="8">
        <f t="shared" si="7"/>
        <v>0</v>
      </c>
      <c r="Q225"/>
      <c r="R225"/>
      <c r="S225"/>
      <c r="T225"/>
    </row>
    <row r="226" spans="1:20" ht="14.4">
      <c r="A226" s="8" t="s">
        <v>1404</v>
      </c>
      <c r="B226" s="9">
        <v>1</v>
      </c>
      <c r="C226" s="4">
        <v>5</v>
      </c>
      <c r="D226" s="4">
        <v>17</v>
      </c>
      <c r="E226" s="4"/>
      <c r="F226" s="4"/>
      <c r="G226" s="8" t="s">
        <v>5593</v>
      </c>
      <c r="H226" s="8" t="s">
        <v>5437</v>
      </c>
      <c r="I226" s="10" t="s">
        <v>5034</v>
      </c>
      <c r="J226" s="9">
        <v>13</v>
      </c>
      <c r="K226" s="10" t="s">
        <v>8</v>
      </c>
      <c r="L226" s="10" t="s">
        <v>103</v>
      </c>
      <c r="M226" s="10" t="s">
        <v>31</v>
      </c>
      <c r="N226" s="8">
        <f t="shared" si="6"/>
        <v>6</v>
      </c>
      <c r="O226" s="8">
        <f t="shared" si="7"/>
        <v>0</v>
      </c>
      <c r="Q226"/>
      <c r="R226"/>
      <c r="S226"/>
      <c r="T226"/>
    </row>
    <row r="227" spans="1:20" ht="14.4">
      <c r="A227" s="8" t="s">
        <v>1405</v>
      </c>
      <c r="B227" s="9">
        <v>1</v>
      </c>
      <c r="C227" s="4">
        <v>4</v>
      </c>
      <c r="D227" s="4">
        <v>19</v>
      </c>
      <c r="E227" s="4"/>
      <c r="F227" s="4"/>
      <c r="G227" s="8" t="s">
        <v>5593</v>
      </c>
      <c r="H227" s="8" t="s">
        <v>5594</v>
      </c>
      <c r="I227" s="10" t="s">
        <v>5034</v>
      </c>
      <c r="J227" s="9">
        <v>13</v>
      </c>
      <c r="K227" s="10" t="s">
        <v>8</v>
      </c>
      <c r="L227" s="10" t="s">
        <v>103</v>
      </c>
      <c r="M227" s="10" t="s">
        <v>31</v>
      </c>
      <c r="N227" s="8">
        <f t="shared" si="6"/>
        <v>6</v>
      </c>
      <c r="O227" s="8">
        <f t="shared" si="7"/>
        <v>0</v>
      </c>
      <c r="Q227"/>
      <c r="R227"/>
      <c r="S227"/>
      <c r="T227"/>
    </row>
    <row r="228" spans="1:20" ht="14.4">
      <c r="A228" s="8" t="s">
        <v>1457</v>
      </c>
      <c r="B228" s="9">
        <v>1</v>
      </c>
      <c r="C228" s="4">
        <v>18</v>
      </c>
      <c r="D228" s="4">
        <v>5</v>
      </c>
      <c r="E228" s="4"/>
      <c r="F228" s="4"/>
      <c r="G228" s="8" t="s">
        <v>5559</v>
      </c>
      <c r="H228" s="8" t="s">
        <v>5595</v>
      </c>
      <c r="I228" s="10" t="s">
        <v>5034</v>
      </c>
      <c r="J228" s="9">
        <v>13</v>
      </c>
      <c r="K228" s="10" t="s">
        <v>4996</v>
      </c>
      <c r="L228" s="10" t="s">
        <v>52</v>
      </c>
      <c r="M228" s="10" t="s">
        <v>31</v>
      </c>
      <c r="N228" s="8">
        <f t="shared" si="6"/>
        <v>6</v>
      </c>
      <c r="O228" s="8">
        <f t="shared" si="7"/>
        <v>0</v>
      </c>
      <c r="Q228"/>
      <c r="R228"/>
      <c r="S228"/>
      <c r="T228"/>
    </row>
    <row r="229" spans="1:20" ht="14.4">
      <c r="A229" s="8" t="s">
        <v>1469</v>
      </c>
      <c r="B229" s="9">
        <v>1</v>
      </c>
      <c r="C229" s="4">
        <v>12</v>
      </c>
      <c r="D229" s="4">
        <v>9</v>
      </c>
      <c r="E229" s="4"/>
      <c r="F229" s="4"/>
      <c r="G229" s="8" t="s">
        <v>5560</v>
      </c>
      <c r="H229" s="8" t="s">
        <v>5413</v>
      </c>
      <c r="I229" s="10" t="s">
        <v>5034</v>
      </c>
      <c r="J229" s="9">
        <v>13</v>
      </c>
      <c r="K229" s="10" t="s">
        <v>4994</v>
      </c>
      <c r="L229" s="10" t="s">
        <v>4792</v>
      </c>
      <c r="M229" s="10" t="s">
        <v>4998</v>
      </c>
      <c r="N229" s="8">
        <f t="shared" si="6"/>
        <v>6</v>
      </c>
      <c r="O229" s="8">
        <f t="shared" si="7"/>
        <v>0</v>
      </c>
      <c r="Q229"/>
      <c r="R229"/>
      <c r="S229"/>
      <c r="T229"/>
    </row>
    <row r="230" spans="1:20" ht="14.4">
      <c r="A230" s="8" t="s">
        <v>1473</v>
      </c>
      <c r="B230" s="9">
        <v>1</v>
      </c>
      <c r="C230" s="4">
        <v>13</v>
      </c>
      <c r="D230" s="4">
        <v>10</v>
      </c>
      <c r="E230" s="4"/>
      <c r="F230" s="4"/>
      <c r="G230" s="8" t="s">
        <v>5596</v>
      </c>
      <c r="H230" s="8" t="s">
        <v>5391</v>
      </c>
      <c r="I230" s="10" t="s">
        <v>5034</v>
      </c>
      <c r="J230" s="9">
        <v>13</v>
      </c>
      <c r="K230" s="10" t="s">
        <v>4994</v>
      </c>
      <c r="L230" s="10" t="s">
        <v>53</v>
      </c>
      <c r="M230" s="10" t="s">
        <v>31</v>
      </c>
      <c r="N230" s="8">
        <f t="shared" si="6"/>
        <v>6</v>
      </c>
      <c r="O230" s="8">
        <f t="shared" si="7"/>
        <v>0</v>
      </c>
      <c r="Q230"/>
      <c r="R230"/>
      <c r="S230"/>
      <c r="T230"/>
    </row>
    <row r="231" spans="1:20" ht="14.4">
      <c r="A231" s="8" t="s">
        <v>1482</v>
      </c>
      <c r="B231" s="9">
        <v>1</v>
      </c>
      <c r="C231" s="4">
        <v>15</v>
      </c>
      <c r="D231" s="4">
        <v>8</v>
      </c>
      <c r="E231" s="4"/>
      <c r="F231" s="4"/>
      <c r="G231" s="8" t="s">
        <v>5598</v>
      </c>
      <c r="H231" s="8" t="s">
        <v>5389</v>
      </c>
      <c r="I231" s="10" t="s">
        <v>5034</v>
      </c>
      <c r="J231" s="9">
        <v>13</v>
      </c>
      <c r="K231" s="10" t="s">
        <v>4994</v>
      </c>
      <c r="L231" s="10" t="s">
        <v>4796</v>
      </c>
      <c r="M231" s="10" t="s">
        <v>4989</v>
      </c>
      <c r="N231" s="8">
        <f t="shared" si="6"/>
        <v>6</v>
      </c>
      <c r="O231" s="8">
        <f t="shared" si="7"/>
        <v>0</v>
      </c>
      <c r="Q231"/>
      <c r="R231"/>
      <c r="S231"/>
      <c r="T231"/>
    </row>
    <row r="232" spans="1:20" ht="14.4">
      <c r="A232" s="8" t="s">
        <v>1512</v>
      </c>
      <c r="B232" s="9">
        <v>1</v>
      </c>
      <c r="C232" s="4">
        <v>20</v>
      </c>
      <c r="D232" s="4">
        <v>2</v>
      </c>
      <c r="E232" s="4"/>
      <c r="F232" s="4"/>
      <c r="G232" s="8" t="s">
        <v>5599</v>
      </c>
      <c r="H232" s="8" t="s">
        <v>5416</v>
      </c>
      <c r="I232" s="10" t="s">
        <v>5034</v>
      </c>
      <c r="J232" s="9">
        <v>13</v>
      </c>
      <c r="K232" s="10" t="s">
        <v>4990</v>
      </c>
      <c r="L232" s="10" t="s">
        <v>69</v>
      </c>
      <c r="M232" s="10" t="s">
        <v>31</v>
      </c>
      <c r="N232" s="8">
        <f t="shared" si="6"/>
        <v>6</v>
      </c>
      <c r="O232" s="8">
        <f t="shared" si="7"/>
        <v>0</v>
      </c>
      <c r="Q232"/>
      <c r="R232"/>
      <c r="S232"/>
      <c r="T232"/>
    </row>
    <row r="233" spans="1:20" ht="14.4">
      <c r="A233" s="8" t="s">
        <v>1519</v>
      </c>
      <c r="B233" s="9">
        <v>1</v>
      </c>
      <c r="C233" s="4">
        <v>10</v>
      </c>
      <c r="D233" s="4">
        <v>12</v>
      </c>
      <c r="E233" s="4"/>
      <c r="F233" s="4"/>
      <c r="G233" s="8" t="s">
        <v>5458</v>
      </c>
      <c r="H233" s="8" t="s">
        <v>5389</v>
      </c>
      <c r="I233" s="10" t="s">
        <v>5034</v>
      </c>
      <c r="J233" s="9">
        <v>13</v>
      </c>
      <c r="K233" s="10" t="s">
        <v>4999</v>
      </c>
      <c r="L233" s="10" t="s">
        <v>103</v>
      </c>
      <c r="M233" s="10" t="s">
        <v>4989</v>
      </c>
      <c r="N233" s="8">
        <f t="shared" si="6"/>
        <v>6</v>
      </c>
      <c r="O233" s="8">
        <f t="shared" si="7"/>
        <v>0</v>
      </c>
      <c r="Q233"/>
      <c r="R233"/>
      <c r="S233"/>
      <c r="T233"/>
    </row>
    <row r="234" spans="1:20" ht="14.4">
      <c r="A234" s="8" t="s">
        <v>1526</v>
      </c>
      <c r="B234" s="9">
        <v>1</v>
      </c>
      <c r="C234" s="4">
        <v>6</v>
      </c>
      <c r="D234" s="4">
        <v>17</v>
      </c>
      <c r="E234" s="4"/>
      <c r="F234" s="4"/>
      <c r="G234" s="8" t="s">
        <v>5601</v>
      </c>
      <c r="H234" s="8" t="s">
        <v>5401</v>
      </c>
      <c r="I234" s="10" t="s">
        <v>5034</v>
      </c>
      <c r="J234" s="9">
        <v>13</v>
      </c>
      <c r="K234" s="10" t="s">
        <v>4998</v>
      </c>
      <c r="L234" s="10" t="s">
        <v>149</v>
      </c>
      <c r="M234" s="10" t="s">
        <v>31</v>
      </c>
      <c r="N234" s="8">
        <f t="shared" si="6"/>
        <v>6</v>
      </c>
      <c r="O234" s="8">
        <f t="shared" si="7"/>
        <v>0</v>
      </c>
      <c r="Q234"/>
      <c r="R234"/>
      <c r="S234"/>
      <c r="T234"/>
    </row>
    <row r="235" spans="1:20" ht="14.4">
      <c r="A235" s="8" t="s">
        <v>1529</v>
      </c>
      <c r="B235" s="9">
        <v>1</v>
      </c>
      <c r="C235" s="4">
        <v>9</v>
      </c>
      <c r="D235" s="4">
        <v>13</v>
      </c>
      <c r="E235" s="4"/>
      <c r="F235" s="4"/>
      <c r="G235" s="8" t="s">
        <v>5601</v>
      </c>
      <c r="H235" s="8" t="s">
        <v>5389</v>
      </c>
      <c r="I235" s="10" t="s">
        <v>5034</v>
      </c>
      <c r="J235" s="9">
        <v>13</v>
      </c>
      <c r="K235" s="10" t="s">
        <v>4998</v>
      </c>
      <c r="L235" s="10" t="s">
        <v>149</v>
      </c>
      <c r="M235" s="10" t="s">
        <v>4989</v>
      </c>
      <c r="N235" s="8">
        <f t="shared" si="6"/>
        <v>6</v>
      </c>
      <c r="O235" s="8">
        <f t="shared" si="7"/>
        <v>0</v>
      </c>
      <c r="Q235"/>
      <c r="R235"/>
      <c r="S235"/>
      <c r="T235"/>
    </row>
    <row r="236" spans="1:20" ht="14.4">
      <c r="A236" s="8" t="s">
        <v>1548</v>
      </c>
      <c r="B236" s="9">
        <v>1</v>
      </c>
      <c r="C236" s="4">
        <v>12</v>
      </c>
      <c r="D236" s="4">
        <v>9</v>
      </c>
      <c r="E236" s="4"/>
      <c r="F236" s="4"/>
      <c r="G236" s="8" t="s">
        <v>5602</v>
      </c>
      <c r="H236" s="8" t="s">
        <v>5447</v>
      </c>
      <c r="I236" s="10" t="s">
        <v>5034</v>
      </c>
      <c r="J236" s="9">
        <v>13</v>
      </c>
      <c r="K236" s="10" t="s">
        <v>4998</v>
      </c>
      <c r="L236" s="10" t="s">
        <v>398</v>
      </c>
      <c r="M236" s="10" t="s">
        <v>31</v>
      </c>
      <c r="N236" s="8">
        <f t="shared" si="6"/>
        <v>6</v>
      </c>
      <c r="O236" s="8">
        <f t="shared" si="7"/>
        <v>0</v>
      </c>
      <c r="Q236"/>
      <c r="R236"/>
      <c r="S236"/>
      <c r="T236"/>
    </row>
    <row r="237" spans="1:20" ht="14.4">
      <c r="A237" s="8" t="s">
        <v>1558</v>
      </c>
      <c r="B237" s="9">
        <v>1</v>
      </c>
      <c r="C237" s="4">
        <v>15</v>
      </c>
      <c r="D237" s="4">
        <v>8</v>
      </c>
      <c r="E237" s="4"/>
      <c r="F237" s="4"/>
      <c r="G237" s="8" t="s">
        <v>5603</v>
      </c>
      <c r="H237" s="8" t="s">
        <v>5391</v>
      </c>
      <c r="I237" s="10" t="s">
        <v>5034</v>
      </c>
      <c r="J237" s="9">
        <v>13</v>
      </c>
      <c r="K237" s="10" t="s">
        <v>4994</v>
      </c>
      <c r="L237" s="10" t="s">
        <v>4796</v>
      </c>
      <c r="M237" s="10" t="s">
        <v>31</v>
      </c>
      <c r="N237" s="8">
        <f t="shared" si="6"/>
        <v>6</v>
      </c>
      <c r="O237" s="8">
        <f t="shared" si="7"/>
        <v>0</v>
      </c>
      <c r="Q237"/>
      <c r="R237"/>
      <c r="S237"/>
      <c r="T237"/>
    </row>
    <row r="238" spans="1:20" ht="14.4">
      <c r="A238" s="8" t="s">
        <v>1566</v>
      </c>
      <c r="B238" s="9">
        <v>1</v>
      </c>
      <c r="C238" s="4">
        <v>11</v>
      </c>
      <c r="D238" s="4">
        <v>10</v>
      </c>
      <c r="E238" s="4"/>
      <c r="F238" s="4"/>
      <c r="G238" s="8" t="s">
        <v>5604</v>
      </c>
      <c r="H238" s="8" t="s">
        <v>5437</v>
      </c>
      <c r="I238" s="10" t="s">
        <v>5034</v>
      </c>
      <c r="J238" s="9">
        <v>13</v>
      </c>
      <c r="K238" s="10" t="s">
        <v>4998</v>
      </c>
      <c r="L238" s="10" t="s">
        <v>4794</v>
      </c>
      <c r="M238" s="10" t="s">
        <v>31</v>
      </c>
      <c r="N238" s="8">
        <f t="shared" si="6"/>
        <v>6</v>
      </c>
      <c r="O238" s="8">
        <f t="shared" si="7"/>
        <v>0</v>
      </c>
      <c r="Q238"/>
      <c r="R238"/>
      <c r="S238"/>
      <c r="T238"/>
    </row>
    <row r="239" spans="1:20" ht="14.4">
      <c r="A239" s="8" t="s">
        <v>1567</v>
      </c>
      <c r="B239" s="9">
        <v>1</v>
      </c>
      <c r="C239" s="4">
        <v>14</v>
      </c>
      <c r="D239" s="4">
        <v>9</v>
      </c>
      <c r="E239" s="4"/>
      <c r="F239" s="4"/>
      <c r="G239" s="8" t="s">
        <v>5604</v>
      </c>
      <c r="H239" s="8" t="s">
        <v>5401</v>
      </c>
      <c r="I239" s="10" t="s">
        <v>5034</v>
      </c>
      <c r="J239" s="9">
        <v>13</v>
      </c>
      <c r="K239" s="10" t="s">
        <v>4998</v>
      </c>
      <c r="L239" s="10" t="s">
        <v>4794</v>
      </c>
      <c r="M239" s="10" t="s">
        <v>31</v>
      </c>
      <c r="N239" s="8">
        <f t="shared" si="6"/>
        <v>6</v>
      </c>
      <c r="O239" s="8">
        <f t="shared" si="7"/>
        <v>0</v>
      </c>
      <c r="Q239"/>
      <c r="R239"/>
      <c r="S239"/>
      <c r="T239"/>
    </row>
    <row r="240" spans="1:20" ht="14.4">
      <c r="A240" s="8" t="s">
        <v>1570</v>
      </c>
      <c r="B240" s="9">
        <v>1</v>
      </c>
      <c r="C240" s="4">
        <v>3</v>
      </c>
      <c r="D240" s="4">
        <v>20</v>
      </c>
      <c r="E240" s="4"/>
      <c r="F240" s="4"/>
      <c r="G240" s="8" t="s">
        <v>1569</v>
      </c>
      <c r="H240" s="8" t="s">
        <v>5605</v>
      </c>
      <c r="I240" s="10" t="s">
        <v>5034</v>
      </c>
      <c r="J240" s="9">
        <v>13</v>
      </c>
      <c r="K240" s="10" t="s">
        <v>408</v>
      </c>
      <c r="L240" s="10" t="s">
        <v>103</v>
      </c>
      <c r="M240" s="10" t="s">
        <v>31</v>
      </c>
      <c r="N240" s="8">
        <f t="shared" si="6"/>
        <v>6</v>
      </c>
      <c r="O240" s="8">
        <f t="shared" si="7"/>
        <v>0</v>
      </c>
      <c r="Q240"/>
      <c r="R240"/>
      <c r="S240"/>
      <c r="T240"/>
    </row>
    <row r="241" spans="1:20" ht="14.4">
      <c r="A241" s="8" t="s">
        <v>1572</v>
      </c>
      <c r="B241" s="9">
        <v>1</v>
      </c>
      <c r="C241" s="4">
        <v>4</v>
      </c>
      <c r="D241" s="4">
        <v>18</v>
      </c>
      <c r="E241" s="4"/>
      <c r="F241" s="4"/>
      <c r="G241" s="8" t="s">
        <v>1569</v>
      </c>
      <c r="H241" s="8" t="s">
        <v>5429</v>
      </c>
      <c r="I241" s="10" t="s">
        <v>5034</v>
      </c>
      <c r="J241" s="9">
        <v>13</v>
      </c>
      <c r="K241" s="10" t="s">
        <v>408</v>
      </c>
      <c r="L241" s="10" t="s">
        <v>103</v>
      </c>
      <c r="M241" s="10" t="s">
        <v>4998</v>
      </c>
      <c r="N241" s="8">
        <f t="shared" si="6"/>
        <v>6</v>
      </c>
      <c r="O241" s="8">
        <f t="shared" si="7"/>
        <v>0</v>
      </c>
      <c r="Q241"/>
      <c r="R241"/>
      <c r="S241"/>
      <c r="T241"/>
    </row>
    <row r="242" spans="1:20" ht="14.4">
      <c r="A242" s="8" t="s">
        <v>1576</v>
      </c>
      <c r="B242" s="9">
        <v>1</v>
      </c>
      <c r="C242" s="4">
        <v>4</v>
      </c>
      <c r="D242" s="4">
        <v>18</v>
      </c>
      <c r="E242" s="4"/>
      <c r="F242" s="4"/>
      <c r="G242" s="8" t="s">
        <v>5606</v>
      </c>
      <c r="H242" s="8" t="s">
        <v>5389</v>
      </c>
      <c r="I242" s="10" t="s">
        <v>5034</v>
      </c>
      <c r="J242" s="9">
        <v>13</v>
      </c>
      <c r="K242" s="10" t="s">
        <v>31</v>
      </c>
      <c r="L242" s="10" t="s">
        <v>103</v>
      </c>
      <c r="M242" s="10" t="s">
        <v>4989</v>
      </c>
      <c r="N242" s="8">
        <f t="shared" si="6"/>
        <v>6</v>
      </c>
      <c r="O242" s="8">
        <f t="shared" si="7"/>
        <v>0</v>
      </c>
      <c r="Q242"/>
      <c r="R242"/>
      <c r="S242"/>
      <c r="T242"/>
    </row>
    <row r="243" spans="1:20" ht="14.4">
      <c r="A243" s="8" t="s">
        <v>1578</v>
      </c>
      <c r="B243" s="9">
        <v>1</v>
      </c>
      <c r="C243" s="4">
        <v>20</v>
      </c>
      <c r="D243" s="4">
        <v>3</v>
      </c>
      <c r="E243" s="4"/>
      <c r="F243" s="4"/>
      <c r="G243" s="8" t="s">
        <v>5607</v>
      </c>
      <c r="H243" s="8" t="s">
        <v>5429</v>
      </c>
      <c r="I243" s="10" t="s">
        <v>5034</v>
      </c>
      <c r="J243" s="9">
        <v>13</v>
      </c>
      <c r="K243" s="10" t="s">
        <v>4990</v>
      </c>
      <c r="L243" s="10" t="s">
        <v>4796</v>
      </c>
      <c r="M243" s="10" t="s">
        <v>4998</v>
      </c>
      <c r="N243" s="8">
        <f t="shared" si="6"/>
        <v>6</v>
      </c>
      <c r="O243" s="8">
        <f t="shared" si="7"/>
        <v>0</v>
      </c>
      <c r="Q243"/>
      <c r="R243"/>
      <c r="S243"/>
      <c r="T243"/>
    </row>
    <row r="244" spans="1:20" ht="14.4">
      <c r="A244" s="8" t="s">
        <v>1585</v>
      </c>
      <c r="B244" s="9">
        <v>1</v>
      </c>
      <c r="C244" s="4">
        <v>16</v>
      </c>
      <c r="D244" s="4">
        <v>4</v>
      </c>
      <c r="E244" s="4"/>
      <c r="F244" s="4"/>
      <c r="G244" s="8" t="s">
        <v>5608</v>
      </c>
      <c r="H244" s="8" t="s">
        <v>5389</v>
      </c>
      <c r="I244" s="10" t="s">
        <v>5034</v>
      </c>
      <c r="J244" s="9">
        <v>13</v>
      </c>
      <c r="K244" s="10" t="s">
        <v>4787</v>
      </c>
      <c r="L244" s="10" t="s">
        <v>149</v>
      </c>
      <c r="M244" s="10" t="s">
        <v>4989</v>
      </c>
      <c r="N244" s="8">
        <f t="shared" si="6"/>
        <v>6</v>
      </c>
      <c r="O244" s="8">
        <f t="shared" si="7"/>
        <v>0</v>
      </c>
      <c r="Q244"/>
      <c r="R244"/>
      <c r="S244"/>
      <c r="T244"/>
    </row>
    <row r="245" spans="1:20" ht="14.4">
      <c r="A245" s="8" t="s">
        <v>1591</v>
      </c>
      <c r="B245" s="9">
        <v>1</v>
      </c>
      <c r="C245" s="4">
        <v>9</v>
      </c>
      <c r="D245" s="4">
        <v>12</v>
      </c>
      <c r="E245" s="4"/>
      <c r="F245" s="4"/>
      <c r="G245" s="8" t="s">
        <v>5459</v>
      </c>
      <c r="H245" s="8" t="s">
        <v>5396</v>
      </c>
      <c r="I245" s="10" t="s">
        <v>5034</v>
      </c>
      <c r="J245" s="9">
        <v>13</v>
      </c>
      <c r="K245" s="10" t="s">
        <v>4986</v>
      </c>
      <c r="L245" s="10" t="s">
        <v>4796</v>
      </c>
      <c r="M245" s="10" t="s">
        <v>4998</v>
      </c>
      <c r="N245" s="8">
        <f t="shared" si="6"/>
        <v>6</v>
      </c>
      <c r="O245" s="8">
        <f t="shared" si="7"/>
        <v>0</v>
      </c>
      <c r="Q245"/>
      <c r="R245"/>
      <c r="S245"/>
      <c r="T245"/>
    </row>
    <row r="246" spans="1:20" ht="14.4">
      <c r="A246" s="8" t="s">
        <v>1644</v>
      </c>
      <c r="B246" s="9">
        <v>1</v>
      </c>
      <c r="C246" s="4">
        <v>21</v>
      </c>
      <c r="D246" s="4">
        <v>1</v>
      </c>
      <c r="E246" s="4"/>
      <c r="F246" s="4"/>
      <c r="G246" s="8" t="s">
        <v>5609</v>
      </c>
      <c r="H246" s="8" t="s">
        <v>5610</v>
      </c>
      <c r="I246" s="10" t="s">
        <v>5034</v>
      </c>
      <c r="J246" s="9">
        <v>13</v>
      </c>
      <c r="K246" s="10" t="s">
        <v>4989</v>
      </c>
      <c r="L246" s="10" t="s">
        <v>69</v>
      </c>
      <c r="M246" s="10" t="s">
        <v>31</v>
      </c>
      <c r="N246" s="8">
        <f t="shared" si="6"/>
        <v>6</v>
      </c>
      <c r="O246" s="8">
        <f t="shared" si="7"/>
        <v>0</v>
      </c>
      <c r="Q246"/>
      <c r="R246"/>
      <c r="S246"/>
      <c r="T246"/>
    </row>
    <row r="247" spans="1:20" ht="14.4">
      <c r="A247" s="8" t="s">
        <v>5092</v>
      </c>
      <c r="B247" s="9">
        <v>1</v>
      </c>
      <c r="C247" s="4">
        <v>20</v>
      </c>
      <c r="D247" s="4">
        <v>3</v>
      </c>
      <c r="E247" s="4"/>
      <c r="F247" s="4"/>
      <c r="G247" s="8" t="s">
        <v>5614</v>
      </c>
      <c r="H247" s="8" t="s">
        <v>5615</v>
      </c>
      <c r="I247" s="10" t="s">
        <v>5034</v>
      </c>
      <c r="J247" s="9">
        <v>13</v>
      </c>
      <c r="K247" s="10" t="s">
        <v>17</v>
      </c>
      <c r="L247" s="10" t="s">
        <v>343</v>
      </c>
      <c r="M247" s="10" t="s">
        <v>31</v>
      </c>
      <c r="N247" s="8">
        <f t="shared" si="6"/>
        <v>6</v>
      </c>
      <c r="O247" s="8">
        <f t="shared" si="7"/>
        <v>0</v>
      </c>
      <c r="Q247"/>
      <c r="R247"/>
      <c r="S247"/>
      <c r="T247"/>
    </row>
    <row r="248" spans="1:20" ht="14.4">
      <c r="A248" s="8" t="s">
        <v>1683</v>
      </c>
      <c r="B248" s="9">
        <v>1</v>
      </c>
      <c r="C248" s="4">
        <v>20</v>
      </c>
      <c r="D248" s="4">
        <v>2</v>
      </c>
      <c r="E248" s="4"/>
      <c r="F248" s="4"/>
      <c r="G248" s="8" t="s">
        <v>5618</v>
      </c>
      <c r="H248" s="8" t="s">
        <v>5619</v>
      </c>
      <c r="I248" s="10" t="s">
        <v>5034</v>
      </c>
      <c r="J248" s="9">
        <v>13</v>
      </c>
      <c r="K248" s="10" t="s">
        <v>4990</v>
      </c>
      <c r="L248" s="10" t="s">
        <v>4800</v>
      </c>
      <c r="M248" s="10" t="s">
        <v>4995</v>
      </c>
      <c r="N248" s="8">
        <f t="shared" si="6"/>
        <v>6</v>
      </c>
      <c r="O248" s="8">
        <f t="shared" si="7"/>
        <v>0</v>
      </c>
      <c r="Q248"/>
      <c r="R248"/>
      <c r="S248"/>
      <c r="T248"/>
    </row>
    <row r="249" spans="1:20" ht="14.4">
      <c r="A249" s="8" t="s">
        <v>1689</v>
      </c>
      <c r="B249" s="9">
        <v>1</v>
      </c>
      <c r="C249" s="4">
        <v>16</v>
      </c>
      <c r="D249" s="4">
        <v>5</v>
      </c>
      <c r="E249" s="4"/>
      <c r="F249" s="4"/>
      <c r="G249" s="8" t="s">
        <v>5620</v>
      </c>
      <c r="H249" s="8" t="s">
        <v>5389</v>
      </c>
      <c r="I249" s="10" t="s">
        <v>5034</v>
      </c>
      <c r="J249" s="9">
        <v>13</v>
      </c>
      <c r="K249" s="10" t="s">
        <v>4994</v>
      </c>
      <c r="L249" s="10" t="s">
        <v>0</v>
      </c>
      <c r="M249" s="10" t="s">
        <v>4989</v>
      </c>
      <c r="N249" s="8">
        <f t="shared" si="6"/>
        <v>6</v>
      </c>
      <c r="O249" s="8">
        <f t="shared" si="7"/>
        <v>0</v>
      </c>
      <c r="Q249"/>
      <c r="R249"/>
      <c r="S249"/>
      <c r="T249"/>
    </row>
    <row r="250" spans="1:20" ht="14.4">
      <c r="A250" s="8" t="s">
        <v>1695</v>
      </c>
      <c r="B250" s="9">
        <v>1</v>
      </c>
      <c r="C250" s="4">
        <v>22</v>
      </c>
      <c r="D250" s="4">
        <v>1</v>
      </c>
      <c r="E250" s="4"/>
      <c r="F250" s="4"/>
      <c r="G250" s="8" t="s">
        <v>5621</v>
      </c>
      <c r="H250" s="8" t="s">
        <v>5551</v>
      </c>
      <c r="I250" s="10" t="s">
        <v>5034</v>
      </c>
      <c r="J250" s="9">
        <v>13</v>
      </c>
      <c r="K250" s="10" t="s">
        <v>4996</v>
      </c>
      <c r="L250" s="10" t="s">
        <v>149</v>
      </c>
      <c r="M250" s="10" t="s">
        <v>4989</v>
      </c>
      <c r="N250" s="8">
        <f t="shared" si="6"/>
        <v>6</v>
      </c>
      <c r="O250" s="8">
        <f t="shared" si="7"/>
        <v>0</v>
      </c>
      <c r="Q250"/>
      <c r="R250"/>
      <c r="S250"/>
      <c r="T250"/>
    </row>
    <row r="251" spans="1:20" ht="14.4">
      <c r="A251" s="8" t="s">
        <v>1710</v>
      </c>
      <c r="B251" s="9">
        <v>1</v>
      </c>
      <c r="C251" s="4">
        <v>17</v>
      </c>
      <c r="D251" s="4">
        <v>4</v>
      </c>
      <c r="E251" s="4"/>
      <c r="F251" s="4"/>
      <c r="G251" s="8" t="s">
        <v>5622</v>
      </c>
      <c r="H251" s="8" t="s">
        <v>5389</v>
      </c>
      <c r="I251" s="10" t="s">
        <v>5034</v>
      </c>
      <c r="J251" s="9">
        <v>13</v>
      </c>
      <c r="K251" s="10" t="s">
        <v>4996</v>
      </c>
      <c r="L251" s="10" t="s">
        <v>4792</v>
      </c>
      <c r="M251" s="10" t="s">
        <v>4989</v>
      </c>
      <c r="N251" s="8">
        <f t="shared" si="6"/>
        <v>6</v>
      </c>
      <c r="O251" s="8">
        <f t="shared" si="7"/>
        <v>0</v>
      </c>
      <c r="Q251"/>
      <c r="R251"/>
      <c r="S251"/>
      <c r="T251"/>
    </row>
    <row r="252" spans="1:20" ht="14.4">
      <c r="A252" s="8" t="s">
        <v>1757</v>
      </c>
      <c r="B252" s="9">
        <v>1</v>
      </c>
      <c r="C252" s="4">
        <v>14</v>
      </c>
      <c r="D252" s="4">
        <v>8</v>
      </c>
      <c r="E252" s="4"/>
      <c r="F252" s="4"/>
      <c r="G252" s="8" t="s">
        <v>5624</v>
      </c>
      <c r="H252" s="8" t="s">
        <v>5391</v>
      </c>
      <c r="I252" s="10" t="s">
        <v>5034</v>
      </c>
      <c r="J252" s="9">
        <v>13</v>
      </c>
      <c r="K252" s="10" t="s">
        <v>4994</v>
      </c>
      <c r="L252" s="10" t="s">
        <v>69</v>
      </c>
      <c r="M252" s="10" t="s">
        <v>31</v>
      </c>
      <c r="N252" s="8">
        <f t="shared" si="6"/>
        <v>6</v>
      </c>
      <c r="O252" s="8">
        <f t="shared" si="7"/>
        <v>0</v>
      </c>
      <c r="Q252"/>
      <c r="R252"/>
      <c r="S252"/>
      <c r="T252"/>
    </row>
    <row r="253" spans="1:20" ht="14.4">
      <c r="A253" s="8" t="s">
        <v>1760</v>
      </c>
      <c r="B253" s="9">
        <v>1</v>
      </c>
      <c r="C253" s="4">
        <v>20</v>
      </c>
      <c r="D253" s="4">
        <v>1</v>
      </c>
      <c r="E253" s="4"/>
      <c r="F253" s="4"/>
      <c r="G253" s="8" t="s">
        <v>5625</v>
      </c>
      <c r="H253" s="8" t="s">
        <v>5424</v>
      </c>
      <c r="I253" s="10" t="s">
        <v>5034</v>
      </c>
      <c r="J253" s="9">
        <v>13</v>
      </c>
      <c r="K253" s="10" t="s">
        <v>4996</v>
      </c>
      <c r="L253" s="10" t="s">
        <v>4800</v>
      </c>
      <c r="M253" s="10" t="s">
        <v>31</v>
      </c>
      <c r="N253" s="8">
        <f t="shared" si="6"/>
        <v>6</v>
      </c>
      <c r="O253" s="8">
        <f t="shared" si="7"/>
        <v>0</v>
      </c>
      <c r="Q253"/>
      <c r="R253"/>
      <c r="S253"/>
      <c r="T253"/>
    </row>
    <row r="254" spans="1:20" ht="14.4">
      <c r="A254" s="8" t="s">
        <v>1764</v>
      </c>
      <c r="B254" s="9">
        <v>1</v>
      </c>
      <c r="C254" s="4">
        <v>21</v>
      </c>
      <c r="D254" s="4">
        <v>1</v>
      </c>
      <c r="E254" s="4"/>
      <c r="F254" s="4"/>
      <c r="G254" s="8" t="s">
        <v>5626</v>
      </c>
      <c r="H254" s="8" t="s">
        <v>5416</v>
      </c>
      <c r="I254" s="10" t="s">
        <v>5034</v>
      </c>
      <c r="J254" s="9">
        <v>13</v>
      </c>
      <c r="K254" s="10" t="s">
        <v>17</v>
      </c>
      <c r="L254" s="10" t="s">
        <v>0</v>
      </c>
      <c r="M254" s="10" t="s">
        <v>31</v>
      </c>
      <c r="N254" s="8">
        <f t="shared" si="6"/>
        <v>6</v>
      </c>
      <c r="O254" s="8">
        <f t="shared" si="7"/>
        <v>0</v>
      </c>
      <c r="Q254"/>
      <c r="R254"/>
      <c r="S254"/>
      <c r="T254"/>
    </row>
    <row r="255" spans="1:20" ht="14.4">
      <c r="A255" s="8" t="s">
        <v>1772</v>
      </c>
      <c r="B255" s="9">
        <v>1</v>
      </c>
      <c r="C255" s="4">
        <v>13</v>
      </c>
      <c r="D255" s="4">
        <v>8</v>
      </c>
      <c r="E255" s="4"/>
      <c r="F255" s="4"/>
      <c r="G255" s="8" t="s">
        <v>5627</v>
      </c>
      <c r="H255" s="8" t="s">
        <v>5421</v>
      </c>
      <c r="I255" s="10" t="s">
        <v>5034</v>
      </c>
      <c r="J255" s="9">
        <v>13</v>
      </c>
      <c r="K255" s="10" t="s">
        <v>17</v>
      </c>
      <c r="L255" s="10" t="s">
        <v>149</v>
      </c>
      <c r="M255" s="10" t="s">
        <v>4989</v>
      </c>
      <c r="N255" s="8">
        <f t="shared" si="6"/>
        <v>6</v>
      </c>
      <c r="O255" s="8">
        <f t="shared" si="7"/>
        <v>0</v>
      </c>
      <c r="Q255"/>
      <c r="R255"/>
      <c r="S255"/>
      <c r="T255"/>
    </row>
    <row r="256" spans="1:20" ht="14.4">
      <c r="A256" s="8" t="s">
        <v>1778</v>
      </c>
      <c r="B256" s="9">
        <v>1</v>
      </c>
      <c r="C256" s="4">
        <v>16</v>
      </c>
      <c r="D256" s="4">
        <v>6</v>
      </c>
      <c r="E256" s="4"/>
      <c r="F256" s="4"/>
      <c r="G256" s="8" t="s">
        <v>5628</v>
      </c>
      <c r="H256" s="8" t="s">
        <v>5447</v>
      </c>
      <c r="I256" s="10" t="s">
        <v>5034</v>
      </c>
      <c r="J256" s="9">
        <v>13</v>
      </c>
      <c r="K256" s="10" t="s">
        <v>4787</v>
      </c>
      <c r="L256" s="10" t="s">
        <v>0</v>
      </c>
      <c r="M256" s="10" t="s">
        <v>31</v>
      </c>
      <c r="N256" s="8">
        <f t="shared" si="6"/>
        <v>6</v>
      </c>
      <c r="O256" s="8">
        <f t="shared" si="7"/>
        <v>0</v>
      </c>
      <c r="Q256"/>
      <c r="R256"/>
      <c r="S256"/>
      <c r="T256"/>
    </row>
    <row r="257" spans="1:20" ht="14.4">
      <c r="A257" s="8" t="s">
        <v>1786</v>
      </c>
      <c r="B257" s="9">
        <v>1</v>
      </c>
      <c r="C257" s="4">
        <v>12</v>
      </c>
      <c r="D257" s="4">
        <v>10</v>
      </c>
      <c r="E257" s="4"/>
      <c r="F257" s="4"/>
      <c r="G257" s="8" t="s">
        <v>5514</v>
      </c>
      <c r="H257" s="8" t="s">
        <v>5401</v>
      </c>
      <c r="I257" s="10" t="s">
        <v>5034</v>
      </c>
      <c r="J257" s="9">
        <v>13</v>
      </c>
      <c r="K257" s="10" t="s">
        <v>4787</v>
      </c>
      <c r="L257" s="10" t="s">
        <v>204</v>
      </c>
      <c r="M257" s="10" t="s">
        <v>31</v>
      </c>
      <c r="N257" s="8">
        <f t="shared" si="6"/>
        <v>6</v>
      </c>
      <c r="O257" s="8">
        <f t="shared" si="7"/>
        <v>0</v>
      </c>
      <c r="Q257"/>
      <c r="R257"/>
      <c r="S257"/>
      <c r="T257"/>
    </row>
    <row r="258" spans="1:20" ht="14.4">
      <c r="A258" s="8" t="s">
        <v>1788</v>
      </c>
      <c r="B258" s="9">
        <v>1</v>
      </c>
      <c r="C258" s="4">
        <v>11</v>
      </c>
      <c r="D258" s="4">
        <v>10</v>
      </c>
      <c r="E258" s="4"/>
      <c r="F258" s="4"/>
      <c r="G258" s="8" t="s">
        <v>5629</v>
      </c>
      <c r="H258" s="8" t="s">
        <v>5389</v>
      </c>
      <c r="I258" s="10" t="s">
        <v>5034</v>
      </c>
      <c r="J258" s="9">
        <v>13</v>
      </c>
      <c r="K258" s="10" t="s">
        <v>4986</v>
      </c>
      <c r="L258" s="10" t="s">
        <v>69</v>
      </c>
      <c r="M258" s="10" t="s">
        <v>4989</v>
      </c>
      <c r="N258" s="8">
        <f t="shared" ref="N258:N321" si="8">IFERROR(FIND("Affix",I258),0)</f>
        <v>6</v>
      </c>
      <c r="O258" s="8">
        <f t="shared" ref="O258:O321" si="9">IFERROR(FIND("Inflection",I258),0)</f>
        <v>0</v>
      </c>
      <c r="Q258"/>
      <c r="R258"/>
      <c r="S258"/>
      <c r="T258"/>
    </row>
    <row r="259" spans="1:20" ht="14.4">
      <c r="A259" s="8" t="s">
        <v>1792</v>
      </c>
      <c r="B259" s="9">
        <v>1</v>
      </c>
      <c r="C259" s="4">
        <v>8</v>
      </c>
      <c r="D259" s="4">
        <v>13</v>
      </c>
      <c r="E259" s="4"/>
      <c r="F259" s="4"/>
      <c r="G259" s="8" t="s">
        <v>5630</v>
      </c>
      <c r="H259" s="8" t="s">
        <v>5389</v>
      </c>
      <c r="I259" s="10" t="s">
        <v>5034</v>
      </c>
      <c r="J259" s="9">
        <v>13</v>
      </c>
      <c r="K259" s="10" t="s">
        <v>408</v>
      </c>
      <c r="L259" s="10" t="s">
        <v>103</v>
      </c>
      <c r="M259" s="10" t="s">
        <v>4989</v>
      </c>
      <c r="N259" s="8">
        <f t="shared" si="8"/>
        <v>6</v>
      </c>
      <c r="O259" s="8">
        <f t="shared" si="9"/>
        <v>0</v>
      </c>
      <c r="Q259"/>
      <c r="R259"/>
      <c r="S259"/>
      <c r="T259"/>
    </row>
    <row r="260" spans="1:20" ht="14.4">
      <c r="A260" s="8" t="s">
        <v>1802</v>
      </c>
      <c r="B260" s="9">
        <v>1</v>
      </c>
      <c r="C260" s="4">
        <v>21</v>
      </c>
      <c r="D260" s="4">
        <v>2</v>
      </c>
      <c r="E260" s="4"/>
      <c r="F260" s="4"/>
      <c r="G260" s="8" t="s">
        <v>5632</v>
      </c>
      <c r="H260" s="8" t="s">
        <v>5633</v>
      </c>
      <c r="I260" s="10" t="s">
        <v>5034</v>
      </c>
      <c r="J260" s="9">
        <v>13</v>
      </c>
      <c r="K260" s="10" t="s">
        <v>4996</v>
      </c>
      <c r="L260" s="10" t="s">
        <v>52</v>
      </c>
      <c r="M260" s="10" t="s">
        <v>4995</v>
      </c>
      <c r="N260" s="8">
        <f t="shared" si="8"/>
        <v>6</v>
      </c>
      <c r="O260" s="8">
        <f t="shared" si="9"/>
        <v>0</v>
      </c>
      <c r="Q260"/>
      <c r="R260"/>
      <c r="S260"/>
      <c r="T260"/>
    </row>
    <row r="261" spans="1:20" ht="14.4">
      <c r="A261" s="8" t="s">
        <v>1823</v>
      </c>
      <c r="B261" s="9">
        <v>1</v>
      </c>
      <c r="C261" s="4">
        <v>18</v>
      </c>
      <c r="D261" s="4">
        <v>4</v>
      </c>
      <c r="E261" s="4"/>
      <c r="F261" s="4"/>
      <c r="G261" s="8" t="s">
        <v>5638</v>
      </c>
      <c r="H261" s="8" t="s">
        <v>5441</v>
      </c>
      <c r="I261" s="10" t="s">
        <v>5034</v>
      </c>
      <c r="J261" s="9">
        <v>13</v>
      </c>
      <c r="K261" s="10" t="s">
        <v>4989</v>
      </c>
      <c r="L261" s="10" t="s">
        <v>332</v>
      </c>
      <c r="M261" s="10" t="s">
        <v>31</v>
      </c>
      <c r="N261" s="8">
        <f t="shared" si="8"/>
        <v>6</v>
      </c>
      <c r="O261" s="8">
        <f t="shared" si="9"/>
        <v>0</v>
      </c>
      <c r="Q261"/>
      <c r="R261"/>
      <c r="S261"/>
      <c r="T261"/>
    </row>
    <row r="262" spans="1:20" ht="14.4">
      <c r="A262" s="8" t="s">
        <v>1824</v>
      </c>
      <c r="B262" s="9">
        <v>1</v>
      </c>
      <c r="C262" s="4">
        <v>20</v>
      </c>
      <c r="D262" s="4">
        <v>2</v>
      </c>
      <c r="E262" s="4"/>
      <c r="F262" s="4"/>
      <c r="G262" s="8" t="s">
        <v>5639</v>
      </c>
      <c r="H262" s="8" t="s">
        <v>5640</v>
      </c>
      <c r="I262" s="10" t="s">
        <v>5034</v>
      </c>
      <c r="J262" s="9">
        <v>13</v>
      </c>
      <c r="K262" s="10" t="s">
        <v>4989</v>
      </c>
      <c r="L262" s="10" t="s">
        <v>332</v>
      </c>
      <c r="M262" s="10" t="s">
        <v>31</v>
      </c>
      <c r="N262" s="8">
        <f t="shared" si="8"/>
        <v>6</v>
      </c>
      <c r="O262" s="8">
        <f t="shared" si="9"/>
        <v>0</v>
      </c>
      <c r="Q262"/>
      <c r="R262"/>
      <c r="S262"/>
      <c r="T262"/>
    </row>
    <row r="263" spans="1:20" ht="14.4">
      <c r="A263" s="8" t="s">
        <v>1833</v>
      </c>
      <c r="B263" s="9">
        <v>1</v>
      </c>
      <c r="C263" s="4">
        <v>16</v>
      </c>
      <c r="D263" s="4">
        <v>6</v>
      </c>
      <c r="E263" s="4"/>
      <c r="F263" s="4"/>
      <c r="G263" s="8" t="s">
        <v>5641</v>
      </c>
      <c r="H263" s="8" t="s">
        <v>5389</v>
      </c>
      <c r="I263" s="10" t="s">
        <v>5034</v>
      </c>
      <c r="J263" s="9">
        <v>13</v>
      </c>
      <c r="K263" s="10" t="s">
        <v>4787</v>
      </c>
      <c r="L263" s="10" t="s">
        <v>126</v>
      </c>
      <c r="M263" s="10" t="s">
        <v>4989</v>
      </c>
      <c r="N263" s="8">
        <f t="shared" si="8"/>
        <v>6</v>
      </c>
      <c r="O263" s="8">
        <f t="shared" si="9"/>
        <v>0</v>
      </c>
      <c r="Q263"/>
      <c r="R263"/>
      <c r="S263"/>
      <c r="T263"/>
    </row>
    <row r="264" spans="1:20" ht="14.4">
      <c r="A264" s="8" t="s">
        <v>1846</v>
      </c>
      <c r="B264" s="9">
        <v>1</v>
      </c>
      <c r="C264" s="4">
        <v>21</v>
      </c>
      <c r="D264" s="4">
        <v>1</v>
      </c>
      <c r="E264" s="4"/>
      <c r="F264" s="4"/>
      <c r="G264" s="8" t="s">
        <v>5642</v>
      </c>
      <c r="H264" s="8" t="s">
        <v>5393</v>
      </c>
      <c r="I264" s="10" t="s">
        <v>5034</v>
      </c>
      <c r="J264" s="9">
        <v>13</v>
      </c>
      <c r="K264" s="10" t="s">
        <v>4990</v>
      </c>
      <c r="L264" s="10" t="s">
        <v>53</v>
      </c>
      <c r="M264" s="10" t="s">
        <v>31</v>
      </c>
      <c r="N264" s="8">
        <f t="shared" si="8"/>
        <v>6</v>
      </c>
      <c r="O264" s="8">
        <f t="shared" si="9"/>
        <v>0</v>
      </c>
      <c r="Q264"/>
      <c r="R264"/>
      <c r="S264"/>
      <c r="T264"/>
    </row>
    <row r="265" spans="1:20" ht="14.4">
      <c r="A265" s="8" t="s">
        <v>1882</v>
      </c>
      <c r="B265" s="9">
        <v>1</v>
      </c>
      <c r="C265" s="4">
        <v>7</v>
      </c>
      <c r="D265" s="4">
        <v>16</v>
      </c>
      <c r="E265" s="4"/>
      <c r="F265" s="4"/>
      <c r="G265" s="8" t="s">
        <v>5643</v>
      </c>
      <c r="H265" s="8" t="s">
        <v>5389</v>
      </c>
      <c r="I265" s="10" t="s">
        <v>5034</v>
      </c>
      <c r="J265" s="9">
        <v>13</v>
      </c>
      <c r="K265" s="10" t="s">
        <v>4994</v>
      </c>
      <c r="L265" s="10" t="s">
        <v>103</v>
      </c>
      <c r="M265" s="10" t="s">
        <v>4989</v>
      </c>
      <c r="N265" s="8">
        <f t="shared" si="8"/>
        <v>6</v>
      </c>
      <c r="O265" s="8">
        <f t="shared" si="9"/>
        <v>0</v>
      </c>
      <c r="Q265"/>
      <c r="R265"/>
      <c r="S265"/>
      <c r="T265"/>
    </row>
    <row r="266" spans="1:20" ht="14.4">
      <c r="A266" s="8" t="s">
        <v>1909</v>
      </c>
      <c r="B266" s="9">
        <v>1</v>
      </c>
      <c r="C266" s="4">
        <v>13</v>
      </c>
      <c r="D266" s="4">
        <v>9</v>
      </c>
      <c r="E266" s="4"/>
      <c r="F266" s="4"/>
      <c r="G266" s="8" t="s">
        <v>5645</v>
      </c>
      <c r="H266" s="8" t="s">
        <v>5391</v>
      </c>
      <c r="I266" s="10" t="s">
        <v>5034</v>
      </c>
      <c r="J266" s="9">
        <v>13</v>
      </c>
      <c r="K266" s="10" t="s">
        <v>4996</v>
      </c>
      <c r="L266" s="10" t="s">
        <v>53</v>
      </c>
      <c r="M266" s="10" t="s">
        <v>31</v>
      </c>
      <c r="N266" s="8">
        <f t="shared" si="8"/>
        <v>6</v>
      </c>
      <c r="O266" s="8">
        <f t="shared" si="9"/>
        <v>0</v>
      </c>
      <c r="Q266"/>
      <c r="R266"/>
      <c r="S266"/>
      <c r="T266"/>
    </row>
    <row r="267" spans="1:20" ht="14.4">
      <c r="A267" s="8" t="s">
        <v>1913</v>
      </c>
      <c r="B267" s="9">
        <v>1</v>
      </c>
      <c r="C267" s="4">
        <v>12</v>
      </c>
      <c r="D267" s="4">
        <v>11</v>
      </c>
      <c r="E267" s="4"/>
      <c r="F267" s="4"/>
      <c r="G267" s="8" t="s">
        <v>5647</v>
      </c>
      <c r="H267" s="8" t="s">
        <v>5401</v>
      </c>
      <c r="I267" s="10" t="s">
        <v>5034</v>
      </c>
      <c r="J267" s="9">
        <v>13</v>
      </c>
      <c r="K267" s="10" t="s">
        <v>4994</v>
      </c>
      <c r="L267" s="10" t="s">
        <v>4796</v>
      </c>
      <c r="M267" s="10" t="s">
        <v>31</v>
      </c>
      <c r="N267" s="8">
        <f t="shared" si="8"/>
        <v>6</v>
      </c>
      <c r="O267" s="8">
        <f t="shared" si="9"/>
        <v>0</v>
      </c>
      <c r="Q267"/>
      <c r="R267"/>
      <c r="S267"/>
      <c r="T267"/>
    </row>
    <row r="268" spans="1:20" ht="14.4">
      <c r="A268" s="8" t="s">
        <v>1928</v>
      </c>
      <c r="B268" s="9">
        <v>1</v>
      </c>
      <c r="C268" s="4">
        <v>12</v>
      </c>
      <c r="D268" s="4">
        <v>12</v>
      </c>
      <c r="E268" s="4"/>
      <c r="F268" s="4"/>
      <c r="G268" s="8" t="s">
        <v>5462</v>
      </c>
      <c r="H268" s="8" t="s">
        <v>5389</v>
      </c>
      <c r="I268" s="10" t="s">
        <v>5034</v>
      </c>
      <c r="J268" s="9">
        <v>13</v>
      </c>
      <c r="K268" s="10" t="s">
        <v>8</v>
      </c>
      <c r="L268" s="10" t="s">
        <v>69</v>
      </c>
      <c r="M268" s="10" t="s">
        <v>4989</v>
      </c>
      <c r="N268" s="8">
        <f t="shared" si="8"/>
        <v>6</v>
      </c>
      <c r="O268" s="8">
        <f t="shared" si="9"/>
        <v>0</v>
      </c>
      <c r="Q268"/>
      <c r="R268"/>
      <c r="S268"/>
      <c r="T268"/>
    </row>
    <row r="269" spans="1:20" ht="14.4">
      <c r="A269" s="8" t="s">
        <v>1932</v>
      </c>
      <c r="B269" s="9">
        <v>1</v>
      </c>
      <c r="C269" s="4">
        <v>16</v>
      </c>
      <c r="D269" s="4">
        <v>6</v>
      </c>
      <c r="E269" s="4"/>
      <c r="F269" s="4"/>
      <c r="G269" s="8" t="s">
        <v>5655</v>
      </c>
      <c r="H269" s="8" t="s">
        <v>5389</v>
      </c>
      <c r="I269" s="10" t="s">
        <v>5034</v>
      </c>
      <c r="J269" s="9">
        <v>13</v>
      </c>
      <c r="K269" s="10" t="s">
        <v>8</v>
      </c>
      <c r="L269" s="10" t="s">
        <v>332</v>
      </c>
      <c r="M269" s="10" t="s">
        <v>4989</v>
      </c>
      <c r="N269" s="8">
        <f t="shared" si="8"/>
        <v>6</v>
      </c>
      <c r="O269" s="8">
        <f t="shared" si="9"/>
        <v>0</v>
      </c>
      <c r="Q269"/>
      <c r="R269"/>
      <c r="S269"/>
      <c r="T269"/>
    </row>
    <row r="270" spans="1:20" ht="14.4">
      <c r="A270" s="8" t="s">
        <v>1939</v>
      </c>
      <c r="B270" s="9">
        <v>1</v>
      </c>
      <c r="C270" s="4">
        <v>18</v>
      </c>
      <c r="D270" s="4">
        <v>5</v>
      </c>
      <c r="E270" s="4"/>
      <c r="F270" s="4"/>
      <c r="G270" s="8" t="s">
        <v>5656</v>
      </c>
      <c r="H270" s="8" t="s">
        <v>5391</v>
      </c>
      <c r="I270" s="10" t="s">
        <v>5034</v>
      </c>
      <c r="J270" s="9">
        <v>13</v>
      </c>
      <c r="K270" s="10" t="s">
        <v>4999</v>
      </c>
      <c r="L270" s="10" t="s">
        <v>261</v>
      </c>
      <c r="M270" s="10" t="s">
        <v>31</v>
      </c>
      <c r="N270" s="8">
        <f t="shared" si="8"/>
        <v>6</v>
      </c>
      <c r="O270" s="8">
        <f t="shared" si="9"/>
        <v>0</v>
      </c>
      <c r="Q270"/>
      <c r="R270"/>
      <c r="S270"/>
      <c r="T270"/>
    </row>
    <row r="271" spans="1:20" ht="14.4">
      <c r="A271" s="8" t="s">
        <v>1941</v>
      </c>
      <c r="B271" s="9">
        <v>1</v>
      </c>
      <c r="C271" s="4">
        <v>7</v>
      </c>
      <c r="D271" s="4">
        <v>14</v>
      </c>
      <c r="E271" s="4"/>
      <c r="F271" s="4"/>
      <c r="G271" s="8" t="s">
        <v>5657</v>
      </c>
      <c r="H271" s="8" t="s">
        <v>5584</v>
      </c>
      <c r="I271" s="10" t="s">
        <v>5034</v>
      </c>
      <c r="J271" s="9">
        <v>13</v>
      </c>
      <c r="K271" s="10" t="s">
        <v>4994</v>
      </c>
      <c r="L271" s="10" t="s">
        <v>103</v>
      </c>
      <c r="M271" s="10" t="s">
        <v>4998</v>
      </c>
      <c r="N271" s="8">
        <f t="shared" si="8"/>
        <v>6</v>
      </c>
      <c r="O271" s="8">
        <f t="shared" si="9"/>
        <v>0</v>
      </c>
      <c r="Q271"/>
      <c r="R271"/>
      <c r="S271"/>
      <c r="T271"/>
    </row>
    <row r="272" spans="1:20" ht="14.4">
      <c r="A272" s="8" t="s">
        <v>1969</v>
      </c>
      <c r="B272" s="9">
        <v>1</v>
      </c>
      <c r="C272" s="4">
        <v>6</v>
      </c>
      <c r="D272" s="4">
        <v>16</v>
      </c>
      <c r="E272" s="4"/>
      <c r="F272" s="4"/>
      <c r="G272" s="8" t="s">
        <v>5663</v>
      </c>
      <c r="H272" s="8" t="s">
        <v>5664</v>
      </c>
      <c r="I272" s="10" t="s">
        <v>5034</v>
      </c>
      <c r="J272" s="9">
        <v>13</v>
      </c>
      <c r="K272" s="10" t="s">
        <v>4998</v>
      </c>
      <c r="L272" s="10" t="s">
        <v>149</v>
      </c>
      <c r="M272" s="10" t="s">
        <v>31</v>
      </c>
      <c r="N272" s="8">
        <f t="shared" si="8"/>
        <v>6</v>
      </c>
      <c r="O272" s="8">
        <f t="shared" si="9"/>
        <v>0</v>
      </c>
      <c r="Q272"/>
      <c r="R272"/>
      <c r="S272"/>
      <c r="T272"/>
    </row>
    <row r="273" spans="1:20" ht="14.4">
      <c r="A273" s="8" t="s">
        <v>2067</v>
      </c>
      <c r="B273" s="9">
        <v>1</v>
      </c>
      <c r="C273" s="4">
        <v>17</v>
      </c>
      <c r="D273" s="4">
        <v>3</v>
      </c>
      <c r="E273" s="4"/>
      <c r="F273" s="4"/>
      <c r="G273" s="8" t="s">
        <v>5668</v>
      </c>
      <c r="H273" s="8" t="s">
        <v>5389</v>
      </c>
      <c r="I273" s="10" t="s">
        <v>5034</v>
      </c>
      <c r="J273" s="9">
        <v>13</v>
      </c>
      <c r="K273" s="10" t="s">
        <v>4999</v>
      </c>
      <c r="L273" s="10" t="s">
        <v>53</v>
      </c>
      <c r="M273" s="10" t="s">
        <v>4989</v>
      </c>
      <c r="N273" s="8">
        <f t="shared" si="8"/>
        <v>6</v>
      </c>
      <c r="O273" s="8">
        <f t="shared" si="9"/>
        <v>0</v>
      </c>
      <c r="Q273"/>
      <c r="R273"/>
      <c r="S273"/>
      <c r="T273"/>
    </row>
    <row r="274" spans="1:20" ht="14.4">
      <c r="A274" s="8" t="s">
        <v>2118</v>
      </c>
      <c r="B274" s="9">
        <v>1</v>
      </c>
      <c r="C274" s="4">
        <v>12</v>
      </c>
      <c r="D274" s="4">
        <v>10</v>
      </c>
      <c r="E274" s="4"/>
      <c r="F274" s="4"/>
      <c r="G274" s="8" t="s">
        <v>5659</v>
      </c>
      <c r="H274" s="8" t="s">
        <v>5401</v>
      </c>
      <c r="I274" s="10" t="s">
        <v>5034</v>
      </c>
      <c r="J274" s="9">
        <v>13</v>
      </c>
      <c r="K274" s="10" t="s">
        <v>4998</v>
      </c>
      <c r="L274" s="10" t="s">
        <v>204</v>
      </c>
      <c r="M274" s="10" t="s">
        <v>31</v>
      </c>
      <c r="N274" s="8">
        <f t="shared" si="8"/>
        <v>6</v>
      </c>
      <c r="O274" s="8">
        <f t="shared" si="9"/>
        <v>0</v>
      </c>
      <c r="Q274"/>
      <c r="R274"/>
      <c r="S274"/>
      <c r="T274"/>
    </row>
    <row r="275" spans="1:20" ht="14.4">
      <c r="A275" s="8" t="s">
        <v>2166</v>
      </c>
      <c r="B275" s="9">
        <v>1</v>
      </c>
      <c r="C275" s="4">
        <v>13</v>
      </c>
      <c r="D275" s="4">
        <v>9</v>
      </c>
      <c r="E275" s="4"/>
      <c r="F275" s="4"/>
      <c r="G275" s="8" t="s">
        <v>5671</v>
      </c>
      <c r="H275" s="8" t="s">
        <v>5401</v>
      </c>
      <c r="I275" s="10" t="s">
        <v>5034</v>
      </c>
      <c r="J275" s="9">
        <v>13</v>
      </c>
      <c r="K275" s="10" t="s">
        <v>4998</v>
      </c>
      <c r="L275" s="10" t="s">
        <v>126</v>
      </c>
      <c r="M275" s="10" t="s">
        <v>31</v>
      </c>
      <c r="N275" s="8">
        <f t="shared" si="8"/>
        <v>6</v>
      </c>
      <c r="O275" s="8">
        <f t="shared" si="9"/>
        <v>0</v>
      </c>
      <c r="Q275"/>
      <c r="R275"/>
      <c r="S275"/>
      <c r="T275"/>
    </row>
    <row r="276" spans="1:20" ht="14.4">
      <c r="A276" s="8" t="s">
        <v>2176</v>
      </c>
      <c r="B276" s="9">
        <v>1</v>
      </c>
      <c r="C276" s="4">
        <v>19</v>
      </c>
      <c r="D276" s="4">
        <v>3</v>
      </c>
      <c r="E276" s="4"/>
      <c r="F276" s="4"/>
      <c r="G276" s="8" t="s">
        <v>5672</v>
      </c>
      <c r="H276" s="8" t="s">
        <v>5389</v>
      </c>
      <c r="I276" s="10" t="s">
        <v>5034</v>
      </c>
      <c r="J276" s="9">
        <v>13</v>
      </c>
      <c r="K276" s="10" t="s">
        <v>4990</v>
      </c>
      <c r="L276" s="10" t="s">
        <v>53</v>
      </c>
      <c r="M276" s="10" t="s">
        <v>4989</v>
      </c>
      <c r="N276" s="8">
        <f t="shared" si="8"/>
        <v>6</v>
      </c>
      <c r="O276" s="8">
        <f t="shared" si="9"/>
        <v>0</v>
      </c>
      <c r="Q276"/>
      <c r="R276"/>
      <c r="S276"/>
      <c r="T276"/>
    </row>
    <row r="277" spans="1:20" ht="14.4">
      <c r="A277" s="8" t="s">
        <v>2222</v>
      </c>
      <c r="B277" s="9">
        <v>1</v>
      </c>
      <c r="C277" s="4">
        <v>11</v>
      </c>
      <c r="D277" s="4">
        <v>10</v>
      </c>
      <c r="E277" s="4"/>
      <c r="F277" s="4"/>
      <c r="G277" s="8" t="s">
        <v>5674</v>
      </c>
      <c r="H277" s="8" t="s">
        <v>5413</v>
      </c>
      <c r="I277" s="10" t="s">
        <v>5034</v>
      </c>
      <c r="J277" s="9">
        <v>13</v>
      </c>
      <c r="K277" s="10" t="s">
        <v>4996</v>
      </c>
      <c r="L277" s="10" t="s">
        <v>332</v>
      </c>
      <c r="M277" s="10" t="s">
        <v>4998</v>
      </c>
      <c r="N277" s="8">
        <f t="shared" si="8"/>
        <v>6</v>
      </c>
      <c r="O277" s="8">
        <f t="shared" si="9"/>
        <v>0</v>
      </c>
      <c r="Q277"/>
      <c r="R277"/>
      <c r="S277"/>
      <c r="T277"/>
    </row>
    <row r="278" spans="1:20" ht="14.4">
      <c r="A278" s="8" t="s">
        <v>2225</v>
      </c>
      <c r="B278" s="9">
        <v>1</v>
      </c>
      <c r="C278" s="4">
        <v>14</v>
      </c>
      <c r="D278" s="4">
        <v>8</v>
      </c>
      <c r="E278" s="4"/>
      <c r="F278" s="4"/>
      <c r="G278" s="8" t="s">
        <v>5675</v>
      </c>
      <c r="H278" s="8" t="s">
        <v>5389</v>
      </c>
      <c r="I278" s="10" t="s">
        <v>5034</v>
      </c>
      <c r="J278" s="9">
        <v>13</v>
      </c>
      <c r="K278" s="10" t="s">
        <v>4787</v>
      </c>
      <c r="L278" s="10" t="s">
        <v>0</v>
      </c>
      <c r="M278" s="10" t="s">
        <v>4989</v>
      </c>
      <c r="N278" s="8">
        <f t="shared" si="8"/>
        <v>6</v>
      </c>
      <c r="O278" s="8">
        <f t="shared" si="9"/>
        <v>0</v>
      </c>
      <c r="Q278"/>
      <c r="R278"/>
      <c r="S278"/>
      <c r="T278"/>
    </row>
    <row r="279" spans="1:20" ht="14.4">
      <c r="A279" s="8" t="s">
        <v>2238</v>
      </c>
      <c r="B279" s="9">
        <v>1</v>
      </c>
      <c r="C279" s="4">
        <v>22</v>
      </c>
      <c r="D279" s="4">
        <v>0</v>
      </c>
      <c r="E279" s="4"/>
      <c r="F279" s="4"/>
      <c r="G279" s="8" t="s">
        <v>5677</v>
      </c>
      <c r="H279" s="8" t="s">
        <v>5389</v>
      </c>
      <c r="I279" s="10" t="s">
        <v>5034</v>
      </c>
      <c r="J279" s="9">
        <v>13</v>
      </c>
      <c r="K279" s="10" t="s">
        <v>4996</v>
      </c>
      <c r="L279" s="10" t="s">
        <v>53</v>
      </c>
      <c r="M279" s="10" t="s">
        <v>4989</v>
      </c>
      <c r="N279" s="8">
        <f t="shared" si="8"/>
        <v>6</v>
      </c>
      <c r="O279" s="8">
        <f t="shared" si="9"/>
        <v>0</v>
      </c>
      <c r="Q279"/>
      <c r="R279"/>
      <c r="S279"/>
      <c r="T279"/>
    </row>
    <row r="280" spans="1:20" ht="14.4">
      <c r="A280" s="8" t="s">
        <v>2240</v>
      </c>
      <c r="B280" s="9">
        <v>1</v>
      </c>
      <c r="C280" s="4">
        <v>17</v>
      </c>
      <c r="D280" s="4">
        <v>5</v>
      </c>
      <c r="E280" s="4"/>
      <c r="F280" s="4"/>
      <c r="G280" s="8" t="s">
        <v>5678</v>
      </c>
      <c r="H280" s="8" t="s">
        <v>5421</v>
      </c>
      <c r="I280" s="10" t="s">
        <v>5034</v>
      </c>
      <c r="J280" s="9">
        <v>13</v>
      </c>
      <c r="K280" s="10" t="s">
        <v>4994</v>
      </c>
      <c r="L280" s="10" t="s">
        <v>69</v>
      </c>
      <c r="M280" s="10" t="s">
        <v>4989</v>
      </c>
      <c r="N280" s="8">
        <f t="shared" si="8"/>
        <v>6</v>
      </c>
      <c r="O280" s="8">
        <f t="shared" si="9"/>
        <v>0</v>
      </c>
      <c r="Q280"/>
      <c r="R280"/>
      <c r="S280"/>
      <c r="T280"/>
    </row>
    <row r="281" spans="1:20" ht="14.4">
      <c r="A281" s="8" t="s">
        <v>5106</v>
      </c>
      <c r="B281" s="9">
        <v>1</v>
      </c>
      <c r="C281" s="4">
        <v>12</v>
      </c>
      <c r="D281" s="4">
        <v>10</v>
      </c>
      <c r="E281" s="4"/>
      <c r="F281" s="4"/>
      <c r="G281" s="8" t="s">
        <v>5680</v>
      </c>
      <c r="H281" s="8" t="s">
        <v>5588</v>
      </c>
      <c r="I281" s="10" t="s">
        <v>5034</v>
      </c>
      <c r="J281" s="9">
        <v>13</v>
      </c>
      <c r="K281" s="10" t="s">
        <v>4994</v>
      </c>
      <c r="L281" s="10" t="s">
        <v>126</v>
      </c>
      <c r="M281" s="10" t="s">
        <v>31</v>
      </c>
      <c r="N281" s="8">
        <f t="shared" si="8"/>
        <v>6</v>
      </c>
      <c r="O281" s="8">
        <f t="shared" si="9"/>
        <v>0</v>
      </c>
      <c r="Q281"/>
      <c r="R281"/>
      <c r="S281"/>
      <c r="T281"/>
    </row>
    <row r="282" spans="1:20" ht="14.4">
      <c r="A282" s="8" t="s">
        <v>2279</v>
      </c>
      <c r="B282" s="9">
        <v>1</v>
      </c>
      <c r="C282" s="4">
        <v>20</v>
      </c>
      <c r="D282" s="4">
        <v>2</v>
      </c>
      <c r="E282" s="4"/>
      <c r="F282" s="4"/>
      <c r="G282" s="8" t="s">
        <v>5684</v>
      </c>
      <c r="H282" s="8" t="s">
        <v>5389</v>
      </c>
      <c r="I282" s="10" t="s">
        <v>5034</v>
      </c>
      <c r="J282" s="9">
        <v>13</v>
      </c>
      <c r="K282" s="10" t="s">
        <v>4996</v>
      </c>
      <c r="L282" s="10" t="s">
        <v>398</v>
      </c>
      <c r="M282" s="10" t="s">
        <v>4989</v>
      </c>
      <c r="N282" s="8">
        <f t="shared" si="8"/>
        <v>6</v>
      </c>
      <c r="O282" s="8">
        <f t="shared" si="9"/>
        <v>0</v>
      </c>
      <c r="Q282"/>
      <c r="R282"/>
      <c r="S282"/>
      <c r="T282"/>
    </row>
    <row r="283" spans="1:20" ht="14.4">
      <c r="A283" s="8" t="s">
        <v>2280</v>
      </c>
      <c r="B283" s="9">
        <v>1</v>
      </c>
      <c r="C283" s="4">
        <v>16</v>
      </c>
      <c r="D283" s="4">
        <v>6</v>
      </c>
      <c r="E283" s="4"/>
      <c r="F283" s="4"/>
      <c r="G283" s="8" t="s">
        <v>5685</v>
      </c>
      <c r="H283" s="8" t="s">
        <v>5391</v>
      </c>
      <c r="I283" s="10" t="s">
        <v>5034</v>
      </c>
      <c r="J283" s="9">
        <v>13</v>
      </c>
      <c r="K283" s="10" t="s">
        <v>8</v>
      </c>
      <c r="L283" s="10" t="s">
        <v>69</v>
      </c>
      <c r="M283" s="10" t="s">
        <v>31</v>
      </c>
      <c r="N283" s="8">
        <f t="shared" si="8"/>
        <v>6</v>
      </c>
      <c r="O283" s="8">
        <f t="shared" si="9"/>
        <v>0</v>
      </c>
      <c r="Q283"/>
      <c r="R283"/>
      <c r="S283"/>
      <c r="T283"/>
    </row>
    <row r="284" spans="1:20" ht="14.4">
      <c r="A284" s="8" t="s">
        <v>2282</v>
      </c>
      <c r="B284" s="9">
        <v>1</v>
      </c>
      <c r="C284" s="4">
        <v>10</v>
      </c>
      <c r="D284" s="4">
        <v>13</v>
      </c>
      <c r="E284" s="4"/>
      <c r="F284" s="4"/>
      <c r="G284" s="8" t="s">
        <v>5686</v>
      </c>
      <c r="H284" s="8" t="s">
        <v>5396</v>
      </c>
      <c r="I284" s="10" t="s">
        <v>5034</v>
      </c>
      <c r="J284" s="9">
        <v>13</v>
      </c>
      <c r="K284" s="10" t="s">
        <v>4989</v>
      </c>
      <c r="L284" s="10" t="s">
        <v>4791</v>
      </c>
      <c r="M284" s="10" t="s">
        <v>4998</v>
      </c>
      <c r="N284" s="8">
        <f t="shared" si="8"/>
        <v>6</v>
      </c>
      <c r="O284" s="8">
        <f t="shared" si="9"/>
        <v>0</v>
      </c>
      <c r="Q284"/>
      <c r="R284"/>
      <c r="S284"/>
      <c r="T284"/>
    </row>
    <row r="285" spans="1:20" ht="14.4">
      <c r="A285" s="8" t="s">
        <v>2292</v>
      </c>
      <c r="B285" s="9">
        <v>1</v>
      </c>
      <c r="C285" s="4">
        <v>7</v>
      </c>
      <c r="D285" s="4">
        <v>15</v>
      </c>
      <c r="E285" s="4"/>
      <c r="F285" s="4"/>
      <c r="G285" s="8" t="s">
        <v>5689</v>
      </c>
      <c r="H285" s="8" t="s">
        <v>5389</v>
      </c>
      <c r="I285" s="10" t="s">
        <v>5034</v>
      </c>
      <c r="J285" s="9">
        <v>13</v>
      </c>
      <c r="K285" s="10" t="s">
        <v>4998</v>
      </c>
      <c r="L285" s="10" t="s">
        <v>103</v>
      </c>
      <c r="M285" s="10" t="s">
        <v>4989</v>
      </c>
      <c r="N285" s="8">
        <f t="shared" si="8"/>
        <v>6</v>
      </c>
      <c r="O285" s="8">
        <f t="shared" si="9"/>
        <v>0</v>
      </c>
      <c r="Q285"/>
      <c r="R285"/>
      <c r="S285"/>
      <c r="T285"/>
    </row>
    <row r="286" spans="1:20" ht="14.4">
      <c r="A286" s="8" t="s">
        <v>5108</v>
      </c>
      <c r="B286" s="9">
        <v>1</v>
      </c>
      <c r="C286" s="4">
        <v>20</v>
      </c>
      <c r="D286" s="4">
        <v>0</v>
      </c>
      <c r="E286" s="4"/>
      <c r="F286" s="4"/>
      <c r="G286" s="8" t="s">
        <v>5465</v>
      </c>
      <c r="H286" s="8" t="s">
        <v>5615</v>
      </c>
      <c r="I286" s="10" t="s">
        <v>5034</v>
      </c>
      <c r="J286" s="9">
        <v>13</v>
      </c>
      <c r="K286" s="10" t="s">
        <v>4989</v>
      </c>
      <c r="L286" s="10" t="s">
        <v>343</v>
      </c>
      <c r="M286" s="10" t="s">
        <v>31</v>
      </c>
      <c r="N286" s="8">
        <f t="shared" si="8"/>
        <v>6</v>
      </c>
      <c r="O286" s="8">
        <f t="shared" si="9"/>
        <v>0</v>
      </c>
      <c r="Q286"/>
      <c r="R286"/>
      <c r="S286"/>
      <c r="T286"/>
    </row>
    <row r="287" spans="1:20" ht="14.4">
      <c r="A287" s="8" t="s">
        <v>2310</v>
      </c>
      <c r="B287" s="9">
        <v>1</v>
      </c>
      <c r="C287" s="4">
        <v>17</v>
      </c>
      <c r="D287" s="4">
        <v>7</v>
      </c>
      <c r="E287" s="4"/>
      <c r="F287" s="4"/>
      <c r="G287" s="8" t="s">
        <v>5690</v>
      </c>
      <c r="H287" s="8" t="s">
        <v>5391</v>
      </c>
      <c r="I287" s="10" t="s">
        <v>5034</v>
      </c>
      <c r="J287" s="9">
        <v>13</v>
      </c>
      <c r="K287" s="10" t="s">
        <v>8</v>
      </c>
      <c r="L287" s="10" t="s">
        <v>53</v>
      </c>
      <c r="M287" s="10" t="s">
        <v>31</v>
      </c>
      <c r="N287" s="8">
        <f t="shared" si="8"/>
        <v>6</v>
      </c>
      <c r="O287" s="8">
        <f t="shared" si="9"/>
        <v>0</v>
      </c>
      <c r="Q287"/>
      <c r="R287"/>
      <c r="S287"/>
      <c r="T287"/>
    </row>
    <row r="288" spans="1:20" ht="14.4">
      <c r="A288" s="8" t="s">
        <v>2312</v>
      </c>
      <c r="B288" s="9">
        <v>1</v>
      </c>
      <c r="C288" s="4">
        <v>11</v>
      </c>
      <c r="D288" s="4">
        <v>10</v>
      </c>
      <c r="E288" s="4"/>
      <c r="F288" s="4"/>
      <c r="G288" s="8" t="s">
        <v>5691</v>
      </c>
      <c r="H288" s="8" t="s">
        <v>5594</v>
      </c>
      <c r="I288" s="10" t="s">
        <v>5034</v>
      </c>
      <c r="J288" s="9">
        <v>13</v>
      </c>
      <c r="K288" s="10" t="s">
        <v>8</v>
      </c>
      <c r="L288" s="10" t="s">
        <v>53</v>
      </c>
      <c r="M288" s="10" t="s">
        <v>4787</v>
      </c>
      <c r="N288" s="8">
        <f t="shared" si="8"/>
        <v>6</v>
      </c>
      <c r="O288" s="8">
        <f t="shared" si="9"/>
        <v>0</v>
      </c>
      <c r="Q288"/>
      <c r="R288"/>
      <c r="S288"/>
      <c r="T288"/>
    </row>
    <row r="289" spans="1:20" ht="14.4">
      <c r="A289" s="8" t="s">
        <v>2331</v>
      </c>
      <c r="B289" s="9">
        <v>1</v>
      </c>
      <c r="C289" s="4">
        <v>19</v>
      </c>
      <c r="D289" s="4">
        <v>3</v>
      </c>
      <c r="E289" s="4"/>
      <c r="F289" s="4"/>
      <c r="G289" s="8" t="s">
        <v>5693</v>
      </c>
      <c r="H289" s="8" t="s">
        <v>5401</v>
      </c>
      <c r="I289" s="10" t="s">
        <v>5034</v>
      </c>
      <c r="J289" s="9">
        <v>13</v>
      </c>
      <c r="K289" s="10" t="s">
        <v>4999</v>
      </c>
      <c r="L289" s="10" t="s">
        <v>104</v>
      </c>
      <c r="M289" s="10" t="s">
        <v>31</v>
      </c>
      <c r="N289" s="8">
        <f t="shared" si="8"/>
        <v>6</v>
      </c>
      <c r="O289" s="8">
        <f t="shared" si="9"/>
        <v>0</v>
      </c>
      <c r="Q289"/>
      <c r="R289"/>
      <c r="S289"/>
      <c r="T289"/>
    </row>
    <row r="290" spans="1:20" ht="14.4">
      <c r="A290" s="8" t="s">
        <v>2332</v>
      </c>
      <c r="B290" s="9">
        <v>1</v>
      </c>
      <c r="C290" s="4">
        <v>19</v>
      </c>
      <c r="D290" s="4">
        <v>3</v>
      </c>
      <c r="E290" s="4"/>
      <c r="F290" s="4"/>
      <c r="G290" s="8" t="s">
        <v>5466</v>
      </c>
      <c r="H290" s="8" t="s">
        <v>5391</v>
      </c>
      <c r="I290" s="10" t="s">
        <v>5034</v>
      </c>
      <c r="J290" s="9">
        <v>13</v>
      </c>
      <c r="K290" s="10" t="s">
        <v>4999</v>
      </c>
      <c r="L290" s="10" t="s">
        <v>261</v>
      </c>
      <c r="M290" s="10" t="s">
        <v>31</v>
      </c>
      <c r="N290" s="8">
        <f t="shared" si="8"/>
        <v>6</v>
      </c>
      <c r="O290" s="8">
        <f t="shared" si="9"/>
        <v>0</v>
      </c>
      <c r="Q290"/>
      <c r="R290"/>
      <c r="S290"/>
      <c r="T290"/>
    </row>
    <row r="291" spans="1:20" ht="14.4">
      <c r="A291" s="8" t="s">
        <v>2333</v>
      </c>
      <c r="B291" s="9">
        <v>1</v>
      </c>
      <c r="C291" s="4">
        <v>19</v>
      </c>
      <c r="D291" s="4">
        <v>3</v>
      </c>
      <c r="E291" s="4"/>
      <c r="F291" s="4"/>
      <c r="G291" s="8" t="s">
        <v>2333</v>
      </c>
      <c r="H291" s="8" t="s">
        <v>5401</v>
      </c>
      <c r="I291" s="10" t="s">
        <v>5034</v>
      </c>
      <c r="J291" s="9">
        <v>13</v>
      </c>
      <c r="K291" s="10" t="s">
        <v>4999</v>
      </c>
      <c r="L291" s="10" t="s">
        <v>261</v>
      </c>
      <c r="M291" s="10" t="s">
        <v>31</v>
      </c>
      <c r="N291" s="8">
        <f t="shared" si="8"/>
        <v>6</v>
      </c>
      <c r="O291" s="8">
        <f t="shared" si="9"/>
        <v>0</v>
      </c>
      <c r="Q291"/>
      <c r="R291"/>
      <c r="S291"/>
      <c r="T291"/>
    </row>
    <row r="292" spans="1:20" ht="14.4">
      <c r="A292" s="8" t="s">
        <v>2342</v>
      </c>
      <c r="B292" s="9">
        <v>1</v>
      </c>
      <c r="C292" s="4">
        <v>9</v>
      </c>
      <c r="D292" s="4">
        <v>13</v>
      </c>
      <c r="E292" s="4"/>
      <c r="F292" s="4"/>
      <c r="G292" s="8" t="s">
        <v>5694</v>
      </c>
      <c r="H292" s="8" t="s">
        <v>5409</v>
      </c>
      <c r="I292" s="10" t="s">
        <v>5034</v>
      </c>
      <c r="J292" s="9">
        <v>21</v>
      </c>
      <c r="K292" s="10" t="s">
        <v>4999</v>
      </c>
      <c r="L292" s="10" t="s">
        <v>146</v>
      </c>
      <c r="M292" s="10" t="s">
        <v>4996</v>
      </c>
      <c r="N292" s="8">
        <f t="shared" si="8"/>
        <v>6</v>
      </c>
      <c r="O292" s="8">
        <f t="shared" si="9"/>
        <v>0</v>
      </c>
      <c r="Q292"/>
      <c r="R292"/>
      <c r="S292"/>
      <c r="T292"/>
    </row>
    <row r="293" spans="1:20" ht="14.4">
      <c r="A293" s="8" t="s">
        <v>2347</v>
      </c>
      <c r="B293" s="9">
        <v>1</v>
      </c>
      <c r="C293" s="4">
        <v>7</v>
      </c>
      <c r="D293" s="4">
        <v>17</v>
      </c>
      <c r="E293" s="4"/>
      <c r="F293" s="4"/>
      <c r="G293" s="8" t="s">
        <v>5695</v>
      </c>
      <c r="H293" s="8" t="s">
        <v>5396</v>
      </c>
      <c r="I293" s="10" t="s">
        <v>5034</v>
      </c>
      <c r="J293" s="9">
        <v>13</v>
      </c>
      <c r="K293" s="10" t="s">
        <v>4999</v>
      </c>
      <c r="L293" s="10" t="s">
        <v>204</v>
      </c>
      <c r="M293" s="10" t="s">
        <v>4998</v>
      </c>
      <c r="N293" s="8">
        <f t="shared" si="8"/>
        <v>6</v>
      </c>
      <c r="O293" s="8">
        <f t="shared" si="9"/>
        <v>0</v>
      </c>
      <c r="Q293"/>
      <c r="R293"/>
      <c r="S293"/>
      <c r="T293"/>
    </row>
    <row r="294" spans="1:20" ht="14.4">
      <c r="A294" s="8" t="s">
        <v>2374</v>
      </c>
      <c r="B294" s="9">
        <v>1</v>
      </c>
      <c r="C294" s="4">
        <v>14</v>
      </c>
      <c r="D294" s="4">
        <v>8</v>
      </c>
      <c r="E294" s="4"/>
      <c r="F294" s="4"/>
      <c r="G294" s="8" t="s">
        <v>5469</v>
      </c>
      <c r="H294" s="8" t="s">
        <v>5391</v>
      </c>
      <c r="I294" s="10" t="s">
        <v>5034</v>
      </c>
      <c r="J294" s="9">
        <v>13</v>
      </c>
      <c r="K294" s="10" t="s">
        <v>4999</v>
      </c>
      <c r="L294" s="10" t="s">
        <v>332</v>
      </c>
      <c r="M294" s="10" t="s">
        <v>31</v>
      </c>
      <c r="N294" s="8">
        <f t="shared" si="8"/>
        <v>6</v>
      </c>
      <c r="O294" s="8">
        <f t="shared" si="9"/>
        <v>0</v>
      </c>
      <c r="Q294"/>
      <c r="R294"/>
      <c r="S294"/>
      <c r="T294"/>
    </row>
    <row r="295" spans="1:20" ht="14.4">
      <c r="A295" s="8" t="s">
        <v>2375</v>
      </c>
      <c r="B295" s="9">
        <v>1</v>
      </c>
      <c r="C295" s="4">
        <v>15</v>
      </c>
      <c r="D295" s="4">
        <v>5</v>
      </c>
      <c r="E295" s="4"/>
      <c r="F295" s="4"/>
      <c r="G295" s="8" t="s">
        <v>5469</v>
      </c>
      <c r="H295" s="8" t="s">
        <v>5401</v>
      </c>
      <c r="I295" s="10" t="s">
        <v>5034</v>
      </c>
      <c r="J295" s="9">
        <v>13</v>
      </c>
      <c r="K295" s="10" t="s">
        <v>4998</v>
      </c>
      <c r="L295" s="10" t="s">
        <v>332</v>
      </c>
      <c r="M295" s="10" t="s">
        <v>31</v>
      </c>
      <c r="N295" s="8">
        <f t="shared" si="8"/>
        <v>6</v>
      </c>
      <c r="O295" s="8">
        <f t="shared" si="9"/>
        <v>0</v>
      </c>
      <c r="Q295"/>
      <c r="R295"/>
      <c r="S295"/>
      <c r="T295"/>
    </row>
    <row r="296" spans="1:20" ht="14.4">
      <c r="A296" s="8" t="s">
        <v>2388</v>
      </c>
      <c r="B296" s="9">
        <v>1</v>
      </c>
      <c r="C296" s="4">
        <v>12</v>
      </c>
      <c r="D296" s="4">
        <v>12</v>
      </c>
      <c r="E296" s="4"/>
      <c r="F296" s="4"/>
      <c r="G296" s="8" t="s">
        <v>5697</v>
      </c>
      <c r="H296" s="8" t="s">
        <v>5401</v>
      </c>
      <c r="I296" s="10" t="s">
        <v>5034</v>
      </c>
      <c r="J296" s="9">
        <v>13</v>
      </c>
      <c r="K296" s="10" t="s">
        <v>4787</v>
      </c>
      <c r="L296" s="10" t="s">
        <v>4791</v>
      </c>
      <c r="M296" s="10" t="s">
        <v>31</v>
      </c>
      <c r="N296" s="8">
        <f t="shared" si="8"/>
        <v>6</v>
      </c>
      <c r="O296" s="8">
        <f t="shared" si="9"/>
        <v>0</v>
      </c>
      <c r="Q296"/>
      <c r="R296"/>
      <c r="S296"/>
      <c r="T296"/>
    </row>
    <row r="297" spans="1:20" ht="14.4">
      <c r="A297" s="8" t="s">
        <v>2393</v>
      </c>
      <c r="B297" s="9">
        <v>1</v>
      </c>
      <c r="C297" s="4">
        <v>11</v>
      </c>
      <c r="D297" s="4">
        <v>10</v>
      </c>
      <c r="E297" s="4"/>
      <c r="F297" s="4"/>
      <c r="G297" s="8" t="s">
        <v>5698</v>
      </c>
      <c r="H297" s="8" t="s">
        <v>5401</v>
      </c>
      <c r="I297" s="10" t="s">
        <v>5034</v>
      </c>
      <c r="J297" s="9">
        <v>13</v>
      </c>
      <c r="K297" s="10" t="s">
        <v>4787</v>
      </c>
      <c r="L297" s="10" t="s">
        <v>82</v>
      </c>
      <c r="M297" s="10" t="s">
        <v>31</v>
      </c>
      <c r="N297" s="8">
        <f t="shared" si="8"/>
        <v>6</v>
      </c>
      <c r="O297" s="8">
        <f t="shared" si="9"/>
        <v>0</v>
      </c>
      <c r="Q297"/>
      <c r="R297"/>
      <c r="S297"/>
      <c r="T297"/>
    </row>
    <row r="298" spans="1:20" ht="14.4">
      <c r="A298" s="8" t="s">
        <v>2406</v>
      </c>
      <c r="B298" s="9">
        <v>1</v>
      </c>
      <c r="C298" s="4">
        <v>22</v>
      </c>
      <c r="D298" s="4">
        <v>1</v>
      </c>
      <c r="E298" s="4"/>
      <c r="F298" s="4"/>
      <c r="G298" s="8" t="s">
        <v>5563</v>
      </c>
      <c r="H298" s="8" t="s">
        <v>5389</v>
      </c>
      <c r="I298" s="10" t="s">
        <v>5034</v>
      </c>
      <c r="J298" s="9">
        <v>13</v>
      </c>
      <c r="K298" s="10" t="s">
        <v>19</v>
      </c>
      <c r="L298" s="10" t="s">
        <v>398</v>
      </c>
      <c r="M298" s="10" t="s">
        <v>4989</v>
      </c>
      <c r="N298" s="8">
        <f t="shared" si="8"/>
        <v>6</v>
      </c>
      <c r="O298" s="8">
        <f t="shared" si="9"/>
        <v>0</v>
      </c>
      <c r="Q298"/>
      <c r="R298"/>
      <c r="S298"/>
      <c r="T298"/>
    </row>
    <row r="299" spans="1:20" ht="14.4">
      <c r="A299" s="8" t="s">
        <v>2413</v>
      </c>
      <c r="B299" s="9">
        <v>1</v>
      </c>
      <c r="C299" s="4">
        <v>17</v>
      </c>
      <c r="D299" s="4">
        <v>3</v>
      </c>
      <c r="E299" s="4"/>
      <c r="F299" s="4"/>
      <c r="G299" s="8" t="s">
        <v>5704</v>
      </c>
      <c r="H299" s="8" t="s">
        <v>5389</v>
      </c>
      <c r="I299" s="10" t="s">
        <v>5034</v>
      </c>
      <c r="J299" s="9">
        <v>13</v>
      </c>
      <c r="K299" s="10" t="s">
        <v>31</v>
      </c>
      <c r="L299" s="10" t="s">
        <v>4791</v>
      </c>
      <c r="M299" s="10" t="s">
        <v>4989</v>
      </c>
      <c r="N299" s="8">
        <f t="shared" si="8"/>
        <v>6</v>
      </c>
      <c r="O299" s="8">
        <f t="shared" si="9"/>
        <v>0</v>
      </c>
      <c r="Q299"/>
      <c r="R299"/>
      <c r="S299"/>
      <c r="T299"/>
    </row>
    <row r="300" spans="1:20" ht="14.4">
      <c r="A300" s="8" t="s">
        <v>2415</v>
      </c>
      <c r="B300" s="9">
        <v>1</v>
      </c>
      <c r="C300" s="4">
        <v>6</v>
      </c>
      <c r="D300" s="4">
        <v>16</v>
      </c>
      <c r="E300" s="4"/>
      <c r="F300" s="4"/>
      <c r="G300" s="8" t="s">
        <v>5705</v>
      </c>
      <c r="H300" s="8" t="s">
        <v>5396</v>
      </c>
      <c r="I300" s="10" t="s">
        <v>5034</v>
      </c>
      <c r="J300" s="9">
        <v>13</v>
      </c>
      <c r="K300" s="10" t="s">
        <v>31</v>
      </c>
      <c r="L300" s="10" t="s">
        <v>126</v>
      </c>
      <c r="M300" s="10" t="s">
        <v>4998</v>
      </c>
      <c r="N300" s="8">
        <f t="shared" si="8"/>
        <v>6</v>
      </c>
      <c r="O300" s="8">
        <f t="shared" si="9"/>
        <v>0</v>
      </c>
      <c r="Q300"/>
      <c r="R300"/>
      <c r="S300"/>
      <c r="T300"/>
    </row>
    <row r="301" spans="1:20" ht="14.4">
      <c r="A301" s="8" t="s">
        <v>2428</v>
      </c>
      <c r="B301" s="9">
        <v>1</v>
      </c>
      <c r="C301" s="4">
        <v>15</v>
      </c>
      <c r="D301" s="4">
        <v>7</v>
      </c>
      <c r="E301" s="4"/>
      <c r="F301" s="4"/>
      <c r="G301" s="8" t="s">
        <v>5706</v>
      </c>
      <c r="H301" s="8" t="s">
        <v>5391</v>
      </c>
      <c r="I301" s="10" t="s">
        <v>5034</v>
      </c>
      <c r="J301" s="9">
        <v>13</v>
      </c>
      <c r="K301" s="10" t="s">
        <v>4994</v>
      </c>
      <c r="L301" s="10" t="s">
        <v>69</v>
      </c>
      <c r="M301" s="10" t="s">
        <v>31</v>
      </c>
      <c r="N301" s="8">
        <f t="shared" si="8"/>
        <v>6</v>
      </c>
      <c r="O301" s="8">
        <f t="shared" si="9"/>
        <v>0</v>
      </c>
      <c r="Q301"/>
      <c r="R301"/>
      <c r="S301"/>
      <c r="T301"/>
    </row>
    <row r="302" spans="1:20" ht="14.4">
      <c r="A302" s="8" t="s">
        <v>2466</v>
      </c>
      <c r="B302" s="9">
        <v>1</v>
      </c>
      <c r="C302" s="4">
        <v>6</v>
      </c>
      <c r="D302" s="4">
        <v>16</v>
      </c>
      <c r="E302" s="4"/>
      <c r="F302" s="4"/>
      <c r="G302" s="8" t="s">
        <v>5512</v>
      </c>
      <c r="H302" s="8" t="s">
        <v>5413</v>
      </c>
      <c r="I302" s="10" t="s">
        <v>5034</v>
      </c>
      <c r="J302" s="9">
        <v>13</v>
      </c>
      <c r="K302" s="10" t="s">
        <v>4994</v>
      </c>
      <c r="L302" s="10" t="s">
        <v>204</v>
      </c>
      <c r="M302" s="10" t="s">
        <v>4998</v>
      </c>
      <c r="N302" s="8">
        <f t="shared" si="8"/>
        <v>6</v>
      </c>
      <c r="O302" s="8">
        <f t="shared" si="9"/>
        <v>0</v>
      </c>
      <c r="Q302"/>
      <c r="R302"/>
      <c r="S302"/>
      <c r="T302"/>
    </row>
    <row r="303" spans="1:20" ht="14.4">
      <c r="A303" s="8" t="s">
        <v>5114</v>
      </c>
      <c r="B303" s="9">
        <v>1</v>
      </c>
      <c r="C303" s="4">
        <v>8</v>
      </c>
      <c r="D303" s="4">
        <v>15</v>
      </c>
      <c r="E303" s="4"/>
      <c r="F303" s="4"/>
      <c r="G303" s="8" t="s">
        <v>5116</v>
      </c>
      <c r="H303" s="8" t="s">
        <v>5396</v>
      </c>
      <c r="I303" s="10" t="s">
        <v>5034</v>
      </c>
      <c r="J303" s="9">
        <v>13</v>
      </c>
      <c r="K303" s="10" t="s">
        <v>4994</v>
      </c>
      <c r="L303" s="10" t="s">
        <v>103</v>
      </c>
      <c r="M303" s="10" t="s">
        <v>4998</v>
      </c>
      <c r="N303" s="8">
        <f t="shared" si="8"/>
        <v>6</v>
      </c>
      <c r="O303" s="8">
        <f t="shared" si="9"/>
        <v>0</v>
      </c>
      <c r="Q303"/>
      <c r="R303"/>
      <c r="S303"/>
      <c r="T303"/>
    </row>
    <row r="304" spans="1:20" ht="14.4">
      <c r="A304" s="8" t="s">
        <v>2479</v>
      </c>
      <c r="B304" s="9">
        <v>1</v>
      </c>
      <c r="C304" s="4">
        <v>13</v>
      </c>
      <c r="D304" s="4">
        <v>9</v>
      </c>
      <c r="E304" s="4"/>
      <c r="F304" s="4"/>
      <c r="G304" s="8" t="s">
        <v>5473</v>
      </c>
      <c r="H304" s="8" t="s">
        <v>5707</v>
      </c>
      <c r="I304" s="10" t="s">
        <v>5034</v>
      </c>
      <c r="J304" s="9">
        <v>13</v>
      </c>
      <c r="K304" s="10" t="s">
        <v>4994</v>
      </c>
      <c r="L304" s="10" t="s">
        <v>53</v>
      </c>
      <c r="M304" s="10" t="s">
        <v>4998</v>
      </c>
      <c r="N304" s="8">
        <f t="shared" si="8"/>
        <v>6</v>
      </c>
      <c r="O304" s="8">
        <f t="shared" si="9"/>
        <v>0</v>
      </c>
      <c r="Q304"/>
      <c r="R304"/>
      <c r="S304"/>
      <c r="T304"/>
    </row>
    <row r="305" spans="1:20" ht="14.4">
      <c r="A305" s="8" t="s">
        <v>2494</v>
      </c>
      <c r="B305" s="9">
        <v>1</v>
      </c>
      <c r="C305" s="4">
        <v>16</v>
      </c>
      <c r="D305" s="4">
        <v>7</v>
      </c>
      <c r="E305" s="4"/>
      <c r="F305" s="4"/>
      <c r="G305" s="8" t="s">
        <v>5709</v>
      </c>
      <c r="H305" s="8" t="s">
        <v>5413</v>
      </c>
      <c r="I305" s="10" t="s">
        <v>5034</v>
      </c>
      <c r="J305" s="9">
        <v>13</v>
      </c>
      <c r="K305" s="10" t="s">
        <v>4787</v>
      </c>
      <c r="L305" s="10" t="s">
        <v>4791</v>
      </c>
      <c r="M305" s="10" t="s">
        <v>4998</v>
      </c>
      <c r="N305" s="8">
        <f t="shared" si="8"/>
        <v>6</v>
      </c>
      <c r="O305" s="8">
        <f t="shared" si="9"/>
        <v>0</v>
      </c>
      <c r="Q305"/>
      <c r="R305"/>
      <c r="S305"/>
      <c r="T305"/>
    </row>
    <row r="306" spans="1:20" ht="14.4">
      <c r="A306" s="8" t="s">
        <v>2554</v>
      </c>
      <c r="B306" s="9">
        <v>1</v>
      </c>
      <c r="C306" s="4">
        <v>20</v>
      </c>
      <c r="D306" s="4">
        <v>1</v>
      </c>
      <c r="E306" s="4"/>
      <c r="F306" s="4"/>
      <c r="G306" s="8" t="s">
        <v>5713</v>
      </c>
      <c r="H306" s="8" t="s">
        <v>5396</v>
      </c>
      <c r="I306" s="10" t="s">
        <v>5034</v>
      </c>
      <c r="J306" s="9">
        <v>13</v>
      </c>
      <c r="K306" s="10" t="s">
        <v>4999</v>
      </c>
      <c r="L306" s="10" t="s">
        <v>149</v>
      </c>
      <c r="M306" s="10" t="s">
        <v>4998</v>
      </c>
      <c r="N306" s="8">
        <f t="shared" si="8"/>
        <v>6</v>
      </c>
      <c r="O306" s="8">
        <f t="shared" si="9"/>
        <v>0</v>
      </c>
      <c r="Q306"/>
      <c r="R306"/>
      <c r="S306"/>
      <c r="T306"/>
    </row>
    <row r="307" spans="1:20" ht="14.4">
      <c r="A307" s="8" t="s">
        <v>2564</v>
      </c>
      <c r="B307" s="9">
        <v>1</v>
      </c>
      <c r="C307" s="4">
        <v>13</v>
      </c>
      <c r="D307" s="4">
        <v>11</v>
      </c>
      <c r="E307" s="4"/>
      <c r="F307" s="4"/>
      <c r="G307" s="8" t="s">
        <v>5715</v>
      </c>
      <c r="H307" s="8" t="s">
        <v>5399</v>
      </c>
      <c r="I307" s="10" t="s">
        <v>5034</v>
      </c>
      <c r="J307" s="9">
        <v>13</v>
      </c>
      <c r="K307" s="10" t="s">
        <v>4998</v>
      </c>
      <c r="L307" s="10" t="s">
        <v>4792</v>
      </c>
      <c r="M307" s="10" t="s">
        <v>4998</v>
      </c>
      <c r="N307" s="8">
        <f t="shared" si="8"/>
        <v>6</v>
      </c>
      <c r="O307" s="8">
        <f t="shared" si="9"/>
        <v>0</v>
      </c>
      <c r="Q307"/>
      <c r="R307"/>
      <c r="S307"/>
      <c r="T307"/>
    </row>
    <row r="308" spans="1:20" ht="14.4">
      <c r="A308" s="8" t="s">
        <v>2567</v>
      </c>
      <c r="B308" s="9">
        <v>1</v>
      </c>
      <c r="C308" s="4">
        <v>19</v>
      </c>
      <c r="D308" s="4">
        <v>3</v>
      </c>
      <c r="E308" s="4"/>
      <c r="F308" s="4"/>
      <c r="G308" s="8" t="s">
        <v>5716</v>
      </c>
      <c r="H308" s="8" t="s">
        <v>5401</v>
      </c>
      <c r="I308" s="10" t="s">
        <v>5034</v>
      </c>
      <c r="J308" s="9">
        <v>13</v>
      </c>
      <c r="K308" s="10" t="s">
        <v>4999</v>
      </c>
      <c r="L308" s="10" t="s">
        <v>204</v>
      </c>
      <c r="M308" s="10" t="s">
        <v>31</v>
      </c>
      <c r="N308" s="8">
        <f t="shared" si="8"/>
        <v>6</v>
      </c>
      <c r="O308" s="8">
        <f t="shared" si="9"/>
        <v>0</v>
      </c>
      <c r="Q308"/>
      <c r="R308"/>
      <c r="S308"/>
      <c r="T308"/>
    </row>
    <row r="309" spans="1:20" ht="14.4">
      <c r="A309" s="8" t="s">
        <v>2605</v>
      </c>
      <c r="B309" s="9">
        <v>1</v>
      </c>
      <c r="C309" s="4">
        <v>19</v>
      </c>
      <c r="D309" s="4">
        <v>3</v>
      </c>
      <c r="E309" s="4"/>
      <c r="F309" s="4"/>
      <c r="G309" s="8" t="s">
        <v>5718</v>
      </c>
      <c r="H309" s="8" t="s">
        <v>5416</v>
      </c>
      <c r="I309" s="10" t="s">
        <v>5034</v>
      </c>
      <c r="J309" s="9">
        <v>13</v>
      </c>
      <c r="K309" s="10" t="s">
        <v>17</v>
      </c>
      <c r="L309" s="10" t="s">
        <v>69</v>
      </c>
      <c r="M309" s="10" t="s">
        <v>31</v>
      </c>
      <c r="N309" s="8">
        <f t="shared" si="8"/>
        <v>6</v>
      </c>
      <c r="O309" s="8">
        <f t="shared" si="9"/>
        <v>0</v>
      </c>
      <c r="Q309"/>
      <c r="R309"/>
      <c r="S309"/>
      <c r="T309"/>
    </row>
    <row r="310" spans="1:20" ht="14.4">
      <c r="A310" s="8" t="s">
        <v>2613</v>
      </c>
      <c r="B310" s="9">
        <v>1</v>
      </c>
      <c r="C310" s="4">
        <v>15</v>
      </c>
      <c r="D310" s="4">
        <v>8</v>
      </c>
      <c r="E310" s="4"/>
      <c r="F310" s="4"/>
      <c r="G310" s="8" t="s">
        <v>5719</v>
      </c>
      <c r="H310" s="8" t="s">
        <v>5391</v>
      </c>
      <c r="I310" s="10" t="s">
        <v>5034</v>
      </c>
      <c r="J310" s="9">
        <v>13</v>
      </c>
      <c r="K310" s="10" t="s">
        <v>94</v>
      </c>
      <c r="L310" s="10" t="s">
        <v>53</v>
      </c>
      <c r="M310" s="10" t="s">
        <v>31</v>
      </c>
      <c r="N310" s="8">
        <f t="shared" si="8"/>
        <v>6</v>
      </c>
      <c r="O310" s="8">
        <f t="shared" si="9"/>
        <v>0</v>
      </c>
      <c r="Q310"/>
      <c r="R310"/>
      <c r="S310"/>
      <c r="T310"/>
    </row>
    <row r="311" spans="1:20" ht="14.4">
      <c r="A311" s="8" t="s">
        <v>2630</v>
      </c>
      <c r="B311" s="9">
        <v>1</v>
      </c>
      <c r="C311" s="4">
        <v>17</v>
      </c>
      <c r="D311" s="4">
        <v>3</v>
      </c>
      <c r="E311" s="4"/>
      <c r="F311" s="4"/>
      <c r="G311" s="8" t="s">
        <v>5720</v>
      </c>
      <c r="H311" s="8" t="s">
        <v>5389</v>
      </c>
      <c r="I311" s="10" t="s">
        <v>5034</v>
      </c>
      <c r="J311" s="9">
        <v>13</v>
      </c>
      <c r="K311" s="10" t="s">
        <v>4990</v>
      </c>
      <c r="L311" s="10" t="s">
        <v>69</v>
      </c>
      <c r="M311" s="10" t="s">
        <v>4989</v>
      </c>
      <c r="N311" s="8">
        <f t="shared" si="8"/>
        <v>6</v>
      </c>
      <c r="O311" s="8">
        <f t="shared" si="9"/>
        <v>0</v>
      </c>
      <c r="Q311"/>
      <c r="R311"/>
      <c r="S311"/>
      <c r="T311"/>
    </row>
    <row r="312" spans="1:20" ht="14.4">
      <c r="A312" s="8" t="s">
        <v>2658</v>
      </c>
      <c r="B312" s="9">
        <v>1</v>
      </c>
      <c r="C312" s="4">
        <v>14</v>
      </c>
      <c r="D312" s="4">
        <v>9</v>
      </c>
      <c r="E312" s="4"/>
      <c r="F312" s="4"/>
      <c r="G312" s="8" t="s">
        <v>5722</v>
      </c>
      <c r="H312" s="8" t="s">
        <v>5401</v>
      </c>
      <c r="I312" s="10" t="s">
        <v>5034</v>
      </c>
      <c r="J312" s="9">
        <v>13</v>
      </c>
      <c r="K312" s="10" t="s">
        <v>19</v>
      </c>
      <c r="L312" s="10" t="s">
        <v>53</v>
      </c>
      <c r="M312" s="10" t="s">
        <v>31</v>
      </c>
      <c r="N312" s="8">
        <f t="shared" si="8"/>
        <v>6</v>
      </c>
      <c r="O312" s="8">
        <f t="shared" si="9"/>
        <v>0</v>
      </c>
      <c r="Q312"/>
      <c r="R312"/>
      <c r="S312"/>
      <c r="T312"/>
    </row>
    <row r="313" spans="1:20" ht="14.4">
      <c r="A313" s="8" t="s">
        <v>2661</v>
      </c>
      <c r="B313" s="9">
        <v>1</v>
      </c>
      <c r="C313" s="4">
        <v>16</v>
      </c>
      <c r="D313" s="4">
        <v>7</v>
      </c>
      <c r="E313" s="4"/>
      <c r="F313" s="4"/>
      <c r="G313" s="8" t="s">
        <v>5723</v>
      </c>
      <c r="H313" s="8" t="s">
        <v>5401</v>
      </c>
      <c r="I313" s="10" t="s">
        <v>5034</v>
      </c>
      <c r="J313" s="9">
        <v>13</v>
      </c>
      <c r="K313" s="10" t="s">
        <v>4990</v>
      </c>
      <c r="L313" s="10" t="s">
        <v>332</v>
      </c>
      <c r="M313" s="10" t="s">
        <v>31</v>
      </c>
      <c r="N313" s="8">
        <f t="shared" si="8"/>
        <v>6</v>
      </c>
      <c r="O313" s="8">
        <f t="shared" si="9"/>
        <v>0</v>
      </c>
      <c r="Q313"/>
      <c r="R313"/>
      <c r="S313"/>
      <c r="T313"/>
    </row>
    <row r="314" spans="1:20" ht="14.4">
      <c r="A314" s="8" t="s">
        <v>2668</v>
      </c>
      <c r="B314" s="9">
        <v>1</v>
      </c>
      <c r="C314" s="4">
        <v>16</v>
      </c>
      <c r="D314" s="4">
        <v>5</v>
      </c>
      <c r="E314" s="4"/>
      <c r="F314" s="4"/>
      <c r="G314" s="8" t="s">
        <v>5724</v>
      </c>
      <c r="H314" s="8" t="s">
        <v>5389</v>
      </c>
      <c r="I314" s="10" t="s">
        <v>5034</v>
      </c>
      <c r="J314" s="9">
        <v>13</v>
      </c>
      <c r="K314" s="10" t="s">
        <v>31</v>
      </c>
      <c r="L314" s="10" t="s">
        <v>126</v>
      </c>
      <c r="M314" s="10" t="s">
        <v>4989</v>
      </c>
      <c r="N314" s="8">
        <f t="shared" si="8"/>
        <v>6</v>
      </c>
      <c r="O314" s="8">
        <f t="shared" si="9"/>
        <v>0</v>
      </c>
      <c r="Q314"/>
      <c r="R314"/>
      <c r="S314"/>
      <c r="T314"/>
    </row>
    <row r="315" spans="1:20" ht="14.4">
      <c r="A315" s="8" t="s">
        <v>2671</v>
      </c>
      <c r="B315" s="9">
        <v>1</v>
      </c>
      <c r="C315" s="4">
        <v>14</v>
      </c>
      <c r="D315" s="4">
        <v>6</v>
      </c>
      <c r="E315" s="4"/>
      <c r="F315" s="4"/>
      <c r="G315" s="8" t="s">
        <v>5725</v>
      </c>
      <c r="H315" s="8" t="s">
        <v>5413</v>
      </c>
      <c r="I315" s="10" t="s">
        <v>5034</v>
      </c>
      <c r="J315" s="9">
        <v>13</v>
      </c>
      <c r="K315" s="10" t="s">
        <v>4990</v>
      </c>
      <c r="L315" s="10" t="s">
        <v>149</v>
      </c>
      <c r="M315" s="10" t="s">
        <v>4998</v>
      </c>
      <c r="N315" s="8">
        <f t="shared" si="8"/>
        <v>6</v>
      </c>
      <c r="O315" s="8">
        <f t="shared" si="9"/>
        <v>0</v>
      </c>
      <c r="Q315"/>
      <c r="R315"/>
      <c r="S315"/>
      <c r="T315"/>
    </row>
    <row r="316" spans="1:20" ht="14.4">
      <c r="A316" s="8" t="s">
        <v>2674</v>
      </c>
      <c r="B316" s="9">
        <v>1</v>
      </c>
      <c r="C316" s="4">
        <v>12</v>
      </c>
      <c r="D316" s="4">
        <v>10</v>
      </c>
      <c r="E316" s="4"/>
      <c r="F316" s="4"/>
      <c r="G316" s="8" t="s">
        <v>5726</v>
      </c>
      <c r="H316" s="8" t="s">
        <v>5401</v>
      </c>
      <c r="I316" s="10" t="s">
        <v>5034</v>
      </c>
      <c r="J316" s="9">
        <v>13</v>
      </c>
      <c r="K316" s="10" t="s">
        <v>31</v>
      </c>
      <c r="L316" s="10" t="s">
        <v>4792</v>
      </c>
      <c r="M316" s="10" t="s">
        <v>31</v>
      </c>
      <c r="N316" s="8">
        <f t="shared" si="8"/>
        <v>6</v>
      </c>
      <c r="O316" s="8">
        <f t="shared" si="9"/>
        <v>0</v>
      </c>
      <c r="Q316"/>
      <c r="R316"/>
      <c r="S316"/>
      <c r="T316"/>
    </row>
    <row r="317" spans="1:20" ht="14.4">
      <c r="A317" s="8" t="s">
        <v>2705</v>
      </c>
      <c r="B317" s="9">
        <v>1</v>
      </c>
      <c r="C317" s="4">
        <v>17</v>
      </c>
      <c r="D317" s="4">
        <v>3</v>
      </c>
      <c r="E317" s="4"/>
      <c r="F317" s="4"/>
      <c r="G317" s="8" t="s">
        <v>2707</v>
      </c>
      <c r="H317" s="8" t="s">
        <v>5416</v>
      </c>
      <c r="I317" s="10" t="s">
        <v>5034</v>
      </c>
      <c r="J317" s="9">
        <v>13</v>
      </c>
      <c r="K317" s="10" t="s">
        <v>4996</v>
      </c>
      <c r="L317" s="10" t="s">
        <v>332</v>
      </c>
      <c r="M317" s="10" t="s">
        <v>31</v>
      </c>
      <c r="N317" s="8">
        <f t="shared" si="8"/>
        <v>6</v>
      </c>
      <c r="O317" s="8">
        <f t="shared" si="9"/>
        <v>0</v>
      </c>
      <c r="Q317"/>
      <c r="R317"/>
      <c r="S317"/>
      <c r="T317"/>
    </row>
    <row r="318" spans="1:20" ht="14.4">
      <c r="A318" s="8" t="s">
        <v>2713</v>
      </c>
      <c r="B318" s="9">
        <v>1</v>
      </c>
      <c r="C318" s="4">
        <v>18</v>
      </c>
      <c r="D318" s="4">
        <v>4</v>
      </c>
      <c r="E318" s="4"/>
      <c r="F318" s="4"/>
      <c r="G318" s="8" t="s">
        <v>5729</v>
      </c>
      <c r="H318" s="8" t="s">
        <v>5389</v>
      </c>
      <c r="I318" s="10" t="s">
        <v>5034</v>
      </c>
      <c r="J318" s="9">
        <v>13</v>
      </c>
      <c r="K318" s="10" t="s">
        <v>4989</v>
      </c>
      <c r="L318" s="10" t="s">
        <v>69</v>
      </c>
      <c r="M318" s="10" t="s">
        <v>4989</v>
      </c>
      <c r="N318" s="8">
        <f t="shared" si="8"/>
        <v>6</v>
      </c>
      <c r="O318" s="8">
        <f t="shared" si="9"/>
        <v>0</v>
      </c>
      <c r="Q318"/>
      <c r="R318"/>
      <c r="S318"/>
      <c r="T318"/>
    </row>
    <row r="319" spans="1:20" ht="14.4">
      <c r="A319" s="8" t="s">
        <v>2720</v>
      </c>
      <c r="B319" s="9">
        <v>1</v>
      </c>
      <c r="C319" s="4">
        <v>11</v>
      </c>
      <c r="D319" s="4">
        <v>12</v>
      </c>
      <c r="E319" s="4"/>
      <c r="F319" s="4"/>
      <c r="G319" s="8" t="s">
        <v>5730</v>
      </c>
      <c r="H319" s="8" t="s">
        <v>5447</v>
      </c>
      <c r="I319" s="10" t="s">
        <v>5034</v>
      </c>
      <c r="J319" s="9">
        <v>13</v>
      </c>
      <c r="K319" s="10" t="s">
        <v>8</v>
      </c>
      <c r="L319" s="10" t="s">
        <v>53</v>
      </c>
      <c r="M319" s="10" t="s">
        <v>31</v>
      </c>
      <c r="N319" s="8">
        <f t="shared" si="8"/>
        <v>6</v>
      </c>
      <c r="O319" s="8">
        <f t="shared" si="9"/>
        <v>0</v>
      </c>
      <c r="Q319"/>
      <c r="R319"/>
      <c r="S319"/>
      <c r="T319"/>
    </row>
    <row r="320" spans="1:20" ht="14.4">
      <c r="A320" s="8" t="s">
        <v>2730</v>
      </c>
      <c r="B320" s="9">
        <v>1</v>
      </c>
      <c r="C320" s="4">
        <v>21</v>
      </c>
      <c r="D320" s="4">
        <v>1</v>
      </c>
      <c r="E320" s="4"/>
      <c r="F320" s="4"/>
      <c r="G320" s="8" t="s">
        <v>5732</v>
      </c>
      <c r="H320" s="8" t="s">
        <v>5551</v>
      </c>
      <c r="I320" s="10" t="s">
        <v>5034</v>
      </c>
      <c r="J320" s="9">
        <v>13</v>
      </c>
      <c r="K320" s="10" t="s">
        <v>4990</v>
      </c>
      <c r="L320" s="10" t="s">
        <v>149</v>
      </c>
      <c r="M320" s="10" t="s">
        <v>4989</v>
      </c>
      <c r="N320" s="8">
        <f t="shared" si="8"/>
        <v>6</v>
      </c>
      <c r="O320" s="8">
        <f t="shared" si="9"/>
        <v>0</v>
      </c>
      <c r="Q320"/>
      <c r="R320"/>
      <c r="S320"/>
      <c r="T320"/>
    </row>
    <row r="321" spans="1:20" ht="14.4">
      <c r="A321" s="8" t="s">
        <v>2731</v>
      </c>
      <c r="B321" s="9">
        <v>1</v>
      </c>
      <c r="C321" s="4">
        <v>22</v>
      </c>
      <c r="D321" s="4">
        <v>1</v>
      </c>
      <c r="E321" s="4"/>
      <c r="F321" s="4"/>
      <c r="G321" s="8" t="s">
        <v>5732</v>
      </c>
      <c r="H321" s="8" t="s">
        <v>5734</v>
      </c>
      <c r="I321" s="10" t="s">
        <v>5034</v>
      </c>
      <c r="J321" s="9">
        <v>13</v>
      </c>
      <c r="K321" s="10" t="s">
        <v>4990</v>
      </c>
      <c r="L321" s="10" t="s">
        <v>204</v>
      </c>
      <c r="M321" s="10" t="s">
        <v>4998</v>
      </c>
      <c r="N321" s="8">
        <f t="shared" si="8"/>
        <v>6</v>
      </c>
      <c r="O321" s="8">
        <f t="shared" si="9"/>
        <v>0</v>
      </c>
      <c r="Q321"/>
      <c r="R321"/>
      <c r="S321"/>
      <c r="T321"/>
    </row>
    <row r="322" spans="1:20" ht="14.4">
      <c r="A322" s="8" t="s">
        <v>2733</v>
      </c>
      <c r="B322" s="9">
        <v>1</v>
      </c>
      <c r="C322" s="4">
        <v>19</v>
      </c>
      <c r="D322" s="4">
        <v>3</v>
      </c>
      <c r="E322" s="4"/>
      <c r="F322" s="4"/>
      <c r="G322" s="8" t="s">
        <v>5735</v>
      </c>
      <c r="H322" s="8" t="s">
        <v>5389</v>
      </c>
      <c r="I322" s="10" t="s">
        <v>5034</v>
      </c>
      <c r="J322" s="9">
        <v>13</v>
      </c>
      <c r="K322" s="10" t="s">
        <v>4990</v>
      </c>
      <c r="L322" s="10" t="s">
        <v>398</v>
      </c>
      <c r="M322" s="10" t="s">
        <v>4989</v>
      </c>
      <c r="N322" s="8">
        <f t="shared" ref="N322:N385" si="10">IFERROR(FIND("Affix",I322),0)</f>
        <v>6</v>
      </c>
      <c r="O322" s="8">
        <f t="shared" ref="O322:O385" si="11">IFERROR(FIND("Inflection",I322),0)</f>
        <v>0</v>
      </c>
      <c r="Q322"/>
      <c r="R322"/>
      <c r="S322"/>
      <c r="T322"/>
    </row>
    <row r="323" spans="1:20" ht="14.4">
      <c r="A323" s="8" t="s">
        <v>2749</v>
      </c>
      <c r="B323" s="9">
        <v>1</v>
      </c>
      <c r="C323" s="4">
        <v>12</v>
      </c>
      <c r="D323" s="4">
        <v>11</v>
      </c>
      <c r="E323" s="4"/>
      <c r="F323" s="4"/>
      <c r="G323" s="8" t="s">
        <v>5736</v>
      </c>
      <c r="H323" s="8" t="s">
        <v>5401</v>
      </c>
      <c r="I323" s="10" t="s">
        <v>5034</v>
      </c>
      <c r="J323" s="9">
        <v>13</v>
      </c>
      <c r="K323" s="10" t="s">
        <v>4998</v>
      </c>
      <c r="L323" s="10" t="s">
        <v>4794</v>
      </c>
      <c r="M323" s="10" t="s">
        <v>31</v>
      </c>
      <c r="N323" s="8">
        <f t="shared" si="10"/>
        <v>6</v>
      </c>
      <c r="O323" s="8">
        <f t="shared" si="11"/>
        <v>0</v>
      </c>
      <c r="Q323"/>
      <c r="R323"/>
      <c r="S323"/>
      <c r="T323"/>
    </row>
    <row r="324" spans="1:20" ht="14.4">
      <c r="A324" s="8" t="s">
        <v>2750</v>
      </c>
      <c r="B324" s="9">
        <v>1</v>
      </c>
      <c r="C324" s="4">
        <v>13</v>
      </c>
      <c r="D324" s="4">
        <v>11</v>
      </c>
      <c r="E324" s="4"/>
      <c r="F324" s="4"/>
      <c r="G324" s="8" t="s">
        <v>5736</v>
      </c>
      <c r="H324" s="8" t="s">
        <v>5389</v>
      </c>
      <c r="I324" s="10" t="s">
        <v>5034</v>
      </c>
      <c r="J324" s="9">
        <v>13</v>
      </c>
      <c r="K324" s="10" t="s">
        <v>4998</v>
      </c>
      <c r="L324" s="10" t="s">
        <v>4794</v>
      </c>
      <c r="M324" s="10" t="s">
        <v>4989</v>
      </c>
      <c r="N324" s="8">
        <f t="shared" si="10"/>
        <v>6</v>
      </c>
      <c r="O324" s="8">
        <f t="shared" si="11"/>
        <v>0</v>
      </c>
      <c r="Q324"/>
      <c r="R324"/>
      <c r="S324"/>
      <c r="T324"/>
    </row>
    <row r="325" spans="1:20" ht="14.4">
      <c r="A325" s="8" t="s">
        <v>2755</v>
      </c>
      <c r="B325" s="9">
        <v>1</v>
      </c>
      <c r="C325" s="4">
        <v>15</v>
      </c>
      <c r="D325" s="4">
        <v>6</v>
      </c>
      <c r="E325" s="4"/>
      <c r="F325" s="4"/>
      <c r="G325" s="8" t="s">
        <v>5737</v>
      </c>
      <c r="H325" s="8" t="s">
        <v>5738</v>
      </c>
      <c r="I325" s="10" t="s">
        <v>5034</v>
      </c>
      <c r="J325" s="9">
        <v>13</v>
      </c>
      <c r="K325" s="10" t="s">
        <v>4787</v>
      </c>
      <c r="L325" s="10" t="s">
        <v>82</v>
      </c>
      <c r="M325" s="10" t="s">
        <v>4990</v>
      </c>
      <c r="N325" s="8">
        <f t="shared" si="10"/>
        <v>6</v>
      </c>
      <c r="O325" s="8">
        <f t="shared" si="11"/>
        <v>0</v>
      </c>
      <c r="Q325"/>
      <c r="R325"/>
      <c r="S325"/>
      <c r="T325"/>
    </row>
    <row r="326" spans="1:20" ht="14.4">
      <c r="A326" s="8" t="s">
        <v>2758</v>
      </c>
      <c r="B326" s="9">
        <v>1</v>
      </c>
      <c r="C326" s="4">
        <v>24</v>
      </c>
      <c r="D326" s="4">
        <v>1</v>
      </c>
      <c r="E326" s="4"/>
      <c r="F326" s="4"/>
      <c r="G326" s="8" t="s">
        <v>5739</v>
      </c>
      <c r="H326" s="8" t="s">
        <v>5389</v>
      </c>
      <c r="I326" s="10" t="s">
        <v>5034</v>
      </c>
      <c r="J326" s="9">
        <v>13</v>
      </c>
      <c r="K326" s="10" t="s">
        <v>94</v>
      </c>
      <c r="L326" s="10" t="s">
        <v>398</v>
      </c>
      <c r="M326" s="10" t="s">
        <v>4989</v>
      </c>
      <c r="N326" s="8">
        <f t="shared" si="10"/>
        <v>6</v>
      </c>
      <c r="O326" s="8">
        <f t="shared" si="11"/>
        <v>0</v>
      </c>
      <c r="Q326"/>
      <c r="R326"/>
      <c r="S326"/>
      <c r="T326"/>
    </row>
    <row r="327" spans="1:20" ht="14.4">
      <c r="A327" s="8" t="s">
        <v>2781</v>
      </c>
      <c r="B327" s="9">
        <v>1</v>
      </c>
      <c r="C327" s="4">
        <v>21</v>
      </c>
      <c r="D327" s="4">
        <v>0</v>
      </c>
      <c r="E327" s="4"/>
      <c r="F327" s="4"/>
      <c r="G327" s="8" t="s">
        <v>5741</v>
      </c>
      <c r="H327" s="8" t="s">
        <v>5743</v>
      </c>
      <c r="I327" s="10" t="s">
        <v>5034</v>
      </c>
      <c r="J327" s="9">
        <v>13</v>
      </c>
      <c r="K327" s="10" t="s">
        <v>17</v>
      </c>
      <c r="L327" s="10" t="s">
        <v>343</v>
      </c>
      <c r="M327" s="10" t="s">
        <v>4999</v>
      </c>
      <c r="N327" s="8">
        <f t="shared" si="10"/>
        <v>6</v>
      </c>
      <c r="O327" s="8">
        <f t="shared" si="11"/>
        <v>0</v>
      </c>
      <c r="Q327"/>
      <c r="R327"/>
      <c r="S327"/>
      <c r="T327"/>
    </row>
    <row r="328" spans="1:20" ht="14.4">
      <c r="A328" s="8" t="s">
        <v>2793</v>
      </c>
      <c r="B328" s="9">
        <v>1</v>
      </c>
      <c r="C328" s="4">
        <v>17</v>
      </c>
      <c r="D328" s="4">
        <v>5</v>
      </c>
      <c r="E328" s="4"/>
      <c r="F328" s="4"/>
      <c r="G328" s="8" t="s">
        <v>5744</v>
      </c>
      <c r="H328" s="8" t="s">
        <v>5389</v>
      </c>
      <c r="I328" s="10" t="s">
        <v>5034</v>
      </c>
      <c r="J328" s="9">
        <v>13</v>
      </c>
      <c r="K328" s="10" t="s">
        <v>31</v>
      </c>
      <c r="L328" s="10" t="s">
        <v>4796</v>
      </c>
      <c r="M328" s="10" t="s">
        <v>4989</v>
      </c>
      <c r="N328" s="8">
        <f t="shared" si="10"/>
        <v>6</v>
      </c>
      <c r="O328" s="8">
        <f t="shared" si="11"/>
        <v>0</v>
      </c>
      <c r="Q328"/>
      <c r="R328"/>
      <c r="S328"/>
      <c r="T328"/>
    </row>
    <row r="329" spans="1:20" ht="14.4">
      <c r="A329" s="8" t="s">
        <v>2796</v>
      </c>
      <c r="B329" s="9">
        <v>1</v>
      </c>
      <c r="C329" s="4">
        <v>17</v>
      </c>
      <c r="D329" s="4">
        <v>7</v>
      </c>
      <c r="E329" s="4"/>
      <c r="F329" s="4"/>
      <c r="G329" s="8" t="s">
        <v>5745</v>
      </c>
      <c r="H329" s="8" t="s">
        <v>5413</v>
      </c>
      <c r="I329" s="10" t="s">
        <v>5034</v>
      </c>
      <c r="J329" s="9">
        <v>13</v>
      </c>
      <c r="K329" s="10" t="s">
        <v>17</v>
      </c>
      <c r="L329" s="10" t="s">
        <v>104</v>
      </c>
      <c r="M329" s="10" t="s">
        <v>4998</v>
      </c>
      <c r="N329" s="8">
        <f t="shared" si="10"/>
        <v>6</v>
      </c>
      <c r="O329" s="8">
        <f t="shared" si="11"/>
        <v>0</v>
      </c>
      <c r="Q329"/>
      <c r="R329"/>
      <c r="S329"/>
      <c r="T329"/>
    </row>
    <row r="330" spans="1:20" ht="14.4">
      <c r="A330" s="8" t="s">
        <v>2797</v>
      </c>
      <c r="B330" s="9">
        <v>1</v>
      </c>
      <c r="C330" s="4">
        <v>14</v>
      </c>
      <c r="D330" s="4">
        <v>7</v>
      </c>
      <c r="E330" s="4"/>
      <c r="F330" s="4"/>
      <c r="G330" s="8" t="s">
        <v>5746</v>
      </c>
      <c r="H330" s="8" t="s">
        <v>5391</v>
      </c>
      <c r="I330" s="10" t="s">
        <v>5034</v>
      </c>
      <c r="J330" s="9">
        <v>13</v>
      </c>
      <c r="K330" s="10" t="s">
        <v>17</v>
      </c>
      <c r="L330" s="10" t="s">
        <v>4791</v>
      </c>
      <c r="M330" s="10" t="s">
        <v>4995</v>
      </c>
      <c r="N330" s="8">
        <f t="shared" si="10"/>
        <v>6</v>
      </c>
      <c r="O330" s="8">
        <f t="shared" si="11"/>
        <v>0</v>
      </c>
      <c r="Q330"/>
      <c r="R330"/>
      <c r="S330"/>
      <c r="T330"/>
    </row>
    <row r="331" spans="1:20" ht="14.4">
      <c r="A331" s="8" t="s">
        <v>2827</v>
      </c>
      <c r="B331" s="9">
        <v>1</v>
      </c>
      <c r="C331" s="4">
        <v>10</v>
      </c>
      <c r="D331" s="4">
        <v>12</v>
      </c>
      <c r="E331" s="4"/>
      <c r="F331" s="4"/>
      <c r="G331" s="8" t="s">
        <v>5747</v>
      </c>
      <c r="H331" s="8" t="s">
        <v>5413</v>
      </c>
      <c r="I331" s="10" t="s">
        <v>5034</v>
      </c>
      <c r="J331" s="9">
        <v>13</v>
      </c>
      <c r="K331" s="10" t="s">
        <v>4787</v>
      </c>
      <c r="L331" s="10" t="s">
        <v>104</v>
      </c>
      <c r="M331" s="10" t="s">
        <v>4998</v>
      </c>
      <c r="N331" s="8">
        <f t="shared" si="10"/>
        <v>6</v>
      </c>
      <c r="O331" s="8">
        <f t="shared" si="11"/>
        <v>0</v>
      </c>
      <c r="Q331"/>
      <c r="R331"/>
      <c r="S331"/>
      <c r="T331"/>
    </row>
    <row r="332" spans="1:20" ht="14.4">
      <c r="A332" s="8" t="s">
        <v>2846</v>
      </c>
      <c r="B332" s="9">
        <v>1</v>
      </c>
      <c r="C332" s="4">
        <v>22</v>
      </c>
      <c r="D332" s="4">
        <v>1</v>
      </c>
      <c r="E332" s="4"/>
      <c r="F332" s="4"/>
      <c r="G332" s="8" t="s">
        <v>5748</v>
      </c>
      <c r="H332" s="8" t="s">
        <v>5389</v>
      </c>
      <c r="I332" s="10" t="s">
        <v>5034</v>
      </c>
      <c r="J332" s="9">
        <v>13</v>
      </c>
      <c r="K332" s="10" t="s">
        <v>4990</v>
      </c>
      <c r="L332" s="10" t="s">
        <v>398</v>
      </c>
      <c r="M332" s="10" t="s">
        <v>4989</v>
      </c>
      <c r="N332" s="8">
        <f t="shared" si="10"/>
        <v>6</v>
      </c>
      <c r="O332" s="8">
        <f t="shared" si="11"/>
        <v>0</v>
      </c>
      <c r="Q332"/>
      <c r="R332"/>
      <c r="S332"/>
      <c r="T332"/>
    </row>
    <row r="333" spans="1:20" ht="14.4">
      <c r="A333" s="8" t="s">
        <v>2879</v>
      </c>
      <c r="B333" s="9">
        <v>1</v>
      </c>
      <c r="C333" s="4">
        <v>14</v>
      </c>
      <c r="D333" s="4">
        <v>9</v>
      </c>
      <c r="E333" s="4"/>
      <c r="F333" s="4"/>
      <c r="G333" s="8" t="s">
        <v>5586</v>
      </c>
      <c r="H333" s="8" t="s">
        <v>5401</v>
      </c>
      <c r="I333" s="10" t="s">
        <v>5034</v>
      </c>
      <c r="J333" s="9">
        <v>13</v>
      </c>
      <c r="K333" s="10" t="s">
        <v>19</v>
      </c>
      <c r="L333" s="10" t="s">
        <v>4796</v>
      </c>
      <c r="M333" s="10" t="s">
        <v>31</v>
      </c>
      <c r="N333" s="8">
        <f t="shared" si="10"/>
        <v>6</v>
      </c>
      <c r="O333" s="8">
        <f t="shared" si="11"/>
        <v>0</v>
      </c>
      <c r="Q333"/>
      <c r="R333"/>
      <c r="S333"/>
      <c r="T333"/>
    </row>
    <row r="334" spans="1:20" ht="14.4">
      <c r="A334" s="8" t="s">
        <v>2909</v>
      </c>
      <c r="B334" s="9">
        <v>1</v>
      </c>
      <c r="C334" s="4">
        <v>15</v>
      </c>
      <c r="D334" s="4">
        <v>9</v>
      </c>
      <c r="E334" s="4"/>
      <c r="F334" s="4"/>
      <c r="G334" s="8" t="s">
        <v>5749</v>
      </c>
      <c r="H334" s="8" t="s">
        <v>5401</v>
      </c>
      <c r="I334" s="10" t="s">
        <v>5034</v>
      </c>
      <c r="J334" s="9">
        <v>13</v>
      </c>
      <c r="K334" s="10" t="s">
        <v>4996</v>
      </c>
      <c r="L334" s="10" t="s">
        <v>53</v>
      </c>
      <c r="M334" s="10" t="s">
        <v>31</v>
      </c>
      <c r="N334" s="8">
        <f t="shared" si="10"/>
        <v>6</v>
      </c>
      <c r="O334" s="8">
        <f t="shared" si="11"/>
        <v>0</v>
      </c>
      <c r="Q334"/>
      <c r="R334"/>
      <c r="S334"/>
      <c r="T334"/>
    </row>
    <row r="335" spans="1:20" ht="14.4">
      <c r="A335" s="8" t="s">
        <v>2910</v>
      </c>
      <c r="B335" s="9">
        <v>1</v>
      </c>
      <c r="C335" s="4">
        <v>12</v>
      </c>
      <c r="D335" s="4">
        <v>10</v>
      </c>
      <c r="E335" s="4"/>
      <c r="F335" s="4"/>
      <c r="G335" s="8" t="s">
        <v>5750</v>
      </c>
      <c r="H335" s="8" t="s">
        <v>5396</v>
      </c>
      <c r="I335" s="10" t="s">
        <v>5034</v>
      </c>
      <c r="J335" s="9">
        <v>13</v>
      </c>
      <c r="K335" s="10" t="s">
        <v>4994</v>
      </c>
      <c r="L335" s="10" t="s">
        <v>4791</v>
      </c>
      <c r="M335" s="10" t="s">
        <v>4998</v>
      </c>
      <c r="N335" s="8">
        <f t="shared" si="10"/>
        <v>6</v>
      </c>
      <c r="O335" s="8">
        <f t="shared" si="11"/>
        <v>0</v>
      </c>
      <c r="Q335"/>
      <c r="R335"/>
      <c r="S335"/>
      <c r="T335"/>
    </row>
    <row r="336" spans="1:20" ht="14.4">
      <c r="A336" s="8" t="s">
        <v>2911</v>
      </c>
      <c r="B336" s="9">
        <v>1</v>
      </c>
      <c r="C336" s="4">
        <v>16</v>
      </c>
      <c r="D336" s="4">
        <v>6</v>
      </c>
      <c r="E336" s="4"/>
      <c r="F336" s="4"/>
      <c r="G336" s="8" t="s">
        <v>5750</v>
      </c>
      <c r="H336" s="8" t="s">
        <v>5401</v>
      </c>
      <c r="I336" s="10" t="s">
        <v>5034</v>
      </c>
      <c r="J336" s="9">
        <v>13</v>
      </c>
      <c r="K336" s="10" t="s">
        <v>4994</v>
      </c>
      <c r="L336" s="10" t="s">
        <v>4791</v>
      </c>
      <c r="M336" s="10" t="s">
        <v>31</v>
      </c>
      <c r="N336" s="8">
        <f t="shared" si="10"/>
        <v>6</v>
      </c>
      <c r="O336" s="8">
        <f t="shared" si="11"/>
        <v>0</v>
      </c>
      <c r="Q336"/>
      <c r="R336"/>
      <c r="S336"/>
      <c r="T336"/>
    </row>
    <row r="337" spans="1:20" ht="14.4">
      <c r="A337" s="8" t="s">
        <v>2912</v>
      </c>
      <c r="B337" s="9">
        <v>1</v>
      </c>
      <c r="C337" s="4">
        <v>13</v>
      </c>
      <c r="D337" s="4">
        <v>9</v>
      </c>
      <c r="E337" s="4"/>
      <c r="F337" s="4"/>
      <c r="G337" s="8" t="s">
        <v>5750</v>
      </c>
      <c r="H337" s="8" t="s">
        <v>5444</v>
      </c>
      <c r="I337" s="10" t="s">
        <v>5034</v>
      </c>
      <c r="J337" s="9">
        <v>13</v>
      </c>
      <c r="K337" s="10" t="s">
        <v>4994</v>
      </c>
      <c r="L337" s="10" t="s">
        <v>4791</v>
      </c>
      <c r="M337" s="10" t="s">
        <v>4998</v>
      </c>
      <c r="N337" s="8">
        <f t="shared" si="10"/>
        <v>6</v>
      </c>
      <c r="O337" s="8">
        <f t="shared" si="11"/>
        <v>0</v>
      </c>
      <c r="Q337"/>
      <c r="R337"/>
      <c r="S337"/>
      <c r="T337"/>
    </row>
    <row r="338" spans="1:20" ht="14.4">
      <c r="A338" s="8" t="s">
        <v>2948</v>
      </c>
      <c r="B338" s="9">
        <v>1</v>
      </c>
      <c r="C338" s="4">
        <v>18</v>
      </c>
      <c r="D338" s="4">
        <v>4</v>
      </c>
      <c r="E338" s="4"/>
      <c r="F338" s="4"/>
      <c r="G338" s="8" t="s">
        <v>5753</v>
      </c>
      <c r="H338" s="8" t="s">
        <v>5429</v>
      </c>
      <c r="I338" s="10" t="s">
        <v>5034</v>
      </c>
      <c r="J338" s="9">
        <v>13</v>
      </c>
      <c r="K338" s="10" t="s">
        <v>4996</v>
      </c>
      <c r="L338" s="10" t="s">
        <v>4794</v>
      </c>
      <c r="M338" s="10" t="s">
        <v>4998</v>
      </c>
      <c r="N338" s="8">
        <f t="shared" si="10"/>
        <v>6</v>
      </c>
      <c r="O338" s="8">
        <f t="shared" si="11"/>
        <v>0</v>
      </c>
      <c r="Q338"/>
      <c r="R338"/>
      <c r="S338"/>
      <c r="T338"/>
    </row>
    <row r="339" spans="1:20" ht="14.4">
      <c r="A339" s="8" t="s">
        <v>2950</v>
      </c>
      <c r="B339" s="9">
        <v>1</v>
      </c>
      <c r="C339" s="4">
        <v>12</v>
      </c>
      <c r="D339" s="4">
        <v>8</v>
      </c>
      <c r="E339" s="4"/>
      <c r="F339" s="4"/>
      <c r="G339" s="8" t="s">
        <v>5755</v>
      </c>
      <c r="H339" s="8" t="s">
        <v>5396</v>
      </c>
      <c r="I339" s="10" t="s">
        <v>5034</v>
      </c>
      <c r="J339" s="9">
        <v>13</v>
      </c>
      <c r="K339" s="10" t="s">
        <v>4994</v>
      </c>
      <c r="L339" s="10" t="s">
        <v>53</v>
      </c>
      <c r="M339" s="10" t="s">
        <v>4998</v>
      </c>
      <c r="N339" s="8">
        <f t="shared" si="10"/>
        <v>6</v>
      </c>
      <c r="O339" s="8">
        <f t="shared" si="11"/>
        <v>0</v>
      </c>
      <c r="Q339"/>
      <c r="R339"/>
      <c r="S339"/>
      <c r="T339"/>
    </row>
    <row r="340" spans="1:20" ht="14.4">
      <c r="A340" s="8" t="s">
        <v>2974</v>
      </c>
      <c r="B340" s="9">
        <v>1</v>
      </c>
      <c r="C340" s="4">
        <v>12</v>
      </c>
      <c r="D340" s="4">
        <v>11</v>
      </c>
      <c r="E340" s="4"/>
      <c r="F340" s="4"/>
      <c r="G340" s="8" t="s">
        <v>5756</v>
      </c>
      <c r="H340" s="8" t="s">
        <v>5401</v>
      </c>
      <c r="I340" s="10" t="s">
        <v>5034</v>
      </c>
      <c r="J340" s="9">
        <v>13</v>
      </c>
      <c r="K340" s="10" t="s">
        <v>4994</v>
      </c>
      <c r="L340" s="10" t="s">
        <v>4796</v>
      </c>
      <c r="M340" s="10" t="s">
        <v>31</v>
      </c>
      <c r="N340" s="8">
        <f t="shared" si="10"/>
        <v>6</v>
      </c>
      <c r="O340" s="8">
        <f t="shared" si="11"/>
        <v>0</v>
      </c>
      <c r="Q340"/>
      <c r="R340"/>
      <c r="S340"/>
      <c r="T340"/>
    </row>
    <row r="341" spans="1:20" ht="14.4">
      <c r="A341" s="8" t="s">
        <v>2979</v>
      </c>
      <c r="B341" s="9">
        <v>1</v>
      </c>
      <c r="C341" s="4">
        <v>22</v>
      </c>
      <c r="D341" s="4">
        <v>0</v>
      </c>
      <c r="E341" s="4"/>
      <c r="F341" s="4"/>
      <c r="G341" s="8" t="s">
        <v>5758</v>
      </c>
      <c r="H341" s="8" t="s">
        <v>5759</v>
      </c>
      <c r="I341" s="10" t="s">
        <v>5034</v>
      </c>
      <c r="J341" s="9">
        <v>13</v>
      </c>
      <c r="K341" s="10" t="s">
        <v>4996</v>
      </c>
      <c r="L341" s="10" t="s">
        <v>4792</v>
      </c>
      <c r="M341" s="10" t="s">
        <v>31</v>
      </c>
      <c r="N341" s="8">
        <f t="shared" si="10"/>
        <v>6</v>
      </c>
      <c r="O341" s="8">
        <f t="shared" si="11"/>
        <v>0</v>
      </c>
      <c r="Q341"/>
      <c r="R341"/>
      <c r="S341"/>
      <c r="T341"/>
    </row>
    <row r="342" spans="1:20" ht="14.4">
      <c r="A342" s="8" t="s">
        <v>2991</v>
      </c>
      <c r="B342" s="9">
        <v>1</v>
      </c>
      <c r="C342" s="4">
        <v>15</v>
      </c>
      <c r="D342" s="4">
        <v>7</v>
      </c>
      <c r="E342" s="4"/>
      <c r="F342" s="4"/>
      <c r="G342" s="8" t="s">
        <v>5761</v>
      </c>
      <c r="H342" s="8" t="s">
        <v>5413</v>
      </c>
      <c r="I342" s="10" t="s">
        <v>5034</v>
      </c>
      <c r="J342" s="9">
        <v>13</v>
      </c>
      <c r="K342" s="10" t="s">
        <v>4989</v>
      </c>
      <c r="L342" s="10" t="s">
        <v>332</v>
      </c>
      <c r="M342" s="10" t="s">
        <v>4998</v>
      </c>
      <c r="N342" s="8">
        <f t="shared" si="10"/>
        <v>6</v>
      </c>
      <c r="O342" s="8">
        <f t="shared" si="11"/>
        <v>0</v>
      </c>
      <c r="Q342"/>
      <c r="R342"/>
      <c r="S342"/>
      <c r="T342"/>
    </row>
    <row r="343" spans="1:20" ht="14.4">
      <c r="A343" s="8" t="s">
        <v>3070</v>
      </c>
      <c r="B343" s="9">
        <v>1</v>
      </c>
      <c r="C343" s="4">
        <v>11</v>
      </c>
      <c r="D343" s="4">
        <v>11</v>
      </c>
      <c r="E343" s="4"/>
      <c r="F343" s="4"/>
      <c r="G343" s="8" t="s">
        <v>5767</v>
      </c>
      <c r="H343" s="8" t="s">
        <v>5413</v>
      </c>
      <c r="I343" s="10" t="s">
        <v>5034</v>
      </c>
      <c r="J343" s="9">
        <v>13</v>
      </c>
      <c r="K343" s="10" t="s">
        <v>4998</v>
      </c>
      <c r="L343" s="10" t="s">
        <v>126</v>
      </c>
      <c r="M343" s="10" t="s">
        <v>4998</v>
      </c>
      <c r="N343" s="8">
        <f t="shared" si="10"/>
        <v>6</v>
      </c>
      <c r="O343" s="8">
        <f t="shared" si="11"/>
        <v>0</v>
      </c>
      <c r="Q343"/>
      <c r="R343"/>
      <c r="S343"/>
      <c r="T343"/>
    </row>
    <row r="344" spans="1:20" ht="14.4">
      <c r="A344" s="8" t="s">
        <v>3073</v>
      </c>
      <c r="B344" s="9">
        <v>1</v>
      </c>
      <c r="C344" s="4">
        <v>17</v>
      </c>
      <c r="D344" s="4">
        <v>3</v>
      </c>
      <c r="E344" s="4"/>
      <c r="F344" s="4"/>
      <c r="G344" s="8" t="s">
        <v>5768</v>
      </c>
      <c r="H344" s="8" t="s">
        <v>5401</v>
      </c>
      <c r="I344" s="10" t="s">
        <v>5034</v>
      </c>
      <c r="J344" s="9">
        <v>13</v>
      </c>
      <c r="K344" s="10" t="s">
        <v>4999</v>
      </c>
      <c r="L344" s="10" t="s">
        <v>46</v>
      </c>
      <c r="M344" s="10" t="s">
        <v>31</v>
      </c>
      <c r="N344" s="8">
        <f t="shared" si="10"/>
        <v>6</v>
      </c>
      <c r="O344" s="8">
        <f t="shared" si="11"/>
        <v>0</v>
      </c>
      <c r="Q344"/>
      <c r="R344"/>
      <c r="S344"/>
      <c r="T344"/>
    </row>
    <row r="345" spans="1:20" ht="14.4">
      <c r="A345" s="8" t="s">
        <v>3099</v>
      </c>
      <c r="B345" s="9">
        <v>1</v>
      </c>
      <c r="C345" s="4">
        <v>11</v>
      </c>
      <c r="D345" s="4">
        <v>12</v>
      </c>
      <c r="E345" s="4"/>
      <c r="F345" s="4"/>
      <c r="G345" s="8" t="s">
        <v>5771</v>
      </c>
      <c r="H345" s="8" t="s">
        <v>5401</v>
      </c>
      <c r="I345" s="10" t="s">
        <v>5034</v>
      </c>
      <c r="J345" s="9">
        <v>13</v>
      </c>
      <c r="K345" s="10" t="s">
        <v>4998</v>
      </c>
      <c r="L345" s="10" t="s">
        <v>79</v>
      </c>
      <c r="M345" s="10" t="s">
        <v>31</v>
      </c>
      <c r="N345" s="8">
        <f t="shared" si="10"/>
        <v>6</v>
      </c>
      <c r="O345" s="8">
        <f t="shared" si="11"/>
        <v>0</v>
      </c>
      <c r="Q345"/>
      <c r="R345"/>
      <c r="S345"/>
      <c r="T345"/>
    </row>
    <row r="346" spans="1:20" ht="14.4">
      <c r="A346" s="8" t="s">
        <v>3128</v>
      </c>
      <c r="B346" s="9">
        <v>1</v>
      </c>
      <c r="C346" s="4">
        <v>16</v>
      </c>
      <c r="D346" s="4">
        <v>7</v>
      </c>
      <c r="E346" s="4"/>
      <c r="F346" s="4"/>
      <c r="G346" s="8" t="s">
        <v>5776</v>
      </c>
      <c r="H346" s="8" t="s">
        <v>5437</v>
      </c>
      <c r="I346" s="10" t="s">
        <v>5034</v>
      </c>
      <c r="J346" s="9">
        <v>13</v>
      </c>
      <c r="K346" s="10" t="s">
        <v>8</v>
      </c>
      <c r="L346" s="10" t="s">
        <v>398</v>
      </c>
      <c r="M346" s="10" t="s">
        <v>31</v>
      </c>
      <c r="N346" s="8">
        <f t="shared" si="10"/>
        <v>6</v>
      </c>
      <c r="O346" s="8">
        <f t="shared" si="11"/>
        <v>0</v>
      </c>
      <c r="Q346"/>
      <c r="R346"/>
      <c r="S346"/>
      <c r="T346"/>
    </row>
    <row r="347" spans="1:20" ht="14.4">
      <c r="A347" s="8" t="s">
        <v>3129</v>
      </c>
      <c r="B347" s="9">
        <v>1</v>
      </c>
      <c r="C347" s="4">
        <v>22</v>
      </c>
      <c r="D347" s="4">
        <v>3</v>
      </c>
      <c r="E347" s="4"/>
      <c r="F347" s="4"/>
      <c r="G347" s="8" t="s">
        <v>5776</v>
      </c>
      <c r="H347" s="8" t="s">
        <v>5445</v>
      </c>
      <c r="I347" s="10" t="s">
        <v>5034</v>
      </c>
      <c r="J347" s="9">
        <v>13</v>
      </c>
      <c r="K347" s="10" t="s">
        <v>8</v>
      </c>
      <c r="L347" s="10" t="s">
        <v>4800</v>
      </c>
      <c r="M347" s="10" t="s">
        <v>31</v>
      </c>
      <c r="N347" s="8">
        <f t="shared" si="10"/>
        <v>6</v>
      </c>
      <c r="O347" s="8">
        <f t="shared" si="11"/>
        <v>0</v>
      </c>
      <c r="Q347"/>
      <c r="R347"/>
      <c r="S347"/>
      <c r="T347"/>
    </row>
    <row r="348" spans="1:20" ht="14.4">
      <c r="A348" s="8" t="s">
        <v>3134</v>
      </c>
      <c r="B348" s="9">
        <v>1</v>
      </c>
      <c r="C348" s="4">
        <v>15</v>
      </c>
      <c r="D348" s="4">
        <v>7</v>
      </c>
      <c r="E348" s="4"/>
      <c r="F348" s="4"/>
      <c r="G348" s="8" t="s">
        <v>5778</v>
      </c>
      <c r="H348" s="8" t="s">
        <v>5389</v>
      </c>
      <c r="I348" s="10" t="s">
        <v>5034</v>
      </c>
      <c r="J348" s="9">
        <v>13</v>
      </c>
      <c r="K348" s="10" t="s">
        <v>31</v>
      </c>
      <c r="L348" s="10" t="s">
        <v>4791</v>
      </c>
      <c r="M348" s="10" t="s">
        <v>4989</v>
      </c>
      <c r="N348" s="8">
        <f t="shared" si="10"/>
        <v>6</v>
      </c>
      <c r="O348" s="8">
        <f t="shared" si="11"/>
        <v>0</v>
      </c>
      <c r="Q348"/>
      <c r="R348"/>
      <c r="S348"/>
      <c r="T348"/>
    </row>
    <row r="349" spans="1:20" ht="14.4">
      <c r="A349" s="8" t="s">
        <v>3135</v>
      </c>
      <c r="B349" s="9">
        <v>1</v>
      </c>
      <c r="C349" s="4">
        <v>9</v>
      </c>
      <c r="D349" s="4">
        <v>12</v>
      </c>
      <c r="E349" s="4"/>
      <c r="F349" s="4"/>
      <c r="G349" s="8" t="s">
        <v>5779</v>
      </c>
      <c r="H349" s="8" t="s">
        <v>5401</v>
      </c>
      <c r="I349" s="10" t="s">
        <v>5034</v>
      </c>
      <c r="J349" s="9">
        <v>13</v>
      </c>
      <c r="K349" s="10" t="s">
        <v>31</v>
      </c>
      <c r="L349" s="10" t="s">
        <v>4792</v>
      </c>
      <c r="M349" s="10" t="s">
        <v>31</v>
      </c>
      <c r="N349" s="8">
        <f t="shared" si="10"/>
        <v>6</v>
      </c>
      <c r="O349" s="8">
        <f t="shared" si="11"/>
        <v>0</v>
      </c>
      <c r="Q349"/>
      <c r="R349"/>
      <c r="S349"/>
      <c r="T349"/>
    </row>
    <row r="350" spans="1:20" ht="14.4">
      <c r="A350" s="8" t="s">
        <v>3138</v>
      </c>
      <c r="B350" s="9">
        <v>1</v>
      </c>
      <c r="C350" s="4">
        <v>12</v>
      </c>
      <c r="D350" s="4">
        <v>10</v>
      </c>
      <c r="E350" s="4"/>
      <c r="F350" s="4"/>
      <c r="G350" s="8" t="s">
        <v>5780</v>
      </c>
      <c r="H350" s="8" t="s">
        <v>5389</v>
      </c>
      <c r="I350" s="10" t="s">
        <v>5034</v>
      </c>
      <c r="J350" s="9">
        <v>13</v>
      </c>
      <c r="K350" s="10" t="s">
        <v>4990</v>
      </c>
      <c r="L350" s="10" t="s">
        <v>4792</v>
      </c>
      <c r="M350" s="10" t="s">
        <v>4989</v>
      </c>
      <c r="N350" s="8">
        <f t="shared" si="10"/>
        <v>6</v>
      </c>
      <c r="O350" s="8">
        <f t="shared" si="11"/>
        <v>0</v>
      </c>
      <c r="Q350"/>
      <c r="R350"/>
      <c r="S350"/>
      <c r="T350"/>
    </row>
    <row r="351" spans="1:20" ht="14.4">
      <c r="A351" s="8" t="s">
        <v>3145</v>
      </c>
      <c r="B351" s="9">
        <v>1</v>
      </c>
      <c r="C351" s="4">
        <v>20</v>
      </c>
      <c r="D351" s="4">
        <v>0</v>
      </c>
      <c r="E351" s="4"/>
      <c r="F351" s="4"/>
      <c r="G351" s="8" t="s">
        <v>5530</v>
      </c>
      <c r="H351" s="8" t="s">
        <v>5401</v>
      </c>
      <c r="I351" s="10" t="s">
        <v>5034</v>
      </c>
      <c r="J351" s="9">
        <v>13</v>
      </c>
      <c r="K351" s="10" t="s">
        <v>17</v>
      </c>
      <c r="L351" s="10" t="s">
        <v>4791</v>
      </c>
      <c r="M351" s="10" t="s">
        <v>31</v>
      </c>
      <c r="N351" s="8">
        <f t="shared" si="10"/>
        <v>6</v>
      </c>
      <c r="O351" s="8">
        <f t="shared" si="11"/>
        <v>0</v>
      </c>
      <c r="Q351"/>
      <c r="R351"/>
      <c r="S351"/>
      <c r="T351"/>
    </row>
    <row r="352" spans="1:20" ht="14.4">
      <c r="A352" s="8" t="s">
        <v>5133</v>
      </c>
      <c r="B352" s="9">
        <v>1</v>
      </c>
      <c r="C352" s="4">
        <v>18</v>
      </c>
      <c r="D352" s="4">
        <v>4</v>
      </c>
      <c r="E352" s="4"/>
      <c r="F352" s="4"/>
      <c r="G352" s="8" t="s">
        <v>5781</v>
      </c>
      <c r="H352" s="8" t="s">
        <v>5404</v>
      </c>
      <c r="I352" s="10" t="s">
        <v>5034</v>
      </c>
      <c r="J352" s="9">
        <v>13</v>
      </c>
      <c r="K352" s="10" t="s">
        <v>17</v>
      </c>
      <c r="L352" s="10" t="s">
        <v>149</v>
      </c>
      <c r="M352" s="10" t="s">
        <v>31</v>
      </c>
      <c r="N352" s="8">
        <f t="shared" si="10"/>
        <v>6</v>
      </c>
      <c r="O352" s="8">
        <f t="shared" si="11"/>
        <v>0</v>
      </c>
      <c r="Q352"/>
      <c r="R352"/>
      <c r="S352"/>
      <c r="T352"/>
    </row>
    <row r="353" spans="1:20" ht="14.4">
      <c r="A353" s="8" t="s">
        <v>3173</v>
      </c>
      <c r="B353" s="9">
        <v>1</v>
      </c>
      <c r="C353" s="4">
        <v>6</v>
      </c>
      <c r="D353" s="4">
        <v>17</v>
      </c>
      <c r="E353" s="4"/>
      <c r="F353" s="4"/>
      <c r="G353" s="8" t="s">
        <v>5784</v>
      </c>
      <c r="H353" s="8" t="s">
        <v>5640</v>
      </c>
      <c r="I353" s="10" t="s">
        <v>5034</v>
      </c>
      <c r="J353" s="9">
        <v>13</v>
      </c>
      <c r="K353" s="10" t="s">
        <v>408</v>
      </c>
      <c r="L353" s="10" t="s">
        <v>103</v>
      </c>
      <c r="M353" s="10" t="s">
        <v>4995</v>
      </c>
      <c r="N353" s="8">
        <f t="shared" si="10"/>
        <v>6</v>
      </c>
      <c r="O353" s="8">
        <f t="shared" si="11"/>
        <v>0</v>
      </c>
      <c r="Q353"/>
      <c r="R353"/>
      <c r="S353"/>
      <c r="T353"/>
    </row>
    <row r="354" spans="1:20" ht="14.4">
      <c r="A354" s="8" t="s">
        <v>3183</v>
      </c>
      <c r="B354" s="9">
        <v>1</v>
      </c>
      <c r="C354" s="4">
        <v>17</v>
      </c>
      <c r="D354" s="4">
        <v>2</v>
      </c>
      <c r="E354" s="4"/>
      <c r="F354" s="4"/>
      <c r="G354" s="8" t="s">
        <v>5785</v>
      </c>
      <c r="H354" s="8" t="s">
        <v>5786</v>
      </c>
      <c r="I354" s="10" t="s">
        <v>5034</v>
      </c>
      <c r="J354" s="9">
        <v>31</v>
      </c>
      <c r="K354" s="10" t="s">
        <v>17</v>
      </c>
      <c r="L354" s="10" t="s">
        <v>398</v>
      </c>
      <c r="M354" s="10" t="s">
        <v>31</v>
      </c>
      <c r="N354" s="8">
        <f t="shared" si="10"/>
        <v>6</v>
      </c>
      <c r="O354" s="8">
        <f t="shared" si="11"/>
        <v>0</v>
      </c>
      <c r="Q354"/>
      <c r="R354"/>
      <c r="S354"/>
      <c r="T354"/>
    </row>
    <row r="355" spans="1:20" ht="14.4">
      <c r="A355" s="8" t="s">
        <v>3205</v>
      </c>
      <c r="B355" s="9">
        <v>1</v>
      </c>
      <c r="C355" s="4">
        <v>15</v>
      </c>
      <c r="D355" s="4">
        <v>8</v>
      </c>
      <c r="E355" s="4"/>
      <c r="F355" s="4"/>
      <c r="G355" s="8" t="s">
        <v>5787</v>
      </c>
      <c r="H355" s="8" t="s">
        <v>5396</v>
      </c>
      <c r="I355" s="10" t="s">
        <v>5034</v>
      </c>
      <c r="J355" s="9">
        <v>13</v>
      </c>
      <c r="K355" s="10" t="s">
        <v>4787</v>
      </c>
      <c r="L355" s="10" t="s">
        <v>4796</v>
      </c>
      <c r="M355" s="10" t="s">
        <v>4998</v>
      </c>
      <c r="N355" s="8">
        <f t="shared" si="10"/>
        <v>6</v>
      </c>
      <c r="O355" s="8">
        <f t="shared" si="11"/>
        <v>0</v>
      </c>
      <c r="Q355"/>
      <c r="R355"/>
      <c r="S355"/>
      <c r="T355"/>
    </row>
    <row r="356" spans="1:20" ht="14.4">
      <c r="A356" s="8" t="s">
        <v>3206</v>
      </c>
      <c r="B356" s="9">
        <v>1</v>
      </c>
      <c r="C356" s="4">
        <v>18</v>
      </c>
      <c r="D356" s="4">
        <v>5</v>
      </c>
      <c r="E356" s="4"/>
      <c r="F356" s="4"/>
      <c r="G356" s="8" t="s">
        <v>5787</v>
      </c>
      <c r="H356" s="8" t="s">
        <v>5401</v>
      </c>
      <c r="I356" s="10" t="s">
        <v>5034</v>
      </c>
      <c r="J356" s="9">
        <v>13</v>
      </c>
      <c r="K356" s="10" t="s">
        <v>4787</v>
      </c>
      <c r="L356" s="10" t="s">
        <v>4796</v>
      </c>
      <c r="M356" s="10" t="s">
        <v>31</v>
      </c>
      <c r="N356" s="8">
        <f t="shared" si="10"/>
        <v>6</v>
      </c>
      <c r="O356" s="8">
        <f t="shared" si="11"/>
        <v>0</v>
      </c>
      <c r="Q356"/>
      <c r="R356"/>
      <c r="S356"/>
      <c r="T356"/>
    </row>
    <row r="357" spans="1:20" ht="14.4">
      <c r="A357" s="8" t="s">
        <v>3256</v>
      </c>
      <c r="B357" s="9">
        <v>1</v>
      </c>
      <c r="C357" s="4">
        <v>14</v>
      </c>
      <c r="D357" s="4">
        <v>8</v>
      </c>
      <c r="E357" s="4"/>
      <c r="F357" s="4"/>
      <c r="G357" s="8" t="s">
        <v>5797</v>
      </c>
      <c r="H357" s="8" t="s">
        <v>5447</v>
      </c>
      <c r="I357" s="10" t="s">
        <v>5034</v>
      </c>
      <c r="J357" s="9">
        <v>13</v>
      </c>
      <c r="K357" s="10" t="s">
        <v>4998</v>
      </c>
      <c r="L357" s="10" t="s">
        <v>4791</v>
      </c>
      <c r="M357" s="10" t="s">
        <v>31</v>
      </c>
      <c r="N357" s="8">
        <f t="shared" si="10"/>
        <v>6</v>
      </c>
      <c r="O357" s="8">
        <f t="shared" si="11"/>
        <v>0</v>
      </c>
      <c r="Q357"/>
      <c r="R357"/>
      <c r="S357"/>
      <c r="T357"/>
    </row>
    <row r="358" spans="1:20" ht="14.4">
      <c r="A358" s="8" t="s">
        <v>3258</v>
      </c>
      <c r="B358" s="9">
        <v>1</v>
      </c>
      <c r="C358" s="4">
        <v>19</v>
      </c>
      <c r="D358" s="4">
        <v>3</v>
      </c>
      <c r="E358" s="4"/>
      <c r="F358" s="4"/>
      <c r="G358" s="8" t="s">
        <v>5798</v>
      </c>
      <c r="H358" s="8" t="s">
        <v>5416</v>
      </c>
      <c r="I358" s="10" t="s">
        <v>5034</v>
      </c>
      <c r="J358" s="9">
        <v>13</v>
      </c>
      <c r="K358" s="10" t="s">
        <v>4999</v>
      </c>
      <c r="L358" s="10" t="s">
        <v>146</v>
      </c>
      <c r="M358" s="10" t="s">
        <v>31</v>
      </c>
      <c r="N358" s="8">
        <f t="shared" si="10"/>
        <v>6</v>
      </c>
      <c r="O358" s="8">
        <f t="shared" si="11"/>
        <v>0</v>
      </c>
      <c r="Q358"/>
      <c r="R358"/>
      <c r="S358"/>
      <c r="T358"/>
    </row>
    <row r="359" spans="1:20" ht="14.4">
      <c r="A359" s="8" t="s">
        <v>3300</v>
      </c>
      <c r="B359" s="9">
        <v>1</v>
      </c>
      <c r="C359" s="4">
        <v>20</v>
      </c>
      <c r="D359" s="4">
        <v>1</v>
      </c>
      <c r="E359" s="4"/>
      <c r="F359" s="4"/>
      <c r="G359" s="8" t="s">
        <v>5801</v>
      </c>
      <c r="H359" s="8" t="s">
        <v>5389</v>
      </c>
      <c r="I359" s="10" t="s">
        <v>5034</v>
      </c>
      <c r="J359" s="9">
        <v>13</v>
      </c>
      <c r="K359" s="10" t="s">
        <v>17</v>
      </c>
      <c r="L359" s="10" t="s">
        <v>398</v>
      </c>
      <c r="M359" s="10" t="s">
        <v>4989</v>
      </c>
      <c r="N359" s="8">
        <f t="shared" si="10"/>
        <v>6</v>
      </c>
      <c r="O359" s="8">
        <f t="shared" si="11"/>
        <v>0</v>
      </c>
      <c r="Q359"/>
      <c r="R359"/>
      <c r="S359"/>
      <c r="T359"/>
    </row>
    <row r="360" spans="1:20" ht="14.4">
      <c r="A360" s="8" t="s">
        <v>3310</v>
      </c>
      <c r="B360" s="9">
        <v>1</v>
      </c>
      <c r="C360" s="4">
        <v>17</v>
      </c>
      <c r="D360" s="4">
        <v>5</v>
      </c>
      <c r="E360" s="4"/>
      <c r="F360" s="4"/>
      <c r="G360" s="8" t="s">
        <v>5804</v>
      </c>
      <c r="H360" s="8" t="s">
        <v>5413</v>
      </c>
      <c r="I360" s="10" t="s">
        <v>5034</v>
      </c>
      <c r="J360" s="9">
        <v>13</v>
      </c>
      <c r="K360" s="10" t="s">
        <v>4990</v>
      </c>
      <c r="L360" s="10" t="s">
        <v>69</v>
      </c>
      <c r="M360" s="10" t="s">
        <v>4998</v>
      </c>
      <c r="N360" s="8">
        <f t="shared" si="10"/>
        <v>6</v>
      </c>
      <c r="O360" s="8">
        <f t="shared" si="11"/>
        <v>0</v>
      </c>
      <c r="Q360"/>
      <c r="R360"/>
      <c r="S360"/>
      <c r="T360"/>
    </row>
    <row r="361" spans="1:20" ht="14.4">
      <c r="A361" s="8" t="s">
        <v>3312</v>
      </c>
      <c r="B361" s="9">
        <v>1</v>
      </c>
      <c r="C361" s="4">
        <v>21</v>
      </c>
      <c r="D361" s="4">
        <v>3</v>
      </c>
      <c r="E361" s="4"/>
      <c r="F361" s="4"/>
      <c r="G361" s="8" t="s">
        <v>5805</v>
      </c>
      <c r="H361" s="8" t="s">
        <v>5399</v>
      </c>
      <c r="I361" s="10" t="s">
        <v>5034</v>
      </c>
      <c r="J361" s="9">
        <v>13</v>
      </c>
      <c r="K361" s="10" t="s">
        <v>4999</v>
      </c>
      <c r="L361" s="10" t="s">
        <v>46</v>
      </c>
      <c r="M361" s="10" t="s">
        <v>4998</v>
      </c>
      <c r="N361" s="8">
        <f t="shared" si="10"/>
        <v>6</v>
      </c>
      <c r="O361" s="8">
        <f t="shared" si="11"/>
        <v>0</v>
      </c>
      <c r="Q361"/>
      <c r="R361"/>
      <c r="S361"/>
      <c r="T361"/>
    </row>
    <row r="362" spans="1:20" ht="14.4">
      <c r="A362" s="8" t="s">
        <v>3318</v>
      </c>
      <c r="B362" s="9">
        <v>1</v>
      </c>
      <c r="C362" s="4">
        <v>15</v>
      </c>
      <c r="D362" s="4">
        <v>6</v>
      </c>
      <c r="E362" s="4"/>
      <c r="F362" s="4"/>
      <c r="G362" s="8" t="s">
        <v>5806</v>
      </c>
      <c r="H362" s="8" t="s">
        <v>5389</v>
      </c>
      <c r="I362" s="10" t="s">
        <v>5034</v>
      </c>
      <c r="J362" s="9">
        <v>13</v>
      </c>
      <c r="K362" s="10" t="s">
        <v>31</v>
      </c>
      <c r="L362" s="10" t="s">
        <v>82</v>
      </c>
      <c r="M362" s="10" t="s">
        <v>4989</v>
      </c>
      <c r="N362" s="8">
        <f t="shared" si="10"/>
        <v>6</v>
      </c>
      <c r="O362" s="8">
        <f t="shared" si="11"/>
        <v>0</v>
      </c>
      <c r="Q362"/>
      <c r="R362"/>
      <c r="S362"/>
      <c r="T362"/>
    </row>
    <row r="363" spans="1:20" ht="14.4">
      <c r="A363" s="8" t="s">
        <v>3333</v>
      </c>
      <c r="B363" s="9">
        <v>1</v>
      </c>
      <c r="C363" s="4">
        <v>19</v>
      </c>
      <c r="D363" s="4">
        <v>4</v>
      </c>
      <c r="E363" s="4"/>
      <c r="F363" s="4"/>
      <c r="G363" s="8" t="s">
        <v>5807</v>
      </c>
      <c r="H363" s="8" t="s">
        <v>5389</v>
      </c>
      <c r="I363" s="10" t="s">
        <v>5034</v>
      </c>
      <c r="J363" s="9">
        <v>13</v>
      </c>
      <c r="K363" s="10" t="s">
        <v>31</v>
      </c>
      <c r="L363" s="10" t="s">
        <v>4794</v>
      </c>
      <c r="M363" s="10" t="s">
        <v>4989</v>
      </c>
      <c r="N363" s="8">
        <f t="shared" si="10"/>
        <v>6</v>
      </c>
      <c r="O363" s="8">
        <f t="shared" si="11"/>
        <v>0</v>
      </c>
      <c r="Q363"/>
      <c r="R363"/>
      <c r="S363"/>
      <c r="T363"/>
    </row>
    <row r="364" spans="1:20" ht="14.4">
      <c r="A364" s="8" t="s">
        <v>3336</v>
      </c>
      <c r="B364" s="9">
        <v>1</v>
      </c>
      <c r="C364" s="4">
        <v>3</v>
      </c>
      <c r="D364" s="4">
        <v>17</v>
      </c>
      <c r="E364" s="4"/>
      <c r="F364" s="4"/>
      <c r="G364" s="8" t="s">
        <v>5808</v>
      </c>
      <c r="H364" s="8" t="s">
        <v>5429</v>
      </c>
      <c r="I364" s="10" t="s">
        <v>5034</v>
      </c>
      <c r="J364" s="9">
        <v>13</v>
      </c>
      <c r="K364" s="10" t="s">
        <v>4986</v>
      </c>
      <c r="L364" s="10" t="s">
        <v>103</v>
      </c>
      <c r="M364" s="10" t="s">
        <v>31</v>
      </c>
      <c r="N364" s="8">
        <f t="shared" si="10"/>
        <v>6</v>
      </c>
      <c r="O364" s="8">
        <f t="shared" si="11"/>
        <v>0</v>
      </c>
      <c r="Q364"/>
      <c r="R364"/>
      <c r="S364"/>
      <c r="T364"/>
    </row>
    <row r="365" spans="1:20" ht="14.4">
      <c r="A365" s="8" t="s">
        <v>3344</v>
      </c>
      <c r="B365" s="9">
        <v>1</v>
      </c>
      <c r="C365" s="4">
        <v>13</v>
      </c>
      <c r="D365" s="4">
        <v>7</v>
      </c>
      <c r="E365" s="4"/>
      <c r="F365" s="4"/>
      <c r="G365" s="8" t="s">
        <v>5809</v>
      </c>
      <c r="H365" s="8" t="s">
        <v>5389</v>
      </c>
      <c r="I365" s="10" t="s">
        <v>5034</v>
      </c>
      <c r="J365" s="9">
        <v>13</v>
      </c>
      <c r="K365" s="10" t="s">
        <v>4986</v>
      </c>
      <c r="L365" s="10" t="s">
        <v>53</v>
      </c>
      <c r="M365" s="10" t="s">
        <v>4989</v>
      </c>
      <c r="N365" s="8">
        <f t="shared" si="10"/>
        <v>6</v>
      </c>
      <c r="O365" s="8">
        <f t="shared" si="11"/>
        <v>0</v>
      </c>
      <c r="Q365"/>
      <c r="R365"/>
      <c r="S365"/>
      <c r="T365"/>
    </row>
    <row r="366" spans="1:20" ht="14.4">
      <c r="A366" s="8" t="s">
        <v>3348</v>
      </c>
      <c r="B366" s="9">
        <v>1</v>
      </c>
      <c r="C366" s="4">
        <v>16</v>
      </c>
      <c r="D366" s="4">
        <v>6</v>
      </c>
      <c r="E366" s="4"/>
      <c r="F366" s="4"/>
      <c r="G366" s="8" t="s">
        <v>5811</v>
      </c>
      <c r="H366" s="8" t="s">
        <v>5401</v>
      </c>
      <c r="I366" s="10" t="s">
        <v>5034</v>
      </c>
      <c r="J366" s="9">
        <v>13</v>
      </c>
      <c r="K366" s="10" t="s">
        <v>31</v>
      </c>
      <c r="L366" s="10" t="s">
        <v>4796</v>
      </c>
      <c r="M366" s="10" t="s">
        <v>31</v>
      </c>
      <c r="N366" s="8">
        <f t="shared" si="10"/>
        <v>6</v>
      </c>
      <c r="O366" s="8">
        <f t="shared" si="11"/>
        <v>0</v>
      </c>
      <c r="Q366"/>
      <c r="R366"/>
      <c r="S366"/>
      <c r="T366"/>
    </row>
    <row r="367" spans="1:20" ht="14.4">
      <c r="A367" s="8" t="s">
        <v>3359</v>
      </c>
      <c r="B367" s="9">
        <v>1</v>
      </c>
      <c r="C367" s="4">
        <v>20</v>
      </c>
      <c r="D367" s="4">
        <v>5</v>
      </c>
      <c r="E367" s="4"/>
      <c r="F367" s="4"/>
      <c r="G367" s="8" t="s">
        <v>5812</v>
      </c>
      <c r="H367" s="8" t="s">
        <v>5401</v>
      </c>
      <c r="I367" s="10" t="s">
        <v>5034</v>
      </c>
      <c r="J367" s="9">
        <v>13</v>
      </c>
      <c r="K367" s="10" t="s">
        <v>4996</v>
      </c>
      <c r="L367" s="10" t="s">
        <v>4791</v>
      </c>
      <c r="M367" s="10" t="s">
        <v>31</v>
      </c>
      <c r="N367" s="8">
        <f t="shared" si="10"/>
        <v>6</v>
      </c>
      <c r="O367" s="8">
        <f t="shared" si="11"/>
        <v>0</v>
      </c>
      <c r="Q367"/>
      <c r="R367"/>
      <c r="S367"/>
      <c r="T367"/>
    </row>
    <row r="368" spans="1:20" ht="14.4">
      <c r="A368" s="8" t="s">
        <v>3366</v>
      </c>
      <c r="B368" s="9">
        <v>1</v>
      </c>
      <c r="C368" s="4">
        <v>13</v>
      </c>
      <c r="D368" s="4">
        <v>9</v>
      </c>
      <c r="E368" s="4"/>
      <c r="F368" s="4"/>
      <c r="G368" s="8" t="s">
        <v>5813</v>
      </c>
      <c r="H368" s="8" t="s">
        <v>5391</v>
      </c>
      <c r="I368" s="10" t="s">
        <v>5034</v>
      </c>
      <c r="J368" s="9">
        <v>13</v>
      </c>
      <c r="K368" s="10" t="s">
        <v>4998</v>
      </c>
      <c r="L368" s="10" t="s">
        <v>4791</v>
      </c>
      <c r="M368" s="10" t="s">
        <v>4995</v>
      </c>
      <c r="N368" s="8">
        <f t="shared" si="10"/>
        <v>6</v>
      </c>
      <c r="O368" s="8">
        <f t="shared" si="11"/>
        <v>0</v>
      </c>
      <c r="Q368"/>
      <c r="R368"/>
      <c r="S368"/>
      <c r="T368"/>
    </row>
    <row r="369" spans="1:20" ht="14.4">
      <c r="A369" s="8" t="s">
        <v>3367</v>
      </c>
      <c r="B369" s="9">
        <v>1</v>
      </c>
      <c r="C369" s="4">
        <v>14</v>
      </c>
      <c r="D369" s="4">
        <v>9</v>
      </c>
      <c r="E369" s="4"/>
      <c r="F369" s="4"/>
      <c r="G369" s="8" t="s">
        <v>5813</v>
      </c>
      <c r="H369" s="8" t="s">
        <v>5421</v>
      </c>
      <c r="I369" s="10" t="s">
        <v>5034</v>
      </c>
      <c r="J369" s="9">
        <v>13</v>
      </c>
      <c r="K369" s="10" t="s">
        <v>4998</v>
      </c>
      <c r="L369" s="10" t="s">
        <v>4791</v>
      </c>
      <c r="M369" s="10" t="s">
        <v>4989</v>
      </c>
      <c r="N369" s="8">
        <f t="shared" si="10"/>
        <v>6</v>
      </c>
      <c r="O369" s="8">
        <f t="shared" si="11"/>
        <v>0</v>
      </c>
      <c r="Q369"/>
      <c r="R369"/>
      <c r="S369"/>
      <c r="T369"/>
    </row>
    <row r="370" spans="1:20" ht="14.4">
      <c r="A370" s="8" t="s">
        <v>3370</v>
      </c>
      <c r="B370" s="9">
        <v>1</v>
      </c>
      <c r="C370" s="4">
        <v>10</v>
      </c>
      <c r="D370" s="4">
        <v>11</v>
      </c>
      <c r="E370" s="4"/>
      <c r="F370" s="4"/>
      <c r="G370" s="8" t="s">
        <v>5814</v>
      </c>
      <c r="H370" s="8" t="s">
        <v>5441</v>
      </c>
      <c r="I370" s="10" t="s">
        <v>5034</v>
      </c>
      <c r="J370" s="9">
        <v>13</v>
      </c>
      <c r="K370" s="10" t="s">
        <v>4998</v>
      </c>
      <c r="L370" s="10" t="s">
        <v>4796</v>
      </c>
      <c r="M370" s="10" t="s">
        <v>31</v>
      </c>
      <c r="N370" s="8">
        <f t="shared" si="10"/>
        <v>6</v>
      </c>
      <c r="O370" s="8">
        <f t="shared" si="11"/>
        <v>0</v>
      </c>
      <c r="Q370"/>
      <c r="R370"/>
      <c r="S370"/>
      <c r="T370"/>
    </row>
    <row r="371" spans="1:20" ht="14.4">
      <c r="A371" s="8" t="s">
        <v>3379</v>
      </c>
      <c r="B371" s="9">
        <v>1</v>
      </c>
      <c r="C371" s="4">
        <v>20</v>
      </c>
      <c r="D371" s="4">
        <v>0</v>
      </c>
      <c r="E371" s="4"/>
      <c r="F371" s="4"/>
      <c r="G371" s="8" t="s">
        <v>5815</v>
      </c>
      <c r="H371" s="8" t="s">
        <v>5595</v>
      </c>
      <c r="I371" s="10" t="s">
        <v>5034</v>
      </c>
      <c r="J371" s="9">
        <v>13</v>
      </c>
      <c r="K371" s="10" t="s">
        <v>4996</v>
      </c>
      <c r="L371" s="10" t="s">
        <v>52</v>
      </c>
      <c r="M371" s="10" t="s">
        <v>31</v>
      </c>
      <c r="N371" s="8">
        <f t="shared" si="10"/>
        <v>6</v>
      </c>
      <c r="O371" s="8">
        <f t="shared" si="11"/>
        <v>0</v>
      </c>
      <c r="Q371"/>
      <c r="R371"/>
      <c r="S371"/>
      <c r="T371"/>
    </row>
    <row r="372" spans="1:20" ht="14.4">
      <c r="A372" s="8" t="s">
        <v>3381</v>
      </c>
      <c r="B372" s="9">
        <v>1</v>
      </c>
      <c r="C372" s="4">
        <v>20</v>
      </c>
      <c r="D372" s="4">
        <v>2</v>
      </c>
      <c r="E372" s="4"/>
      <c r="F372" s="4"/>
      <c r="G372" s="8" t="s">
        <v>5815</v>
      </c>
      <c r="H372" s="8" t="s">
        <v>5389</v>
      </c>
      <c r="I372" s="10" t="s">
        <v>5034</v>
      </c>
      <c r="J372" s="9">
        <v>13</v>
      </c>
      <c r="K372" s="10" t="s">
        <v>4996</v>
      </c>
      <c r="L372" s="10" t="s">
        <v>53</v>
      </c>
      <c r="M372" s="10" t="s">
        <v>4989</v>
      </c>
      <c r="N372" s="8">
        <f t="shared" si="10"/>
        <v>6</v>
      </c>
      <c r="O372" s="8">
        <f t="shared" si="11"/>
        <v>0</v>
      </c>
      <c r="Q372"/>
      <c r="R372"/>
      <c r="S372"/>
      <c r="T372"/>
    </row>
    <row r="373" spans="1:20" ht="14.4">
      <c r="A373" s="8" t="s">
        <v>3395</v>
      </c>
      <c r="B373" s="9">
        <v>1</v>
      </c>
      <c r="C373" s="4">
        <v>21</v>
      </c>
      <c r="D373" s="4">
        <v>2</v>
      </c>
      <c r="E373" s="4"/>
      <c r="F373" s="4"/>
      <c r="G373" s="8" t="s">
        <v>5817</v>
      </c>
      <c r="H373" s="8" t="s">
        <v>5389</v>
      </c>
      <c r="I373" s="10" t="s">
        <v>5034</v>
      </c>
      <c r="J373" s="9">
        <v>13</v>
      </c>
      <c r="K373" s="10" t="s">
        <v>4996</v>
      </c>
      <c r="L373" s="10" t="s">
        <v>204</v>
      </c>
      <c r="M373" s="10" t="s">
        <v>4989</v>
      </c>
      <c r="N373" s="8">
        <f t="shared" si="10"/>
        <v>6</v>
      </c>
      <c r="O373" s="8">
        <f t="shared" si="11"/>
        <v>0</v>
      </c>
      <c r="Q373"/>
      <c r="R373"/>
      <c r="S373"/>
      <c r="T373"/>
    </row>
    <row r="374" spans="1:20" ht="14.4">
      <c r="A374" s="8" t="s">
        <v>3428</v>
      </c>
      <c r="B374" s="9">
        <v>1</v>
      </c>
      <c r="C374" s="4">
        <v>18</v>
      </c>
      <c r="D374" s="4">
        <v>3</v>
      </c>
      <c r="E374" s="4"/>
      <c r="F374" s="4"/>
      <c r="G374" s="8" t="s">
        <v>5819</v>
      </c>
      <c r="H374" s="8" t="s">
        <v>5401</v>
      </c>
      <c r="I374" s="10" t="s">
        <v>5034</v>
      </c>
      <c r="J374" s="9">
        <v>13</v>
      </c>
      <c r="K374" s="10" t="s">
        <v>4989</v>
      </c>
      <c r="L374" s="10" t="s">
        <v>4792</v>
      </c>
      <c r="M374" s="10" t="s">
        <v>31</v>
      </c>
      <c r="N374" s="8">
        <f t="shared" si="10"/>
        <v>6</v>
      </c>
      <c r="O374" s="8">
        <f t="shared" si="11"/>
        <v>0</v>
      </c>
      <c r="Q374"/>
      <c r="R374"/>
      <c r="S374"/>
      <c r="T374"/>
    </row>
    <row r="375" spans="1:20" ht="14.4">
      <c r="A375" s="8" t="s">
        <v>3460</v>
      </c>
      <c r="B375" s="9">
        <v>1</v>
      </c>
      <c r="C375" s="4">
        <v>10</v>
      </c>
      <c r="D375" s="4">
        <v>12</v>
      </c>
      <c r="E375" s="4"/>
      <c r="F375" s="4"/>
      <c r="G375" s="8" t="s">
        <v>5825</v>
      </c>
      <c r="H375" s="8" t="s">
        <v>5413</v>
      </c>
      <c r="I375" s="10" t="s">
        <v>5034</v>
      </c>
      <c r="J375" s="9">
        <v>13</v>
      </c>
      <c r="K375" s="10" t="s">
        <v>8</v>
      </c>
      <c r="L375" s="10" t="s">
        <v>69</v>
      </c>
      <c r="M375" s="10" t="s">
        <v>4998</v>
      </c>
      <c r="N375" s="8">
        <f t="shared" si="10"/>
        <v>6</v>
      </c>
      <c r="O375" s="8">
        <f t="shared" si="11"/>
        <v>0</v>
      </c>
      <c r="Q375"/>
      <c r="R375"/>
      <c r="S375"/>
      <c r="T375"/>
    </row>
    <row r="376" spans="1:20" ht="14.4">
      <c r="A376" s="8" t="s">
        <v>3469</v>
      </c>
      <c r="B376" s="9">
        <v>1</v>
      </c>
      <c r="C376" s="4">
        <v>15</v>
      </c>
      <c r="D376" s="4">
        <v>6</v>
      </c>
      <c r="E376" s="4"/>
      <c r="F376" s="4"/>
      <c r="G376" s="8" t="s">
        <v>5826</v>
      </c>
      <c r="H376" s="8" t="s">
        <v>5401</v>
      </c>
      <c r="I376" s="10" t="s">
        <v>5034</v>
      </c>
      <c r="J376" s="9">
        <v>13</v>
      </c>
      <c r="K376" s="10" t="s">
        <v>4989</v>
      </c>
      <c r="L376" s="10" t="s">
        <v>104</v>
      </c>
      <c r="M376" s="10" t="s">
        <v>31</v>
      </c>
      <c r="N376" s="8">
        <f t="shared" si="10"/>
        <v>6</v>
      </c>
      <c r="O376" s="8">
        <f t="shared" si="11"/>
        <v>0</v>
      </c>
      <c r="Q376"/>
      <c r="R376"/>
      <c r="S376"/>
      <c r="T376"/>
    </row>
    <row r="377" spans="1:20" ht="14.4">
      <c r="A377" s="8" t="s">
        <v>3589</v>
      </c>
      <c r="B377" s="9">
        <v>1</v>
      </c>
      <c r="C377" s="4">
        <v>14</v>
      </c>
      <c r="D377" s="4">
        <v>8</v>
      </c>
      <c r="E377" s="4"/>
      <c r="F377" s="4"/>
      <c r="G377" s="8" t="s">
        <v>5836</v>
      </c>
      <c r="H377" s="8" t="s">
        <v>5441</v>
      </c>
      <c r="I377" s="10" t="s">
        <v>5034</v>
      </c>
      <c r="J377" s="9">
        <v>13</v>
      </c>
      <c r="K377" s="10" t="s">
        <v>4998</v>
      </c>
      <c r="L377" s="10" t="s">
        <v>69</v>
      </c>
      <c r="M377" s="10" t="s">
        <v>31</v>
      </c>
      <c r="N377" s="8">
        <f t="shared" si="10"/>
        <v>6</v>
      </c>
      <c r="O377" s="8">
        <f t="shared" si="11"/>
        <v>0</v>
      </c>
      <c r="Q377"/>
      <c r="R377"/>
      <c r="S377"/>
      <c r="T377"/>
    </row>
    <row r="378" spans="1:20" ht="14.4">
      <c r="A378" s="8" t="s">
        <v>3595</v>
      </c>
      <c r="B378" s="9">
        <v>1</v>
      </c>
      <c r="C378" s="4">
        <v>19</v>
      </c>
      <c r="D378" s="4">
        <v>4</v>
      </c>
      <c r="E378" s="4"/>
      <c r="F378" s="4"/>
      <c r="G378" s="8" t="s">
        <v>5477</v>
      </c>
      <c r="H378" s="8" t="s">
        <v>5838</v>
      </c>
      <c r="I378" s="10" t="s">
        <v>5034</v>
      </c>
      <c r="J378" s="9">
        <v>13</v>
      </c>
      <c r="K378" s="10" t="s">
        <v>4999</v>
      </c>
      <c r="L378" s="10" t="s">
        <v>79</v>
      </c>
      <c r="M378" s="10" t="s">
        <v>4995</v>
      </c>
      <c r="N378" s="8">
        <f t="shared" si="10"/>
        <v>6</v>
      </c>
      <c r="O378" s="8">
        <f t="shared" si="11"/>
        <v>0</v>
      </c>
      <c r="Q378"/>
      <c r="R378"/>
      <c r="S378"/>
      <c r="T378"/>
    </row>
    <row r="379" spans="1:20" ht="14.4">
      <c r="A379" s="8" t="s">
        <v>3598</v>
      </c>
      <c r="B379" s="9">
        <v>1</v>
      </c>
      <c r="C379" s="4">
        <v>12</v>
      </c>
      <c r="D379" s="4">
        <v>10</v>
      </c>
      <c r="E379" s="4"/>
      <c r="F379" s="4"/>
      <c r="G379" s="8" t="s">
        <v>5839</v>
      </c>
      <c r="H379" s="8" t="s">
        <v>5389</v>
      </c>
      <c r="I379" s="10" t="s">
        <v>5034</v>
      </c>
      <c r="J379" s="9">
        <v>13</v>
      </c>
      <c r="K379" s="10" t="s">
        <v>4999</v>
      </c>
      <c r="L379" s="10" t="s">
        <v>4792</v>
      </c>
      <c r="M379" s="10" t="s">
        <v>4989</v>
      </c>
      <c r="N379" s="8">
        <f t="shared" si="10"/>
        <v>6</v>
      </c>
      <c r="O379" s="8">
        <f t="shared" si="11"/>
        <v>0</v>
      </c>
      <c r="Q379"/>
      <c r="R379"/>
      <c r="S379"/>
      <c r="T379"/>
    </row>
    <row r="380" spans="1:20" ht="14.4">
      <c r="A380" s="8" t="s">
        <v>3605</v>
      </c>
      <c r="B380" s="9">
        <v>1</v>
      </c>
      <c r="C380" s="4">
        <v>20</v>
      </c>
      <c r="D380" s="4">
        <v>2</v>
      </c>
      <c r="E380" s="4"/>
      <c r="F380" s="4"/>
      <c r="G380" s="8" t="s">
        <v>5478</v>
      </c>
      <c r="H380" s="8" t="s">
        <v>5401</v>
      </c>
      <c r="I380" s="10" t="s">
        <v>5034</v>
      </c>
      <c r="J380" s="9">
        <v>13</v>
      </c>
      <c r="K380" s="10" t="s">
        <v>4999</v>
      </c>
      <c r="L380" s="10" t="s">
        <v>398</v>
      </c>
      <c r="M380" s="10" t="s">
        <v>31</v>
      </c>
      <c r="N380" s="8">
        <f t="shared" si="10"/>
        <v>6</v>
      </c>
      <c r="O380" s="8">
        <f t="shared" si="11"/>
        <v>0</v>
      </c>
      <c r="Q380"/>
      <c r="R380"/>
      <c r="S380"/>
      <c r="T380"/>
    </row>
    <row r="381" spans="1:20" ht="14.4">
      <c r="A381" s="8" t="s">
        <v>3614</v>
      </c>
      <c r="B381" s="9">
        <v>1</v>
      </c>
      <c r="C381" s="4">
        <v>18</v>
      </c>
      <c r="D381" s="4">
        <v>4</v>
      </c>
      <c r="E381" s="4"/>
      <c r="F381" s="4"/>
      <c r="G381" s="8" t="s">
        <v>5841</v>
      </c>
      <c r="H381" s="8" t="s">
        <v>5401</v>
      </c>
      <c r="I381" s="10" t="s">
        <v>5034</v>
      </c>
      <c r="J381" s="9">
        <v>13</v>
      </c>
      <c r="K381" s="10" t="s">
        <v>4787</v>
      </c>
      <c r="L381" s="10" t="s">
        <v>4791</v>
      </c>
      <c r="M381" s="10" t="s">
        <v>31</v>
      </c>
      <c r="N381" s="8">
        <f t="shared" si="10"/>
        <v>6</v>
      </c>
      <c r="O381" s="8">
        <f t="shared" si="11"/>
        <v>0</v>
      </c>
      <c r="Q381"/>
      <c r="R381"/>
      <c r="S381"/>
      <c r="T381"/>
    </row>
    <row r="382" spans="1:20" ht="14.4">
      <c r="A382" s="8" t="s">
        <v>3617</v>
      </c>
      <c r="B382" s="9">
        <v>1</v>
      </c>
      <c r="C382" s="4">
        <v>17</v>
      </c>
      <c r="D382" s="4">
        <v>6</v>
      </c>
      <c r="E382" s="4"/>
      <c r="F382" s="4"/>
      <c r="G382" s="8" t="s">
        <v>5842</v>
      </c>
      <c r="H382" s="8" t="s">
        <v>5413</v>
      </c>
      <c r="I382" s="10" t="s">
        <v>5034</v>
      </c>
      <c r="J382" s="9">
        <v>13</v>
      </c>
      <c r="K382" s="10" t="s">
        <v>17</v>
      </c>
      <c r="L382" s="10" t="s">
        <v>126</v>
      </c>
      <c r="M382" s="10" t="s">
        <v>4998</v>
      </c>
      <c r="N382" s="8">
        <f t="shared" si="10"/>
        <v>6</v>
      </c>
      <c r="O382" s="8">
        <f t="shared" si="11"/>
        <v>0</v>
      </c>
      <c r="Q382"/>
      <c r="R382"/>
      <c r="S382"/>
      <c r="T382"/>
    </row>
    <row r="383" spans="1:20" ht="14.4">
      <c r="A383" s="8" t="s">
        <v>3619</v>
      </c>
      <c r="B383" s="9">
        <v>1</v>
      </c>
      <c r="C383" s="4">
        <v>15</v>
      </c>
      <c r="D383" s="4">
        <v>7</v>
      </c>
      <c r="E383" s="4"/>
      <c r="F383" s="4"/>
      <c r="G383" s="8" t="s">
        <v>5843</v>
      </c>
      <c r="H383" s="8" t="s">
        <v>5401</v>
      </c>
      <c r="I383" s="10" t="s">
        <v>5034</v>
      </c>
      <c r="J383" s="9">
        <v>13</v>
      </c>
      <c r="K383" s="10" t="s">
        <v>17</v>
      </c>
      <c r="L383" s="10" t="s">
        <v>149</v>
      </c>
      <c r="M383" s="10" t="s">
        <v>31</v>
      </c>
      <c r="N383" s="8">
        <f t="shared" si="10"/>
        <v>6</v>
      </c>
      <c r="O383" s="8">
        <f t="shared" si="11"/>
        <v>0</v>
      </c>
      <c r="Q383"/>
      <c r="R383"/>
      <c r="S383"/>
      <c r="T383"/>
    </row>
    <row r="384" spans="1:20" ht="14.4">
      <c r="A384" s="8" t="s">
        <v>3624</v>
      </c>
      <c r="B384" s="9">
        <v>1</v>
      </c>
      <c r="C384" s="4">
        <v>11</v>
      </c>
      <c r="D384" s="4">
        <v>10</v>
      </c>
      <c r="E384" s="4"/>
      <c r="F384" s="4"/>
      <c r="G384" s="8" t="s">
        <v>5844</v>
      </c>
      <c r="H384" s="8" t="s">
        <v>5845</v>
      </c>
      <c r="I384" s="10" t="s">
        <v>5034</v>
      </c>
      <c r="J384" s="9">
        <v>31</v>
      </c>
      <c r="K384" s="10" t="s">
        <v>17</v>
      </c>
      <c r="L384" s="10" t="s">
        <v>398</v>
      </c>
      <c r="M384" s="10" t="s">
        <v>8</v>
      </c>
      <c r="N384" s="8">
        <f t="shared" si="10"/>
        <v>6</v>
      </c>
      <c r="O384" s="8">
        <f t="shared" si="11"/>
        <v>0</v>
      </c>
      <c r="Q384"/>
      <c r="R384"/>
      <c r="S384"/>
      <c r="T384"/>
    </row>
    <row r="385" spans="1:20" ht="14.4">
      <c r="A385" s="8" t="s">
        <v>3630</v>
      </c>
      <c r="B385" s="9">
        <v>1</v>
      </c>
      <c r="C385" s="4">
        <v>15</v>
      </c>
      <c r="D385" s="4">
        <v>7</v>
      </c>
      <c r="E385" s="4"/>
      <c r="F385" s="4"/>
      <c r="G385" s="8" t="s">
        <v>5846</v>
      </c>
      <c r="H385" s="8" t="s">
        <v>5391</v>
      </c>
      <c r="I385" s="10" t="s">
        <v>5034</v>
      </c>
      <c r="J385" s="9">
        <v>13</v>
      </c>
      <c r="K385" s="10" t="s">
        <v>4787</v>
      </c>
      <c r="L385" s="10" t="s">
        <v>4796</v>
      </c>
      <c r="M385" s="10" t="s">
        <v>31</v>
      </c>
      <c r="N385" s="8">
        <f t="shared" si="10"/>
        <v>6</v>
      </c>
      <c r="O385" s="8">
        <f t="shared" si="11"/>
        <v>0</v>
      </c>
      <c r="Q385"/>
      <c r="R385"/>
      <c r="S385"/>
      <c r="T385"/>
    </row>
    <row r="386" spans="1:20" ht="14.4">
      <c r="A386" s="8" t="s">
        <v>3632</v>
      </c>
      <c r="B386" s="9">
        <v>1</v>
      </c>
      <c r="C386" s="4">
        <v>8</v>
      </c>
      <c r="D386" s="4">
        <v>12</v>
      </c>
      <c r="E386" s="4"/>
      <c r="F386" s="4"/>
      <c r="G386" s="8" t="s">
        <v>5847</v>
      </c>
      <c r="H386" s="8" t="s">
        <v>5396</v>
      </c>
      <c r="I386" s="10" t="s">
        <v>5034</v>
      </c>
      <c r="J386" s="9">
        <v>13</v>
      </c>
      <c r="K386" s="10" t="s">
        <v>31</v>
      </c>
      <c r="L386" s="10" t="s">
        <v>104</v>
      </c>
      <c r="M386" s="10" t="s">
        <v>4998</v>
      </c>
      <c r="N386" s="8">
        <f t="shared" ref="N386:N449" si="12">IFERROR(FIND("Affix",I386),0)</f>
        <v>6</v>
      </c>
      <c r="O386" s="8">
        <f t="shared" ref="O386:O449" si="13">IFERROR(FIND("Inflection",I386),0)</f>
        <v>0</v>
      </c>
      <c r="Q386"/>
      <c r="R386"/>
      <c r="S386"/>
      <c r="T386"/>
    </row>
    <row r="387" spans="1:20" ht="14.4">
      <c r="A387" s="8" t="s">
        <v>3633</v>
      </c>
      <c r="B387" s="9">
        <v>1</v>
      </c>
      <c r="C387" s="4">
        <v>14</v>
      </c>
      <c r="D387" s="4">
        <v>9</v>
      </c>
      <c r="E387" s="4"/>
      <c r="F387" s="4"/>
      <c r="G387" s="8" t="s">
        <v>5847</v>
      </c>
      <c r="H387" s="8" t="s">
        <v>5391</v>
      </c>
      <c r="I387" s="10" t="s">
        <v>5034</v>
      </c>
      <c r="J387" s="9">
        <v>13</v>
      </c>
      <c r="K387" s="10" t="s">
        <v>31</v>
      </c>
      <c r="L387" s="10" t="s">
        <v>104</v>
      </c>
      <c r="M387" s="10" t="s">
        <v>31</v>
      </c>
      <c r="N387" s="8">
        <f t="shared" si="12"/>
        <v>6</v>
      </c>
      <c r="O387" s="8">
        <f t="shared" si="13"/>
        <v>0</v>
      </c>
      <c r="Q387"/>
      <c r="R387"/>
      <c r="S387"/>
      <c r="T387"/>
    </row>
    <row r="388" spans="1:20" ht="14.4">
      <c r="A388" s="8" t="s">
        <v>3638</v>
      </c>
      <c r="B388" s="9">
        <v>1</v>
      </c>
      <c r="C388" s="4">
        <v>19</v>
      </c>
      <c r="D388" s="4">
        <v>3</v>
      </c>
      <c r="E388" s="4"/>
      <c r="F388" s="4"/>
      <c r="G388" s="8" t="s">
        <v>5848</v>
      </c>
      <c r="H388" s="8" t="s">
        <v>5401</v>
      </c>
      <c r="I388" s="10" t="s">
        <v>5034</v>
      </c>
      <c r="J388" s="9">
        <v>13</v>
      </c>
      <c r="K388" s="10" t="s">
        <v>17</v>
      </c>
      <c r="L388" s="10" t="s">
        <v>332</v>
      </c>
      <c r="M388" s="10" t="s">
        <v>31</v>
      </c>
      <c r="N388" s="8">
        <f t="shared" si="12"/>
        <v>6</v>
      </c>
      <c r="O388" s="8">
        <f t="shared" si="13"/>
        <v>0</v>
      </c>
      <c r="Q388"/>
      <c r="R388"/>
      <c r="S388"/>
      <c r="T388"/>
    </row>
    <row r="389" spans="1:20" ht="14.4">
      <c r="A389" s="8" t="s">
        <v>3649</v>
      </c>
      <c r="B389" s="9">
        <v>1</v>
      </c>
      <c r="C389" s="4">
        <v>17</v>
      </c>
      <c r="D389" s="4">
        <v>4</v>
      </c>
      <c r="E389" s="4"/>
      <c r="F389" s="4"/>
      <c r="G389" s="8" t="s">
        <v>5850</v>
      </c>
      <c r="H389" s="8" t="s">
        <v>5401</v>
      </c>
      <c r="I389" s="10" t="s">
        <v>5034</v>
      </c>
      <c r="J389" s="9">
        <v>13</v>
      </c>
      <c r="K389" s="10" t="s">
        <v>4990</v>
      </c>
      <c r="L389" s="10" t="s">
        <v>149</v>
      </c>
      <c r="M389" s="10" t="s">
        <v>31</v>
      </c>
      <c r="N389" s="8">
        <f t="shared" si="12"/>
        <v>6</v>
      </c>
      <c r="O389" s="8">
        <f t="shared" si="13"/>
        <v>0</v>
      </c>
      <c r="Q389"/>
      <c r="R389"/>
      <c r="S389"/>
      <c r="T389"/>
    </row>
    <row r="390" spans="1:20" ht="14.4">
      <c r="A390" s="8" t="s">
        <v>3657</v>
      </c>
      <c r="B390" s="9">
        <v>1</v>
      </c>
      <c r="C390" s="4">
        <v>19</v>
      </c>
      <c r="D390" s="4">
        <v>4</v>
      </c>
      <c r="E390" s="4"/>
      <c r="F390" s="4"/>
      <c r="G390" s="8" t="s">
        <v>5851</v>
      </c>
      <c r="H390" s="8" t="s">
        <v>5399</v>
      </c>
      <c r="I390" s="10" t="s">
        <v>5034</v>
      </c>
      <c r="J390" s="9">
        <v>13</v>
      </c>
      <c r="K390" s="10" t="s">
        <v>4990</v>
      </c>
      <c r="L390" s="10" t="s">
        <v>204</v>
      </c>
      <c r="M390" s="10" t="s">
        <v>4998</v>
      </c>
      <c r="N390" s="8">
        <f t="shared" si="12"/>
        <v>6</v>
      </c>
      <c r="O390" s="8">
        <f t="shared" si="13"/>
        <v>0</v>
      </c>
      <c r="Q390"/>
      <c r="R390"/>
      <c r="S390"/>
      <c r="T390"/>
    </row>
    <row r="391" spans="1:20" ht="14.4">
      <c r="A391" s="8" t="s">
        <v>3659</v>
      </c>
      <c r="B391" s="9">
        <v>1</v>
      </c>
      <c r="C391" s="4">
        <v>18</v>
      </c>
      <c r="D391" s="4">
        <v>4</v>
      </c>
      <c r="E391" s="4"/>
      <c r="F391" s="4"/>
      <c r="G391" s="8" t="s">
        <v>5852</v>
      </c>
      <c r="H391" s="8" t="s">
        <v>5389</v>
      </c>
      <c r="I391" s="10" t="s">
        <v>5034</v>
      </c>
      <c r="J391" s="9">
        <v>13</v>
      </c>
      <c r="K391" s="10" t="s">
        <v>31</v>
      </c>
      <c r="L391" s="10" t="s">
        <v>204</v>
      </c>
      <c r="M391" s="10" t="s">
        <v>4989</v>
      </c>
      <c r="N391" s="8">
        <f t="shared" si="12"/>
        <v>6</v>
      </c>
      <c r="O391" s="8">
        <f t="shared" si="13"/>
        <v>0</v>
      </c>
      <c r="Q391"/>
      <c r="R391"/>
      <c r="S391"/>
      <c r="T391"/>
    </row>
    <row r="392" spans="1:20" ht="14.4">
      <c r="A392" s="8" t="s">
        <v>3670</v>
      </c>
      <c r="B392" s="9">
        <v>1</v>
      </c>
      <c r="C392" s="4">
        <v>14</v>
      </c>
      <c r="D392" s="4">
        <v>8</v>
      </c>
      <c r="E392" s="4"/>
      <c r="F392" s="4"/>
      <c r="G392" s="8" t="s">
        <v>5853</v>
      </c>
      <c r="H392" s="8" t="s">
        <v>5391</v>
      </c>
      <c r="I392" s="10" t="s">
        <v>5034</v>
      </c>
      <c r="J392" s="9">
        <v>13</v>
      </c>
      <c r="K392" s="10" t="s">
        <v>4994</v>
      </c>
      <c r="L392" s="10" t="s">
        <v>69</v>
      </c>
      <c r="M392" s="10" t="s">
        <v>31</v>
      </c>
      <c r="N392" s="8">
        <f t="shared" si="12"/>
        <v>6</v>
      </c>
      <c r="O392" s="8">
        <f t="shared" si="13"/>
        <v>0</v>
      </c>
      <c r="Q392"/>
      <c r="R392"/>
      <c r="S392"/>
      <c r="T392"/>
    </row>
    <row r="393" spans="1:20" ht="14.4">
      <c r="A393" s="8" t="s">
        <v>3674</v>
      </c>
      <c r="B393" s="9">
        <v>1</v>
      </c>
      <c r="C393" s="4">
        <v>17</v>
      </c>
      <c r="D393" s="4">
        <v>5</v>
      </c>
      <c r="E393" s="4"/>
      <c r="F393" s="4"/>
      <c r="G393" s="8" t="s">
        <v>5854</v>
      </c>
      <c r="H393" s="8" t="s">
        <v>5594</v>
      </c>
      <c r="I393" s="10" t="s">
        <v>5034</v>
      </c>
      <c r="J393" s="9">
        <v>13</v>
      </c>
      <c r="K393" s="10" t="s">
        <v>4996</v>
      </c>
      <c r="L393" s="10" t="s">
        <v>149</v>
      </c>
      <c r="M393" s="10" t="s">
        <v>31</v>
      </c>
      <c r="N393" s="8">
        <f t="shared" si="12"/>
        <v>6</v>
      </c>
      <c r="O393" s="8">
        <f t="shared" si="13"/>
        <v>0</v>
      </c>
      <c r="Q393"/>
      <c r="R393"/>
      <c r="S393"/>
      <c r="T393"/>
    </row>
    <row r="394" spans="1:20" ht="14.4">
      <c r="A394" s="8" t="s">
        <v>3696</v>
      </c>
      <c r="B394" s="9">
        <v>1</v>
      </c>
      <c r="C394" s="4">
        <v>15</v>
      </c>
      <c r="D394" s="4">
        <v>7</v>
      </c>
      <c r="E394" s="4"/>
      <c r="F394" s="4"/>
      <c r="G394" s="8" t="s">
        <v>5855</v>
      </c>
      <c r="H394" s="8" t="s">
        <v>5389</v>
      </c>
      <c r="I394" s="10" t="s">
        <v>5034</v>
      </c>
      <c r="J394" s="9">
        <v>13</v>
      </c>
      <c r="K394" s="10" t="s">
        <v>4994</v>
      </c>
      <c r="L394" s="10" t="s">
        <v>53</v>
      </c>
      <c r="M394" s="10" t="s">
        <v>4989</v>
      </c>
      <c r="N394" s="8">
        <f t="shared" si="12"/>
        <v>6</v>
      </c>
      <c r="O394" s="8">
        <f t="shared" si="13"/>
        <v>0</v>
      </c>
      <c r="Q394"/>
      <c r="R394"/>
      <c r="S394"/>
      <c r="T394"/>
    </row>
    <row r="395" spans="1:20" ht="14.4">
      <c r="A395" s="8" t="s">
        <v>3702</v>
      </c>
      <c r="B395" s="9">
        <v>1</v>
      </c>
      <c r="C395" s="4">
        <v>18</v>
      </c>
      <c r="D395" s="4">
        <v>6</v>
      </c>
      <c r="E395" s="4"/>
      <c r="F395" s="4"/>
      <c r="G395" s="8" t="s">
        <v>5856</v>
      </c>
      <c r="H395" s="8" t="s">
        <v>5389</v>
      </c>
      <c r="I395" s="10" t="s">
        <v>5034</v>
      </c>
      <c r="J395" s="9">
        <v>13</v>
      </c>
      <c r="K395" s="10" t="s">
        <v>4994</v>
      </c>
      <c r="L395" s="10" t="s">
        <v>53</v>
      </c>
      <c r="M395" s="10" t="s">
        <v>4989</v>
      </c>
      <c r="N395" s="8">
        <f t="shared" si="12"/>
        <v>6</v>
      </c>
      <c r="O395" s="8">
        <f t="shared" si="13"/>
        <v>0</v>
      </c>
      <c r="Q395"/>
      <c r="R395"/>
      <c r="S395"/>
      <c r="T395"/>
    </row>
    <row r="396" spans="1:20" ht="14.4">
      <c r="A396" s="8" t="s">
        <v>3720</v>
      </c>
      <c r="B396" s="9">
        <v>1</v>
      </c>
      <c r="C396" s="4">
        <v>15</v>
      </c>
      <c r="D396" s="4">
        <v>5</v>
      </c>
      <c r="E396" s="4"/>
      <c r="F396" s="4"/>
      <c r="G396" s="8" t="s">
        <v>5859</v>
      </c>
      <c r="H396" s="8" t="s">
        <v>5399</v>
      </c>
      <c r="I396" s="10" t="s">
        <v>5034</v>
      </c>
      <c r="J396" s="9">
        <v>13</v>
      </c>
      <c r="K396" s="10" t="s">
        <v>4989</v>
      </c>
      <c r="L396" s="10" t="s">
        <v>204</v>
      </c>
      <c r="M396" s="10" t="s">
        <v>4998</v>
      </c>
      <c r="N396" s="8">
        <f t="shared" si="12"/>
        <v>6</v>
      </c>
      <c r="O396" s="8">
        <f t="shared" si="13"/>
        <v>0</v>
      </c>
      <c r="Q396"/>
      <c r="R396"/>
      <c r="S396"/>
      <c r="T396"/>
    </row>
    <row r="397" spans="1:20" ht="14.4">
      <c r="A397" s="8" t="s">
        <v>5145</v>
      </c>
      <c r="B397" s="9">
        <v>1</v>
      </c>
      <c r="C397" s="4">
        <v>16</v>
      </c>
      <c r="D397" s="4">
        <v>5</v>
      </c>
      <c r="E397" s="4"/>
      <c r="F397" s="4"/>
      <c r="G397" s="8" t="s">
        <v>5860</v>
      </c>
      <c r="H397" s="8" t="s">
        <v>5404</v>
      </c>
      <c r="I397" s="10" t="s">
        <v>5034</v>
      </c>
      <c r="J397" s="9">
        <v>13</v>
      </c>
      <c r="K397" s="10" t="s">
        <v>4787</v>
      </c>
      <c r="L397" s="10" t="s">
        <v>149</v>
      </c>
      <c r="M397" s="10" t="s">
        <v>31</v>
      </c>
      <c r="N397" s="8">
        <f t="shared" si="12"/>
        <v>6</v>
      </c>
      <c r="O397" s="8">
        <f t="shared" si="13"/>
        <v>0</v>
      </c>
      <c r="Q397"/>
      <c r="R397"/>
      <c r="S397"/>
      <c r="T397"/>
    </row>
    <row r="398" spans="1:20" ht="14.4">
      <c r="A398" s="8" t="s">
        <v>3741</v>
      </c>
      <c r="B398" s="9">
        <v>1</v>
      </c>
      <c r="C398" s="4">
        <v>22</v>
      </c>
      <c r="D398" s="4">
        <v>3</v>
      </c>
      <c r="E398" s="4"/>
      <c r="F398" s="4"/>
      <c r="G398" s="8" t="s">
        <v>5862</v>
      </c>
      <c r="H398" s="8" t="s">
        <v>5389</v>
      </c>
      <c r="I398" s="10" t="s">
        <v>5034</v>
      </c>
      <c r="J398" s="9">
        <v>13</v>
      </c>
      <c r="K398" s="10" t="s">
        <v>4989</v>
      </c>
      <c r="L398" s="10" t="s">
        <v>4792</v>
      </c>
      <c r="M398" s="10" t="s">
        <v>4989</v>
      </c>
      <c r="N398" s="8">
        <f t="shared" si="12"/>
        <v>6</v>
      </c>
      <c r="O398" s="8">
        <f t="shared" si="13"/>
        <v>0</v>
      </c>
      <c r="Q398"/>
      <c r="R398"/>
      <c r="S398"/>
      <c r="T398"/>
    </row>
    <row r="399" spans="1:20" ht="14.4">
      <c r="A399" s="8" t="s">
        <v>3759</v>
      </c>
      <c r="B399" s="9">
        <v>1</v>
      </c>
      <c r="C399" s="4">
        <v>14</v>
      </c>
      <c r="D399" s="4">
        <v>6</v>
      </c>
      <c r="E399" s="4"/>
      <c r="F399" s="4"/>
      <c r="G399" s="8" t="s">
        <v>5864</v>
      </c>
      <c r="H399" s="8" t="s">
        <v>5445</v>
      </c>
      <c r="I399" s="10" t="s">
        <v>5034</v>
      </c>
      <c r="J399" s="9">
        <v>13</v>
      </c>
      <c r="K399" s="10" t="s">
        <v>4989</v>
      </c>
      <c r="L399" s="10" t="s">
        <v>4800</v>
      </c>
      <c r="M399" s="10" t="s">
        <v>31</v>
      </c>
      <c r="N399" s="8">
        <f t="shared" si="12"/>
        <v>6</v>
      </c>
      <c r="O399" s="8">
        <f t="shared" si="13"/>
        <v>0</v>
      </c>
      <c r="Q399"/>
      <c r="R399"/>
      <c r="S399"/>
      <c r="T399"/>
    </row>
    <row r="400" spans="1:20" ht="14.4">
      <c r="A400" s="8" t="s">
        <v>3789</v>
      </c>
      <c r="B400" s="9">
        <v>1</v>
      </c>
      <c r="C400" s="4">
        <v>15</v>
      </c>
      <c r="D400" s="4">
        <v>6</v>
      </c>
      <c r="E400" s="4"/>
      <c r="F400" s="4"/>
      <c r="G400" s="8" t="s">
        <v>5795</v>
      </c>
      <c r="H400" s="8" t="s">
        <v>5401</v>
      </c>
      <c r="I400" s="10" t="s">
        <v>5034</v>
      </c>
      <c r="J400" s="9">
        <v>13</v>
      </c>
      <c r="K400" s="10" t="s">
        <v>8</v>
      </c>
      <c r="L400" s="10" t="s">
        <v>4796</v>
      </c>
      <c r="M400" s="10" t="s">
        <v>31</v>
      </c>
      <c r="N400" s="8">
        <f t="shared" si="12"/>
        <v>6</v>
      </c>
      <c r="O400" s="8">
        <f t="shared" si="13"/>
        <v>0</v>
      </c>
      <c r="Q400"/>
      <c r="R400"/>
      <c r="S400"/>
      <c r="T400"/>
    </row>
    <row r="401" spans="1:20" ht="14.4">
      <c r="A401" s="8" t="s">
        <v>3798</v>
      </c>
      <c r="B401" s="9">
        <v>1</v>
      </c>
      <c r="C401" s="4">
        <v>16</v>
      </c>
      <c r="D401" s="4">
        <v>6</v>
      </c>
      <c r="E401" s="4"/>
      <c r="F401" s="4"/>
      <c r="G401" s="8" t="s">
        <v>5866</v>
      </c>
      <c r="H401" s="8" t="s">
        <v>5391</v>
      </c>
      <c r="I401" s="10" t="s">
        <v>5034</v>
      </c>
      <c r="J401" s="9">
        <v>13</v>
      </c>
      <c r="K401" s="10" t="s">
        <v>4996</v>
      </c>
      <c r="L401" s="10" t="s">
        <v>4791</v>
      </c>
      <c r="M401" s="10" t="s">
        <v>4995</v>
      </c>
      <c r="N401" s="8">
        <f t="shared" si="12"/>
        <v>6</v>
      </c>
      <c r="O401" s="8">
        <f t="shared" si="13"/>
        <v>0</v>
      </c>
      <c r="Q401"/>
      <c r="R401"/>
      <c r="S401"/>
      <c r="T401"/>
    </row>
    <row r="402" spans="1:20" ht="14.4">
      <c r="A402" s="8" t="s">
        <v>3819</v>
      </c>
      <c r="B402" s="9">
        <v>1</v>
      </c>
      <c r="C402" s="4">
        <v>12</v>
      </c>
      <c r="D402" s="4">
        <v>10</v>
      </c>
      <c r="E402" s="4"/>
      <c r="F402" s="4"/>
      <c r="G402" s="8" t="s">
        <v>5868</v>
      </c>
      <c r="H402" s="8" t="s">
        <v>5401</v>
      </c>
      <c r="I402" s="10" t="s">
        <v>5034</v>
      </c>
      <c r="J402" s="9">
        <v>13</v>
      </c>
      <c r="K402" s="10" t="s">
        <v>31</v>
      </c>
      <c r="L402" s="10" t="s">
        <v>4796</v>
      </c>
      <c r="M402" s="10" t="s">
        <v>31</v>
      </c>
      <c r="N402" s="8">
        <f t="shared" si="12"/>
        <v>6</v>
      </c>
      <c r="O402" s="8">
        <f t="shared" si="13"/>
        <v>0</v>
      </c>
      <c r="Q402"/>
      <c r="R402"/>
      <c r="S402"/>
      <c r="T402"/>
    </row>
    <row r="403" spans="1:20" ht="14.4">
      <c r="A403" s="8" t="s">
        <v>3847</v>
      </c>
      <c r="B403" s="9">
        <v>1</v>
      </c>
      <c r="C403" s="4">
        <v>6</v>
      </c>
      <c r="D403" s="4">
        <v>17</v>
      </c>
      <c r="E403" s="4"/>
      <c r="F403" s="4"/>
      <c r="G403" s="8" t="s">
        <v>5869</v>
      </c>
      <c r="H403" s="8" t="s">
        <v>5401</v>
      </c>
      <c r="I403" s="10" t="s">
        <v>5034</v>
      </c>
      <c r="J403" s="9">
        <v>13</v>
      </c>
      <c r="K403" s="10" t="s">
        <v>4998</v>
      </c>
      <c r="L403" s="10" t="s">
        <v>4794</v>
      </c>
      <c r="M403" s="10" t="s">
        <v>31</v>
      </c>
      <c r="N403" s="8">
        <f t="shared" si="12"/>
        <v>6</v>
      </c>
      <c r="O403" s="8">
        <f t="shared" si="13"/>
        <v>0</v>
      </c>
      <c r="Q403"/>
      <c r="R403"/>
      <c r="S403"/>
      <c r="T403"/>
    </row>
    <row r="404" spans="1:20" ht="14.4">
      <c r="A404" s="8" t="s">
        <v>3849</v>
      </c>
      <c r="B404" s="9">
        <v>1</v>
      </c>
      <c r="C404" s="4">
        <v>11</v>
      </c>
      <c r="D404" s="4">
        <v>11</v>
      </c>
      <c r="E404" s="4"/>
      <c r="F404" s="4"/>
      <c r="G404" s="8" t="s">
        <v>5870</v>
      </c>
      <c r="H404" s="8" t="s">
        <v>5413</v>
      </c>
      <c r="I404" s="10" t="s">
        <v>5034</v>
      </c>
      <c r="J404" s="9">
        <v>13</v>
      </c>
      <c r="K404" s="10" t="s">
        <v>4998</v>
      </c>
      <c r="L404" s="10" t="s">
        <v>4796</v>
      </c>
      <c r="M404" s="10" t="s">
        <v>4998</v>
      </c>
      <c r="N404" s="8">
        <f t="shared" si="12"/>
        <v>6</v>
      </c>
      <c r="O404" s="8">
        <f t="shared" si="13"/>
        <v>0</v>
      </c>
      <c r="Q404"/>
      <c r="R404"/>
      <c r="S404"/>
      <c r="T404"/>
    </row>
    <row r="405" spans="1:20" ht="14.4">
      <c r="A405" s="8" t="s">
        <v>3850</v>
      </c>
      <c r="B405" s="9">
        <v>1</v>
      </c>
      <c r="C405" s="4">
        <v>16</v>
      </c>
      <c r="D405" s="4">
        <v>6</v>
      </c>
      <c r="E405" s="4"/>
      <c r="F405" s="4"/>
      <c r="G405" s="8" t="s">
        <v>5871</v>
      </c>
      <c r="H405" s="8" t="s">
        <v>5391</v>
      </c>
      <c r="I405" s="10" t="s">
        <v>5034</v>
      </c>
      <c r="J405" s="9">
        <v>13</v>
      </c>
      <c r="K405" s="10" t="s">
        <v>4994</v>
      </c>
      <c r="L405" s="10" t="s">
        <v>4791</v>
      </c>
      <c r="M405" s="10" t="s">
        <v>4995</v>
      </c>
      <c r="N405" s="8">
        <f t="shared" si="12"/>
        <v>6</v>
      </c>
      <c r="O405" s="8">
        <f t="shared" si="13"/>
        <v>0</v>
      </c>
      <c r="Q405"/>
      <c r="R405"/>
      <c r="S405"/>
      <c r="T405"/>
    </row>
    <row r="406" spans="1:20" ht="14.4">
      <c r="A406" s="8" t="s">
        <v>3855</v>
      </c>
      <c r="B406" s="9">
        <v>1</v>
      </c>
      <c r="C406" s="4">
        <v>13</v>
      </c>
      <c r="D406" s="4">
        <v>10</v>
      </c>
      <c r="E406" s="4"/>
      <c r="F406" s="4"/>
      <c r="G406" s="8" t="s">
        <v>5872</v>
      </c>
      <c r="H406" s="8" t="s">
        <v>5413</v>
      </c>
      <c r="I406" s="10" t="s">
        <v>5034</v>
      </c>
      <c r="J406" s="9">
        <v>13</v>
      </c>
      <c r="K406" s="10" t="s">
        <v>4996</v>
      </c>
      <c r="L406" s="10" t="s">
        <v>332</v>
      </c>
      <c r="M406" s="10" t="s">
        <v>4998</v>
      </c>
      <c r="N406" s="8">
        <f t="shared" si="12"/>
        <v>6</v>
      </c>
      <c r="O406" s="8">
        <f t="shared" si="13"/>
        <v>0</v>
      </c>
      <c r="Q406"/>
      <c r="R406"/>
      <c r="S406"/>
      <c r="T406"/>
    </row>
    <row r="407" spans="1:20" ht="14.4">
      <c r="A407" s="8" t="s">
        <v>3858</v>
      </c>
      <c r="B407" s="9">
        <v>1</v>
      </c>
      <c r="C407" s="4">
        <v>13</v>
      </c>
      <c r="D407" s="4">
        <v>10</v>
      </c>
      <c r="E407" s="4"/>
      <c r="F407" s="4"/>
      <c r="G407" s="8" t="s">
        <v>5873</v>
      </c>
      <c r="H407" s="8" t="s">
        <v>5401</v>
      </c>
      <c r="I407" s="10" t="s">
        <v>5034</v>
      </c>
      <c r="J407" s="9">
        <v>13</v>
      </c>
      <c r="K407" s="10" t="s">
        <v>4998</v>
      </c>
      <c r="L407" s="10" t="s">
        <v>4791</v>
      </c>
      <c r="M407" s="10" t="s">
        <v>31</v>
      </c>
      <c r="N407" s="8">
        <f t="shared" si="12"/>
        <v>6</v>
      </c>
      <c r="O407" s="8">
        <f t="shared" si="13"/>
        <v>0</v>
      </c>
      <c r="Q407"/>
      <c r="R407"/>
      <c r="S407"/>
      <c r="T407"/>
    </row>
    <row r="408" spans="1:20" ht="14.4">
      <c r="A408" s="8" t="s">
        <v>3862</v>
      </c>
      <c r="B408" s="9">
        <v>1</v>
      </c>
      <c r="C408" s="4">
        <v>10</v>
      </c>
      <c r="D408" s="4">
        <v>12</v>
      </c>
      <c r="E408" s="4"/>
      <c r="F408" s="4"/>
      <c r="G408" s="8" t="s">
        <v>5875</v>
      </c>
      <c r="H408" s="8" t="s">
        <v>5401</v>
      </c>
      <c r="I408" s="10" t="s">
        <v>5034</v>
      </c>
      <c r="J408" s="9">
        <v>13</v>
      </c>
      <c r="K408" s="10" t="s">
        <v>4998</v>
      </c>
      <c r="L408" s="10" t="s">
        <v>4794</v>
      </c>
      <c r="M408" s="10" t="s">
        <v>31</v>
      </c>
      <c r="N408" s="8">
        <f t="shared" si="12"/>
        <v>6</v>
      </c>
      <c r="O408" s="8">
        <f t="shared" si="13"/>
        <v>0</v>
      </c>
      <c r="Q408"/>
      <c r="R408"/>
      <c r="S408"/>
      <c r="T408"/>
    </row>
    <row r="409" spans="1:20" ht="14.4">
      <c r="A409" s="8" t="s">
        <v>3867</v>
      </c>
      <c r="B409" s="9">
        <v>1</v>
      </c>
      <c r="C409" s="4">
        <v>20</v>
      </c>
      <c r="D409" s="4">
        <v>3</v>
      </c>
      <c r="E409" s="4"/>
      <c r="F409" s="4"/>
      <c r="G409" s="8" t="s">
        <v>5876</v>
      </c>
      <c r="H409" s="8" t="s">
        <v>5389</v>
      </c>
      <c r="I409" s="10" t="s">
        <v>5034</v>
      </c>
      <c r="J409" s="9">
        <v>13</v>
      </c>
      <c r="K409" s="10" t="s">
        <v>4787</v>
      </c>
      <c r="L409" s="10" t="s">
        <v>4794</v>
      </c>
      <c r="M409" s="10" t="s">
        <v>4989</v>
      </c>
      <c r="N409" s="8">
        <f t="shared" si="12"/>
        <v>6</v>
      </c>
      <c r="O409" s="8">
        <f t="shared" si="13"/>
        <v>0</v>
      </c>
      <c r="Q409"/>
      <c r="R409"/>
      <c r="S409"/>
      <c r="T409"/>
    </row>
    <row r="410" spans="1:20" ht="14.4">
      <c r="A410" s="8" t="s">
        <v>5146</v>
      </c>
      <c r="B410" s="9">
        <v>1</v>
      </c>
      <c r="C410" s="4">
        <v>13</v>
      </c>
      <c r="D410" s="4">
        <v>8</v>
      </c>
      <c r="E410" s="4"/>
      <c r="F410" s="4"/>
      <c r="G410" s="8" t="s">
        <v>5877</v>
      </c>
      <c r="H410" s="8" t="s">
        <v>5588</v>
      </c>
      <c r="I410" s="10" t="s">
        <v>5034</v>
      </c>
      <c r="J410" s="9">
        <v>13</v>
      </c>
      <c r="K410" s="10" t="s">
        <v>31</v>
      </c>
      <c r="L410" s="10" t="s">
        <v>126</v>
      </c>
      <c r="M410" s="10" t="s">
        <v>31</v>
      </c>
      <c r="N410" s="8">
        <f t="shared" si="12"/>
        <v>6</v>
      </c>
      <c r="O410" s="8">
        <f t="shared" si="13"/>
        <v>0</v>
      </c>
      <c r="Q410"/>
      <c r="R410"/>
      <c r="S410"/>
      <c r="T410"/>
    </row>
    <row r="411" spans="1:20" ht="14.4">
      <c r="A411" s="8" t="s">
        <v>3869</v>
      </c>
      <c r="B411" s="9">
        <v>1</v>
      </c>
      <c r="C411" s="4">
        <v>12</v>
      </c>
      <c r="D411" s="4">
        <v>11</v>
      </c>
      <c r="E411" s="4"/>
      <c r="F411" s="4"/>
      <c r="G411" s="8" t="s">
        <v>5878</v>
      </c>
      <c r="H411" s="8" t="s">
        <v>5389</v>
      </c>
      <c r="I411" s="10" t="s">
        <v>5034</v>
      </c>
      <c r="J411" s="9">
        <v>13</v>
      </c>
      <c r="K411" s="10" t="s">
        <v>4998</v>
      </c>
      <c r="L411" s="10" t="s">
        <v>304</v>
      </c>
      <c r="M411" s="10" t="s">
        <v>4989</v>
      </c>
      <c r="N411" s="8">
        <f t="shared" si="12"/>
        <v>6</v>
      </c>
      <c r="O411" s="8">
        <f t="shared" si="13"/>
        <v>0</v>
      </c>
      <c r="Q411"/>
      <c r="R411"/>
      <c r="S411"/>
      <c r="T411"/>
    </row>
    <row r="412" spans="1:20" ht="14.4">
      <c r="A412" s="8" t="s">
        <v>3875</v>
      </c>
      <c r="B412" s="9">
        <v>1</v>
      </c>
      <c r="C412" s="4">
        <v>18</v>
      </c>
      <c r="D412" s="4">
        <v>4</v>
      </c>
      <c r="E412" s="4"/>
      <c r="F412" s="4"/>
      <c r="G412" s="8" t="s">
        <v>5880</v>
      </c>
      <c r="H412" s="8" t="s">
        <v>5401</v>
      </c>
      <c r="I412" s="10" t="s">
        <v>5034</v>
      </c>
      <c r="J412" s="9">
        <v>13</v>
      </c>
      <c r="K412" s="10" t="s">
        <v>4989</v>
      </c>
      <c r="L412" s="10" t="s">
        <v>4791</v>
      </c>
      <c r="M412" s="10" t="s">
        <v>31</v>
      </c>
      <c r="N412" s="8">
        <f t="shared" si="12"/>
        <v>6</v>
      </c>
      <c r="O412" s="8">
        <f t="shared" si="13"/>
        <v>0</v>
      </c>
      <c r="Q412"/>
      <c r="R412"/>
      <c r="S412"/>
      <c r="T412"/>
    </row>
    <row r="413" spans="1:20" ht="14.4">
      <c r="A413" s="8" t="s">
        <v>3879</v>
      </c>
      <c r="B413" s="9">
        <v>1</v>
      </c>
      <c r="C413" s="4">
        <v>16</v>
      </c>
      <c r="D413" s="4">
        <v>5</v>
      </c>
      <c r="E413" s="4"/>
      <c r="F413" s="4"/>
      <c r="G413" s="8" t="s">
        <v>5881</v>
      </c>
      <c r="H413" s="8" t="s">
        <v>5389</v>
      </c>
      <c r="I413" s="10" t="s">
        <v>5034</v>
      </c>
      <c r="J413" s="9">
        <v>13</v>
      </c>
      <c r="K413" s="10" t="s">
        <v>4998</v>
      </c>
      <c r="L413" s="10" t="s">
        <v>4794</v>
      </c>
      <c r="M413" s="10" t="s">
        <v>4989</v>
      </c>
      <c r="N413" s="8">
        <f t="shared" si="12"/>
        <v>6</v>
      </c>
      <c r="O413" s="8">
        <f t="shared" si="13"/>
        <v>0</v>
      </c>
      <c r="Q413"/>
      <c r="R413"/>
      <c r="S413"/>
      <c r="T413"/>
    </row>
    <row r="414" spans="1:20" ht="14.4">
      <c r="A414" s="8" t="s">
        <v>3889</v>
      </c>
      <c r="B414" s="9">
        <v>1</v>
      </c>
      <c r="C414" s="4">
        <v>17</v>
      </c>
      <c r="D414" s="4">
        <v>5</v>
      </c>
      <c r="E414" s="4"/>
      <c r="F414" s="4"/>
      <c r="G414" s="8" t="s">
        <v>5882</v>
      </c>
      <c r="H414" s="8" t="s">
        <v>5391</v>
      </c>
      <c r="I414" s="10" t="s">
        <v>5034</v>
      </c>
      <c r="J414" s="9">
        <v>13</v>
      </c>
      <c r="K414" s="10" t="s">
        <v>4787</v>
      </c>
      <c r="L414" s="10" t="s">
        <v>104</v>
      </c>
      <c r="M414" s="10" t="s">
        <v>31</v>
      </c>
      <c r="N414" s="8">
        <f t="shared" si="12"/>
        <v>6</v>
      </c>
      <c r="O414" s="8">
        <f t="shared" si="13"/>
        <v>0</v>
      </c>
      <c r="Q414"/>
      <c r="R414"/>
      <c r="S414"/>
      <c r="T414"/>
    </row>
    <row r="415" spans="1:20" ht="14.4">
      <c r="A415" s="8" t="s">
        <v>3890</v>
      </c>
      <c r="B415" s="9">
        <v>1</v>
      </c>
      <c r="C415" s="4">
        <v>17</v>
      </c>
      <c r="D415" s="4">
        <v>5</v>
      </c>
      <c r="E415" s="4"/>
      <c r="F415" s="4"/>
      <c r="G415" s="8" t="s">
        <v>5883</v>
      </c>
      <c r="H415" s="8" t="s">
        <v>5389</v>
      </c>
      <c r="I415" s="10" t="s">
        <v>5034</v>
      </c>
      <c r="J415" s="9">
        <v>13</v>
      </c>
      <c r="K415" s="10" t="s">
        <v>4787</v>
      </c>
      <c r="L415" s="10" t="s">
        <v>126</v>
      </c>
      <c r="M415" s="10" t="s">
        <v>4989</v>
      </c>
      <c r="N415" s="8">
        <f t="shared" si="12"/>
        <v>6</v>
      </c>
      <c r="O415" s="8">
        <f t="shared" si="13"/>
        <v>0</v>
      </c>
      <c r="Q415"/>
      <c r="R415"/>
      <c r="S415"/>
      <c r="T415"/>
    </row>
    <row r="416" spans="1:20" ht="14.4">
      <c r="A416" s="8" t="s">
        <v>3913</v>
      </c>
      <c r="B416" s="9">
        <v>1</v>
      </c>
      <c r="C416" s="4">
        <v>18</v>
      </c>
      <c r="D416" s="4">
        <v>2</v>
      </c>
      <c r="E416" s="4"/>
      <c r="F416" s="4"/>
      <c r="G416" s="8" t="s">
        <v>5886</v>
      </c>
      <c r="H416" s="8" t="s">
        <v>5633</v>
      </c>
      <c r="I416" s="10" t="s">
        <v>5034</v>
      </c>
      <c r="J416" s="9">
        <v>13</v>
      </c>
      <c r="K416" s="10" t="s">
        <v>4996</v>
      </c>
      <c r="L416" s="10" t="s">
        <v>52</v>
      </c>
      <c r="M416" s="10" t="s">
        <v>4995</v>
      </c>
      <c r="N416" s="8">
        <f t="shared" si="12"/>
        <v>6</v>
      </c>
      <c r="O416" s="8">
        <f t="shared" si="13"/>
        <v>0</v>
      </c>
      <c r="Q416"/>
      <c r="R416"/>
      <c r="S416"/>
      <c r="T416"/>
    </row>
    <row r="417" spans="1:20" ht="14.4">
      <c r="A417" s="8" t="s">
        <v>3918</v>
      </c>
      <c r="B417" s="9">
        <v>1</v>
      </c>
      <c r="C417" s="4">
        <v>19</v>
      </c>
      <c r="D417" s="4">
        <v>0</v>
      </c>
      <c r="E417" s="4"/>
      <c r="F417" s="4"/>
      <c r="G417" s="8" t="s">
        <v>5886</v>
      </c>
      <c r="H417" s="8" t="s">
        <v>5595</v>
      </c>
      <c r="I417" s="10" t="s">
        <v>5034</v>
      </c>
      <c r="J417" s="9">
        <v>13</v>
      </c>
      <c r="K417" s="10" t="s">
        <v>4996</v>
      </c>
      <c r="L417" s="10" t="s">
        <v>52</v>
      </c>
      <c r="M417" s="10" t="s">
        <v>31</v>
      </c>
      <c r="N417" s="8">
        <f t="shared" si="12"/>
        <v>6</v>
      </c>
      <c r="O417" s="8">
        <f t="shared" si="13"/>
        <v>0</v>
      </c>
      <c r="Q417"/>
      <c r="R417"/>
      <c r="S417"/>
      <c r="T417"/>
    </row>
    <row r="418" spans="1:20" ht="14.4">
      <c r="A418" s="8" t="s">
        <v>3926</v>
      </c>
      <c r="B418" s="9">
        <v>1</v>
      </c>
      <c r="C418" s="4">
        <v>7</v>
      </c>
      <c r="D418" s="4">
        <v>14</v>
      </c>
      <c r="E418" s="4"/>
      <c r="F418" s="4"/>
      <c r="G418" s="8" t="s">
        <v>5888</v>
      </c>
      <c r="H418" s="8" t="s">
        <v>5889</v>
      </c>
      <c r="I418" s="10" t="s">
        <v>5034</v>
      </c>
      <c r="J418" s="9">
        <v>12</v>
      </c>
      <c r="K418" s="10" t="s">
        <v>4998</v>
      </c>
      <c r="L418" s="10" t="s">
        <v>103</v>
      </c>
      <c r="M418" s="10" t="s">
        <v>94</v>
      </c>
      <c r="N418" s="8">
        <f t="shared" si="12"/>
        <v>6</v>
      </c>
      <c r="O418" s="8">
        <f t="shared" si="13"/>
        <v>0</v>
      </c>
      <c r="Q418"/>
      <c r="R418"/>
      <c r="S418"/>
      <c r="T418"/>
    </row>
    <row r="419" spans="1:20" ht="14.4">
      <c r="A419" s="8" t="s">
        <v>3932</v>
      </c>
      <c r="B419" s="9">
        <v>1</v>
      </c>
      <c r="C419" s="4">
        <v>21</v>
      </c>
      <c r="D419" s="4">
        <v>4</v>
      </c>
      <c r="E419" s="4"/>
      <c r="F419" s="4"/>
      <c r="G419" s="8" t="s">
        <v>5890</v>
      </c>
      <c r="H419" s="8" t="s">
        <v>5416</v>
      </c>
      <c r="I419" s="10" t="s">
        <v>5034</v>
      </c>
      <c r="J419" s="9">
        <v>13</v>
      </c>
      <c r="K419" s="10" t="s">
        <v>4999</v>
      </c>
      <c r="L419" s="10" t="s">
        <v>204</v>
      </c>
      <c r="M419" s="10" t="s">
        <v>31</v>
      </c>
      <c r="N419" s="8">
        <f t="shared" si="12"/>
        <v>6</v>
      </c>
      <c r="O419" s="8">
        <f t="shared" si="13"/>
        <v>0</v>
      </c>
      <c r="Q419"/>
      <c r="R419"/>
      <c r="S419"/>
      <c r="T419"/>
    </row>
    <row r="420" spans="1:20" ht="14.4">
      <c r="A420" s="8" t="s">
        <v>3937</v>
      </c>
      <c r="B420" s="9">
        <v>1</v>
      </c>
      <c r="C420" s="4">
        <v>15</v>
      </c>
      <c r="D420" s="4">
        <v>7</v>
      </c>
      <c r="E420" s="4"/>
      <c r="F420" s="4"/>
      <c r="G420" s="8" t="s">
        <v>5891</v>
      </c>
      <c r="H420" s="8" t="s">
        <v>5447</v>
      </c>
      <c r="I420" s="10" t="s">
        <v>5034</v>
      </c>
      <c r="J420" s="9">
        <v>13</v>
      </c>
      <c r="K420" s="10" t="s">
        <v>4998</v>
      </c>
      <c r="L420" s="10" t="s">
        <v>4796</v>
      </c>
      <c r="M420" s="10" t="s">
        <v>31</v>
      </c>
      <c r="N420" s="8">
        <f t="shared" si="12"/>
        <v>6</v>
      </c>
      <c r="O420" s="8">
        <f t="shared" si="13"/>
        <v>0</v>
      </c>
      <c r="Q420"/>
      <c r="R420"/>
      <c r="S420"/>
      <c r="T420"/>
    </row>
    <row r="421" spans="1:20" ht="14.4">
      <c r="A421" s="8" t="s">
        <v>3938</v>
      </c>
      <c r="B421" s="9">
        <v>1</v>
      </c>
      <c r="C421" s="4">
        <v>11</v>
      </c>
      <c r="D421" s="4">
        <v>10</v>
      </c>
      <c r="E421" s="4"/>
      <c r="F421" s="4"/>
      <c r="G421" s="8" t="s">
        <v>5892</v>
      </c>
      <c r="H421" s="8" t="s">
        <v>5401</v>
      </c>
      <c r="I421" s="10" t="s">
        <v>5034</v>
      </c>
      <c r="J421" s="9">
        <v>13</v>
      </c>
      <c r="K421" s="10" t="s">
        <v>4994</v>
      </c>
      <c r="L421" s="10" t="s">
        <v>4796</v>
      </c>
      <c r="M421" s="10" t="s">
        <v>31</v>
      </c>
      <c r="N421" s="8">
        <f t="shared" si="12"/>
        <v>6</v>
      </c>
      <c r="O421" s="8">
        <f t="shared" si="13"/>
        <v>0</v>
      </c>
      <c r="Q421"/>
      <c r="R421"/>
      <c r="S421"/>
      <c r="T421"/>
    </row>
    <row r="422" spans="1:20" ht="14.4">
      <c r="A422" s="8" t="s">
        <v>3943</v>
      </c>
      <c r="B422" s="9">
        <v>1</v>
      </c>
      <c r="C422" s="4">
        <v>16</v>
      </c>
      <c r="D422" s="4">
        <v>6</v>
      </c>
      <c r="E422" s="4"/>
      <c r="F422" s="4"/>
      <c r="G422" s="8" t="s">
        <v>5893</v>
      </c>
      <c r="H422" s="8" t="s">
        <v>5416</v>
      </c>
      <c r="I422" s="10" t="s">
        <v>5034</v>
      </c>
      <c r="J422" s="9">
        <v>13</v>
      </c>
      <c r="K422" s="10" t="s">
        <v>19</v>
      </c>
      <c r="L422" s="10" t="s">
        <v>398</v>
      </c>
      <c r="M422" s="10" t="s">
        <v>31</v>
      </c>
      <c r="N422" s="8">
        <f t="shared" si="12"/>
        <v>6</v>
      </c>
      <c r="O422" s="8">
        <f t="shared" si="13"/>
        <v>0</v>
      </c>
      <c r="Q422"/>
      <c r="R422"/>
      <c r="S422"/>
      <c r="T422"/>
    </row>
    <row r="423" spans="1:20" ht="14.4">
      <c r="A423" s="8" t="s">
        <v>3959</v>
      </c>
      <c r="B423" s="9">
        <v>1</v>
      </c>
      <c r="C423" s="4">
        <v>15</v>
      </c>
      <c r="D423" s="4">
        <v>8</v>
      </c>
      <c r="E423" s="4"/>
      <c r="F423" s="4"/>
      <c r="G423" s="8" t="s">
        <v>5894</v>
      </c>
      <c r="H423" s="8" t="s">
        <v>5389</v>
      </c>
      <c r="I423" s="10" t="s">
        <v>5034</v>
      </c>
      <c r="J423" s="9">
        <v>13</v>
      </c>
      <c r="K423" s="10" t="s">
        <v>4996</v>
      </c>
      <c r="L423" s="10" t="s">
        <v>82</v>
      </c>
      <c r="M423" s="10" t="s">
        <v>4989</v>
      </c>
      <c r="N423" s="8">
        <f t="shared" si="12"/>
        <v>6</v>
      </c>
      <c r="O423" s="8">
        <f t="shared" si="13"/>
        <v>0</v>
      </c>
      <c r="Q423"/>
      <c r="R423"/>
      <c r="S423"/>
      <c r="T423"/>
    </row>
    <row r="424" spans="1:20" ht="14.4">
      <c r="A424" s="8" t="s">
        <v>3971</v>
      </c>
      <c r="B424" s="9">
        <v>1</v>
      </c>
      <c r="C424" s="4">
        <v>15</v>
      </c>
      <c r="D424" s="4">
        <v>7</v>
      </c>
      <c r="E424" s="4"/>
      <c r="F424" s="4"/>
      <c r="G424" s="8" t="s">
        <v>5895</v>
      </c>
      <c r="H424" s="8" t="s">
        <v>5399</v>
      </c>
      <c r="I424" s="10" t="s">
        <v>5034</v>
      </c>
      <c r="J424" s="9">
        <v>13</v>
      </c>
      <c r="K424" s="10" t="s">
        <v>4994</v>
      </c>
      <c r="L424" s="10" t="s">
        <v>4796</v>
      </c>
      <c r="M424" s="10" t="s">
        <v>4998</v>
      </c>
      <c r="N424" s="8">
        <f t="shared" si="12"/>
        <v>6</v>
      </c>
      <c r="O424" s="8">
        <f t="shared" si="13"/>
        <v>0</v>
      </c>
      <c r="Q424"/>
      <c r="R424"/>
      <c r="S424"/>
      <c r="T424"/>
    </row>
    <row r="425" spans="1:20" ht="14.4">
      <c r="A425" s="8" t="s">
        <v>3979</v>
      </c>
      <c r="B425" s="9">
        <v>1</v>
      </c>
      <c r="C425" s="4">
        <v>2</v>
      </c>
      <c r="D425" s="4">
        <v>21</v>
      </c>
      <c r="E425" s="4"/>
      <c r="F425" s="4"/>
      <c r="G425" s="8" t="s">
        <v>5896</v>
      </c>
      <c r="H425" s="8" t="s">
        <v>5396</v>
      </c>
      <c r="I425" s="10" t="s">
        <v>5034</v>
      </c>
      <c r="J425" s="9">
        <v>13</v>
      </c>
      <c r="K425" s="10" t="s">
        <v>4998</v>
      </c>
      <c r="L425" s="10" t="s">
        <v>103</v>
      </c>
      <c r="M425" s="10" t="s">
        <v>4998</v>
      </c>
      <c r="N425" s="8">
        <f t="shared" si="12"/>
        <v>6</v>
      </c>
      <c r="O425" s="8">
        <f t="shared" si="13"/>
        <v>0</v>
      </c>
      <c r="Q425"/>
      <c r="R425"/>
      <c r="S425"/>
      <c r="T425"/>
    </row>
    <row r="426" spans="1:20" ht="14.4">
      <c r="A426" s="8" t="s">
        <v>3995</v>
      </c>
      <c r="B426" s="9">
        <v>1</v>
      </c>
      <c r="C426" s="4">
        <v>16</v>
      </c>
      <c r="D426" s="4">
        <v>6</v>
      </c>
      <c r="E426" s="4"/>
      <c r="F426" s="4"/>
      <c r="G426" s="8" t="s">
        <v>5898</v>
      </c>
      <c r="H426" s="8" t="s">
        <v>5389</v>
      </c>
      <c r="I426" s="10" t="s">
        <v>5034</v>
      </c>
      <c r="J426" s="9">
        <v>13</v>
      </c>
      <c r="K426" s="10" t="s">
        <v>4787</v>
      </c>
      <c r="L426" s="10" t="s">
        <v>4791</v>
      </c>
      <c r="M426" s="10" t="s">
        <v>4989</v>
      </c>
      <c r="N426" s="8">
        <f t="shared" si="12"/>
        <v>6</v>
      </c>
      <c r="O426" s="8">
        <f t="shared" si="13"/>
        <v>0</v>
      </c>
      <c r="Q426"/>
      <c r="R426"/>
      <c r="S426"/>
      <c r="T426"/>
    </row>
    <row r="427" spans="1:20" ht="14.4">
      <c r="A427" s="8" t="s">
        <v>3996</v>
      </c>
      <c r="B427" s="9">
        <v>1</v>
      </c>
      <c r="C427" s="4">
        <v>17</v>
      </c>
      <c r="D427" s="4">
        <v>5</v>
      </c>
      <c r="E427" s="4"/>
      <c r="F427" s="4"/>
      <c r="G427" s="8" t="s">
        <v>5899</v>
      </c>
      <c r="H427" s="8" t="s">
        <v>5389</v>
      </c>
      <c r="I427" s="10" t="s">
        <v>5034</v>
      </c>
      <c r="J427" s="9">
        <v>13</v>
      </c>
      <c r="K427" s="10" t="s">
        <v>4787</v>
      </c>
      <c r="L427" s="10" t="s">
        <v>82</v>
      </c>
      <c r="M427" s="10" t="s">
        <v>4989</v>
      </c>
      <c r="N427" s="8">
        <f t="shared" si="12"/>
        <v>6</v>
      </c>
      <c r="O427" s="8">
        <f t="shared" si="13"/>
        <v>0</v>
      </c>
      <c r="Q427"/>
      <c r="R427"/>
      <c r="S427"/>
      <c r="T427"/>
    </row>
    <row r="428" spans="1:20" ht="14.4">
      <c r="A428" s="8" t="s">
        <v>3999</v>
      </c>
      <c r="B428" s="9">
        <v>1</v>
      </c>
      <c r="C428" s="4">
        <v>4</v>
      </c>
      <c r="D428" s="4">
        <v>18</v>
      </c>
      <c r="E428" s="4"/>
      <c r="F428" s="4"/>
      <c r="G428" s="8" t="s">
        <v>5900</v>
      </c>
      <c r="H428" s="8" t="s">
        <v>5396</v>
      </c>
      <c r="I428" s="10" t="s">
        <v>5034</v>
      </c>
      <c r="J428" s="9">
        <v>13</v>
      </c>
      <c r="K428" s="10" t="s">
        <v>408</v>
      </c>
      <c r="L428" s="10" t="s">
        <v>103</v>
      </c>
      <c r="M428" s="10" t="s">
        <v>4998</v>
      </c>
      <c r="N428" s="8">
        <f t="shared" si="12"/>
        <v>6</v>
      </c>
      <c r="O428" s="8">
        <f t="shared" si="13"/>
        <v>0</v>
      </c>
      <c r="Q428"/>
      <c r="R428"/>
      <c r="S428"/>
      <c r="T428"/>
    </row>
    <row r="429" spans="1:20" ht="14.4">
      <c r="A429" s="8" t="s">
        <v>4005</v>
      </c>
      <c r="B429" s="9">
        <v>1</v>
      </c>
      <c r="C429" s="4">
        <v>14</v>
      </c>
      <c r="D429" s="4">
        <v>9</v>
      </c>
      <c r="E429" s="4"/>
      <c r="F429" s="4"/>
      <c r="G429" s="8" t="s">
        <v>5901</v>
      </c>
      <c r="H429" s="8" t="s">
        <v>5391</v>
      </c>
      <c r="I429" s="10" t="s">
        <v>5034</v>
      </c>
      <c r="J429" s="9">
        <v>13</v>
      </c>
      <c r="K429" s="10" t="s">
        <v>4996</v>
      </c>
      <c r="L429" s="10" t="s">
        <v>4796</v>
      </c>
      <c r="M429" s="10" t="s">
        <v>31</v>
      </c>
      <c r="N429" s="8">
        <f t="shared" si="12"/>
        <v>6</v>
      </c>
      <c r="O429" s="8">
        <f t="shared" si="13"/>
        <v>0</v>
      </c>
      <c r="Q429"/>
      <c r="R429"/>
      <c r="S429"/>
      <c r="T429"/>
    </row>
    <row r="430" spans="1:20" ht="14.4">
      <c r="A430" s="8" t="s">
        <v>4006</v>
      </c>
      <c r="B430" s="9">
        <v>1</v>
      </c>
      <c r="C430" s="4">
        <v>19</v>
      </c>
      <c r="D430" s="4">
        <v>6</v>
      </c>
      <c r="E430" s="4"/>
      <c r="F430" s="4"/>
      <c r="G430" s="8" t="s">
        <v>5902</v>
      </c>
      <c r="H430" s="8" t="s">
        <v>5391</v>
      </c>
      <c r="I430" s="10" t="s">
        <v>5034</v>
      </c>
      <c r="J430" s="9">
        <v>13</v>
      </c>
      <c r="K430" s="10" t="s">
        <v>4996</v>
      </c>
      <c r="L430" s="10" t="s">
        <v>4796</v>
      </c>
      <c r="M430" s="10" t="s">
        <v>31</v>
      </c>
      <c r="N430" s="8">
        <f t="shared" si="12"/>
        <v>6</v>
      </c>
      <c r="O430" s="8">
        <f t="shared" si="13"/>
        <v>0</v>
      </c>
      <c r="Q430"/>
      <c r="R430"/>
      <c r="S430"/>
      <c r="T430"/>
    </row>
    <row r="431" spans="1:20" ht="14.4">
      <c r="A431" s="8" t="s">
        <v>4018</v>
      </c>
      <c r="B431" s="9">
        <v>1</v>
      </c>
      <c r="C431" s="4">
        <v>2</v>
      </c>
      <c r="D431" s="4">
        <v>19</v>
      </c>
      <c r="E431" s="4"/>
      <c r="F431" s="4"/>
      <c r="G431" s="8" t="s">
        <v>5906</v>
      </c>
      <c r="H431" s="8" t="s">
        <v>5401</v>
      </c>
      <c r="I431" s="10" t="s">
        <v>5034</v>
      </c>
      <c r="J431" s="9">
        <v>13</v>
      </c>
      <c r="K431" s="10" t="s">
        <v>4998</v>
      </c>
      <c r="L431" s="10" t="s">
        <v>4793</v>
      </c>
      <c r="M431" s="10" t="s">
        <v>31</v>
      </c>
      <c r="N431" s="8">
        <f t="shared" si="12"/>
        <v>6</v>
      </c>
      <c r="O431" s="8">
        <f t="shared" si="13"/>
        <v>0</v>
      </c>
      <c r="Q431"/>
      <c r="R431"/>
      <c r="S431"/>
      <c r="T431"/>
    </row>
    <row r="432" spans="1:20" ht="14.4">
      <c r="A432" s="8" t="s">
        <v>4019</v>
      </c>
      <c r="B432" s="9">
        <v>1</v>
      </c>
      <c r="C432" s="4">
        <v>1</v>
      </c>
      <c r="D432" s="4">
        <v>22</v>
      </c>
      <c r="E432" s="4"/>
      <c r="F432" s="4"/>
      <c r="G432" s="8" t="s">
        <v>5906</v>
      </c>
      <c r="H432" s="8" t="s">
        <v>5389</v>
      </c>
      <c r="I432" s="10" t="s">
        <v>5034</v>
      </c>
      <c r="J432" s="9">
        <v>13</v>
      </c>
      <c r="K432" s="10" t="s">
        <v>4998</v>
      </c>
      <c r="L432" s="10" t="s">
        <v>4793</v>
      </c>
      <c r="M432" s="10" t="s">
        <v>4989</v>
      </c>
      <c r="N432" s="8">
        <f t="shared" si="12"/>
        <v>6</v>
      </c>
      <c r="O432" s="8">
        <f t="shared" si="13"/>
        <v>0</v>
      </c>
      <c r="Q432"/>
      <c r="R432"/>
      <c r="S432"/>
      <c r="T432"/>
    </row>
    <row r="433" spans="1:20" ht="14.4">
      <c r="A433" s="8" t="s">
        <v>4026</v>
      </c>
      <c r="B433" s="9">
        <v>1</v>
      </c>
      <c r="C433" s="4">
        <v>17</v>
      </c>
      <c r="D433" s="4">
        <v>5</v>
      </c>
      <c r="E433" s="4"/>
      <c r="F433" s="4"/>
      <c r="G433" s="8" t="s">
        <v>4025</v>
      </c>
      <c r="H433" s="8" t="s">
        <v>5399</v>
      </c>
      <c r="I433" s="10" t="s">
        <v>5034</v>
      </c>
      <c r="J433" s="9">
        <v>13</v>
      </c>
      <c r="K433" s="10" t="s">
        <v>4787</v>
      </c>
      <c r="L433" s="10" t="s">
        <v>104</v>
      </c>
      <c r="M433" s="10" t="s">
        <v>4998</v>
      </c>
      <c r="N433" s="8">
        <f t="shared" si="12"/>
        <v>6</v>
      </c>
      <c r="O433" s="8">
        <f t="shared" si="13"/>
        <v>0</v>
      </c>
      <c r="Q433"/>
      <c r="R433"/>
      <c r="S433"/>
      <c r="T433"/>
    </row>
    <row r="434" spans="1:20" ht="14.4">
      <c r="A434" s="8" t="s">
        <v>4036</v>
      </c>
      <c r="B434" s="9">
        <v>1</v>
      </c>
      <c r="C434" s="4">
        <v>16</v>
      </c>
      <c r="D434" s="4">
        <v>6</v>
      </c>
      <c r="E434" s="4"/>
      <c r="F434" s="4"/>
      <c r="G434" s="8" t="s">
        <v>5908</v>
      </c>
      <c r="H434" s="8" t="s">
        <v>5389</v>
      </c>
      <c r="I434" s="10" t="s">
        <v>5034</v>
      </c>
      <c r="J434" s="9">
        <v>13</v>
      </c>
      <c r="K434" s="10" t="s">
        <v>31</v>
      </c>
      <c r="L434" s="10" t="s">
        <v>104</v>
      </c>
      <c r="M434" s="10" t="s">
        <v>4989</v>
      </c>
      <c r="N434" s="8">
        <f t="shared" si="12"/>
        <v>6</v>
      </c>
      <c r="O434" s="8">
        <f t="shared" si="13"/>
        <v>0</v>
      </c>
      <c r="Q434"/>
      <c r="R434"/>
      <c r="S434"/>
      <c r="T434"/>
    </row>
    <row r="435" spans="1:20" ht="14.4">
      <c r="A435" s="8" t="s">
        <v>4043</v>
      </c>
      <c r="B435" s="9">
        <v>1</v>
      </c>
      <c r="C435" s="4">
        <v>14</v>
      </c>
      <c r="D435" s="4">
        <v>7</v>
      </c>
      <c r="E435" s="4"/>
      <c r="F435" s="4"/>
      <c r="G435" s="8" t="s">
        <v>5909</v>
      </c>
      <c r="H435" s="8" t="s">
        <v>5413</v>
      </c>
      <c r="I435" s="10" t="s">
        <v>5034</v>
      </c>
      <c r="J435" s="9">
        <v>13</v>
      </c>
      <c r="K435" s="10" t="s">
        <v>4999</v>
      </c>
      <c r="L435" s="10" t="s">
        <v>149</v>
      </c>
      <c r="M435" s="10" t="s">
        <v>4998</v>
      </c>
      <c r="N435" s="8">
        <f t="shared" si="12"/>
        <v>6</v>
      </c>
      <c r="O435" s="8">
        <f t="shared" si="13"/>
        <v>0</v>
      </c>
      <c r="Q435"/>
      <c r="R435"/>
      <c r="S435"/>
      <c r="T435"/>
    </row>
    <row r="436" spans="1:20" ht="14.4">
      <c r="A436" s="8" t="s">
        <v>4044</v>
      </c>
      <c r="B436" s="9">
        <v>1</v>
      </c>
      <c r="C436" s="4">
        <v>12</v>
      </c>
      <c r="D436" s="4">
        <v>9</v>
      </c>
      <c r="E436" s="4"/>
      <c r="F436" s="4"/>
      <c r="G436" s="8" t="s">
        <v>5909</v>
      </c>
      <c r="H436" s="8" t="s">
        <v>5429</v>
      </c>
      <c r="I436" s="10" t="s">
        <v>5034</v>
      </c>
      <c r="J436" s="9">
        <v>13</v>
      </c>
      <c r="K436" s="10" t="s">
        <v>4999</v>
      </c>
      <c r="L436" s="10" t="s">
        <v>149</v>
      </c>
      <c r="M436" s="10" t="s">
        <v>4998</v>
      </c>
      <c r="N436" s="8">
        <f t="shared" si="12"/>
        <v>6</v>
      </c>
      <c r="O436" s="8">
        <f t="shared" si="13"/>
        <v>0</v>
      </c>
      <c r="Q436"/>
      <c r="R436"/>
      <c r="S436"/>
      <c r="T436"/>
    </row>
    <row r="437" spans="1:20" ht="14.4">
      <c r="A437" s="8" t="s">
        <v>4079</v>
      </c>
      <c r="B437" s="9">
        <v>1</v>
      </c>
      <c r="C437" s="4">
        <v>16</v>
      </c>
      <c r="D437" s="4">
        <v>8</v>
      </c>
      <c r="E437" s="4"/>
      <c r="F437" s="4"/>
      <c r="G437" s="8" t="s">
        <v>5682</v>
      </c>
      <c r="H437" s="8" t="s">
        <v>5594</v>
      </c>
      <c r="I437" s="10" t="s">
        <v>5034</v>
      </c>
      <c r="J437" s="9">
        <v>13</v>
      </c>
      <c r="K437" s="10" t="s">
        <v>4990</v>
      </c>
      <c r="L437" s="10" t="s">
        <v>4796</v>
      </c>
      <c r="M437" s="10" t="s">
        <v>31</v>
      </c>
      <c r="N437" s="8">
        <f t="shared" si="12"/>
        <v>6</v>
      </c>
      <c r="O437" s="8">
        <f t="shared" si="13"/>
        <v>0</v>
      </c>
      <c r="Q437"/>
      <c r="R437"/>
      <c r="S437"/>
      <c r="T437"/>
    </row>
    <row r="438" spans="1:20" ht="14.4">
      <c r="A438" s="8" t="s">
        <v>4124</v>
      </c>
      <c r="B438" s="9">
        <v>1</v>
      </c>
      <c r="C438" s="4">
        <v>15</v>
      </c>
      <c r="D438" s="4">
        <v>7</v>
      </c>
      <c r="E438" s="4"/>
      <c r="F438" s="4"/>
      <c r="G438" s="8" t="s">
        <v>5910</v>
      </c>
      <c r="H438" s="8" t="s">
        <v>5401</v>
      </c>
      <c r="I438" s="10" t="s">
        <v>5034</v>
      </c>
      <c r="J438" s="9">
        <v>13</v>
      </c>
      <c r="K438" s="10" t="s">
        <v>8</v>
      </c>
      <c r="L438" s="10" t="s">
        <v>4796</v>
      </c>
      <c r="M438" s="10" t="s">
        <v>31</v>
      </c>
      <c r="N438" s="8">
        <f t="shared" si="12"/>
        <v>6</v>
      </c>
      <c r="O438" s="8">
        <f t="shared" si="13"/>
        <v>0</v>
      </c>
      <c r="Q438"/>
      <c r="R438"/>
      <c r="S438"/>
      <c r="T438"/>
    </row>
    <row r="439" spans="1:20" ht="14.4">
      <c r="A439" s="8" t="s">
        <v>4127</v>
      </c>
      <c r="B439" s="9">
        <v>1</v>
      </c>
      <c r="C439" s="4">
        <v>12</v>
      </c>
      <c r="D439" s="4">
        <v>10</v>
      </c>
      <c r="E439" s="4"/>
      <c r="F439" s="4"/>
      <c r="G439" s="8" t="s">
        <v>5911</v>
      </c>
      <c r="H439" s="8" t="s">
        <v>5391</v>
      </c>
      <c r="I439" s="10" t="s">
        <v>5034</v>
      </c>
      <c r="J439" s="9">
        <v>13</v>
      </c>
      <c r="K439" s="10" t="s">
        <v>4989</v>
      </c>
      <c r="L439" s="10" t="s">
        <v>4796</v>
      </c>
      <c r="M439" s="10" t="s">
        <v>31</v>
      </c>
      <c r="N439" s="8">
        <f t="shared" si="12"/>
        <v>6</v>
      </c>
      <c r="O439" s="8">
        <f t="shared" si="13"/>
        <v>0</v>
      </c>
      <c r="Q439"/>
      <c r="R439"/>
      <c r="S439"/>
      <c r="T439"/>
    </row>
    <row r="440" spans="1:20" ht="14.4">
      <c r="A440" s="8" t="s">
        <v>4144</v>
      </c>
      <c r="B440" s="9">
        <v>1</v>
      </c>
      <c r="C440" s="4">
        <v>16</v>
      </c>
      <c r="D440" s="4">
        <v>4</v>
      </c>
      <c r="E440" s="4"/>
      <c r="F440" s="4"/>
      <c r="G440" s="8" t="s">
        <v>5913</v>
      </c>
      <c r="H440" s="8" t="s">
        <v>5389</v>
      </c>
      <c r="I440" s="10" t="s">
        <v>5034</v>
      </c>
      <c r="J440" s="9">
        <v>13</v>
      </c>
      <c r="K440" s="10" t="s">
        <v>4994</v>
      </c>
      <c r="L440" s="10" t="s">
        <v>4791</v>
      </c>
      <c r="M440" s="10" t="s">
        <v>4989</v>
      </c>
      <c r="N440" s="8">
        <f t="shared" si="12"/>
        <v>6</v>
      </c>
      <c r="O440" s="8">
        <f t="shared" si="13"/>
        <v>0</v>
      </c>
      <c r="Q440"/>
      <c r="R440"/>
      <c r="S440"/>
      <c r="T440"/>
    </row>
    <row r="441" spans="1:20" ht="14.4">
      <c r="A441" s="8" t="s">
        <v>4159</v>
      </c>
      <c r="B441" s="9">
        <v>1</v>
      </c>
      <c r="C441" s="4">
        <v>7</v>
      </c>
      <c r="D441" s="4">
        <v>15</v>
      </c>
      <c r="E441" s="4"/>
      <c r="F441" s="4"/>
      <c r="G441" s="8" t="s">
        <v>5914</v>
      </c>
      <c r="H441" s="8" t="s">
        <v>5401</v>
      </c>
      <c r="I441" s="10" t="s">
        <v>5034</v>
      </c>
      <c r="J441" s="9">
        <v>13</v>
      </c>
      <c r="K441" s="10" t="s">
        <v>4994</v>
      </c>
      <c r="L441" s="10" t="s">
        <v>204</v>
      </c>
      <c r="M441" s="10" t="s">
        <v>31</v>
      </c>
      <c r="N441" s="8">
        <f t="shared" si="12"/>
        <v>6</v>
      </c>
      <c r="O441" s="8">
        <f t="shared" si="13"/>
        <v>0</v>
      </c>
      <c r="Q441"/>
      <c r="R441"/>
      <c r="S441"/>
      <c r="T441"/>
    </row>
    <row r="442" spans="1:20" ht="14.4">
      <c r="A442" s="8" t="s">
        <v>5152</v>
      </c>
      <c r="B442" s="9">
        <v>1</v>
      </c>
      <c r="C442" s="4">
        <v>9</v>
      </c>
      <c r="D442" s="4">
        <v>12</v>
      </c>
      <c r="E442" s="4"/>
      <c r="F442" s="4"/>
      <c r="G442" s="8" t="s">
        <v>5915</v>
      </c>
      <c r="H442" s="8" t="s">
        <v>5389</v>
      </c>
      <c r="I442" s="10" t="s">
        <v>5034</v>
      </c>
      <c r="J442" s="9">
        <v>13</v>
      </c>
      <c r="K442" s="10" t="s">
        <v>4994</v>
      </c>
      <c r="L442" s="10" t="s">
        <v>103</v>
      </c>
      <c r="M442" s="10" t="s">
        <v>4989</v>
      </c>
      <c r="N442" s="8">
        <f t="shared" si="12"/>
        <v>6</v>
      </c>
      <c r="O442" s="8">
        <f t="shared" si="13"/>
        <v>0</v>
      </c>
      <c r="Q442"/>
      <c r="R442"/>
      <c r="S442"/>
      <c r="T442"/>
    </row>
    <row r="443" spans="1:20" ht="14.4">
      <c r="A443" s="8" t="s">
        <v>4167</v>
      </c>
      <c r="B443" s="9">
        <v>1</v>
      </c>
      <c r="C443" s="4">
        <v>16</v>
      </c>
      <c r="D443" s="4">
        <v>7</v>
      </c>
      <c r="E443" s="4"/>
      <c r="F443" s="4"/>
      <c r="G443" s="8" t="s">
        <v>5916</v>
      </c>
      <c r="H443" s="8" t="s">
        <v>5401</v>
      </c>
      <c r="I443" s="10" t="s">
        <v>5034</v>
      </c>
      <c r="J443" s="9">
        <v>13</v>
      </c>
      <c r="K443" s="10" t="s">
        <v>4994</v>
      </c>
      <c r="L443" s="10" t="s">
        <v>4796</v>
      </c>
      <c r="M443" s="10" t="s">
        <v>31</v>
      </c>
      <c r="N443" s="8">
        <f t="shared" si="12"/>
        <v>6</v>
      </c>
      <c r="O443" s="8">
        <f t="shared" si="13"/>
        <v>0</v>
      </c>
      <c r="Q443"/>
      <c r="R443"/>
      <c r="S443"/>
      <c r="T443"/>
    </row>
    <row r="444" spans="1:20" ht="14.4">
      <c r="A444" s="8" t="s">
        <v>4214</v>
      </c>
      <c r="B444" s="9">
        <v>1</v>
      </c>
      <c r="C444" s="4">
        <v>6</v>
      </c>
      <c r="D444" s="4">
        <v>14</v>
      </c>
      <c r="E444" s="4"/>
      <c r="F444" s="4"/>
      <c r="G444" s="8" t="s">
        <v>5918</v>
      </c>
      <c r="H444" s="8" t="s">
        <v>5391</v>
      </c>
      <c r="I444" s="10" t="s">
        <v>5034</v>
      </c>
      <c r="J444" s="9">
        <v>13</v>
      </c>
      <c r="K444" s="10" t="s">
        <v>4998</v>
      </c>
      <c r="L444" s="10" t="s">
        <v>4791</v>
      </c>
      <c r="M444" s="10" t="s">
        <v>4995</v>
      </c>
      <c r="N444" s="8">
        <f t="shared" si="12"/>
        <v>6</v>
      </c>
      <c r="O444" s="8">
        <f t="shared" si="13"/>
        <v>0</v>
      </c>
      <c r="Q444"/>
      <c r="R444"/>
      <c r="S444"/>
      <c r="T444"/>
    </row>
    <row r="445" spans="1:20" ht="14.4">
      <c r="A445" s="8" t="s">
        <v>4215</v>
      </c>
      <c r="B445" s="9">
        <v>1</v>
      </c>
      <c r="C445" s="4">
        <v>8</v>
      </c>
      <c r="D445" s="4">
        <v>12</v>
      </c>
      <c r="E445" s="4"/>
      <c r="F445" s="4"/>
      <c r="G445" s="8" t="s">
        <v>5918</v>
      </c>
      <c r="H445" s="8" t="s">
        <v>5444</v>
      </c>
      <c r="I445" s="10" t="s">
        <v>5034</v>
      </c>
      <c r="J445" s="9">
        <v>13</v>
      </c>
      <c r="K445" s="10" t="s">
        <v>4998</v>
      </c>
      <c r="L445" s="10" t="s">
        <v>4791</v>
      </c>
      <c r="M445" s="10" t="s">
        <v>4995</v>
      </c>
      <c r="N445" s="8">
        <f t="shared" si="12"/>
        <v>6</v>
      </c>
      <c r="O445" s="8">
        <f t="shared" si="13"/>
        <v>0</v>
      </c>
      <c r="Q445"/>
      <c r="R445"/>
      <c r="S445"/>
      <c r="T445"/>
    </row>
    <row r="446" spans="1:20" ht="14.4">
      <c r="A446" s="8" t="s">
        <v>4217</v>
      </c>
      <c r="B446" s="9">
        <v>1</v>
      </c>
      <c r="C446" s="4">
        <v>9</v>
      </c>
      <c r="D446" s="4">
        <v>13</v>
      </c>
      <c r="E446" s="4"/>
      <c r="F446" s="4"/>
      <c r="G446" s="8" t="s">
        <v>5919</v>
      </c>
      <c r="H446" s="8" t="s">
        <v>5401</v>
      </c>
      <c r="I446" s="10" t="s">
        <v>5034</v>
      </c>
      <c r="J446" s="9">
        <v>13</v>
      </c>
      <c r="K446" s="10" t="s">
        <v>4998</v>
      </c>
      <c r="L446" s="10" t="s">
        <v>204</v>
      </c>
      <c r="M446" s="10" t="s">
        <v>31</v>
      </c>
      <c r="N446" s="8">
        <f t="shared" si="12"/>
        <v>6</v>
      </c>
      <c r="O446" s="8">
        <f t="shared" si="13"/>
        <v>0</v>
      </c>
      <c r="Q446"/>
      <c r="R446"/>
      <c r="S446"/>
      <c r="T446"/>
    </row>
    <row r="447" spans="1:20" ht="14.4">
      <c r="A447" s="8" t="s">
        <v>4223</v>
      </c>
      <c r="B447" s="9">
        <v>1</v>
      </c>
      <c r="C447" s="4">
        <v>22</v>
      </c>
      <c r="D447" s="4">
        <v>0</v>
      </c>
      <c r="E447" s="4"/>
      <c r="F447" s="4"/>
      <c r="G447" s="8" t="s">
        <v>5920</v>
      </c>
      <c r="H447" s="8" t="s">
        <v>5921</v>
      </c>
      <c r="I447" s="10" t="s">
        <v>5034</v>
      </c>
      <c r="J447" s="9">
        <v>12</v>
      </c>
      <c r="K447" s="10" t="s">
        <v>4989</v>
      </c>
      <c r="L447" s="10" t="s">
        <v>104</v>
      </c>
      <c r="M447" s="10" t="s">
        <v>17</v>
      </c>
      <c r="N447" s="8">
        <f t="shared" si="12"/>
        <v>6</v>
      </c>
      <c r="O447" s="8">
        <f t="shared" si="13"/>
        <v>0</v>
      </c>
      <c r="Q447"/>
      <c r="R447"/>
      <c r="S447"/>
      <c r="T447"/>
    </row>
    <row r="448" spans="1:20" ht="14.4">
      <c r="A448" s="8" t="s">
        <v>4232</v>
      </c>
      <c r="B448" s="9">
        <v>1</v>
      </c>
      <c r="C448" s="4">
        <v>19</v>
      </c>
      <c r="D448" s="4">
        <v>4</v>
      </c>
      <c r="E448" s="4"/>
      <c r="F448" s="4"/>
      <c r="G448" s="8" t="s">
        <v>5924</v>
      </c>
      <c r="H448" s="8" t="s">
        <v>5416</v>
      </c>
      <c r="I448" s="10" t="s">
        <v>5034</v>
      </c>
      <c r="J448" s="9">
        <v>13</v>
      </c>
      <c r="K448" s="10" t="s">
        <v>4999</v>
      </c>
      <c r="L448" s="10" t="s">
        <v>69</v>
      </c>
      <c r="M448" s="10" t="s">
        <v>31</v>
      </c>
      <c r="N448" s="8">
        <f t="shared" si="12"/>
        <v>6</v>
      </c>
      <c r="O448" s="8">
        <f t="shared" si="13"/>
        <v>0</v>
      </c>
      <c r="Q448"/>
      <c r="R448"/>
      <c r="S448"/>
      <c r="T448"/>
    </row>
    <row r="449" spans="1:20" ht="14.4">
      <c r="A449" s="8" t="s">
        <v>4238</v>
      </c>
      <c r="B449" s="9">
        <v>1</v>
      </c>
      <c r="C449" s="4">
        <v>10</v>
      </c>
      <c r="D449" s="4">
        <v>12</v>
      </c>
      <c r="E449" s="4"/>
      <c r="F449" s="4"/>
      <c r="G449" s="8" t="s">
        <v>5925</v>
      </c>
      <c r="H449" s="8" t="s">
        <v>5401</v>
      </c>
      <c r="I449" s="10" t="s">
        <v>5034</v>
      </c>
      <c r="J449" s="9">
        <v>13</v>
      </c>
      <c r="K449" s="10" t="s">
        <v>4998</v>
      </c>
      <c r="L449" s="10" t="s">
        <v>149</v>
      </c>
      <c r="M449" s="10" t="s">
        <v>31</v>
      </c>
      <c r="N449" s="8">
        <f t="shared" si="12"/>
        <v>6</v>
      </c>
      <c r="O449" s="8">
        <f t="shared" si="13"/>
        <v>0</v>
      </c>
      <c r="Q449"/>
      <c r="R449"/>
      <c r="S449"/>
      <c r="T449"/>
    </row>
    <row r="450" spans="1:20" ht="14.4">
      <c r="A450" s="8" t="s">
        <v>4250</v>
      </c>
      <c r="B450" s="9">
        <v>1</v>
      </c>
      <c r="C450" s="4">
        <v>14</v>
      </c>
      <c r="D450" s="4">
        <v>7</v>
      </c>
      <c r="E450" s="4"/>
      <c r="F450" s="4"/>
      <c r="G450" s="8" t="s">
        <v>5926</v>
      </c>
      <c r="H450" s="8" t="s">
        <v>5389</v>
      </c>
      <c r="I450" s="10" t="s">
        <v>5034</v>
      </c>
      <c r="J450" s="9">
        <v>13</v>
      </c>
      <c r="K450" s="10" t="s">
        <v>4998</v>
      </c>
      <c r="L450" s="10" t="s">
        <v>204</v>
      </c>
      <c r="M450" s="10" t="s">
        <v>4989</v>
      </c>
      <c r="N450" s="8">
        <f t="shared" ref="N450:N513" si="14">IFERROR(FIND("Affix",I450),0)</f>
        <v>6</v>
      </c>
      <c r="O450" s="8">
        <f t="shared" ref="O450:O513" si="15">IFERROR(FIND("Inflection",I450),0)</f>
        <v>0</v>
      </c>
      <c r="Q450"/>
      <c r="R450"/>
      <c r="S450"/>
      <c r="T450"/>
    </row>
    <row r="451" spans="1:20" ht="14.4">
      <c r="A451" s="8" t="s">
        <v>4266</v>
      </c>
      <c r="B451" s="9">
        <v>1</v>
      </c>
      <c r="C451" s="4">
        <v>16</v>
      </c>
      <c r="D451" s="4">
        <v>5</v>
      </c>
      <c r="E451" s="4"/>
      <c r="F451" s="4"/>
      <c r="G451" s="8" t="s">
        <v>5927</v>
      </c>
      <c r="H451" s="8" t="s">
        <v>5389</v>
      </c>
      <c r="I451" s="10" t="s">
        <v>5034</v>
      </c>
      <c r="J451" s="9">
        <v>13</v>
      </c>
      <c r="K451" s="10" t="s">
        <v>17</v>
      </c>
      <c r="L451" s="10" t="s">
        <v>69</v>
      </c>
      <c r="M451" s="10" t="s">
        <v>4989</v>
      </c>
      <c r="N451" s="8">
        <f t="shared" si="14"/>
        <v>6</v>
      </c>
      <c r="O451" s="8">
        <f t="shared" si="15"/>
        <v>0</v>
      </c>
      <c r="Q451"/>
      <c r="R451"/>
      <c r="S451"/>
      <c r="T451"/>
    </row>
    <row r="452" spans="1:20" ht="14.4">
      <c r="A452" s="8" t="s">
        <v>4280</v>
      </c>
      <c r="B452" s="9">
        <v>1</v>
      </c>
      <c r="C452" s="4">
        <v>16</v>
      </c>
      <c r="D452" s="4">
        <v>6</v>
      </c>
      <c r="E452" s="4"/>
      <c r="F452" s="4"/>
      <c r="G452" s="8" t="s">
        <v>5930</v>
      </c>
      <c r="H452" s="8" t="s">
        <v>5416</v>
      </c>
      <c r="I452" s="10" t="s">
        <v>5034</v>
      </c>
      <c r="J452" s="9">
        <v>13</v>
      </c>
      <c r="K452" s="10" t="s">
        <v>17</v>
      </c>
      <c r="L452" s="10" t="s">
        <v>204</v>
      </c>
      <c r="M452" s="10" t="s">
        <v>31</v>
      </c>
      <c r="N452" s="8">
        <f t="shared" si="14"/>
        <v>6</v>
      </c>
      <c r="O452" s="8">
        <f t="shared" si="15"/>
        <v>0</v>
      </c>
      <c r="Q452"/>
      <c r="R452"/>
      <c r="S452"/>
      <c r="T452"/>
    </row>
    <row r="453" spans="1:20" ht="14.4">
      <c r="A453" s="8" t="s">
        <v>4282</v>
      </c>
      <c r="B453" s="9">
        <v>1</v>
      </c>
      <c r="C453" s="4">
        <v>12</v>
      </c>
      <c r="D453" s="4">
        <v>11</v>
      </c>
      <c r="E453" s="4"/>
      <c r="F453" s="4"/>
      <c r="G453" s="8" t="s">
        <v>5933</v>
      </c>
      <c r="H453" s="8" t="s">
        <v>5396</v>
      </c>
      <c r="I453" s="10" t="s">
        <v>5034</v>
      </c>
      <c r="J453" s="9">
        <v>13</v>
      </c>
      <c r="K453" s="10" t="s">
        <v>31</v>
      </c>
      <c r="L453" s="10" t="s">
        <v>204</v>
      </c>
      <c r="M453" s="10" t="s">
        <v>4998</v>
      </c>
      <c r="N453" s="8">
        <f t="shared" si="14"/>
        <v>6</v>
      </c>
      <c r="O453" s="8">
        <f t="shared" si="15"/>
        <v>0</v>
      </c>
      <c r="Q453"/>
      <c r="R453"/>
      <c r="S453"/>
      <c r="T453"/>
    </row>
    <row r="454" spans="1:20" ht="14.4">
      <c r="A454" s="8" t="s">
        <v>4289</v>
      </c>
      <c r="B454" s="9">
        <v>1</v>
      </c>
      <c r="C454" s="4">
        <v>11</v>
      </c>
      <c r="D454" s="4">
        <v>11</v>
      </c>
      <c r="E454" s="4"/>
      <c r="F454" s="4"/>
      <c r="G454" s="8" t="s">
        <v>5485</v>
      </c>
      <c r="H454" s="8" t="s">
        <v>5447</v>
      </c>
      <c r="I454" s="10" t="s">
        <v>5034</v>
      </c>
      <c r="J454" s="9">
        <v>13</v>
      </c>
      <c r="K454" s="10" t="s">
        <v>4787</v>
      </c>
      <c r="L454" s="10" t="s">
        <v>4794</v>
      </c>
      <c r="M454" s="10" t="s">
        <v>31</v>
      </c>
      <c r="N454" s="8">
        <f t="shared" si="14"/>
        <v>6</v>
      </c>
      <c r="O454" s="8">
        <f t="shared" si="15"/>
        <v>0</v>
      </c>
      <c r="Q454"/>
      <c r="R454"/>
      <c r="S454"/>
      <c r="T454"/>
    </row>
    <row r="455" spans="1:20" ht="14.4">
      <c r="A455" s="8" t="s">
        <v>4301</v>
      </c>
      <c r="B455" s="9">
        <v>1</v>
      </c>
      <c r="C455" s="4">
        <v>13</v>
      </c>
      <c r="D455" s="4">
        <v>9</v>
      </c>
      <c r="E455" s="4"/>
      <c r="F455" s="4"/>
      <c r="G455" s="8" t="s">
        <v>5934</v>
      </c>
      <c r="H455" s="8" t="s">
        <v>5389</v>
      </c>
      <c r="I455" s="10" t="s">
        <v>5034</v>
      </c>
      <c r="J455" s="9">
        <v>13</v>
      </c>
      <c r="K455" s="10" t="s">
        <v>31</v>
      </c>
      <c r="L455" s="10" t="s">
        <v>79</v>
      </c>
      <c r="M455" s="10" t="s">
        <v>4989</v>
      </c>
      <c r="N455" s="8">
        <f t="shared" si="14"/>
        <v>6</v>
      </c>
      <c r="O455" s="8">
        <f t="shared" si="15"/>
        <v>0</v>
      </c>
      <c r="Q455"/>
      <c r="R455"/>
      <c r="S455"/>
      <c r="T455"/>
    </row>
    <row r="456" spans="1:20" ht="14.4">
      <c r="A456" s="8" t="s">
        <v>4303</v>
      </c>
      <c r="B456" s="9">
        <v>1</v>
      </c>
      <c r="C456" s="4">
        <v>9</v>
      </c>
      <c r="D456" s="4">
        <v>13</v>
      </c>
      <c r="E456" s="4"/>
      <c r="F456" s="4"/>
      <c r="G456" s="8" t="s">
        <v>5935</v>
      </c>
      <c r="H456" s="8" t="s">
        <v>5429</v>
      </c>
      <c r="I456" s="10" t="s">
        <v>5034</v>
      </c>
      <c r="J456" s="9">
        <v>13</v>
      </c>
      <c r="K456" s="10" t="s">
        <v>4986</v>
      </c>
      <c r="L456" s="10" t="s">
        <v>103</v>
      </c>
      <c r="M456" s="10" t="s">
        <v>4998</v>
      </c>
      <c r="N456" s="8">
        <f t="shared" si="14"/>
        <v>6</v>
      </c>
      <c r="O456" s="8">
        <f t="shared" si="15"/>
        <v>0</v>
      </c>
      <c r="Q456"/>
      <c r="R456"/>
      <c r="S456"/>
      <c r="T456"/>
    </row>
    <row r="457" spans="1:20" ht="14.4">
      <c r="A457" s="8" t="s">
        <v>4340</v>
      </c>
      <c r="B457" s="9">
        <v>1</v>
      </c>
      <c r="C457" s="4">
        <v>21</v>
      </c>
      <c r="D457" s="4">
        <v>1</v>
      </c>
      <c r="E457" s="4"/>
      <c r="F457" s="4"/>
      <c r="G457" s="8" t="s">
        <v>5939</v>
      </c>
      <c r="H457" s="8" t="s">
        <v>5940</v>
      </c>
      <c r="I457" s="10" t="s">
        <v>5034</v>
      </c>
      <c r="J457" s="9">
        <v>13</v>
      </c>
      <c r="K457" s="10" t="s">
        <v>4989</v>
      </c>
      <c r="L457" s="10" t="s">
        <v>4796</v>
      </c>
      <c r="M457" s="10" t="s">
        <v>4998</v>
      </c>
      <c r="N457" s="8">
        <f t="shared" si="14"/>
        <v>6</v>
      </c>
      <c r="O457" s="8">
        <f t="shared" si="15"/>
        <v>0</v>
      </c>
      <c r="Q457"/>
      <c r="R457"/>
      <c r="S457"/>
      <c r="T457"/>
    </row>
    <row r="458" spans="1:20" ht="14.4">
      <c r="A458" s="8" t="s">
        <v>4347</v>
      </c>
      <c r="B458" s="9">
        <v>1</v>
      </c>
      <c r="C458" s="4">
        <v>25</v>
      </c>
      <c r="D458" s="4">
        <v>0</v>
      </c>
      <c r="E458" s="4"/>
      <c r="F458" s="4"/>
      <c r="G458" s="8" t="s">
        <v>5941</v>
      </c>
      <c r="H458" s="8" t="s">
        <v>5416</v>
      </c>
      <c r="I458" s="10" t="s">
        <v>5034</v>
      </c>
      <c r="J458" s="9">
        <v>13</v>
      </c>
      <c r="K458" s="10" t="s">
        <v>4999</v>
      </c>
      <c r="L458" s="10" t="s">
        <v>0</v>
      </c>
      <c r="M458" s="10" t="s">
        <v>31</v>
      </c>
      <c r="N458" s="8">
        <f t="shared" si="14"/>
        <v>6</v>
      </c>
      <c r="O458" s="8">
        <f t="shared" si="15"/>
        <v>0</v>
      </c>
      <c r="Q458"/>
      <c r="R458"/>
      <c r="S458"/>
      <c r="T458"/>
    </row>
    <row r="459" spans="1:20" ht="14.4">
      <c r="A459" s="8" t="s">
        <v>4387</v>
      </c>
      <c r="B459" s="9">
        <v>1</v>
      </c>
      <c r="C459" s="4">
        <v>16</v>
      </c>
      <c r="D459" s="4">
        <v>9</v>
      </c>
      <c r="E459" s="4"/>
      <c r="F459" s="4"/>
      <c r="G459" s="8" t="s">
        <v>5946</v>
      </c>
      <c r="H459" s="8" t="s">
        <v>5401</v>
      </c>
      <c r="I459" s="10" t="s">
        <v>5034</v>
      </c>
      <c r="J459" s="9">
        <v>13</v>
      </c>
      <c r="K459" s="10" t="s">
        <v>31</v>
      </c>
      <c r="L459" s="10" t="s">
        <v>4791</v>
      </c>
      <c r="M459" s="10" t="s">
        <v>31</v>
      </c>
      <c r="N459" s="8">
        <f t="shared" si="14"/>
        <v>6</v>
      </c>
      <c r="O459" s="8">
        <f t="shared" si="15"/>
        <v>0</v>
      </c>
      <c r="Q459"/>
      <c r="R459"/>
      <c r="S459"/>
      <c r="T459"/>
    </row>
    <row r="460" spans="1:20" ht="14.4">
      <c r="A460" s="8" t="s">
        <v>4450</v>
      </c>
      <c r="B460" s="9">
        <v>1</v>
      </c>
      <c r="C460" s="4">
        <v>13</v>
      </c>
      <c r="D460" s="4">
        <v>10</v>
      </c>
      <c r="E460" s="4"/>
      <c r="F460" s="4"/>
      <c r="G460" s="8" t="s">
        <v>5548</v>
      </c>
      <c r="H460" s="8" t="s">
        <v>5401</v>
      </c>
      <c r="I460" s="10" t="s">
        <v>5034</v>
      </c>
      <c r="J460" s="9">
        <v>13</v>
      </c>
      <c r="K460" s="10" t="s">
        <v>31</v>
      </c>
      <c r="L460" s="10" t="s">
        <v>4794</v>
      </c>
      <c r="M460" s="10" t="s">
        <v>31</v>
      </c>
      <c r="N460" s="8">
        <f t="shared" si="14"/>
        <v>6</v>
      </c>
      <c r="O460" s="8">
        <f t="shared" si="15"/>
        <v>0</v>
      </c>
      <c r="Q460"/>
      <c r="R460"/>
      <c r="S460"/>
      <c r="T460"/>
    </row>
    <row r="461" spans="1:20" ht="14.4">
      <c r="A461" s="8" t="s">
        <v>4464</v>
      </c>
      <c r="B461" s="9">
        <v>1</v>
      </c>
      <c r="C461" s="4">
        <v>18</v>
      </c>
      <c r="D461" s="4">
        <v>7</v>
      </c>
      <c r="E461" s="4"/>
      <c r="F461" s="4"/>
      <c r="G461" s="8" t="s">
        <v>5949</v>
      </c>
      <c r="H461" s="8" t="s">
        <v>5396</v>
      </c>
      <c r="I461" s="10" t="s">
        <v>5034</v>
      </c>
      <c r="J461" s="9">
        <v>13</v>
      </c>
      <c r="K461" s="10" t="s">
        <v>4990</v>
      </c>
      <c r="L461" s="10" t="s">
        <v>53</v>
      </c>
      <c r="M461" s="10" t="s">
        <v>4998</v>
      </c>
      <c r="N461" s="8">
        <f t="shared" si="14"/>
        <v>6</v>
      </c>
      <c r="O461" s="8">
        <f t="shared" si="15"/>
        <v>0</v>
      </c>
      <c r="Q461"/>
      <c r="R461"/>
      <c r="S461"/>
      <c r="T461"/>
    </row>
    <row r="462" spans="1:20" ht="14.4">
      <c r="A462" s="8" t="s">
        <v>4511</v>
      </c>
      <c r="B462" s="9">
        <v>1</v>
      </c>
      <c r="C462" s="4">
        <v>14</v>
      </c>
      <c r="D462" s="4">
        <v>8</v>
      </c>
      <c r="E462" s="4"/>
      <c r="F462" s="4"/>
      <c r="G462" s="8" t="s">
        <v>5951</v>
      </c>
      <c r="H462" s="8" t="s">
        <v>5640</v>
      </c>
      <c r="I462" s="10" t="s">
        <v>5034</v>
      </c>
      <c r="J462" s="9">
        <v>13</v>
      </c>
      <c r="K462" s="10" t="s">
        <v>4989</v>
      </c>
      <c r="L462" s="10" t="s">
        <v>204</v>
      </c>
      <c r="M462" s="10" t="s">
        <v>4995</v>
      </c>
      <c r="N462" s="8">
        <f t="shared" si="14"/>
        <v>6</v>
      </c>
      <c r="O462" s="8">
        <f t="shared" si="15"/>
        <v>0</v>
      </c>
      <c r="Q462"/>
      <c r="R462"/>
      <c r="S462"/>
      <c r="T462"/>
    </row>
    <row r="463" spans="1:20" ht="14.4">
      <c r="A463" s="8" t="s">
        <v>4535</v>
      </c>
      <c r="B463" s="9">
        <v>1</v>
      </c>
      <c r="C463" s="4">
        <v>16</v>
      </c>
      <c r="D463" s="4">
        <v>7</v>
      </c>
      <c r="E463" s="4"/>
      <c r="F463" s="4"/>
      <c r="G463" s="8" t="s">
        <v>5952</v>
      </c>
      <c r="H463" s="8" t="s">
        <v>5633</v>
      </c>
      <c r="I463" s="10" t="s">
        <v>5034</v>
      </c>
      <c r="J463" s="9">
        <v>13</v>
      </c>
      <c r="K463" s="10" t="s">
        <v>4998</v>
      </c>
      <c r="L463" s="10" t="s">
        <v>52</v>
      </c>
      <c r="M463" s="10" t="s">
        <v>4995</v>
      </c>
      <c r="N463" s="8">
        <f t="shared" si="14"/>
        <v>6</v>
      </c>
      <c r="O463" s="8">
        <f t="shared" si="15"/>
        <v>0</v>
      </c>
      <c r="Q463"/>
      <c r="R463"/>
      <c r="S463"/>
      <c r="T463"/>
    </row>
    <row r="464" spans="1:20" ht="14.4">
      <c r="A464" s="8" t="s">
        <v>4569</v>
      </c>
      <c r="B464" s="9">
        <v>1</v>
      </c>
      <c r="C464" s="4">
        <v>20</v>
      </c>
      <c r="D464" s="4">
        <v>4</v>
      </c>
      <c r="E464" s="4"/>
      <c r="F464" s="4"/>
      <c r="G464" s="8" t="s">
        <v>5953</v>
      </c>
      <c r="H464" s="8" t="s">
        <v>5413</v>
      </c>
      <c r="I464" s="10" t="s">
        <v>5034</v>
      </c>
      <c r="J464" s="9">
        <v>13</v>
      </c>
      <c r="K464" s="10" t="s">
        <v>17</v>
      </c>
      <c r="L464" s="10" t="s">
        <v>126</v>
      </c>
      <c r="M464" s="10" t="s">
        <v>4998</v>
      </c>
      <c r="N464" s="8">
        <f t="shared" si="14"/>
        <v>6</v>
      </c>
      <c r="O464" s="8">
        <f t="shared" si="15"/>
        <v>0</v>
      </c>
      <c r="Q464"/>
      <c r="R464"/>
      <c r="S464"/>
      <c r="T464"/>
    </row>
    <row r="465" spans="1:20" ht="14.4">
      <c r="A465" s="8" t="s">
        <v>4584</v>
      </c>
      <c r="B465" s="9">
        <v>1</v>
      </c>
      <c r="C465" s="4">
        <v>15</v>
      </c>
      <c r="D465" s="4">
        <v>7</v>
      </c>
      <c r="E465" s="4"/>
      <c r="F465" s="4"/>
      <c r="G465" s="8" t="s">
        <v>5954</v>
      </c>
      <c r="H465" s="8" t="s">
        <v>5389</v>
      </c>
      <c r="I465" s="10" t="s">
        <v>5034</v>
      </c>
      <c r="J465" s="9">
        <v>13</v>
      </c>
      <c r="K465" s="10" t="s">
        <v>4994</v>
      </c>
      <c r="L465" s="10" t="s">
        <v>4791</v>
      </c>
      <c r="M465" s="10" t="s">
        <v>4989</v>
      </c>
      <c r="N465" s="8">
        <f t="shared" si="14"/>
        <v>6</v>
      </c>
      <c r="O465" s="8">
        <f t="shared" si="15"/>
        <v>0</v>
      </c>
      <c r="Q465"/>
      <c r="R465"/>
      <c r="S465"/>
      <c r="T465"/>
    </row>
    <row r="466" spans="1:20" ht="14.4">
      <c r="A466" s="8" t="s">
        <v>4589</v>
      </c>
      <c r="B466" s="9">
        <v>1</v>
      </c>
      <c r="C466" s="4">
        <v>20</v>
      </c>
      <c r="D466" s="4">
        <v>2</v>
      </c>
      <c r="E466" s="4"/>
      <c r="F466" s="4"/>
      <c r="G466" s="8" t="s">
        <v>5956</v>
      </c>
      <c r="H466" s="8" t="s">
        <v>5401</v>
      </c>
      <c r="I466" s="10" t="s">
        <v>5034</v>
      </c>
      <c r="J466" s="9">
        <v>13</v>
      </c>
      <c r="K466" s="10" t="s">
        <v>4996</v>
      </c>
      <c r="L466" s="10" t="s">
        <v>82</v>
      </c>
      <c r="M466" s="10" t="s">
        <v>31</v>
      </c>
      <c r="N466" s="8">
        <f t="shared" si="14"/>
        <v>6</v>
      </c>
      <c r="O466" s="8">
        <f t="shared" si="15"/>
        <v>0</v>
      </c>
      <c r="Q466"/>
      <c r="R466"/>
      <c r="S466"/>
      <c r="T466"/>
    </row>
    <row r="467" spans="1:20" ht="14.4">
      <c r="A467" s="8" t="s">
        <v>4590</v>
      </c>
      <c r="B467" s="9">
        <v>1</v>
      </c>
      <c r="C467" s="4">
        <v>14</v>
      </c>
      <c r="D467" s="4">
        <v>8</v>
      </c>
      <c r="E467" s="4"/>
      <c r="F467" s="4"/>
      <c r="G467" s="8" t="s">
        <v>5957</v>
      </c>
      <c r="H467" s="8" t="s">
        <v>5413</v>
      </c>
      <c r="I467" s="10" t="s">
        <v>5034</v>
      </c>
      <c r="J467" s="9">
        <v>13</v>
      </c>
      <c r="K467" s="10" t="s">
        <v>4994</v>
      </c>
      <c r="L467" s="10" t="s">
        <v>126</v>
      </c>
      <c r="M467" s="10" t="s">
        <v>4998</v>
      </c>
      <c r="N467" s="8">
        <f t="shared" si="14"/>
        <v>6</v>
      </c>
      <c r="O467" s="8">
        <f t="shared" si="15"/>
        <v>0</v>
      </c>
      <c r="Q467"/>
      <c r="R467"/>
      <c r="S467"/>
      <c r="T467"/>
    </row>
    <row r="468" spans="1:20" ht="14.4">
      <c r="A468" s="8" t="s">
        <v>4598</v>
      </c>
      <c r="B468" s="9">
        <v>1</v>
      </c>
      <c r="C468" s="4">
        <v>20</v>
      </c>
      <c r="D468" s="4">
        <v>1</v>
      </c>
      <c r="E468" s="4"/>
      <c r="F468" s="4"/>
      <c r="G468" s="8" t="s">
        <v>5958</v>
      </c>
      <c r="H468" s="8" t="s">
        <v>5401</v>
      </c>
      <c r="I468" s="10" t="s">
        <v>5034</v>
      </c>
      <c r="J468" s="9">
        <v>13</v>
      </c>
      <c r="K468" s="10" t="s">
        <v>4996</v>
      </c>
      <c r="L468" s="10" t="s">
        <v>332</v>
      </c>
      <c r="M468" s="10" t="s">
        <v>31</v>
      </c>
      <c r="N468" s="8">
        <f t="shared" si="14"/>
        <v>6</v>
      </c>
      <c r="O468" s="8">
        <f t="shared" si="15"/>
        <v>0</v>
      </c>
      <c r="Q468"/>
      <c r="R468"/>
      <c r="S468"/>
      <c r="T468"/>
    </row>
    <row r="469" spans="1:20" ht="14.4">
      <c r="A469" s="8" t="s">
        <v>4599</v>
      </c>
      <c r="B469" s="9">
        <v>1</v>
      </c>
      <c r="C469" s="4">
        <v>19</v>
      </c>
      <c r="D469" s="4">
        <v>2</v>
      </c>
      <c r="E469" s="4"/>
      <c r="F469" s="4"/>
      <c r="G469" s="8" t="s">
        <v>5489</v>
      </c>
      <c r="H469" s="8" t="s">
        <v>5391</v>
      </c>
      <c r="I469" s="10" t="s">
        <v>5034</v>
      </c>
      <c r="J469" s="9">
        <v>13</v>
      </c>
      <c r="K469" s="10" t="s">
        <v>4996</v>
      </c>
      <c r="L469" s="10" t="s">
        <v>4791</v>
      </c>
      <c r="M469" s="10" t="s">
        <v>4995</v>
      </c>
      <c r="N469" s="8">
        <f t="shared" si="14"/>
        <v>6</v>
      </c>
      <c r="O469" s="8">
        <f t="shared" si="15"/>
        <v>0</v>
      </c>
      <c r="Q469"/>
      <c r="R469"/>
      <c r="S469"/>
      <c r="T469"/>
    </row>
    <row r="470" spans="1:20" ht="14.4">
      <c r="A470" s="8" t="s">
        <v>4608</v>
      </c>
      <c r="B470" s="9">
        <v>1</v>
      </c>
      <c r="C470" s="4">
        <v>18</v>
      </c>
      <c r="D470" s="4">
        <v>5</v>
      </c>
      <c r="E470" s="4"/>
      <c r="F470" s="4"/>
      <c r="G470" s="8" t="s">
        <v>5960</v>
      </c>
      <c r="H470" s="8" t="s">
        <v>5401</v>
      </c>
      <c r="I470" s="10" t="s">
        <v>5034</v>
      </c>
      <c r="J470" s="9">
        <v>13</v>
      </c>
      <c r="K470" s="10" t="s">
        <v>4787</v>
      </c>
      <c r="L470" s="10" t="s">
        <v>52</v>
      </c>
      <c r="M470" s="10" t="s">
        <v>31</v>
      </c>
      <c r="N470" s="8">
        <f t="shared" si="14"/>
        <v>6</v>
      </c>
      <c r="O470" s="8">
        <f t="shared" si="15"/>
        <v>0</v>
      </c>
      <c r="Q470"/>
      <c r="R470"/>
      <c r="S470"/>
      <c r="T470"/>
    </row>
    <row r="471" spans="1:20" ht="14.4">
      <c r="A471" s="8" t="s">
        <v>5161</v>
      </c>
      <c r="B471" s="9">
        <v>1</v>
      </c>
      <c r="C471" s="4">
        <v>3</v>
      </c>
      <c r="D471" s="4">
        <v>19</v>
      </c>
      <c r="E471" s="4"/>
      <c r="F471" s="4"/>
      <c r="G471" s="8" t="s">
        <v>5962</v>
      </c>
      <c r="H471" s="8" t="s">
        <v>5401</v>
      </c>
      <c r="I471" s="10" t="s">
        <v>5034</v>
      </c>
      <c r="J471" s="9">
        <v>13</v>
      </c>
      <c r="K471" s="10" t="s">
        <v>4994</v>
      </c>
      <c r="L471" s="10" t="s">
        <v>103</v>
      </c>
      <c r="M471" s="10" t="s">
        <v>31</v>
      </c>
      <c r="N471" s="8">
        <f t="shared" si="14"/>
        <v>6</v>
      </c>
      <c r="O471" s="8">
        <f t="shared" si="15"/>
        <v>0</v>
      </c>
      <c r="Q471"/>
      <c r="R471"/>
      <c r="S471"/>
      <c r="T471"/>
    </row>
    <row r="472" spans="1:20" ht="14.4">
      <c r="A472" s="8" t="s">
        <v>4633</v>
      </c>
      <c r="B472" s="9">
        <v>1</v>
      </c>
      <c r="C472" s="4">
        <v>18</v>
      </c>
      <c r="D472" s="4">
        <v>6</v>
      </c>
      <c r="E472" s="4"/>
      <c r="F472" s="4"/>
      <c r="G472" s="8" t="s">
        <v>5964</v>
      </c>
      <c r="H472" s="8" t="s">
        <v>5401</v>
      </c>
      <c r="I472" s="10" t="s">
        <v>5034</v>
      </c>
      <c r="J472" s="9">
        <v>13</v>
      </c>
      <c r="K472" s="10" t="s">
        <v>4996</v>
      </c>
      <c r="L472" s="10" t="s">
        <v>149</v>
      </c>
      <c r="M472" s="10" t="s">
        <v>31</v>
      </c>
      <c r="N472" s="8">
        <f t="shared" si="14"/>
        <v>6</v>
      </c>
      <c r="O472" s="8">
        <f t="shared" si="15"/>
        <v>0</v>
      </c>
      <c r="Q472"/>
      <c r="R472"/>
      <c r="S472"/>
      <c r="T472"/>
    </row>
    <row r="473" spans="1:20" ht="14.4">
      <c r="A473" s="8" t="s">
        <v>4652</v>
      </c>
      <c r="B473" s="9">
        <v>1</v>
      </c>
      <c r="C473" s="4">
        <v>17</v>
      </c>
      <c r="D473" s="4">
        <v>5</v>
      </c>
      <c r="E473" s="4"/>
      <c r="F473" s="4"/>
      <c r="G473" s="8" t="s">
        <v>5967</v>
      </c>
      <c r="H473" s="8" t="s">
        <v>5391</v>
      </c>
      <c r="I473" s="10" t="s">
        <v>5034</v>
      </c>
      <c r="J473" s="9">
        <v>13</v>
      </c>
      <c r="K473" s="10" t="s">
        <v>4999</v>
      </c>
      <c r="L473" s="10" t="s">
        <v>261</v>
      </c>
      <c r="M473" s="10" t="s">
        <v>31</v>
      </c>
      <c r="N473" s="8">
        <f t="shared" si="14"/>
        <v>6</v>
      </c>
      <c r="O473" s="8">
        <f t="shared" si="15"/>
        <v>0</v>
      </c>
      <c r="Q473"/>
      <c r="R473"/>
      <c r="S473"/>
      <c r="T473"/>
    </row>
    <row r="474" spans="1:20" ht="14.4">
      <c r="A474" s="8" t="s">
        <v>4656</v>
      </c>
      <c r="B474" s="9">
        <v>1</v>
      </c>
      <c r="C474" s="4">
        <v>9</v>
      </c>
      <c r="D474" s="4">
        <v>10</v>
      </c>
      <c r="E474" s="4"/>
      <c r="F474" s="4"/>
      <c r="G474" s="8" t="s">
        <v>5967</v>
      </c>
      <c r="H474" s="8" t="s">
        <v>5413</v>
      </c>
      <c r="I474" s="10" t="s">
        <v>5034</v>
      </c>
      <c r="J474" s="9">
        <v>13</v>
      </c>
      <c r="K474" s="10" t="s">
        <v>4999</v>
      </c>
      <c r="L474" s="10" t="s">
        <v>261</v>
      </c>
      <c r="M474" s="10" t="s">
        <v>4998</v>
      </c>
      <c r="N474" s="8">
        <f t="shared" si="14"/>
        <v>6</v>
      </c>
      <c r="O474" s="8">
        <f t="shared" si="15"/>
        <v>0</v>
      </c>
      <c r="Q474"/>
      <c r="R474"/>
      <c r="S474"/>
      <c r="T474"/>
    </row>
    <row r="475" spans="1:20" ht="14.4">
      <c r="A475" s="8" t="s">
        <v>4660</v>
      </c>
      <c r="B475" s="9">
        <v>1</v>
      </c>
      <c r="C475" s="4">
        <v>15</v>
      </c>
      <c r="D475" s="4">
        <v>6</v>
      </c>
      <c r="E475" s="4"/>
      <c r="F475" s="4"/>
      <c r="G475" s="8" t="s">
        <v>5968</v>
      </c>
      <c r="H475" s="8" t="s">
        <v>5401</v>
      </c>
      <c r="I475" s="10" t="s">
        <v>5034</v>
      </c>
      <c r="J475" s="9">
        <v>13</v>
      </c>
      <c r="K475" s="10" t="s">
        <v>4787</v>
      </c>
      <c r="L475" s="10" t="s">
        <v>4794</v>
      </c>
      <c r="M475" s="10" t="s">
        <v>31</v>
      </c>
      <c r="N475" s="8">
        <f t="shared" si="14"/>
        <v>6</v>
      </c>
      <c r="O475" s="8">
        <f t="shared" si="15"/>
        <v>0</v>
      </c>
      <c r="Q475"/>
      <c r="R475"/>
      <c r="S475"/>
      <c r="T475"/>
    </row>
    <row r="476" spans="1:20" ht="14.4">
      <c r="A476" s="8" t="s">
        <v>4663</v>
      </c>
      <c r="B476" s="9">
        <v>1</v>
      </c>
      <c r="C476" s="4">
        <v>16</v>
      </c>
      <c r="D476" s="4">
        <v>4</v>
      </c>
      <c r="E476" s="4"/>
      <c r="F476" s="4"/>
      <c r="G476" s="8" t="s">
        <v>5971</v>
      </c>
      <c r="H476" s="8" t="s">
        <v>5391</v>
      </c>
      <c r="I476" s="10" t="s">
        <v>5034</v>
      </c>
      <c r="J476" s="9">
        <v>13</v>
      </c>
      <c r="K476" s="10" t="s">
        <v>4999</v>
      </c>
      <c r="L476" s="10" t="s">
        <v>69</v>
      </c>
      <c r="M476" s="10" t="s">
        <v>31</v>
      </c>
      <c r="N476" s="8">
        <f t="shared" si="14"/>
        <v>6</v>
      </c>
      <c r="O476" s="8">
        <f t="shared" si="15"/>
        <v>0</v>
      </c>
      <c r="Q476"/>
      <c r="R476"/>
      <c r="S476"/>
      <c r="T476"/>
    </row>
    <row r="477" spans="1:20" ht="14.4">
      <c r="A477" s="8" t="s">
        <v>4676</v>
      </c>
      <c r="B477" s="9">
        <v>1</v>
      </c>
      <c r="C477" s="4">
        <v>17</v>
      </c>
      <c r="D477" s="4">
        <v>6</v>
      </c>
      <c r="E477" s="4"/>
      <c r="F477" s="4"/>
      <c r="G477" s="8" t="s">
        <v>5972</v>
      </c>
      <c r="H477" s="8" t="s">
        <v>5389</v>
      </c>
      <c r="I477" s="10" t="s">
        <v>5034</v>
      </c>
      <c r="J477" s="9">
        <v>13</v>
      </c>
      <c r="K477" s="10" t="s">
        <v>4999</v>
      </c>
      <c r="L477" s="10" t="s">
        <v>149</v>
      </c>
      <c r="M477" s="10" t="s">
        <v>4989</v>
      </c>
      <c r="N477" s="8">
        <f t="shared" si="14"/>
        <v>6</v>
      </c>
      <c r="O477" s="8">
        <f t="shared" si="15"/>
        <v>0</v>
      </c>
      <c r="Q477"/>
      <c r="R477"/>
      <c r="S477"/>
      <c r="T477"/>
    </row>
    <row r="478" spans="1:20" ht="14.4">
      <c r="A478" s="8" t="s">
        <v>4710</v>
      </c>
      <c r="B478" s="9">
        <v>1</v>
      </c>
      <c r="C478" s="4">
        <v>15</v>
      </c>
      <c r="D478" s="4">
        <v>7</v>
      </c>
      <c r="E478" s="4"/>
      <c r="F478" s="4"/>
      <c r="G478" s="8" t="s">
        <v>5975</v>
      </c>
      <c r="H478" s="8" t="s">
        <v>5389</v>
      </c>
      <c r="I478" s="10" t="s">
        <v>5034</v>
      </c>
      <c r="J478" s="9">
        <v>13</v>
      </c>
      <c r="K478" s="10" t="s">
        <v>4998</v>
      </c>
      <c r="L478" s="10" t="s">
        <v>4796</v>
      </c>
      <c r="M478" s="10" t="s">
        <v>4989</v>
      </c>
      <c r="N478" s="8">
        <f t="shared" si="14"/>
        <v>6</v>
      </c>
      <c r="O478" s="8">
        <f t="shared" si="15"/>
        <v>0</v>
      </c>
      <c r="Q478"/>
      <c r="R478"/>
      <c r="S478"/>
      <c r="T478"/>
    </row>
    <row r="479" spans="1:20" ht="14.4">
      <c r="A479" s="8" t="s">
        <v>4712</v>
      </c>
      <c r="B479" s="9">
        <v>1</v>
      </c>
      <c r="C479" s="4">
        <v>22</v>
      </c>
      <c r="D479" s="4">
        <v>0</v>
      </c>
      <c r="E479" s="4"/>
      <c r="F479" s="4"/>
      <c r="G479" s="8" t="s">
        <v>5976</v>
      </c>
      <c r="H479" s="8" t="s">
        <v>5394</v>
      </c>
      <c r="I479" s="10" t="s">
        <v>5034</v>
      </c>
      <c r="J479" s="9">
        <v>13</v>
      </c>
      <c r="K479" s="10" t="s">
        <v>17</v>
      </c>
      <c r="L479" s="10" t="s">
        <v>104</v>
      </c>
      <c r="M479" s="10" t="s">
        <v>31</v>
      </c>
      <c r="N479" s="8">
        <f t="shared" si="14"/>
        <v>6</v>
      </c>
      <c r="O479" s="8">
        <f t="shared" si="15"/>
        <v>0</v>
      </c>
      <c r="Q479"/>
      <c r="R479"/>
      <c r="S479"/>
      <c r="T479"/>
    </row>
    <row r="480" spans="1:20" ht="14.4">
      <c r="A480" s="8" t="s">
        <v>4720</v>
      </c>
      <c r="B480" s="9">
        <v>1</v>
      </c>
      <c r="C480" s="4">
        <v>10</v>
      </c>
      <c r="D480" s="4">
        <v>12</v>
      </c>
      <c r="E480" s="4"/>
      <c r="F480" s="4"/>
      <c r="G480" s="8" t="s">
        <v>5977</v>
      </c>
      <c r="H480" s="8" t="s">
        <v>5391</v>
      </c>
      <c r="I480" s="10" t="s">
        <v>5034</v>
      </c>
      <c r="J480" s="9">
        <v>13</v>
      </c>
      <c r="K480" s="10" t="s">
        <v>4986</v>
      </c>
      <c r="L480" s="10" t="s">
        <v>69</v>
      </c>
      <c r="M480" s="10" t="s">
        <v>31</v>
      </c>
      <c r="N480" s="8">
        <f t="shared" si="14"/>
        <v>6</v>
      </c>
      <c r="O480" s="8">
        <f t="shared" si="15"/>
        <v>0</v>
      </c>
      <c r="Q480"/>
      <c r="R480"/>
      <c r="S480"/>
      <c r="T480"/>
    </row>
    <row r="481" spans="1:20" ht="14.4">
      <c r="A481" s="8" t="s">
        <v>4726</v>
      </c>
      <c r="B481" s="9">
        <v>1</v>
      </c>
      <c r="C481" s="4">
        <v>6</v>
      </c>
      <c r="D481" s="4">
        <v>17</v>
      </c>
      <c r="E481" s="4"/>
      <c r="F481" s="4"/>
      <c r="G481" s="8" t="s">
        <v>5978</v>
      </c>
      <c r="H481" s="8" t="s">
        <v>5389</v>
      </c>
      <c r="I481" s="10" t="s">
        <v>5034</v>
      </c>
      <c r="J481" s="9">
        <v>13</v>
      </c>
      <c r="K481" s="10" t="s">
        <v>4986</v>
      </c>
      <c r="L481" s="10" t="s">
        <v>149</v>
      </c>
      <c r="M481" s="10" t="s">
        <v>4989</v>
      </c>
      <c r="N481" s="8">
        <f t="shared" si="14"/>
        <v>6</v>
      </c>
      <c r="O481" s="8">
        <f t="shared" si="15"/>
        <v>0</v>
      </c>
      <c r="Q481"/>
      <c r="R481"/>
      <c r="S481"/>
      <c r="T481"/>
    </row>
    <row r="482" spans="1:20" ht="14.4">
      <c r="A482" s="8" t="s">
        <v>4742</v>
      </c>
      <c r="B482" s="9">
        <v>1</v>
      </c>
      <c r="C482" s="4">
        <v>14</v>
      </c>
      <c r="D482" s="4">
        <v>6</v>
      </c>
      <c r="E482" s="4"/>
      <c r="F482" s="4"/>
      <c r="G482" s="8" t="s">
        <v>5980</v>
      </c>
      <c r="H482" s="8" t="s">
        <v>5447</v>
      </c>
      <c r="I482" s="10" t="s">
        <v>5034</v>
      </c>
      <c r="J482" s="9">
        <v>13</v>
      </c>
      <c r="K482" s="10" t="s">
        <v>8</v>
      </c>
      <c r="L482" s="10" t="s">
        <v>53</v>
      </c>
      <c r="M482" s="10" t="s">
        <v>31</v>
      </c>
      <c r="N482" s="8">
        <f t="shared" si="14"/>
        <v>6</v>
      </c>
      <c r="O482" s="8">
        <f t="shared" si="15"/>
        <v>0</v>
      </c>
      <c r="Q482"/>
      <c r="R482"/>
      <c r="S482"/>
      <c r="T482"/>
    </row>
    <row r="483" spans="1:20" ht="14.4">
      <c r="A483" s="8" t="s">
        <v>4749</v>
      </c>
      <c r="B483" s="9">
        <v>1</v>
      </c>
      <c r="C483" s="4">
        <v>20</v>
      </c>
      <c r="D483" s="4">
        <v>2</v>
      </c>
      <c r="E483" s="4"/>
      <c r="F483" s="4"/>
      <c r="G483" s="8" t="s">
        <v>5982</v>
      </c>
      <c r="H483" s="8" t="s">
        <v>5401</v>
      </c>
      <c r="I483" s="10" t="s">
        <v>5034</v>
      </c>
      <c r="J483" s="9">
        <v>13</v>
      </c>
      <c r="K483" s="10" t="s">
        <v>4999</v>
      </c>
      <c r="L483" s="10" t="s">
        <v>261</v>
      </c>
      <c r="M483" s="10" t="s">
        <v>31</v>
      </c>
      <c r="N483" s="8">
        <f t="shared" si="14"/>
        <v>6</v>
      </c>
      <c r="O483" s="8">
        <f t="shared" si="15"/>
        <v>0</v>
      </c>
      <c r="Q483"/>
      <c r="R483"/>
      <c r="S483"/>
      <c r="T483"/>
    </row>
    <row r="484" spans="1:20" ht="14.4">
      <c r="A484" s="8" t="s">
        <v>4768</v>
      </c>
      <c r="B484" s="9">
        <v>1</v>
      </c>
      <c r="C484" s="4">
        <v>11</v>
      </c>
      <c r="D484" s="4">
        <v>12</v>
      </c>
      <c r="E484" s="4"/>
      <c r="F484" s="4"/>
      <c r="G484" s="8" t="s">
        <v>5983</v>
      </c>
      <c r="H484" s="8" t="s">
        <v>5389</v>
      </c>
      <c r="I484" s="10" t="s">
        <v>5034</v>
      </c>
      <c r="J484" s="9">
        <v>13</v>
      </c>
      <c r="K484" s="10" t="s">
        <v>31</v>
      </c>
      <c r="L484" s="10" t="s">
        <v>4792</v>
      </c>
      <c r="M484" s="10" t="s">
        <v>4989</v>
      </c>
      <c r="N484" s="8">
        <f t="shared" si="14"/>
        <v>6</v>
      </c>
      <c r="O484" s="8">
        <f t="shared" si="15"/>
        <v>0</v>
      </c>
      <c r="Q484"/>
      <c r="R484"/>
      <c r="S484"/>
      <c r="T484"/>
    </row>
    <row r="485" spans="1:20" ht="14.4">
      <c r="A485" s="8" t="s">
        <v>4771</v>
      </c>
      <c r="B485" s="9">
        <v>1</v>
      </c>
      <c r="C485" s="4">
        <v>10</v>
      </c>
      <c r="D485" s="4">
        <v>12</v>
      </c>
      <c r="E485" s="4"/>
      <c r="F485" s="4"/>
      <c r="G485" s="8" t="s">
        <v>5984</v>
      </c>
      <c r="H485" s="8" t="s">
        <v>5640</v>
      </c>
      <c r="I485" s="10" t="s">
        <v>5034</v>
      </c>
      <c r="J485" s="9">
        <v>13</v>
      </c>
      <c r="K485" s="10" t="s">
        <v>8</v>
      </c>
      <c r="L485" s="10" t="s">
        <v>149</v>
      </c>
      <c r="M485" s="10" t="s">
        <v>31</v>
      </c>
      <c r="N485" s="8">
        <f t="shared" si="14"/>
        <v>6</v>
      </c>
      <c r="O485" s="8">
        <f t="shared" si="15"/>
        <v>0</v>
      </c>
      <c r="Q485"/>
      <c r="R485"/>
      <c r="S485"/>
      <c r="T485"/>
    </row>
    <row r="486" spans="1:20" ht="14.4">
      <c r="A486" s="8" t="s">
        <v>4777</v>
      </c>
      <c r="B486" s="9">
        <v>1</v>
      </c>
      <c r="C486" s="4">
        <v>9</v>
      </c>
      <c r="D486" s="4">
        <v>11</v>
      </c>
      <c r="E486" s="4"/>
      <c r="F486" s="4"/>
      <c r="G486" s="8" t="s">
        <v>5985</v>
      </c>
      <c r="H486" s="8" t="s">
        <v>5401</v>
      </c>
      <c r="I486" s="10" t="s">
        <v>5034</v>
      </c>
      <c r="J486" s="9">
        <v>13</v>
      </c>
      <c r="K486" s="10" t="s">
        <v>4998</v>
      </c>
      <c r="L486" s="10" t="s">
        <v>4794</v>
      </c>
      <c r="M486" s="10" t="s">
        <v>31</v>
      </c>
      <c r="N486" s="8">
        <f t="shared" si="14"/>
        <v>6</v>
      </c>
      <c r="O486" s="8">
        <f t="shared" si="15"/>
        <v>0</v>
      </c>
      <c r="Q486"/>
      <c r="R486"/>
      <c r="S486"/>
      <c r="T486"/>
    </row>
    <row r="487" spans="1:20" ht="14.4">
      <c r="A487" s="8" t="s">
        <v>4780</v>
      </c>
      <c r="B487" s="9">
        <v>1</v>
      </c>
      <c r="C487" s="4">
        <v>17</v>
      </c>
      <c r="D487" s="4">
        <v>5</v>
      </c>
      <c r="E487" s="4"/>
      <c r="F487" s="4"/>
      <c r="G487" s="8" t="s">
        <v>5986</v>
      </c>
      <c r="H487" s="8" t="s">
        <v>5416</v>
      </c>
      <c r="I487" s="10" t="s">
        <v>5034</v>
      </c>
      <c r="J487" s="9">
        <v>13</v>
      </c>
      <c r="K487" s="10" t="s">
        <v>17</v>
      </c>
      <c r="L487" s="10" t="s">
        <v>204</v>
      </c>
      <c r="M487" s="10" t="s">
        <v>31</v>
      </c>
      <c r="N487" s="8">
        <f t="shared" si="14"/>
        <v>6</v>
      </c>
      <c r="O487" s="8">
        <f t="shared" si="15"/>
        <v>0</v>
      </c>
      <c r="Q487"/>
      <c r="R487"/>
      <c r="S487"/>
      <c r="T487"/>
    </row>
    <row r="488" spans="1:20" ht="14.4">
      <c r="A488" s="8" t="s">
        <v>62</v>
      </c>
      <c r="B488" s="9">
        <v>2</v>
      </c>
      <c r="C488" s="4">
        <v>2</v>
      </c>
      <c r="D488" s="4">
        <v>19</v>
      </c>
      <c r="E488" s="4">
        <v>0</v>
      </c>
      <c r="F488" s="4"/>
      <c r="G488" s="8" t="s">
        <v>5989</v>
      </c>
      <c r="H488" s="8" t="s">
        <v>5619</v>
      </c>
      <c r="I488" s="10" t="s">
        <v>5034</v>
      </c>
      <c r="J488" s="9">
        <v>13</v>
      </c>
      <c r="K488" s="10" t="s">
        <v>4994</v>
      </c>
      <c r="L488" s="10" t="s">
        <v>2783</v>
      </c>
      <c r="M488" s="10" t="s">
        <v>4995</v>
      </c>
      <c r="N488" s="8">
        <f t="shared" si="14"/>
        <v>6</v>
      </c>
      <c r="O488" s="8">
        <f t="shared" si="15"/>
        <v>0</v>
      </c>
      <c r="Q488"/>
      <c r="R488"/>
      <c r="S488"/>
      <c r="T488"/>
    </row>
    <row r="489" spans="1:20" ht="14.4">
      <c r="A489" s="8" t="s">
        <v>63</v>
      </c>
      <c r="B489" s="9">
        <v>2</v>
      </c>
      <c r="C489" s="4">
        <v>0</v>
      </c>
      <c r="D489" s="4">
        <v>21</v>
      </c>
      <c r="E489" s="4">
        <v>0</v>
      </c>
      <c r="F489" s="4"/>
      <c r="G489" s="8" t="s">
        <v>5989</v>
      </c>
      <c r="H489" s="8" t="s">
        <v>5707</v>
      </c>
      <c r="I489" s="10" t="s">
        <v>5034</v>
      </c>
      <c r="J489" s="9">
        <v>13</v>
      </c>
      <c r="K489" s="10" t="s">
        <v>4994</v>
      </c>
      <c r="L489" s="10" t="s">
        <v>64</v>
      </c>
      <c r="M489" s="10" t="s">
        <v>4998</v>
      </c>
      <c r="N489" s="8">
        <f t="shared" si="14"/>
        <v>6</v>
      </c>
      <c r="O489" s="8">
        <f t="shared" si="15"/>
        <v>0</v>
      </c>
      <c r="Q489"/>
      <c r="R489"/>
      <c r="S489"/>
      <c r="T489"/>
    </row>
    <row r="490" spans="1:20" ht="14.4">
      <c r="A490" s="8" t="s">
        <v>65</v>
      </c>
      <c r="B490" s="9">
        <v>2</v>
      </c>
      <c r="C490" s="4">
        <v>0</v>
      </c>
      <c r="D490" s="4">
        <v>17</v>
      </c>
      <c r="E490" s="4">
        <v>6</v>
      </c>
      <c r="F490" s="4"/>
      <c r="G490" s="8" t="s">
        <v>5989</v>
      </c>
      <c r="H490" s="8" t="s">
        <v>5594</v>
      </c>
      <c r="I490" s="10" t="s">
        <v>5034</v>
      </c>
      <c r="J490" s="9">
        <v>13</v>
      </c>
      <c r="K490" s="10" t="s">
        <v>4994</v>
      </c>
      <c r="L490" s="10" t="s">
        <v>64</v>
      </c>
      <c r="M490" s="10" t="s">
        <v>31</v>
      </c>
      <c r="N490" s="8">
        <f t="shared" si="14"/>
        <v>6</v>
      </c>
      <c r="O490" s="8">
        <f t="shared" si="15"/>
        <v>0</v>
      </c>
      <c r="Q490"/>
      <c r="R490"/>
      <c r="S490"/>
      <c r="T490"/>
    </row>
    <row r="491" spans="1:20" ht="14.4">
      <c r="A491" s="8" t="s">
        <v>142</v>
      </c>
      <c r="B491" s="9">
        <v>2</v>
      </c>
      <c r="C491" s="4">
        <v>0</v>
      </c>
      <c r="D491" s="4">
        <v>22</v>
      </c>
      <c r="E491" s="4">
        <v>0</v>
      </c>
      <c r="F491" s="4"/>
      <c r="G491" s="8" t="s">
        <v>5996</v>
      </c>
      <c r="H491" s="8" t="s">
        <v>5759</v>
      </c>
      <c r="I491" s="10" t="s">
        <v>5034</v>
      </c>
      <c r="J491" s="9">
        <v>13</v>
      </c>
      <c r="K491" s="10" t="s">
        <v>4996</v>
      </c>
      <c r="L491" s="10" t="s">
        <v>143</v>
      </c>
      <c r="M491" s="10" t="s">
        <v>31</v>
      </c>
      <c r="N491" s="8">
        <f t="shared" si="14"/>
        <v>6</v>
      </c>
      <c r="O491" s="8">
        <f t="shared" si="15"/>
        <v>0</v>
      </c>
      <c r="Q491"/>
      <c r="R491"/>
      <c r="S491"/>
      <c r="T491"/>
    </row>
    <row r="492" spans="1:20" ht="14.4">
      <c r="A492" s="8" t="s">
        <v>5171</v>
      </c>
      <c r="B492" s="9">
        <v>2</v>
      </c>
      <c r="C492" s="4">
        <v>0</v>
      </c>
      <c r="D492" s="4">
        <v>16</v>
      </c>
      <c r="E492" s="4">
        <v>4</v>
      </c>
      <c r="F492" s="4"/>
      <c r="G492" s="8" t="s">
        <v>6001</v>
      </c>
      <c r="H492" s="8" t="s">
        <v>5429</v>
      </c>
      <c r="I492" s="10" t="s">
        <v>5034</v>
      </c>
      <c r="J492" s="9">
        <v>13</v>
      </c>
      <c r="K492" s="10" t="s">
        <v>4787</v>
      </c>
      <c r="L492" s="10" t="s">
        <v>4867</v>
      </c>
      <c r="M492" s="10" t="s">
        <v>4998</v>
      </c>
      <c r="N492" s="8">
        <f t="shared" si="14"/>
        <v>6</v>
      </c>
      <c r="O492" s="8">
        <f t="shared" si="15"/>
        <v>0</v>
      </c>
      <c r="Q492"/>
      <c r="R492"/>
      <c r="S492"/>
      <c r="T492"/>
    </row>
    <row r="493" spans="1:20" ht="14.4">
      <c r="A493" s="8" t="s">
        <v>5172</v>
      </c>
      <c r="B493" s="9">
        <v>2</v>
      </c>
      <c r="C493" s="4">
        <v>0</v>
      </c>
      <c r="D493" s="4">
        <v>17</v>
      </c>
      <c r="E493" s="4">
        <v>5</v>
      </c>
      <c r="F493" s="4"/>
      <c r="G493" s="8" t="s">
        <v>6001</v>
      </c>
      <c r="H493" s="8" t="s">
        <v>5389</v>
      </c>
      <c r="I493" s="10" t="s">
        <v>5034</v>
      </c>
      <c r="J493" s="9">
        <v>13</v>
      </c>
      <c r="K493" s="10" t="s">
        <v>4787</v>
      </c>
      <c r="L493" s="10" t="s">
        <v>4867</v>
      </c>
      <c r="M493" s="10" t="s">
        <v>4989</v>
      </c>
      <c r="N493" s="8">
        <f t="shared" si="14"/>
        <v>6</v>
      </c>
      <c r="O493" s="8">
        <f t="shared" si="15"/>
        <v>0</v>
      </c>
      <c r="Q493"/>
      <c r="R493"/>
      <c r="S493"/>
      <c r="T493"/>
    </row>
    <row r="494" spans="1:20" ht="14.4">
      <c r="A494" s="8" t="s">
        <v>370</v>
      </c>
      <c r="B494" s="9">
        <v>2</v>
      </c>
      <c r="C494" s="4">
        <v>0</v>
      </c>
      <c r="D494" s="4">
        <v>21</v>
      </c>
      <c r="E494" s="4">
        <v>4</v>
      </c>
      <c r="F494" s="4"/>
      <c r="G494" s="8" t="s">
        <v>6009</v>
      </c>
      <c r="H494" s="8" t="s">
        <v>5396</v>
      </c>
      <c r="I494" s="10" t="s">
        <v>5034</v>
      </c>
      <c r="J494" s="9">
        <v>13</v>
      </c>
      <c r="K494" s="10" t="s">
        <v>4994</v>
      </c>
      <c r="L494" s="10" t="s">
        <v>371</v>
      </c>
      <c r="M494" s="10" t="s">
        <v>4998</v>
      </c>
      <c r="N494" s="8">
        <f t="shared" si="14"/>
        <v>6</v>
      </c>
      <c r="O494" s="8">
        <f t="shared" si="15"/>
        <v>0</v>
      </c>
      <c r="Q494"/>
      <c r="R494"/>
      <c r="S494"/>
      <c r="T494"/>
    </row>
    <row r="495" spans="1:20" ht="14.4">
      <c r="A495" s="8" t="s">
        <v>5176</v>
      </c>
      <c r="B495" s="9">
        <v>2</v>
      </c>
      <c r="C495" s="4">
        <v>1</v>
      </c>
      <c r="D495" s="4">
        <v>19</v>
      </c>
      <c r="E495" s="4">
        <v>1</v>
      </c>
      <c r="F495" s="4"/>
      <c r="G495" s="8" t="s">
        <v>6011</v>
      </c>
      <c r="H495" s="8" t="s">
        <v>5401</v>
      </c>
      <c r="I495" s="10" t="s">
        <v>5034</v>
      </c>
      <c r="J495" s="9">
        <v>13</v>
      </c>
      <c r="K495" s="10" t="s">
        <v>4787</v>
      </c>
      <c r="L495" s="10" t="s">
        <v>4852</v>
      </c>
      <c r="M495" s="10" t="s">
        <v>31</v>
      </c>
      <c r="N495" s="8">
        <f t="shared" si="14"/>
        <v>6</v>
      </c>
      <c r="O495" s="8">
        <f t="shared" si="15"/>
        <v>0</v>
      </c>
      <c r="Q495"/>
      <c r="R495"/>
      <c r="S495"/>
      <c r="T495"/>
    </row>
    <row r="496" spans="1:20" ht="14.4">
      <c r="A496" s="8" t="s">
        <v>5178</v>
      </c>
      <c r="B496" s="9">
        <v>2</v>
      </c>
      <c r="C496" s="4">
        <v>0</v>
      </c>
      <c r="D496" s="4">
        <v>23</v>
      </c>
      <c r="E496" s="4">
        <v>0</v>
      </c>
      <c r="F496" s="4"/>
      <c r="G496" s="8" t="s">
        <v>6012</v>
      </c>
      <c r="H496" s="8" t="s">
        <v>5401</v>
      </c>
      <c r="I496" s="10" t="s">
        <v>5034</v>
      </c>
      <c r="J496" s="9">
        <v>13</v>
      </c>
      <c r="K496" s="10" t="s">
        <v>4787</v>
      </c>
      <c r="L496" s="10" t="s">
        <v>4859</v>
      </c>
      <c r="M496" s="10" t="s">
        <v>31</v>
      </c>
      <c r="N496" s="8">
        <f t="shared" si="14"/>
        <v>6</v>
      </c>
      <c r="O496" s="8">
        <f t="shared" si="15"/>
        <v>0</v>
      </c>
      <c r="Q496"/>
      <c r="R496"/>
      <c r="S496"/>
      <c r="T496"/>
    </row>
    <row r="497" spans="1:20" ht="14.4">
      <c r="A497" s="8" t="s">
        <v>384</v>
      </c>
      <c r="B497" s="9">
        <v>2</v>
      </c>
      <c r="C497" s="4">
        <v>0</v>
      </c>
      <c r="D497" s="4">
        <v>21</v>
      </c>
      <c r="E497" s="4">
        <v>0</v>
      </c>
      <c r="F497" s="4"/>
      <c r="G497" s="8" t="s">
        <v>6013</v>
      </c>
      <c r="H497" s="8" t="s">
        <v>5394</v>
      </c>
      <c r="I497" s="10" t="s">
        <v>5034</v>
      </c>
      <c r="J497" s="9">
        <v>13</v>
      </c>
      <c r="K497" s="10" t="s">
        <v>4994</v>
      </c>
      <c r="L497" s="10" t="s">
        <v>385</v>
      </c>
      <c r="M497" s="10" t="s">
        <v>31</v>
      </c>
      <c r="N497" s="8">
        <f t="shared" si="14"/>
        <v>6</v>
      </c>
      <c r="O497" s="8">
        <f t="shared" si="15"/>
        <v>0</v>
      </c>
      <c r="Q497"/>
      <c r="R497"/>
      <c r="S497"/>
      <c r="T497"/>
    </row>
    <row r="498" spans="1:20" ht="14.4">
      <c r="A498" s="8" t="s">
        <v>405</v>
      </c>
      <c r="B498" s="9">
        <v>2</v>
      </c>
      <c r="C498" s="4">
        <v>1</v>
      </c>
      <c r="D498" s="4">
        <v>22</v>
      </c>
      <c r="E498" s="4">
        <v>0</v>
      </c>
      <c r="F498" s="4"/>
      <c r="G498" s="8" t="s">
        <v>5505</v>
      </c>
      <c r="H498" s="8" t="s">
        <v>6015</v>
      </c>
      <c r="I498" s="10" t="s">
        <v>5034</v>
      </c>
      <c r="J498" s="9">
        <v>13</v>
      </c>
      <c r="K498" s="10" t="s">
        <v>4989</v>
      </c>
      <c r="L498" s="10" t="s">
        <v>406</v>
      </c>
      <c r="M498" s="10" t="s">
        <v>4998</v>
      </c>
      <c r="N498" s="8">
        <f t="shared" si="14"/>
        <v>6</v>
      </c>
      <c r="O498" s="8">
        <f t="shared" si="15"/>
        <v>0</v>
      </c>
      <c r="Q498"/>
      <c r="R498"/>
      <c r="S498"/>
      <c r="T498"/>
    </row>
    <row r="499" spans="1:20" ht="14.4">
      <c r="A499" s="8" t="s">
        <v>439</v>
      </c>
      <c r="B499" s="9">
        <v>2</v>
      </c>
      <c r="C499" s="4">
        <v>11</v>
      </c>
      <c r="D499" s="4">
        <v>8</v>
      </c>
      <c r="E499" s="4">
        <v>0</v>
      </c>
      <c r="F499" s="4"/>
      <c r="G499" s="8" t="s">
        <v>6019</v>
      </c>
      <c r="H499" s="8" t="s">
        <v>5595</v>
      </c>
      <c r="I499" s="10" t="s">
        <v>5034</v>
      </c>
      <c r="J499" s="9">
        <v>13</v>
      </c>
      <c r="K499" s="10" t="s">
        <v>8</v>
      </c>
      <c r="L499" s="10" t="s">
        <v>4874</v>
      </c>
      <c r="M499" s="10" t="s">
        <v>31</v>
      </c>
      <c r="N499" s="8">
        <f t="shared" si="14"/>
        <v>6</v>
      </c>
      <c r="O499" s="8">
        <f t="shared" si="15"/>
        <v>0</v>
      </c>
      <c r="Q499"/>
      <c r="R499"/>
      <c r="S499"/>
      <c r="T499"/>
    </row>
    <row r="500" spans="1:20" ht="14.4">
      <c r="A500" s="8" t="s">
        <v>453</v>
      </c>
      <c r="B500" s="9">
        <v>2</v>
      </c>
      <c r="C500" s="4">
        <v>1</v>
      </c>
      <c r="D500" s="4">
        <v>16</v>
      </c>
      <c r="E500" s="4">
        <v>3</v>
      </c>
      <c r="F500" s="4"/>
      <c r="G500" s="8" t="s">
        <v>6022</v>
      </c>
      <c r="H500" s="8" t="s">
        <v>5421</v>
      </c>
      <c r="I500" s="10" t="s">
        <v>5034</v>
      </c>
      <c r="J500" s="9">
        <v>13</v>
      </c>
      <c r="K500" s="10" t="s">
        <v>31</v>
      </c>
      <c r="L500" s="10" t="s">
        <v>4854</v>
      </c>
      <c r="M500" s="10" t="s">
        <v>4989</v>
      </c>
      <c r="N500" s="8">
        <f t="shared" si="14"/>
        <v>6</v>
      </c>
      <c r="O500" s="8">
        <f t="shared" si="15"/>
        <v>0</v>
      </c>
      <c r="Q500"/>
      <c r="R500"/>
      <c r="S500"/>
      <c r="T500"/>
    </row>
    <row r="501" spans="1:20" ht="14.4">
      <c r="A501" s="8" t="s">
        <v>484</v>
      </c>
      <c r="B501" s="9">
        <v>2</v>
      </c>
      <c r="C501" s="4">
        <v>0</v>
      </c>
      <c r="D501" s="4">
        <v>22</v>
      </c>
      <c r="E501" s="4">
        <v>2</v>
      </c>
      <c r="F501" s="4"/>
      <c r="G501" s="8" t="s">
        <v>6025</v>
      </c>
      <c r="H501" s="8" t="s">
        <v>5396</v>
      </c>
      <c r="I501" s="10" t="s">
        <v>5034</v>
      </c>
      <c r="J501" s="9">
        <v>13</v>
      </c>
      <c r="K501" s="10" t="s">
        <v>4787</v>
      </c>
      <c r="L501" s="10" t="s">
        <v>371</v>
      </c>
      <c r="M501" s="10" t="s">
        <v>4998</v>
      </c>
      <c r="N501" s="8">
        <f t="shared" si="14"/>
        <v>6</v>
      </c>
      <c r="O501" s="8">
        <f t="shared" si="15"/>
        <v>0</v>
      </c>
      <c r="Q501"/>
      <c r="R501"/>
      <c r="S501"/>
      <c r="T501"/>
    </row>
    <row r="502" spans="1:20" ht="14.4">
      <c r="A502" s="8" t="s">
        <v>489</v>
      </c>
      <c r="B502" s="9">
        <v>2</v>
      </c>
      <c r="C502" s="4">
        <v>2</v>
      </c>
      <c r="D502" s="4">
        <v>21</v>
      </c>
      <c r="E502" s="4">
        <v>0</v>
      </c>
      <c r="F502" s="4"/>
      <c r="G502" s="8" t="s">
        <v>6027</v>
      </c>
      <c r="H502" s="8" t="s">
        <v>5692</v>
      </c>
      <c r="I502" s="10" t="s">
        <v>5034</v>
      </c>
      <c r="J502" s="9">
        <v>13</v>
      </c>
      <c r="K502" s="10" t="s">
        <v>4986</v>
      </c>
      <c r="L502" s="10" t="s">
        <v>43</v>
      </c>
      <c r="M502" s="10" t="s">
        <v>4998</v>
      </c>
      <c r="N502" s="8">
        <f t="shared" si="14"/>
        <v>6</v>
      </c>
      <c r="O502" s="8">
        <f t="shared" si="15"/>
        <v>0</v>
      </c>
      <c r="Q502"/>
      <c r="R502"/>
      <c r="S502"/>
      <c r="T502"/>
    </row>
    <row r="503" spans="1:20" ht="14.4">
      <c r="A503" s="8" t="s">
        <v>5190</v>
      </c>
      <c r="B503" s="9">
        <v>2</v>
      </c>
      <c r="C503" s="4">
        <v>0</v>
      </c>
      <c r="D503" s="4">
        <v>19</v>
      </c>
      <c r="E503" s="4">
        <v>3</v>
      </c>
      <c r="F503" s="4"/>
      <c r="G503" s="8" t="s">
        <v>6035</v>
      </c>
      <c r="H503" s="8" t="s">
        <v>5396</v>
      </c>
      <c r="I503" s="10" t="s">
        <v>5034</v>
      </c>
      <c r="J503" s="9">
        <v>13</v>
      </c>
      <c r="K503" s="10" t="s">
        <v>4787</v>
      </c>
      <c r="L503" s="10" t="s">
        <v>4867</v>
      </c>
      <c r="M503" s="10" t="s">
        <v>4998</v>
      </c>
      <c r="N503" s="8">
        <f t="shared" si="14"/>
        <v>6</v>
      </c>
      <c r="O503" s="8">
        <f t="shared" si="15"/>
        <v>0</v>
      </c>
      <c r="Q503"/>
      <c r="R503"/>
      <c r="S503"/>
      <c r="T503"/>
    </row>
    <row r="504" spans="1:20" ht="14.4">
      <c r="A504" s="8" t="s">
        <v>633</v>
      </c>
      <c r="B504" s="9">
        <v>2</v>
      </c>
      <c r="C504" s="4">
        <v>2</v>
      </c>
      <c r="D504" s="4">
        <v>20</v>
      </c>
      <c r="E504" s="4">
        <v>0</v>
      </c>
      <c r="F504" s="4"/>
      <c r="G504" s="8" t="s">
        <v>6036</v>
      </c>
      <c r="H504" s="8" t="s">
        <v>5759</v>
      </c>
      <c r="I504" s="10" t="s">
        <v>5034</v>
      </c>
      <c r="J504" s="9">
        <v>13</v>
      </c>
      <c r="K504" s="10" t="s">
        <v>4996</v>
      </c>
      <c r="L504" s="10" t="s">
        <v>295</v>
      </c>
      <c r="M504" s="10" t="s">
        <v>31</v>
      </c>
      <c r="N504" s="8">
        <f t="shared" si="14"/>
        <v>6</v>
      </c>
      <c r="O504" s="8">
        <f t="shared" si="15"/>
        <v>0</v>
      </c>
      <c r="Q504"/>
      <c r="R504"/>
      <c r="S504"/>
      <c r="T504"/>
    </row>
    <row r="505" spans="1:20" ht="14.4">
      <c r="A505" s="8" t="s">
        <v>664</v>
      </c>
      <c r="B505" s="9">
        <v>2</v>
      </c>
      <c r="C505" s="4">
        <v>1</v>
      </c>
      <c r="D505" s="4">
        <v>19</v>
      </c>
      <c r="E505" s="4">
        <v>3</v>
      </c>
      <c r="F505" s="4"/>
      <c r="G505" s="8" t="s">
        <v>6039</v>
      </c>
      <c r="H505" s="8" t="s">
        <v>5401</v>
      </c>
      <c r="I505" s="10" t="s">
        <v>5034</v>
      </c>
      <c r="J505" s="9">
        <v>13</v>
      </c>
      <c r="K505" s="10" t="s">
        <v>8</v>
      </c>
      <c r="L505" s="10" t="s">
        <v>223</v>
      </c>
      <c r="M505" s="10" t="s">
        <v>31</v>
      </c>
      <c r="N505" s="8">
        <f t="shared" si="14"/>
        <v>6</v>
      </c>
      <c r="O505" s="8">
        <f t="shared" si="15"/>
        <v>0</v>
      </c>
      <c r="Q505"/>
      <c r="R505"/>
      <c r="S505"/>
      <c r="T505"/>
    </row>
    <row r="506" spans="1:20" ht="14.4">
      <c r="A506" s="8" t="s">
        <v>691</v>
      </c>
      <c r="B506" s="9">
        <v>2</v>
      </c>
      <c r="C506" s="4">
        <v>0</v>
      </c>
      <c r="D506" s="4">
        <v>23</v>
      </c>
      <c r="E506" s="4">
        <v>0</v>
      </c>
      <c r="F506" s="4"/>
      <c r="G506" s="8" t="s">
        <v>5432</v>
      </c>
      <c r="H506" s="8" t="s">
        <v>5394</v>
      </c>
      <c r="I506" s="10" t="s">
        <v>5034</v>
      </c>
      <c r="J506" s="9">
        <v>13</v>
      </c>
      <c r="K506" s="10" t="s">
        <v>4998</v>
      </c>
      <c r="L506" s="10" t="s">
        <v>4855</v>
      </c>
      <c r="M506" s="10" t="s">
        <v>31</v>
      </c>
      <c r="N506" s="8">
        <f t="shared" si="14"/>
        <v>6</v>
      </c>
      <c r="O506" s="8">
        <f t="shared" si="15"/>
        <v>0</v>
      </c>
      <c r="Q506"/>
      <c r="R506"/>
      <c r="S506"/>
      <c r="T506"/>
    </row>
    <row r="507" spans="1:20" ht="14.4">
      <c r="A507" s="8" t="s">
        <v>699</v>
      </c>
      <c r="B507" s="9">
        <v>2</v>
      </c>
      <c r="C507" s="4">
        <v>1</v>
      </c>
      <c r="D507" s="4">
        <v>10.35257051</v>
      </c>
      <c r="E507" s="4">
        <v>10.242846460000001</v>
      </c>
      <c r="F507" s="4"/>
      <c r="G507" s="8" t="s">
        <v>6044</v>
      </c>
      <c r="H507" s="8" t="s">
        <v>5413</v>
      </c>
      <c r="I507" s="10" t="s">
        <v>5034</v>
      </c>
      <c r="J507" s="9">
        <v>13</v>
      </c>
      <c r="K507" s="10" t="s">
        <v>4999</v>
      </c>
      <c r="L507" s="10" t="s">
        <v>700</v>
      </c>
      <c r="M507" s="10" t="s">
        <v>4998</v>
      </c>
      <c r="N507" s="8">
        <f t="shared" si="14"/>
        <v>6</v>
      </c>
      <c r="O507" s="8">
        <f t="shared" si="15"/>
        <v>0</v>
      </c>
      <c r="Q507"/>
      <c r="R507"/>
      <c r="S507"/>
      <c r="T507"/>
    </row>
    <row r="508" spans="1:20" ht="14.4">
      <c r="A508" s="8" t="s">
        <v>744</v>
      </c>
      <c r="B508" s="9">
        <v>2</v>
      </c>
      <c r="C508" s="4">
        <v>1</v>
      </c>
      <c r="D508" s="4">
        <v>22</v>
      </c>
      <c r="E508" s="4">
        <v>0</v>
      </c>
      <c r="F508" s="4"/>
      <c r="G508" s="8" t="s">
        <v>6045</v>
      </c>
      <c r="H508" s="8" t="s">
        <v>5551</v>
      </c>
      <c r="I508" s="10" t="s">
        <v>5034</v>
      </c>
      <c r="J508" s="9">
        <v>13</v>
      </c>
      <c r="K508" s="10" t="s">
        <v>4989</v>
      </c>
      <c r="L508" s="10" t="s">
        <v>745</v>
      </c>
      <c r="M508" s="10" t="s">
        <v>4989</v>
      </c>
      <c r="N508" s="8">
        <f t="shared" si="14"/>
        <v>6</v>
      </c>
      <c r="O508" s="8">
        <f t="shared" si="15"/>
        <v>0</v>
      </c>
      <c r="Q508"/>
      <c r="R508"/>
      <c r="S508"/>
      <c r="T508"/>
    </row>
    <row r="509" spans="1:20" ht="14.4">
      <c r="A509" s="8" t="s">
        <v>750</v>
      </c>
      <c r="B509" s="9">
        <v>2</v>
      </c>
      <c r="C509" s="4">
        <v>2</v>
      </c>
      <c r="D509" s="4">
        <v>13</v>
      </c>
      <c r="E509" s="4">
        <v>6</v>
      </c>
      <c r="F509" s="4"/>
      <c r="G509" s="8" t="s">
        <v>6046</v>
      </c>
      <c r="H509" s="8" t="s">
        <v>5401</v>
      </c>
      <c r="I509" s="10" t="s">
        <v>5034</v>
      </c>
      <c r="J509" s="9">
        <v>13</v>
      </c>
      <c r="K509" s="10" t="s">
        <v>4998</v>
      </c>
      <c r="L509" s="10" t="s">
        <v>200</v>
      </c>
      <c r="M509" s="10" t="s">
        <v>31</v>
      </c>
      <c r="N509" s="8">
        <f t="shared" si="14"/>
        <v>6</v>
      </c>
      <c r="O509" s="8">
        <f t="shared" si="15"/>
        <v>0</v>
      </c>
      <c r="Q509"/>
      <c r="R509"/>
      <c r="S509"/>
      <c r="T509"/>
    </row>
    <row r="510" spans="1:20" ht="14.4">
      <c r="A510" s="8" t="s">
        <v>754</v>
      </c>
      <c r="B510" s="9">
        <v>2</v>
      </c>
      <c r="C510" s="4">
        <v>17</v>
      </c>
      <c r="D510" s="4">
        <v>4</v>
      </c>
      <c r="E510" s="4">
        <v>1</v>
      </c>
      <c r="F510" s="4"/>
      <c r="G510" s="8" t="s">
        <v>6047</v>
      </c>
      <c r="H510" s="8" t="s">
        <v>5424</v>
      </c>
      <c r="I510" s="10" t="s">
        <v>5034</v>
      </c>
      <c r="J510" s="9">
        <v>13</v>
      </c>
      <c r="K510" s="10" t="s">
        <v>17</v>
      </c>
      <c r="L510" s="10" t="s">
        <v>4882</v>
      </c>
      <c r="M510" s="10" t="s">
        <v>31</v>
      </c>
      <c r="N510" s="8">
        <f t="shared" si="14"/>
        <v>6</v>
      </c>
      <c r="O510" s="8">
        <f t="shared" si="15"/>
        <v>0</v>
      </c>
      <c r="Q510"/>
      <c r="R510"/>
      <c r="S510"/>
      <c r="T510"/>
    </row>
    <row r="511" spans="1:20" ht="14.4">
      <c r="A511" s="8" t="s">
        <v>5196</v>
      </c>
      <c r="B511" s="9">
        <v>2</v>
      </c>
      <c r="C511" s="4">
        <v>1</v>
      </c>
      <c r="D511" s="4">
        <v>17</v>
      </c>
      <c r="E511" s="4">
        <v>3</v>
      </c>
      <c r="F511" s="4"/>
      <c r="G511" s="8" t="s">
        <v>6048</v>
      </c>
      <c r="H511" s="8" t="s">
        <v>5391</v>
      </c>
      <c r="I511" s="10" t="s">
        <v>5034</v>
      </c>
      <c r="J511" s="9">
        <v>13</v>
      </c>
      <c r="K511" s="10" t="s">
        <v>408</v>
      </c>
      <c r="L511" s="10" t="s">
        <v>4865</v>
      </c>
      <c r="M511" s="10" t="s">
        <v>31</v>
      </c>
      <c r="N511" s="8">
        <f t="shared" si="14"/>
        <v>6</v>
      </c>
      <c r="O511" s="8">
        <f t="shared" si="15"/>
        <v>0</v>
      </c>
      <c r="Q511"/>
      <c r="R511"/>
      <c r="S511"/>
      <c r="T511"/>
    </row>
    <row r="512" spans="1:20" ht="14.4">
      <c r="A512" s="8" t="s">
        <v>767</v>
      </c>
      <c r="B512" s="9">
        <v>2</v>
      </c>
      <c r="C512" s="4">
        <v>10</v>
      </c>
      <c r="D512" s="4">
        <v>11</v>
      </c>
      <c r="E512" s="4">
        <v>1</v>
      </c>
      <c r="F512" s="4"/>
      <c r="G512" s="8" t="s">
        <v>766</v>
      </c>
      <c r="H512" s="8" t="s">
        <v>5401</v>
      </c>
      <c r="I512" s="10" t="s">
        <v>5034</v>
      </c>
      <c r="J512" s="9">
        <v>13</v>
      </c>
      <c r="K512" s="10" t="s">
        <v>4787</v>
      </c>
      <c r="L512" s="10" t="s">
        <v>13</v>
      </c>
      <c r="M512" s="10" t="s">
        <v>31</v>
      </c>
      <c r="N512" s="8">
        <f t="shared" si="14"/>
        <v>6</v>
      </c>
      <c r="O512" s="8">
        <f t="shared" si="15"/>
        <v>0</v>
      </c>
      <c r="Q512"/>
      <c r="R512"/>
      <c r="S512"/>
      <c r="T512"/>
    </row>
    <row r="513" spans="1:20" ht="14.4">
      <c r="A513" s="8" t="s">
        <v>806</v>
      </c>
      <c r="B513" s="9">
        <v>2</v>
      </c>
      <c r="C513" s="4">
        <v>3</v>
      </c>
      <c r="D513" s="4">
        <v>15</v>
      </c>
      <c r="E513" s="4">
        <v>3</v>
      </c>
      <c r="F513" s="4"/>
      <c r="G513" s="8" t="s">
        <v>6041</v>
      </c>
      <c r="H513" s="8" t="s">
        <v>5424</v>
      </c>
      <c r="I513" s="10" t="s">
        <v>5034</v>
      </c>
      <c r="J513" s="9">
        <v>13</v>
      </c>
      <c r="K513" s="10" t="s">
        <v>4787</v>
      </c>
      <c r="L513" s="10" t="s">
        <v>170</v>
      </c>
      <c r="M513" s="10" t="s">
        <v>31</v>
      </c>
      <c r="N513" s="8">
        <f t="shared" si="14"/>
        <v>6</v>
      </c>
      <c r="O513" s="8">
        <f t="shared" si="15"/>
        <v>0</v>
      </c>
      <c r="Q513"/>
      <c r="R513"/>
      <c r="S513"/>
      <c r="T513"/>
    </row>
    <row r="514" spans="1:20" ht="14.4">
      <c r="A514" s="8" t="s">
        <v>968</v>
      </c>
      <c r="B514" s="9">
        <v>2</v>
      </c>
      <c r="C514" s="4">
        <v>0</v>
      </c>
      <c r="D514" s="4">
        <v>17</v>
      </c>
      <c r="E514" s="4">
        <v>3</v>
      </c>
      <c r="F514" s="4"/>
      <c r="G514" s="8" t="s">
        <v>5824</v>
      </c>
      <c r="H514" s="8" t="s">
        <v>5389</v>
      </c>
      <c r="I514" s="10" t="s">
        <v>5034</v>
      </c>
      <c r="J514" s="9">
        <v>13</v>
      </c>
      <c r="K514" s="10" t="s">
        <v>19</v>
      </c>
      <c r="L514" s="10" t="s">
        <v>226</v>
      </c>
      <c r="M514" s="10" t="s">
        <v>4989</v>
      </c>
      <c r="N514" s="8">
        <f t="shared" ref="N514:N577" si="16">IFERROR(FIND("Affix",I514),0)</f>
        <v>6</v>
      </c>
      <c r="O514" s="8">
        <f t="shared" ref="O514:O577" si="17">IFERROR(FIND("Inflection",I514),0)</f>
        <v>0</v>
      </c>
      <c r="Q514"/>
      <c r="R514"/>
      <c r="S514"/>
      <c r="T514"/>
    </row>
    <row r="515" spans="1:20" ht="14.4">
      <c r="A515" s="8" t="s">
        <v>992</v>
      </c>
      <c r="B515" s="9">
        <v>2</v>
      </c>
      <c r="C515" s="4">
        <v>1</v>
      </c>
      <c r="D515" s="4">
        <v>13</v>
      </c>
      <c r="E515" s="4">
        <v>8</v>
      </c>
      <c r="F515" s="4"/>
      <c r="G515" s="8" t="s">
        <v>6052</v>
      </c>
      <c r="H515" s="8" t="s">
        <v>5389</v>
      </c>
      <c r="I515" s="10" t="s">
        <v>5034</v>
      </c>
      <c r="J515" s="9">
        <v>13</v>
      </c>
      <c r="K515" s="10" t="s">
        <v>4994</v>
      </c>
      <c r="L515" s="10" t="s">
        <v>124</v>
      </c>
      <c r="M515" s="10" t="s">
        <v>4989</v>
      </c>
      <c r="N515" s="8">
        <f t="shared" si="16"/>
        <v>6</v>
      </c>
      <c r="O515" s="8">
        <f t="shared" si="17"/>
        <v>0</v>
      </c>
      <c r="Q515"/>
      <c r="R515"/>
      <c r="S515"/>
      <c r="T515"/>
    </row>
    <row r="516" spans="1:20" ht="14.4">
      <c r="A516" s="8" t="s">
        <v>993</v>
      </c>
      <c r="B516" s="9">
        <v>2</v>
      </c>
      <c r="C516" s="4">
        <v>1</v>
      </c>
      <c r="D516" s="4">
        <v>21</v>
      </c>
      <c r="E516" s="4">
        <v>1</v>
      </c>
      <c r="F516" s="4"/>
      <c r="G516" s="8" t="s">
        <v>6053</v>
      </c>
      <c r="H516" s="8" t="s">
        <v>5389</v>
      </c>
      <c r="I516" s="10" t="s">
        <v>5034</v>
      </c>
      <c r="J516" s="9">
        <v>13</v>
      </c>
      <c r="K516" s="10" t="s">
        <v>4994</v>
      </c>
      <c r="L516" s="10" t="s">
        <v>200</v>
      </c>
      <c r="M516" s="10" t="s">
        <v>4989</v>
      </c>
      <c r="N516" s="8">
        <f t="shared" si="16"/>
        <v>6</v>
      </c>
      <c r="O516" s="8">
        <f t="shared" si="17"/>
        <v>0</v>
      </c>
      <c r="Q516"/>
      <c r="R516"/>
      <c r="S516"/>
      <c r="T516"/>
    </row>
    <row r="517" spans="1:20" ht="14.4">
      <c r="A517" s="8" t="s">
        <v>1035</v>
      </c>
      <c r="B517" s="9">
        <v>2</v>
      </c>
      <c r="C517" s="4">
        <v>4</v>
      </c>
      <c r="D517" s="4">
        <v>19</v>
      </c>
      <c r="E517" s="4">
        <v>0</v>
      </c>
      <c r="F517" s="4"/>
      <c r="G517" s="8" t="s">
        <v>6055</v>
      </c>
      <c r="H517" s="8" t="s">
        <v>5399</v>
      </c>
      <c r="I517" s="10" t="s">
        <v>5034</v>
      </c>
      <c r="J517" s="9">
        <v>13</v>
      </c>
      <c r="K517" s="10" t="s">
        <v>4998</v>
      </c>
      <c r="L517" s="10" t="s">
        <v>4850</v>
      </c>
      <c r="M517" s="10" t="s">
        <v>4998</v>
      </c>
      <c r="N517" s="8">
        <f t="shared" si="16"/>
        <v>6</v>
      </c>
      <c r="O517" s="8">
        <f t="shared" si="17"/>
        <v>0</v>
      </c>
      <c r="Q517"/>
      <c r="R517"/>
      <c r="S517"/>
      <c r="T517"/>
    </row>
    <row r="518" spans="1:20" ht="14.4">
      <c r="A518" s="8" t="s">
        <v>1084</v>
      </c>
      <c r="B518" s="9">
        <v>2</v>
      </c>
      <c r="C518" s="4">
        <v>3</v>
      </c>
      <c r="D518" s="4">
        <v>17</v>
      </c>
      <c r="E518" s="4">
        <v>2</v>
      </c>
      <c r="F518" s="4"/>
      <c r="G518" s="8" t="s">
        <v>6057</v>
      </c>
      <c r="H518" s="8" t="s">
        <v>5391</v>
      </c>
      <c r="I518" s="10" t="s">
        <v>5034</v>
      </c>
      <c r="J518" s="9">
        <v>13</v>
      </c>
      <c r="K518" s="10" t="s">
        <v>4994</v>
      </c>
      <c r="L518" s="10" t="s">
        <v>259</v>
      </c>
      <c r="M518" s="10" t="s">
        <v>31</v>
      </c>
      <c r="N518" s="8">
        <f t="shared" si="16"/>
        <v>6</v>
      </c>
      <c r="O518" s="8">
        <f t="shared" si="17"/>
        <v>0</v>
      </c>
      <c r="Q518"/>
      <c r="R518"/>
      <c r="S518"/>
      <c r="T518"/>
    </row>
    <row r="519" spans="1:20" ht="14.4">
      <c r="A519" s="8" t="s">
        <v>1097</v>
      </c>
      <c r="B519" s="9">
        <v>2</v>
      </c>
      <c r="C519" s="4">
        <v>10</v>
      </c>
      <c r="D519" s="4">
        <v>14</v>
      </c>
      <c r="E519" s="4">
        <v>0</v>
      </c>
      <c r="F519" s="4"/>
      <c r="G519" s="8" t="s">
        <v>1096</v>
      </c>
      <c r="H519" s="8" t="s">
        <v>5401</v>
      </c>
      <c r="I519" s="10" t="s">
        <v>5034</v>
      </c>
      <c r="J519" s="9">
        <v>13</v>
      </c>
      <c r="K519" s="10" t="s">
        <v>4787</v>
      </c>
      <c r="L519" s="10" t="s">
        <v>413</v>
      </c>
      <c r="M519" s="10" t="s">
        <v>31</v>
      </c>
      <c r="N519" s="8">
        <f t="shared" si="16"/>
        <v>6</v>
      </c>
      <c r="O519" s="8">
        <f t="shared" si="17"/>
        <v>0</v>
      </c>
      <c r="Q519"/>
      <c r="R519"/>
      <c r="S519"/>
      <c r="T519"/>
    </row>
    <row r="520" spans="1:20" ht="14.4">
      <c r="A520" s="8" t="s">
        <v>1209</v>
      </c>
      <c r="B520" s="9">
        <v>2</v>
      </c>
      <c r="C520" s="4">
        <v>0</v>
      </c>
      <c r="D520" s="4">
        <v>23</v>
      </c>
      <c r="E520" s="4">
        <v>1</v>
      </c>
      <c r="F520" s="4"/>
      <c r="G520" s="8" t="s">
        <v>6064</v>
      </c>
      <c r="H520" s="8" t="s">
        <v>5394</v>
      </c>
      <c r="I520" s="10" t="s">
        <v>5034</v>
      </c>
      <c r="J520" s="9">
        <v>13</v>
      </c>
      <c r="K520" s="10" t="s">
        <v>4999</v>
      </c>
      <c r="L520" s="10" t="s">
        <v>4855</v>
      </c>
      <c r="M520" s="10" t="s">
        <v>31</v>
      </c>
      <c r="N520" s="8">
        <f t="shared" si="16"/>
        <v>6</v>
      </c>
      <c r="O520" s="8">
        <f t="shared" si="17"/>
        <v>0</v>
      </c>
      <c r="Q520"/>
      <c r="R520"/>
      <c r="S520"/>
      <c r="T520"/>
    </row>
    <row r="521" spans="1:20" ht="14.4">
      <c r="A521" s="8" t="s">
        <v>1336</v>
      </c>
      <c r="B521" s="9">
        <v>2</v>
      </c>
      <c r="C521" s="4">
        <v>0</v>
      </c>
      <c r="D521" s="4">
        <v>18</v>
      </c>
      <c r="E521" s="4">
        <v>3</v>
      </c>
      <c r="F521" s="4"/>
      <c r="G521" s="8" t="s">
        <v>6074</v>
      </c>
      <c r="H521" s="8" t="s">
        <v>5389</v>
      </c>
      <c r="I521" s="10" t="s">
        <v>5034</v>
      </c>
      <c r="J521" s="9">
        <v>13</v>
      </c>
      <c r="K521" s="10" t="s">
        <v>31</v>
      </c>
      <c r="L521" s="10" t="s">
        <v>259</v>
      </c>
      <c r="M521" s="10" t="s">
        <v>4989</v>
      </c>
      <c r="N521" s="8">
        <f t="shared" si="16"/>
        <v>6</v>
      </c>
      <c r="O521" s="8">
        <f t="shared" si="17"/>
        <v>0</v>
      </c>
      <c r="Q521"/>
      <c r="R521"/>
      <c r="S521"/>
      <c r="T521"/>
    </row>
    <row r="522" spans="1:20" ht="14.4">
      <c r="A522" s="8" t="s">
        <v>5204</v>
      </c>
      <c r="B522" s="9">
        <v>2</v>
      </c>
      <c r="C522" s="4">
        <v>0</v>
      </c>
      <c r="D522" s="4">
        <v>15</v>
      </c>
      <c r="E522" s="4">
        <v>8</v>
      </c>
      <c r="F522" s="4"/>
      <c r="G522" s="8" t="s">
        <v>6077</v>
      </c>
      <c r="H522" s="8" t="s">
        <v>5389</v>
      </c>
      <c r="I522" s="10" t="s">
        <v>5034</v>
      </c>
      <c r="J522" s="9">
        <v>13</v>
      </c>
      <c r="K522" s="10" t="s">
        <v>31</v>
      </c>
      <c r="L522" s="10" t="s">
        <v>4868</v>
      </c>
      <c r="M522" s="10" t="s">
        <v>4989</v>
      </c>
      <c r="N522" s="8">
        <f t="shared" si="16"/>
        <v>6</v>
      </c>
      <c r="O522" s="8">
        <f t="shared" si="17"/>
        <v>0</v>
      </c>
      <c r="Q522"/>
      <c r="R522"/>
      <c r="S522"/>
      <c r="T522"/>
    </row>
    <row r="523" spans="1:20" ht="14.4">
      <c r="A523" s="8" t="s">
        <v>1348</v>
      </c>
      <c r="B523" s="9">
        <v>2</v>
      </c>
      <c r="C523" s="4">
        <v>12</v>
      </c>
      <c r="D523" s="4">
        <v>9</v>
      </c>
      <c r="E523" s="4">
        <v>1</v>
      </c>
      <c r="F523" s="4"/>
      <c r="G523" s="8" t="s">
        <v>5885</v>
      </c>
      <c r="H523" s="8" t="s">
        <v>6078</v>
      </c>
      <c r="I523" s="10" t="s">
        <v>5034</v>
      </c>
      <c r="J523" s="9">
        <v>13</v>
      </c>
      <c r="K523" s="10" t="s">
        <v>4989</v>
      </c>
      <c r="L523" s="10" t="s">
        <v>293</v>
      </c>
      <c r="M523" s="10" t="s">
        <v>31</v>
      </c>
      <c r="N523" s="8">
        <f t="shared" si="16"/>
        <v>6</v>
      </c>
      <c r="O523" s="8">
        <f t="shared" si="17"/>
        <v>0</v>
      </c>
      <c r="Q523"/>
      <c r="R523"/>
      <c r="S523"/>
      <c r="T523"/>
    </row>
    <row r="524" spans="1:20" ht="14.4">
      <c r="A524" s="8" t="s">
        <v>1478</v>
      </c>
      <c r="B524" s="9">
        <v>2</v>
      </c>
      <c r="C524" s="4">
        <v>2</v>
      </c>
      <c r="D524" s="4">
        <v>20</v>
      </c>
      <c r="E524" s="4">
        <v>0</v>
      </c>
      <c r="F524" s="4"/>
      <c r="G524" s="8" t="s">
        <v>5597</v>
      </c>
      <c r="H524" s="8" t="s">
        <v>5394</v>
      </c>
      <c r="I524" s="10" t="s">
        <v>5034</v>
      </c>
      <c r="J524" s="9">
        <v>13</v>
      </c>
      <c r="K524" s="10" t="s">
        <v>4996</v>
      </c>
      <c r="L524" s="10" t="s">
        <v>260</v>
      </c>
      <c r="M524" s="10" t="s">
        <v>31</v>
      </c>
      <c r="N524" s="8">
        <f t="shared" si="16"/>
        <v>6</v>
      </c>
      <c r="O524" s="8">
        <f t="shared" si="17"/>
        <v>0</v>
      </c>
      <c r="Q524"/>
      <c r="R524"/>
      <c r="S524"/>
      <c r="T524"/>
    </row>
    <row r="525" spans="1:20" ht="14.4">
      <c r="A525" s="8" t="s">
        <v>1491</v>
      </c>
      <c r="B525" s="9">
        <v>2</v>
      </c>
      <c r="C525" s="4">
        <v>3</v>
      </c>
      <c r="D525" s="4">
        <v>20</v>
      </c>
      <c r="E525" s="4">
        <v>0</v>
      </c>
      <c r="F525" s="4"/>
      <c r="G525" s="8" t="s">
        <v>6084</v>
      </c>
      <c r="H525" s="8" t="s">
        <v>5690</v>
      </c>
      <c r="I525" s="10" t="s">
        <v>5034</v>
      </c>
      <c r="J525" s="9">
        <v>13</v>
      </c>
      <c r="K525" s="10" t="s">
        <v>8</v>
      </c>
      <c r="L525" s="10" t="s">
        <v>43</v>
      </c>
      <c r="M525" s="10" t="s">
        <v>31</v>
      </c>
      <c r="N525" s="8">
        <f t="shared" si="16"/>
        <v>6</v>
      </c>
      <c r="O525" s="8">
        <f t="shared" si="17"/>
        <v>0</v>
      </c>
      <c r="Q525"/>
      <c r="R525"/>
      <c r="S525"/>
      <c r="T525"/>
    </row>
    <row r="526" spans="1:20" ht="14.4">
      <c r="A526" s="8" t="s">
        <v>1520</v>
      </c>
      <c r="B526" s="9">
        <v>2</v>
      </c>
      <c r="C526" s="4">
        <v>0</v>
      </c>
      <c r="D526" s="4">
        <v>24</v>
      </c>
      <c r="E526" s="4">
        <v>0</v>
      </c>
      <c r="F526" s="4"/>
      <c r="G526" s="8" t="s">
        <v>6086</v>
      </c>
      <c r="H526" s="8" t="s">
        <v>6087</v>
      </c>
      <c r="I526" s="10" t="s">
        <v>5034</v>
      </c>
      <c r="J526" s="9">
        <v>31</v>
      </c>
      <c r="K526" s="10" t="s">
        <v>4998</v>
      </c>
      <c r="L526" s="10" t="s">
        <v>124</v>
      </c>
      <c r="M526" s="10" t="s">
        <v>4989</v>
      </c>
      <c r="N526" s="8">
        <f t="shared" si="16"/>
        <v>6</v>
      </c>
      <c r="O526" s="8">
        <f t="shared" si="17"/>
        <v>0</v>
      </c>
      <c r="Q526"/>
      <c r="R526"/>
      <c r="S526"/>
      <c r="T526"/>
    </row>
    <row r="527" spans="1:20" ht="14.4">
      <c r="A527" s="8" t="s">
        <v>1521</v>
      </c>
      <c r="B527" s="9">
        <v>2</v>
      </c>
      <c r="C527" s="4">
        <v>0</v>
      </c>
      <c r="D527" s="4">
        <v>20</v>
      </c>
      <c r="E527" s="4">
        <v>1</v>
      </c>
      <c r="F527" s="4"/>
      <c r="G527" s="8" t="s">
        <v>6086</v>
      </c>
      <c r="H527" s="8" t="s">
        <v>6088</v>
      </c>
      <c r="I527" s="10" t="s">
        <v>5034</v>
      </c>
      <c r="J527" s="9">
        <v>13</v>
      </c>
      <c r="K527" s="10" t="s">
        <v>4998</v>
      </c>
      <c r="L527" s="10" t="s">
        <v>124</v>
      </c>
      <c r="M527" s="10" t="s">
        <v>4989</v>
      </c>
      <c r="N527" s="8">
        <f t="shared" si="16"/>
        <v>6</v>
      </c>
      <c r="O527" s="8">
        <f t="shared" si="17"/>
        <v>0</v>
      </c>
      <c r="Q527"/>
      <c r="R527"/>
      <c r="S527"/>
      <c r="T527"/>
    </row>
    <row r="528" spans="1:20" ht="14.4">
      <c r="A528" s="8" t="s">
        <v>1559</v>
      </c>
      <c r="B528" s="9">
        <v>2</v>
      </c>
      <c r="C528" s="4">
        <v>6</v>
      </c>
      <c r="D528" s="4">
        <v>16</v>
      </c>
      <c r="E528" s="4">
        <v>0</v>
      </c>
      <c r="F528" s="4"/>
      <c r="G528" s="8" t="s">
        <v>6094</v>
      </c>
      <c r="H528" s="8" t="s">
        <v>6095</v>
      </c>
      <c r="I528" s="10" t="s">
        <v>5034</v>
      </c>
      <c r="J528" s="9">
        <v>13</v>
      </c>
      <c r="K528" s="10" t="s">
        <v>8</v>
      </c>
      <c r="L528" s="10" t="s">
        <v>1560</v>
      </c>
      <c r="M528" s="10" t="s">
        <v>4998</v>
      </c>
      <c r="N528" s="8">
        <f t="shared" si="16"/>
        <v>6</v>
      </c>
      <c r="O528" s="8">
        <f t="shared" si="17"/>
        <v>0</v>
      </c>
      <c r="Q528"/>
      <c r="R528"/>
      <c r="S528"/>
      <c r="T528"/>
    </row>
    <row r="529" spans="1:20" ht="14.4">
      <c r="A529" s="8" t="s">
        <v>1617</v>
      </c>
      <c r="B529" s="9">
        <v>2</v>
      </c>
      <c r="C529" s="4">
        <v>0</v>
      </c>
      <c r="D529" s="4">
        <v>21</v>
      </c>
      <c r="E529" s="4">
        <v>1</v>
      </c>
      <c r="F529" s="4"/>
      <c r="G529" s="8" t="s">
        <v>5561</v>
      </c>
      <c r="H529" s="8" t="s">
        <v>5416</v>
      </c>
      <c r="I529" s="10" t="s">
        <v>5034</v>
      </c>
      <c r="J529" s="9">
        <v>13</v>
      </c>
      <c r="K529" s="10" t="s">
        <v>408</v>
      </c>
      <c r="L529" s="10" t="s">
        <v>4861</v>
      </c>
      <c r="M529" s="10" t="s">
        <v>31</v>
      </c>
      <c r="N529" s="8">
        <f t="shared" si="16"/>
        <v>6</v>
      </c>
      <c r="O529" s="8">
        <f t="shared" si="17"/>
        <v>0</v>
      </c>
      <c r="Q529"/>
      <c r="R529"/>
      <c r="S529"/>
      <c r="T529"/>
    </row>
    <row r="530" spans="1:20" ht="14.4">
      <c r="A530" s="8" t="s">
        <v>1627</v>
      </c>
      <c r="B530" s="9">
        <v>2</v>
      </c>
      <c r="C530" s="4">
        <v>0</v>
      </c>
      <c r="D530" s="4">
        <v>20</v>
      </c>
      <c r="E530" s="4">
        <v>0</v>
      </c>
      <c r="F530" s="4"/>
      <c r="G530" s="8" t="s">
        <v>6110</v>
      </c>
      <c r="H530" s="8" t="s">
        <v>6088</v>
      </c>
      <c r="I530" s="10" t="s">
        <v>5034</v>
      </c>
      <c r="J530" s="9">
        <v>13</v>
      </c>
      <c r="K530" s="10" t="s">
        <v>408</v>
      </c>
      <c r="L530" s="10" t="s">
        <v>4867</v>
      </c>
      <c r="M530" s="10" t="s">
        <v>4989</v>
      </c>
      <c r="N530" s="8">
        <f t="shared" si="16"/>
        <v>6</v>
      </c>
      <c r="O530" s="8">
        <f t="shared" si="17"/>
        <v>0</v>
      </c>
      <c r="Q530"/>
      <c r="R530"/>
      <c r="S530"/>
      <c r="T530"/>
    </row>
    <row r="531" spans="1:20" ht="14.4">
      <c r="A531" s="8" t="s">
        <v>1640</v>
      </c>
      <c r="B531" s="9">
        <v>2</v>
      </c>
      <c r="C531" s="4">
        <v>2</v>
      </c>
      <c r="D531" s="4">
        <v>21</v>
      </c>
      <c r="E531" s="4">
        <v>0</v>
      </c>
      <c r="F531" s="4"/>
      <c r="G531" s="8" t="s">
        <v>6112</v>
      </c>
      <c r="H531" s="8" t="s">
        <v>6088</v>
      </c>
      <c r="I531" s="10" t="s">
        <v>5034</v>
      </c>
      <c r="J531" s="9">
        <v>13</v>
      </c>
      <c r="K531" s="10" t="s">
        <v>4996</v>
      </c>
      <c r="L531" s="10" t="s">
        <v>4838</v>
      </c>
      <c r="M531" s="10" t="s">
        <v>4989</v>
      </c>
      <c r="N531" s="8">
        <f t="shared" si="16"/>
        <v>6</v>
      </c>
      <c r="O531" s="8">
        <f t="shared" si="17"/>
        <v>0</v>
      </c>
      <c r="Q531"/>
      <c r="R531"/>
      <c r="S531"/>
      <c r="T531"/>
    </row>
    <row r="532" spans="1:20" ht="14.4">
      <c r="A532" s="8" t="s">
        <v>1657</v>
      </c>
      <c r="B532" s="9">
        <v>2</v>
      </c>
      <c r="C532" s="4">
        <v>0</v>
      </c>
      <c r="D532" s="4">
        <v>17</v>
      </c>
      <c r="E532" s="4">
        <v>5</v>
      </c>
      <c r="F532" s="4"/>
      <c r="G532" s="8" t="s">
        <v>6117</v>
      </c>
      <c r="H532" s="8" t="s">
        <v>5396</v>
      </c>
      <c r="I532" s="10" t="s">
        <v>5034</v>
      </c>
      <c r="J532" s="9">
        <v>13</v>
      </c>
      <c r="K532" s="10" t="s">
        <v>31</v>
      </c>
      <c r="L532" s="10" t="s">
        <v>226</v>
      </c>
      <c r="M532" s="10" t="s">
        <v>4998</v>
      </c>
      <c r="N532" s="8">
        <f t="shared" si="16"/>
        <v>6</v>
      </c>
      <c r="O532" s="8">
        <f t="shared" si="17"/>
        <v>0</v>
      </c>
      <c r="Q532"/>
      <c r="R532"/>
      <c r="S532"/>
      <c r="T532"/>
    </row>
    <row r="533" spans="1:20" ht="14.4">
      <c r="A533" s="8" t="s">
        <v>1658</v>
      </c>
      <c r="B533" s="9">
        <v>2</v>
      </c>
      <c r="C533" s="4">
        <v>1</v>
      </c>
      <c r="D533" s="4">
        <v>17</v>
      </c>
      <c r="E533" s="4">
        <v>2</v>
      </c>
      <c r="F533" s="4"/>
      <c r="G533" s="8" t="s">
        <v>6117</v>
      </c>
      <c r="H533" s="8" t="s">
        <v>5416</v>
      </c>
      <c r="I533" s="10" t="s">
        <v>5034</v>
      </c>
      <c r="J533" s="9">
        <v>13</v>
      </c>
      <c r="K533" s="10" t="s">
        <v>31</v>
      </c>
      <c r="L533" s="10" t="s">
        <v>226</v>
      </c>
      <c r="M533" s="10" t="s">
        <v>31</v>
      </c>
      <c r="N533" s="8">
        <f t="shared" si="16"/>
        <v>6</v>
      </c>
      <c r="O533" s="8">
        <f t="shared" si="17"/>
        <v>0</v>
      </c>
      <c r="Q533"/>
      <c r="R533"/>
      <c r="S533"/>
      <c r="T533"/>
    </row>
    <row r="534" spans="1:20" ht="14.4">
      <c r="A534" s="8" t="s">
        <v>1668</v>
      </c>
      <c r="B534" s="9">
        <v>2</v>
      </c>
      <c r="C534" s="4">
        <v>2</v>
      </c>
      <c r="D534" s="4">
        <v>20</v>
      </c>
      <c r="E534" s="4">
        <v>1</v>
      </c>
      <c r="F534" s="4"/>
      <c r="G534" s="8" t="s">
        <v>6118</v>
      </c>
      <c r="H534" s="8" t="s">
        <v>5393</v>
      </c>
      <c r="I534" s="10" t="s">
        <v>5034</v>
      </c>
      <c r="J534" s="9">
        <v>13</v>
      </c>
      <c r="K534" s="10" t="s">
        <v>4986</v>
      </c>
      <c r="L534" s="10" t="s">
        <v>1329</v>
      </c>
      <c r="M534" s="10" t="s">
        <v>31</v>
      </c>
      <c r="N534" s="8">
        <f t="shared" si="16"/>
        <v>6</v>
      </c>
      <c r="O534" s="8">
        <f t="shared" si="17"/>
        <v>0</v>
      </c>
      <c r="Q534"/>
      <c r="R534"/>
      <c r="S534"/>
      <c r="T534"/>
    </row>
    <row r="535" spans="1:20" ht="14.4">
      <c r="A535" s="8" t="s">
        <v>1685</v>
      </c>
      <c r="B535" s="9">
        <v>2</v>
      </c>
      <c r="C535" s="4">
        <v>4</v>
      </c>
      <c r="D535" s="4">
        <v>16</v>
      </c>
      <c r="E535" s="4">
        <v>2</v>
      </c>
      <c r="F535" s="4"/>
      <c r="G535" s="8" t="s">
        <v>6119</v>
      </c>
      <c r="H535" s="8" t="s">
        <v>5389</v>
      </c>
      <c r="I535" s="10" t="s">
        <v>5034</v>
      </c>
      <c r="J535" s="9">
        <v>13</v>
      </c>
      <c r="K535" s="10" t="s">
        <v>31</v>
      </c>
      <c r="L535" s="10" t="s">
        <v>293</v>
      </c>
      <c r="M535" s="10" t="s">
        <v>4989</v>
      </c>
      <c r="N535" s="8">
        <f t="shared" si="16"/>
        <v>6</v>
      </c>
      <c r="O535" s="8">
        <f t="shared" si="17"/>
        <v>0</v>
      </c>
      <c r="Q535"/>
      <c r="R535"/>
      <c r="S535"/>
      <c r="T535"/>
    </row>
    <row r="536" spans="1:20" ht="14.4">
      <c r="A536" s="8" t="s">
        <v>1749</v>
      </c>
      <c r="B536" s="9">
        <v>2</v>
      </c>
      <c r="C536" s="4">
        <v>0</v>
      </c>
      <c r="D536" s="4">
        <v>16</v>
      </c>
      <c r="E536" s="4">
        <v>7</v>
      </c>
      <c r="F536" s="4"/>
      <c r="G536" s="8" t="s">
        <v>6125</v>
      </c>
      <c r="H536" s="8" t="s">
        <v>5389</v>
      </c>
      <c r="I536" s="10" t="s">
        <v>5034</v>
      </c>
      <c r="J536" s="9">
        <v>13</v>
      </c>
      <c r="K536" s="10" t="s">
        <v>4998</v>
      </c>
      <c r="L536" s="10" t="s">
        <v>259</v>
      </c>
      <c r="M536" s="10" t="s">
        <v>4989</v>
      </c>
      <c r="N536" s="8">
        <f t="shared" si="16"/>
        <v>6</v>
      </c>
      <c r="O536" s="8">
        <f t="shared" si="17"/>
        <v>0</v>
      </c>
      <c r="Q536"/>
      <c r="R536"/>
      <c r="S536"/>
      <c r="T536"/>
    </row>
    <row r="537" spans="1:20" ht="14.4">
      <c r="A537" s="8" t="s">
        <v>1758</v>
      </c>
      <c r="B537" s="9">
        <v>2</v>
      </c>
      <c r="C537" s="4">
        <v>1</v>
      </c>
      <c r="D537" s="4">
        <v>20</v>
      </c>
      <c r="E537" s="4">
        <v>1</v>
      </c>
      <c r="F537" s="4"/>
      <c r="G537" s="8" t="s">
        <v>5624</v>
      </c>
      <c r="H537" s="8" t="s">
        <v>5393</v>
      </c>
      <c r="I537" s="10" t="s">
        <v>5034</v>
      </c>
      <c r="J537" s="9">
        <v>13</v>
      </c>
      <c r="K537" s="10" t="s">
        <v>4994</v>
      </c>
      <c r="L537" s="10" t="s">
        <v>4816</v>
      </c>
      <c r="M537" s="10" t="s">
        <v>31</v>
      </c>
      <c r="N537" s="8">
        <f t="shared" si="16"/>
        <v>6</v>
      </c>
      <c r="O537" s="8">
        <f t="shared" si="17"/>
        <v>0</v>
      </c>
      <c r="Q537"/>
      <c r="R537"/>
      <c r="S537"/>
      <c r="T537"/>
    </row>
    <row r="538" spans="1:20" ht="14.4">
      <c r="A538" s="8" t="s">
        <v>1765</v>
      </c>
      <c r="B538" s="9">
        <v>2</v>
      </c>
      <c r="C538" s="4">
        <v>17</v>
      </c>
      <c r="D538" s="4">
        <v>6</v>
      </c>
      <c r="E538" s="4">
        <v>0</v>
      </c>
      <c r="F538" s="4"/>
      <c r="G538" s="8" t="s">
        <v>5626</v>
      </c>
      <c r="H538" s="8" t="s">
        <v>5738</v>
      </c>
      <c r="I538" s="10" t="s">
        <v>5034</v>
      </c>
      <c r="J538" s="9">
        <v>13</v>
      </c>
      <c r="K538" s="10" t="s">
        <v>4787</v>
      </c>
      <c r="L538" s="10" t="s">
        <v>4810</v>
      </c>
      <c r="M538" s="10" t="s">
        <v>4997</v>
      </c>
      <c r="N538" s="8">
        <f t="shared" si="16"/>
        <v>6</v>
      </c>
      <c r="O538" s="8">
        <f t="shared" si="17"/>
        <v>0</v>
      </c>
      <c r="Q538"/>
      <c r="R538"/>
      <c r="S538"/>
      <c r="T538"/>
    </row>
    <row r="539" spans="1:20" ht="14.4">
      <c r="A539" s="8" t="s">
        <v>1779</v>
      </c>
      <c r="B539" s="9">
        <v>2</v>
      </c>
      <c r="C539" s="4">
        <v>11</v>
      </c>
      <c r="D539" s="4">
        <v>11</v>
      </c>
      <c r="E539" s="4">
        <v>1</v>
      </c>
      <c r="F539" s="4"/>
      <c r="G539" s="8" t="s">
        <v>1778</v>
      </c>
      <c r="H539" s="8" t="s">
        <v>5401</v>
      </c>
      <c r="I539" s="10" t="s">
        <v>5034</v>
      </c>
      <c r="J539" s="9">
        <v>13</v>
      </c>
      <c r="K539" s="10" t="s">
        <v>4787</v>
      </c>
      <c r="L539" s="10" t="s">
        <v>13</v>
      </c>
      <c r="M539" s="10" t="s">
        <v>31</v>
      </c>
      <c r="N539" s="8">
        <f t="shared" si="16"/>
        <v>6</v>
      </c>
      <c r="O539" s="8">
        <f t="shared" si="17"/>
        <v>0</v>
      </c>
      <c r="Q539"/>
      <c r="R539"/>
      <c r="S539"/>
      <c r="T539"/>
    </row>
    <row r="540" spans="1:20" ht="14.4">
      <c r="A540" s="8" t="s">
        <v>1783</v>
      </c>
      <c r="B540" s="9">
        <v>2</v>
      </c>
      <c r="C540" s="4">
        <v>0</v>
      </c>
      <c r="D540" s="4">
        <v>21</v>
      </c>
      <c r="E540" s="4">
        <v>1</v>
      </c>
      <c r="F540" s="4"/>
      <c r="G540" s="8" t="s">
        <v>6127</v>
      </c>
      <c r="H540" s="8" t="s">
        <v>5391</v>
      </c>
      <c r="I540" s="10" t="s">
        <v>5034</v>
      </c>
      <c r="J540" s="9">
        <v>13</v>
      </c>
      <c r="K540" s="10" t="s">
        <v>17</v>
      </c>
      <c r="L540" s="10" t="s">
        <v>700</v>
      </c>
      <c r="M540" s="10" t="s">
        <v>4995</v>
      </c>
      <c r="N540" s="8">
        <f t="shared" si="16"/>
        <v>6</v>
      </c>
      <c r="O540" s="8">
        <f t="shared" si="17"/>
        <v>0</v>
      </c>
      <c r="Q540"/>
      <c r="R540"/>
      <c r="S540"/>
      <c r="T540"/>
    </row>
    <row r="541" spans="1:20" ht="14.4">
      <c r="A541" s="8" t="s">
        <v>1787</v>
      </c>
      <c r="B541" s="9">
        <v>2</v>
      </c>
      <c r="C541" s="4">
        <v>0</v>
      </c>
      <c r="D541" s="4">
        <v>23</v>
      </c>
      <c r="E541" s="4">
        <v>1</v>
      </c>
      <c r="F541" s="4"/>
      <c r="G541" s="8" t="s">
        <v>5629</v>
      </c>
      <c r="H541" s="8" t="s">
        <v>5551</v>
      </c>
      <c r="I541" s="10" t="s">
        <v>5034</v>
      </c>
      <c r="J541" s="9">
        <v>13</v>
      </c>
      <c r="K541" s="10" t="s">
        <v>4986</v>
      </c>
      <c r="L541" s="10" t="s">
        <v>413</v>
      </c>
      <c r="M541" s="10" t="s">
        <v>4989</v>
      </c>
      <c r="N541" s="8">
        <f t="shared" si="16"/>
        <v>6</v>
      </c>
      <c r="O541" s="8">
        <f t="shared" si="17"/>
        <v>0</v>
      </c>
      <c r="Q541"/>
      <c r="R541"/>
      <c r="S541"/>
      <c r="T541"/>
    </row>
    <row r="542" spans="1:20" ht="14.4">
      <c r="A542" s="8" t="s">
        <v>1791</v>
      </c>
      <c r="B542" s="9">
        <v>2</v>
      </c>
      <c r="C542" s="4">
        <v>0</v>
      </c>
      <c r="D542" s="4">
        <v>22</v>
      </c>
      <c r="E542" s="4">
        <v>3</v>
      </c>
      <c r="F542" s="4"/>
      <c r="G542" s="8" t="s">
        <v>6128</v>
      </c>
      <c r="H542" s="8" t="s">
        <v>5640</v>
      </c>
      <c r="I542" s="10" t="s">
        <v>5034</v>
      </c>
      <c r="J542" s="9">
        <v>13</v>
      </c>
      <c r="K542" s="10" t="s">
        <v>408</v>
      </c>
      <c r="L542" s="10" t="s">
        <v>4858</v>
      </c>
      <c r="M542" s="10" t="s">
        <v>4995</v>
      </c>
      <c r="N542" s="8">
        <f t="shared" si="16"/>
        <v>6</v>
      </c>
      <c r="O542" s="8">
        <f t="shared" si="17"/>
        <v>0</v>
      </c>
      <c r="Q542"/>
      <c r="R542"/>
      <c r="S542"/>
      <c r="T542"/>
    </row>
    <row r="543" spans="1:20" ht="14.4">
      <c r="A543" s="8" t="s">
        <v>1793</v>
      </c>
      <c r="B543" s="9">
        <v>2</v>
      </c>
      <c r="C543" s="4">
        <v>4</v>
      </c>
      <c r="D543" s="4">
        <v>18</v>
      </c>
      <c r="E543" s="4">
        <v>1</v>
      </c>
      <c r="F543" s="4"/>
      <c r="G543" s="8" t="s">
        <v>6129</v>
      </c>
      <c r="H543" s="8" t="s">
        <v>6095</v>
      </c>
      <c r="I543" s="10" t="s">
        <v>5034</v>
      </c>
      <c r="J543" s="9">
        <v>13</v>
      </c>
      <c r="K543" s="10" t="s">
        <v>4787</v>
      </c>
      <c r="L543" s="10" t="s">
        <v>1794</v>
      </c>
      <c r="M543" s="10" t="s">
        <v>4998</v>
      </c>
      <c r="N543" s="8">
        <f t="shared" si="16"/>
        <v>6</v>
      </c>
      <c r="O543" s="8">
        <f t="shared" si="17"/>
        <v>0</v>
      </c>
      <c r="Q543"/>
      <c r="R543"/>
      <c r="S543"/>
      <c r="T543"/>
    </row>
    <row r="544" spans="1:20" ht="14.4">
      <c r="A544" s="8" t="s">
        <v>1806</v>
      </c>
      <c r="B544" s="9">
        <v>2</v>
      </c>
      <c r="C544" s="4">
        <v>0</v>
      </c>
      <c r="D544" s="4">
        <v>19</v>
      </c>
      <c r="E544" s="4">
        <v>4</v>
      </c>
      <c r="F544" s="4"/>
      <c r="G544" s="8" t="s">
        <v>6130</v>
      </c>
      <c r="H544" s="8" t="s">
        <v>6131</v>
      </c>
      <c r="I544" s="10" t="s">
        <v>5034</v>
      </c>
      <c r="J544" s="9">
        <v>31</v>
      </c>
      <c r="K544" s="10" t="s">
        <v>4994</v>
      </c>
      <c r="L544" s="10" t="s">
        <v>226</v>
      </c>
      <c r="M544" s="10" t="s">
        <v>4989</v>
      </c>
      <c r="N544" s="8">
        <f t="shared" si="16"/>
        <v>6</v>
      </c>
      <c r="O544" s="8">
        <f t="shared" si="17"/>
        <v>0</v>
      </c>
      <c r="Q544"/>
      <c r="R544"/>
      <c r="S544"/>
      <c r="T544"/>
    </row>
    <row r="545" spans="1:20" ht="14.4">
      <c r="A545" s="8" t="s">
        <v>1807</v>
      </c>
      <c r="B545" s="9">
        <v>2</v>
      </c>
      <c r="C545" s="4">
        <v>2</v>
      </c>
      <c r="D545" s="4">
        <v>19</v>
      </c>
      <c r="E545" s="4">
        <v>1</v>
      </c>
      <c r="F545" s="4"/>
      <c r="G545" s="8" t="s">
        <v>6132</v>
      </c>
      <c r="H545" s="8" t="s">
        <v>5738</v>
      </c>
      <c r="I545" s="10" t="s">
        <v>5034</v>
      </c>
      <c r="J545" s="9">
        <v>13</v>
      </c>
      <c r="K545" s="10" t="s">
        <v>4994</v>
      </c>
      <c r="L545" s="10" t="s">
        <v>618</v>
      </c>
      <c r="M545" s="10" t="s">
        <v>4997</v>
      </c>
      <c r="N545" s="8">
        <f t="shared" si="16"/>
        <v>6</v>
      </c>
      <c r="O545" s="8">
        <f t="shared" si="17"/>
        <v>0</v>
      </c>
      <c r="Q545"/>
      <c r="R545"/>
      <c r="S545"/>
      <c r="T545"/>
    </row>
    <row r="546" spans="1:20" ht="14.4">
      <c r="A546" s="8" t="s">
        <v>1810</v>
      </c>
      <c r="B546" s="9">
        <v>2</v>
      </c>
      <c r="C546" s="4">
        <v>0</v>
      </c>
      <c r="D546" s="4">
        <v>22</v>
      </c>
      <c r="E546" s="4">
        <v>0</v>
      </c>
      <c r="F546" s="4"/>
      <c r="G546" s="8" t="s">
        <v>6133</v>
      </c>
      <c r="H546" s="8" t="s">
        <v>5394</v>
      </c>
      <c r="I546" s="10" t="s">
        <v>5034</v>
      </c>
      <c r="J546" s="9">
        <v>13</v>
      </c>
      <c r="K546" s="10" t="s">
        <v>4996</v>
      </c>
      <c r="L546" s="10" t="s">
        <v>260</v>
      </c>
      <c r="M546" s="10" t="s">
        <v>31</v>
      </c>
      <c r="N546" s="8">
        <f t="shared" si="16"/>
        <v>6</v>
      </c>
      <c r="O546" s="8">
        <f t="shared" si="17"/>
        <v>0</v>
      </c>
      <c r="Q546"/>
      <c r="R546"/>
      <c r="S546"/>
      <c r="T546"/>
    </row>
    <row r="547" spans="1:20" ht="14.4">
      <c r="A547" s="8" t="s">
        <v>1818</v>
      </c>
      <c r="B547" s="9">
        <v>2</v>
      </c>
      <c r="C547" s="4">
        <v>3</v>
      </c>
      <c r="D547" s="4">
        <v>19</v>
      </c>
      <c r="E547" s="4">
        <v>1</v>
      </c>
      <c r="F547" s="4"/>
      <c r="G547" s="8" t="s">
        <v>6138</v>
      </c>
      <c r="H547" s="8" t="s">
        <v>5734</v>
      </c>
      <c r="I547" s="10" t="s">
        <v>5034</v>
      </c>
      <c r="J547" s="9">
        <v>13</v>
      </c>
      <c r="K547" s="10" t="s">
        <v>4989</v>
      </c>
      <c r="L547" s="10" t="s">
        <v>1819</v>
      </c>
      <c r="M547" s="10" t="s">
        <v>4998</v>
      </c>
      <c r="N547" s="8">
        <f t="shared" si="16"/>
        <v>6</v>
      </c>
      <c r="O547" s="8">
        <f t="shared" si="17"/>
        <v>0</v>
      </c>
      <c r="Q547"/>
      <c r="R547"/>
      <c r="S547"/>
      <c r="T547"/>
    </row>
    <row r="548" spans="1:20" ht="14.4">
      <c r="A548" s="8" t="s">
        <v>1827</v>
      </c>
      <c r="B548" s="9">
        <v>2</v>
      </c>
      <c r="C548" s="4">
        <v>0</v>
      </c>
      <c r="D548" s="4">
        <v>17</v>
      </c>
      <c r="E548" s="4">
        <v>4</v>
      </c>
      <c r="F548" s="4"/>
      <c r="G548" s="8" t="s">
        <v>6140</v>
      </c>
      <c r="H548" s="8" t="s">
        <v>5401</v>
      </c>
      <c r="I548" s="10" t="s">
        <v>5034</v>
      </c>
      <c r="J548" s="9">
        <v>13</v>
      </c>
      <c r="K548" s="10" t="s">
        <v>4999</v>
      </c>
      <c r="L548" s="10" t="s">
        <v>371</v>
      </c>
      <c r="M548" s="10" t="s">
        <v>31</v>
      </c>
      <c r="N548" s="8">
        <f t="shared" si="16"/>
        <v>6</v>
      </c>
      <c r="O548" s="8">
        <f t="shared" si="17"/>
        <v>0</v>
      </c>
      <c r="Q548"/>
      <c r="R548"/>
      <c r="S548"/>
      <c r="T548"/>
    </row>
    <row r="549" spans="1:20" ht="14.4">
      <c r="A549" s="8" t="s">
        <v>1831</v>
      </c>
      <c r="B549" s="9">
        <v>2</v>
      </c>
      <c r="C549" s="4">
        <v>1</v>
      </c>
      <c r="D549" s="4">
        <v>22</v>
      </c>
      <c r="E549" s="4">
        <v>0</v>
      </c>
      <c r="F549" s="4"/>
      <c r="G549" s="8" t="s">
        <v>6141</v>
      </c>
      <c r="H549" s="8" t="s">
        <v>5389</v>
      </c>
      <c r="I549" s="10" t="s">
        <v>5034</v>
      </c>
      <c r="J549" s="9">
        <v>13</v>
      </c>
      <c r="K549" s="10" t="s">
        <v>4998</v>
      </c>
      <c r="L549" s="10" t="s">
        <v>1794</v>
      </c>
      <c r="M549" s="10" t="s">
        <v>4989</v>
      </c>
      <c r="N549" s="8">
        <f t="shared" si="16"/>
        <v>6</v>
      </c>
      <c r="O549" s="8">
        <f t="shared" si="17"/>
        <v>0</v>
      </c>
      <c r="Q549"/>
      <c r="R549"/>
      <c r="S549"/>
      <c r="T549"/>
    </row>
    <row r="550" spans="1:20" ht="14.4">
      <c r="A550" s="8" t="s">
        <v>1848</v>
      </c>
      <c r="B550" s="9">
        <v>2</v>
      </c>
      <c r="C550" s="4">
        <v>0</v>
      </c>
      <c r="D550" s="4">
        <v>17</v>
      </c>
      <c r="E550" s="4">
        <v>5</v>
      </c>
      <c r="F550" s="4"/>
      <c r="G550" s="8" t="s">
        <v>6142</v>
      </c>
      <c r="H550" s="8" t="s">
        <v>5389</v>
      </c>
      <c r="I550" s="10" t="s">
        <v>5034</v>
      </c>
      <c r="J550" s="9">
        <v>13</v>
      </c>
      <c r="K550" s="10" t="s">
        <v>31</v>
      </c>
      <c r="L550" s="10" t="s">
        <v>259</v>
      </c>
      <c r="M550" s="10" t="s">
        <v>4989</v>
      </c>
      <c r="N550" s="8">
        <f t="shared" si="16"/>
        <v>6</v>
      </c>
      <c r="O550" s="8">
        <f t="shared" si="17"/>
        <v>0</v>
      </c>
      <c r="Q550"/>
      <c r="R550"/>
      <c r="S550"/>
      <c r="T550"/>
    </row>
    <row r="551" spans="1:20" ht="14.4">
      <c r="A551" s="8" t="s">
        <v>1855</v>
      </c>
      <c r="B551" s="9">
        <v>2</v>
      </c>
      <c r="C551" s="4">
        <v>0</v>
      </c>
      <c r="D551" s="4">
        <v>19</v>
      </c>
      <c r="E551" s="4">
        <v>1</v>
      </c>
      <c r="F551" s="4"/>
      <c r="G551" s="8" t="s">
        <v>6143</v>
      </c>
      <c r="H551" s="8" t="s">
        <v>5690</v>
      </c>
      <c r="I551" s="10" t="s">
        <v>5034</v>
      </c>
      <c r="J551" s="9">
        <v>13</v>
      </c>
      <c r="K551" s="10" t="s">
        <v>4999</v>
      </c>
      <c r="L551" s="10" t="s">
        <v>1330</v>
      </c>
      <c r="M551" s="10" t="s">
        <v>31</v>
      </c>
      <c r="N551" s="8">
        <f t="shared" si="16"/>
        <v>6</v>
      </c>
      <c r="O551" s="8">
        <f t="shared" si="17"/>
        <v>0</v>
      </c>
      <c r="Q551"/>
      <c r="R551"/>
      <c r="S551"/>
      <c r="T551"/>
    </row>
    <row r="552" spans="1:20" ht="14.4">
      <c r="A552" s="8" t="s">
        <v>1897</v>
      </c>
      <c r="B552" s="9">
        <v>2</v>
      </c>
      <c r="C552" s="4">
        <v>0</v>
      </c>
      <c r="D552" s="4">
        <v>21</v>
      </c>
      <c r="E552" s="4">
        <v>2</v>
      </c>
      <c r="F552" s="4"/>
      <c r="G552" s="8" t="s">
        <v>5611</v>
      </c>
      <c r="H552" s="8" t="s">
        <v>5393</v>
      </c>
      <c r="I552" s="10" t="s">
        <v>5034</v>
      </c>
      <c r="J552" s="9">
        <v>13</v>
      </c>
      <c r="K552" s="10" t="s">
        <v>4994</v>
      </c>
      <c r="L552" s="10" t="s">
        <v>223</v>
      </c>
      <c r="M552" s="10" t="s">
        <v>31</v>
      </c>
      <c r="N552" s="8">
        <f t="shared" si="16"/>
        <v>6</v>
      </c>
      <c r="O552" s="8">
        <f t="shared" si="17"/>
        <v>0</v>
      </c>
      <c r="Q552"/>
      <c r="R552"/>
      <c r="S552"/>
      <c r="T552"/>
    </row>
    <row r="553" spans="1:20" ht="14.4">
      <c r="A553" s="8" t="s">
        <v>1898</v>
      </c>
      <c r="B553" s="9">
        <v>2</v>
      </c>
      <c r="C553" s="4">
        <v>0</v>
      </c>
      <c r="D553" s="4">
        <v>20</v>
      </c>
      <c r="E553" s="4">
        <v>2</v>
      </c>
      <c r="F553" s="4"/>
      <c r="G553" s="8" t="s">
        <v>5611</v>
      </c>
      <c r="H553" s="8" t="s">
        <v>5389</v>
      </c>
      <c r="I553" s="10" t="s">
        <v>5034</v>
      </c>
      <c r="J553" s="9">
        <v>13</v>
      </c>
      <c r="K553" s="10" t="s">
        <v>4994</v>
      </c>
      <c r="L553" s="10" t="s">
        <v>371</v>
      </c>
      <c r="M553" s="10" t="s">
        <v>4989</v>
      </c>
      <c r="N553" s="8">
        <f t="shared" si="16"/>
        <v>6</v>
      </c>
      <c r="O553" s="8">
        <f t="shared" si="17"/>
        <v>0</v>
      </c>
      <c r="Q553"/>
      <c r="R553"/>
      <c r="S553"/>
      <c r="T553"/>
    </row>
    <row r="554" spans="1:20" ht="14.4">
      <c r="A554" s="8" t="s">
        <v>1905</v>
      </c>
      <c r="B554" s="9">
        <v>2</v>
      </c>
      <c r="C554" s="4">
        <v>6</v>
      </c>
      <c r="D554" s="4">
        <v>19</v>
      </c>
      <c r="E554" s="4">
        <v>0</v>
      </c>
      <c r="F554" s="4"/>
      <c r="G554" s="8" t="s">
        <v>6149</v>
      </c>
      <c r="H554" s="8" t="s">
        <v>5690</v>
      </c>
      <c r="I554" s="10" t="s">
        <v>5034</v>
      </c>
      <c r="J554" s="9">
        <v>13</v>
      </c>
      <c r="K554" s="10" t="s">
        <v>4994</v>
      </c>
      <c r="L554" s="10" t="s">
        <v>243</v>
      </c>
      <c r="M554" s="10" t="s">
        <v>31</v>
      </c>
      <c r="N554" s="8">
        <f t="shared" si="16"/>
        <v>6</v>
      </c>
      <c r="O554" s="8">
        <f t="shared" si="17"/>
        <v>0</v>
      </c>
      <c r="Q554"/>
      <c r="R554"/>
      <c r="S554"/>
      <c r="T554"/>
    </row>
    <row r="555" spans="1:20" ht="14.4">
      <c r="A555" s="8" t="s">
        <v>1912</v>
      </c>
      <c r="B555" s="9">
        <v>2</v>
      </c>
      <c r="C555" s="4">
        <v>17</v>
      </c>
      <c r="D555" s="4">
        <v>5</v>
      </c>
      <c r="E555" s="4">
        <v>0</v>
      </c>
      <c r="F555" s="4"/>
      <c r="G555" s="8" t="s">
        <v>6150</v>
      </c>
      <c r="H555" s="8" t="s">
        <v>5825</v>
      </c>
      <c r="I555" s="10" t="s">
        <v>5034</v>
      </c>
      <c r="J555" s="9">
        <v>13</v>
      </c>
      <c r="K555" s="10" t="s">
        <v>4996</v>
      </c>
      <c r="L555" s="10" t="s">
        <v>319</v>
      </c>
      <c r="M555" s="10" t="s">
        <v>4998</v>
      </c>
      <c r="N555" s="8">
        <f t="shared" si="16"/>
        <v>6</v>
      </c>
      <c r="O555" s="8">
        <f t="shared" si="17"/>
        <v>0</v>
      </c>
      <c r="Q555"/>
      <c r="R555"/>
      <c r="S555"/>
      <c r="T555"/>
    </row>
    <row r="556" spans="1:20" ht="14.4">
      <c r="A556" s="8" t="s">
        <v>5232</v>
      </c>
      <c r="B556" s="9">
        <v>2</v>
      </c>
      <c r="C556" s="4">
        <v>0</v>
      </c>
      <c r="D556" s="4">
        <v>15</v>
      </c>
      <c r="E556" s="4">
        <v>8</v>
      </c>
      <c r="F556" s="4"/>
      <c r="G556" s="8" t="s">
        <v>6151</v>
      </c>
      <c r="H556" s="8" t="s">
        <v>5391</v>
      </c>
      <c r="I556" s="10" t="s">
        <v>5034</v>
      </c>
      <c r="J556" s="9">
        <v>13</v>
      </c>
      <c r="K556" s="10" t="s">
        <v>4787</v>
      </c>
      <c r="L556" s="10" t="s">
        <v>4867</v>
      </c>
      <c r="M556" s="10" t="s">
        <v>31</v>
      </c>
      <c r="N556" s="8">
        <f t="shared" si="16"/>
        <v>6</v>
      </c>
      <c r="O556" s="8">
        <f t="shared" si="17"/>
        <v>0</v>
      </c>
      <c r="Q556"/>
      <c r="R556"/>
      <c r="S556"/>
      <c r="T556"/>
    </row>
    <row r="557" spans="1:20" ht="14.4">
      <c r="A557" s="8" t="s">
        <v>5233</v>
      </c>
      <c r="B557" s="9">
        <v>2</v>
      </c>
      <c r="C557" s="4">
        <v>0</v>
      </c>
      <c r="D557" s="4">
        <v>19</v>
      </c>
      <c r="E557" s="4">
        <v>3</v>
      </c>
      <c r="F557" s="4"/>
      <c r="G557" s="8" t="s">
        <v>6151</v>
      </c>
      <c r="H557" s="8" t="s">
        <v>5389</v>
      </c>
      <c r="I557" s="10" t="s">
        <v>5034</v>
      </c>
      <c r="J557" s="9">
        <v>13</v>
      </c>
      <c r="K557" s="10" t="s">
        <v>4787</v>
      </c>
      <c r="L557" s="10" t="s">
        <v>4867</v>
      </c>
      <c r="M557" s="10" t="s">
        <v>4989</v>
      </c>
      <c r="N557" s="8">
        <f t="shared" si="16"/>
        <v>6</v>
      </c>
      <c r="O557" s="8">
        <f t="shared" si="17"/>
        <v>0</v>
      </c>
      <c r="Q557"/>
      <c r="R557"/>
      <c r="S557"/>
      <c r="T557"/>
    </row>
    <row r="558" spans="1:20" ht="14.4">
      <c r="A558" s="8" t="s">
        <v>1936</v>
      </c>
      <c r="B558" s="9">
        <v>2</v>
      </c>
      <c r="C558" s="4">
        <v>2</v>
      </c>
      <c r="D558" s="4">
        <v>18</v>
      </c>
      <c r="E558" s="4">
        <v>2</v>
      </c>
      <c r="F558" s="4"/>
      <c r="G558" s="8" t="s">
        <v>6152</v>
      </c>
      <c r="H558" s="8" t="s">
        <v>5690</v>
      </c>
      <c r="I558" s="10" t="s">
        <v>5034</v>
      </c>
      <c r="J558" s="9">
        <v>13</v>
      </c>
      <c r="K558" s="10" t="s">
        <v>4989</v>
      </c>
      <c r="L558" s="10" t="s">
        <v>4835</v>
      </c>
      <c r="M558" s="10" t="s">
        <v>31</v>
      </c>
      <c r="N558" s="8">
        <f t="shared" si="16"/>
        <v>6</v>
      </c>
      <c r="O558" s="8">
        <f t="shared" si="17"/>
        <v>0</v>
      </c>
      <c r="Q558"/>
      <c r="R558"/>
      <c r="S558"/>
      <c r="T558"/>
    </row>
    <row r="559" spans="1:20" ht="14.4">
      <c r="A559" s="8" t="s">
        <v>1937</v>
      </c>
      <c r="B559" s="9">
        <v>2</v>
      </c>
      <c r="C559" s="4">
        <v>0</v>
      </c>
      <c r="D559" s="4">
        <v>19</v>
      </c>
      <c r="E559" s="4">
        <v>2</v>
      </c>
      <c r="F559" s="4"/>
      <c r="G559" s="8" t="s">
        <v>6153</v>
      </c>
      <c r="H559" s="8" t="s">
        <v>5389</v>
      </c>
      <c r="I559" s="10" t="s">
        <v>5034</v>
      </c>
      <c r="J559" s="9">
        <v>13</v>
      </c>
      <c r="K559" s="10" t="s">
        <v>8</v>
      </c>
      <c r="L559" s="10" t="s">
        <v>124</v>
      </c>
      <c r="M559" s="10" t="s">
        <v>4989</v>
      </c>
      <c r="N559" s="8">
        <f t="shared" si="16"/>
        <v>6</v>
      </c>
      <c r="O559" s="8">
        <f t="shared" si="17"/>
        <v>0</v>
      </c>
      <c r="Q559"/>
      <c r="R559"/>
      <c r="S559"/>
      <c r="T559"/>
    </row>
    <row r="560" spans="1:20" ht="14.4">
      <c r="A560" s="8" t="s">
        <v>1954</v>
      </c>
      <c r="B560" s="9">
        <v>2</v>
      </c>
      <c r="C560" s="4">
        <v>0</v>
      </c>
      <c r="D560" s="4">
        <v>13</v>
      </c>
      <c r="E560" s="4">
        <v>10</v>
      </c>
      <c r="F560" s="4"/>
      <c r="G560" s="8" t="s">
        <v>6158</v>
      </c>
      <c r="H560" s="8" t="s">
        <v>5396</v>
      </c>
      <c r="I560" s="10" t="s">
        <v>5034</v>
      </c>
      <c r="J560" s="9">
        <v>13</v>
      </c>
      <c r="K560" s="10" t="s">
        <v>31</v>
      </c>
      <c r="L560" s="10" t="s">
        <v>4852</v>
      </c>
      <c r="M560" s="10" t="s">
        <v>4998</v>
      </c>
      <c r="N560" s="8">
        <f t="shared" si="16"/>
        <v>6</v>
      </c>
      <c r="O560" s="8">
        <f t="shared" si="17"/>
        <v>0</v>
      </c>
      <c r="Q560"/>
      <c r="R560"/>
      <c r="S560"/>
      <c r="T560"/>
    </row>
    <row r="561" spans="1:20" ht="14.4">
      <c r="A561" s="8" t="s">
        <v>1989</v>
      </c>
      <c r="B561" s="9">
        <v>2</v>
      </c>
      <c r="C561" s="4">
        <v>0</v>
      </c>
      <c r="D561" s="4">
        <v>20</v>
      </c>
      <c r="E561" s="4">
        <v>0</v>
      </c>
      <c r="F561" s="4"/>
      <c r="G561" s="8" t="s">
        <v>6162</v>
      </c>
      <c r="H561" s="8" t="s">
        <v>5551</v>
      </c>
      <c r="I561" s="10" t="s">
        <v>5034</v>
      </c>
      <c r="J561" s="9">
        <v>13</v>
      </c>
      <c r="K561" s="10" t="s">
        <v>17</v>
      </c>
      <c r="L561" s="10" t="s">
        <v>823</v>
      </c>
      <c r="M561" s="10" t="s">
        <v>4989</v>
      </c>
      <c r="N561" s="8">
        <f t="shared" si="16"/>
        <v>6</v>
      </c>
      <c r="O561" s="8">
        <f t="shared" si="17"/>
        <v>0</v>
      </c>
      <c r="Q561"/>
      <c r="R561"/>
      <c r="S561"/>
      <c r="T561"/>
    </row>
    <row r="562" spans="1:20" ht="14.4">
      <c r="A562" s="8" t="s">
        <v>2012</v>
      </c>
      <c r="B562" s="9">
        <v>2</v>
      </c>
      <c r="C562" s="4">
        <v>0</v>
      </c>
      <c r="D562" s="4">
        <v>18</v>
      </c>
      <c r="E562" s="4">
        <v>2</v>
      </c>
      <c r="F562" s="4"/>
      <c r="G562" s="8" t="s">
        <v>6167</v>
      </c>
      <c r="H562" s="8" t="s">
        <v>5389</v>
      </c>
      <c r="I562" s="10" t="s">
        <v>5034</v>
      </c>
      <c r="J562" s="9">
        <v>13</v>
      </c>
      <c r="K562" s="10" t="s">
        <v>408</v>
      </c>
      <c r="L562" s="10" t="s">
        <v>4865</v>
      </c>
      <c r="M562" s="10" t="s">
        <v>4989</v>
      </c>
      <c r="N562" s="8">
        <f t="shared" si="16"/>
        <v>6</v>
      </c>
      <c r="O562" s="8">
        <f t="shared" si="17"/>
        <v>0</v>
      </c>
      <c r="Q562"/>
      <c r="R562"/>
      <c r="S562"/>
      <c r="T562"/>
    </row>
    <row r="563" spans="1:20" ht="14.4">
      <c r="A563" s="8" t="s">
        <v>2016</v>
      </c>
      <c r="B563" s="9">
        <v>2</v>
      </c>
      <c r="C563" s="4">
        <v>12</v>
      </c>
      <c r="D563" s="4">
        <v>9</v>
      </c>
      <c r="E563" s="4">
        <v>2</v>
      </c>
      <c r="F563" s="4"/>
      <c r="G563" s="8" t="s">
        <v>6168</v>
      </c>
      <c r="H563" s="8" t="s">
        <v>5584</v>
      </c>
      <c r="I563" s="10" t="s">
        <v>5034</v>
      </c>
      <c r="J563" s="9">
        <v>13</v>
      </c>
      <c r="K563" s="10" t="s">
        <v>17</v>
      </c>
      <c r="L563" s="10" t="s">
        <v>293</v>
      </c>
      <c r="M563" s="10" t="s">
        <v>4998</v>
      </c>
      <c r="N563" s="8">
        <f t="shared" si="16"/>
        <v>6</v>
      </c>
      <c r="O563" s="8">
        <f t="shared" si="17"/>
        <v>0</v>
      </c>
      <c r="Q563"/>
      <c r="R563"/>
      <c r="S563"/>
      <c r="T563"/>
    </row>
    <row r="564" spans="1:20" ht="14.4">
      <c r="A564" s="8" t="s">
        <v>2024</v>
      </c>
      <c r="B564" s="9">
        <v>2</v>
      </c>
      <c r="C564" s="4">
        <v>1</v>
      </c>
      <c r="D564" s="4">
        <v>21</v>
      </c>
      <c r="E564" s="4">
        <v>0</v>
      </c>
      <c r="F564" s="4"/>
      <c r="G564" s="8" t="s">
        <v>5666</v>
      </c>
      <c r="H564" s="8" t="s">
        <v>5690</v>
      </c>
      <c r="I564" s="10" t="s">
        <v>5034</v>
      </c>
      <c r="J564" s="9">
        <v>13</v>
      </c>
      <c r="K564" s="10" t="s">
        <v>19</v>
      </c>
      <c r="L564" s="10" t="s">
        <v>273</v>
      </c>
      <c r="M564" s="10" t="s">
        <v>31</v>
      </c>
      <c r="N564" s="8">
        <f t="shared" si="16"/>
        <v>6</v>
      </c>
      <c r="O564" s="8">
        <f t="shared" si="17"/>
        <v>0</v>
      </c>
      <c r="Q564"/>
      <c r="R564"/>
      <c r="S564"/>
      <c r="T564"/>
    </row>
    <row r="565" spans="1:20" ht="14.4">
      <c r="A565" s="8" t="s">
        <v>2057</v>
      </c>
      <c r="B565" s="9">
        <v>2</v>
      </c>
      <c r="C565" s="4">
        <v>2</v>
      </c>
      <c r="D565" s="4">
        <v>18</v>
      </c>
      <c r="E565" s="4">
        <v>1</v>
      </c>
      <c r="F565" s="4"/>
      <c r="G565" s="8" t="s">
        <v>6172</v>
      </c>
      <c r="H565" s="8" t="s">
        <v>5759</v>
      </c>
      <c r="I565" s="10" t="s">
        <v>5034</v>
      </c>
      <c r="J565" s="9">
        <v>13</v>
      </c>
      <c r="K565" s="10" t="s">
        <v>31</v>
      </c>
      <c r="L565" s="10" t="s">
        <v>474</v>
      </c>
      <c r="M565" s="10" t="s">
        <v>31</v>
      </c>
      <c r="N565" s="8">
        <f t="shared" si="16"/>
        <v>6</v>
      </c>
      <c r="O565" s="8">
        <f t="shared" si="17"/>
        <v>0</v>
      </c>
      <c r="Q565"/>
      <c r="R565"/>
      <c r="S565"/>
      <c r="T565"/>
    </row>
    <row r="566" spans="1:20" ht="14.4">
      <c r="A566" s="8" t="s">
        <v>2060</v>
      </c>
      <c r="B566" s="9">
        <v>2</v>
      </c>
      <c r="C566" s="4">
        <v>19</v>
      </c>
      <c r="D566" s="4">
        <v>2</v>
      </c>
      <c r="E566" s="4">
        <v>0</v>
      </c>
      <c r="F566" s="4"/>
      <c r="G566" s="8" t="s">
        <v>2062</v>
      </c>
      <c r="H566" s="8" t="s">
        <v>5437</v>
      </c>
      <c r="I566" s="10" t="s">
        <v>5034</v>
      </c>
      <c r="J566" s="9">
        <v>13</v>
      </c>
      <c r="K566" s="10" t="s">
        <v>4999</v>
      </c>
      <c r="L566" s="10" t="s">
        <v>74</v>
      </c>
      <c r="M566" s="10" t="s">
        <v>31</v>
      </c>
      <c r="N566" s="8">
        <f t="shared" si="16"/>
        <v>6</v>
      </c>
      <c r="O566" s="8">
        <f t="shared" si="17"/>
        <v>0</v>
      </c>
      <c r="Q566"/>
      <c r="R566"/>
      <c r="S566"/>
      <c r="T566"/>
    </row>
    <row r="567" spans="1:20" ht="14.4">
      <c r="A567" s="8" t="s">
        <v>2064</v>
      </c>
      <c r="B567" s="9">
        <v>2</v>
      </c>
      <c r="C567" s="4">
        <v>0</v>
      </c>
      <c r="D567" s="4">
        <v>22</v>
      </c>
      <c r="E567" s="4">
        <v>0</v>
      </c>
      <c r="F567" s="4"/>
      <c r="G567" s="8" t="s">
        <v>6173</v>
      </c>
      <c r="H567" s="8" t="s">
        <v>5416</v>
      </c>
      <c r="I567" s="10" t="s">
        <v>5034</v>
      </c>
      <c r="J567" s="9">
        <v>13</v>
      </c>
      <c r="K567" s="10" t="s">
        <v>4998</v>
      </c>
      <c r="L567" s="10" t="s">
        <v>1870</v>
      </c>
      <c r="M567" s="10" t="s">
        <v>31</v>
      </c>
      <c r="N567" s="8">
        <f t="shared" si="16"/>
        <v>6</v>
      </c>
      <c r="O567" s="8">
        <f t="shared" si="17"/>
        <v>0</v>
      </c>
      <c r="Q567"/>
      <c r="R567"/>
      <c r="S567"/>
      <c r="T567"/>
    </row>
    <row r="568" spans="1:20" ht="14.4">
      <c r="A568" s="8" t="s">
        <v>5238</v>
      </c>
      <c r="B568" s="9">
        <v>2</v>
      </c>
      <c r="C568" s="4">
        <v>0</v>
      </c>
      <c r="D568" s="4">
        <v>22</v>
      </c>
      <c r="E568" s="4">
        <v>0</v>
      </c>
      <c r="F568" s="4"/>
      <c r="G568" s="8" t="s">
        <v>5659</v>
      </c>
      <c r="H568" s="8" t="s">
        <v>5615</v>
      </c>
      <c r="I568" s="10" t="s">
        <v>5034</v>
      </c>
      <c r="J568" s="9">
        <v>13</v>
      </c>
      <c r="K568" s="10" t="s">
        <v>4998</v>
      </c>
      <c r="L568" s="10" t="s">
        <v>1295</v>
      </c>
      <c r="M568" s="10" t="s">
        <v>31</v>
      </c>
      <c r="N568" s="8">
        <f t="shared" si="16"/>
        <v>6</v>
      </c>
      <c r="O568" s="8">
        <f t="shared" si="17"/>
        <v>0</v>
      </c>
      <c r="Q568"/>
      <c r="R568"/>
      <c r="S568"/>
      <c r="T568"/>
    </row>
    <row r="569" spans="1:20" ht="14.4">
      <c r="A569" s="8" t="s">
        <v>2174</v>
      </c>
      <c r="B569" s="9">
        <v>2</v>
      </c>
      <c r="C569" s="4">
        <v>1</v>
      </c>
      <c r="D569" s="4">
        <v>22</v>
      </c>
      <c r="E569" s="4">
        <v>0</v>
      </c>
      <c r="F569" s="4"/>
      <c r="G569" s="8" t="s">
        <v>5792</v>
      </c>
      <c r="H569" s="8" t="s">
        <v>5759</v>
      </c>
      <c r="I569" s="10" t="s">
        <v>5034</v>
      </c>
      <c r="J569" s="9">
        <v>13</v>
      </c>
      <c r="K569" s="10" t="s">
        <v>31</v>
      </c>
      <c r="L569" s="10" t="s">
        <v>2175</v>
      </c>
      <c r="M569" s="10" t="s">
        <v>31</v>
      </c>
      <c r="N569" s="8">
        <f t="shared" si="16"/>
        <v>6</v>
      </c>
      <c r="O569" s="8">
        <f t="shared" si="17"/>
        <v>0</v>
      </c>
      <c r="Q569"/>
      <c r="R569"/>
      <c r="S569"/>
      <c r="T569"/>
    </row>
    <row r="570" spans="1:20" ht="14.4">
      <c r="A570" s="8" t="s">
        <v>2186</v>
      </c>
      <c r="B570" s="9">
        <v>2</v>
      </c>
      <c r="C570" s="4">
        <v>4</v>
      </c>
      <c r="D570" s="4">
        <v>17</v>
      </c>
      <c r="E570" s="4">
        <v>0</v>
      </c>
      <c r="F570" s="4"/>
      <c r="G570" s="8" t="s">
        <v>6182</v>
      </c>
      <c r="H570" s="8" t="s">
        <v>5668</v>
      </c>
      <c r="I570" s="10" t="s">
        <v>5034</v>
      </c>
      <c r="J570" s="9">
        <v>13</v>
      </c>
      <c r="K570" s="10" t="s">
        <v>31</v>
      </c>
      <c r="L570" s="10" t="s">
        <v>293</v>
      </c>
      <c r="M570" s="10" t="s">
        <v>4998</v>
      </c>
      <c r="N570" s="8">
        <f t="shared" si="16"/>
        <v>6</v>
      </c>
      <c r="O570" s="8">
        <f t="shared" si="17"/>
        <v>0</v>
      </c>
      <c r="Q570"/>
      <c r="R570"/>
      <c r="S570"/>
      <c r="T570"/>
    </row>
    <row r="571" spans="1:20" ht="14.4">
      <c r="A571" s="8" t="s">
        <v>2213</v>
      </c>
      <c r="B571" s="9">
        <v>2</v>
      </c>
      <c r="C571" s="4">
        <v>0</v>
      </c>
      <c r="D571" s="4">
        <v>22</v>
      </c>
      <c r="E571" s="4">
        <v>0</v>
      </c>
      <c r="F571" s="4"/>
      <c r="G571" s="8" t="s">
        <v>5464</v>
      </c>
      <c r="H571" s="8" t="s">
        <v>6184</v>
      </c>
      <c r="I571" s="10" t="s">
        <v>5034</v>
      </c>
      <c r="J571" s="9">
        <v>12</v>
      </c>
      <c r="K571" s="10" t="s">
        <v>4998</v>
      </c>
      <c r="L571" s="10" t="s">
        <v>202</v>
      </c>
      <c r="M571" s="10" t="s">
        <v>4998</v>
      </c>
      <c r="N571" s="8">
        <f t="shared" si="16"/>
        <v>6</v>
      </c>
      <c r="O571" s="8">
        <f t="shared" si="17"/>
        <v>0</v>
      </c>
      <c r="Q571"/>
      <c r="R571"/>
      <c r="S571"/>
      <c r="T571"/>
    </row>
    <row r="572" spans="1:20" ht="14.4">
      <c r="A572" s="8" t="s">
        <v>2253</v>
      </c>
      <c r="B572" s="9">
        <v>2</v>
      </c>
      <c r="C572" s="4">
        <v>1</v>
      </c>
      <c r="D572" s="4">
        <v>19</v>
      </c>
      <c r="E572" s="4">
        <v>2</v>
      </c>
      <c r="F572" s="4"/>
      <c r="G572" s="8" t="s">
        <v>6187</v>
      </c>
      <c r="H572" s="8" t="s">
        <v>5401</v>
      </c>
      <c r="I572" s="10" t="s">
        <v>5034</v>
      </c>
      <c r="J572" s="9">
        <v>13</v>
      </c>
      <c r="K572" s="10" t="s">
        <v>4994</v>
      </c>
      <c r="L572" s="10" t="s">
        <v>223</v>
      </c>
      <c r="M572" s="10" t="s">
        <v>31</v>
      </c>
      <c r="N572" s="8">
        <f t="shared" si="16"/>
        <v>6</v>
      </c>
      <c r="O572" s="8">
        <f t="shared" si="17"/>
        <v>0</v>
      </c>
      <c r="Q572"/>
      <c r="R572"/>
      <c r="S572"/>
      <c r="T572"/>
    </row>
    <row r="573" spans="1:20" ht="14.4">
      <c r="A573" s="8" t="s">
        <v>2254</v>
      </c>
      <c r="B573" s="9">
        <v>2</v>
      </c>
      <c r="C573" s="4">
        <v>0</v>
      </c>
      <c r="D573" s="4">
        <v>20</v>
      </c>
      <c r="E573" s="4">
        <v>1</v>
      </c>
      <c r="F573" s="4"/>
      <c r="G573" s="8" t="s">
        <v>6187</v>
      </c>
      <c r="H573" s="8" t="s">
        <v>5444</v>
      </c>
      <c r="I573" s="10" t="s">
        <v>5034</v>
      </c>
      <c r="J573" s="9">
        <v>13</v>
      </c>
      <c r="K573" s="10" t="s">
        <v>4994</v>
      </c>
      <c r="L573" s="10" t="s">
        <v>223</v>
      </c>
      <c r="M573" s="10" t="s">
        <v>4998</v>
      </c>
      <c r="N573" s="8">
        <f t="shared" si="16"/>
        <v>6</v>
      </c>
      <c r="O573" s="8">
        <f t="shared" si="17"/>
        <v>0</v>
      </c>
      <c r="Q573"/>
      <c r="R573"/>
      <c r="S573"/>
      <c r="T573"/>
    </row>
    <row r="574" spans="1:20" ht="14.4">
      <c r="A574" s="8" t="s">
        <v>2264</v>
      </c>
      <c r="B574" s="9">
        <v>2</v>
      </c>
      <c r="C574" s="4">
        <v>1</v>
      </c>
      <c r="D574" s="4">
        <v>17</v>
      </c>
      <c r="E574" s="4">
        <v>5</v>
      </c>
      <c r="F574" s="4"/>
      <c r="G574" s="8" t="s">
        <v>6188</v>
      </c>
      <c r="H574" s="8" t="s">
        <v>5389</v>
      </c>
      <c r="I574" s="10" t="s">
        <v>5034</v>
      </c>
      <c r="J574" s="9">
        <v>13</v>
      </c>
      <c r="K574" s="10" t="s">
        <v>4994</v>
      </c>
      <c r="L574" s="10" t="s">
        <v>200</v>
      </c>
      <c r="M574" s="10" t="s">
        <v>4989</v>
      </c>
      <c r="N574" s="8">
        <f t="shared" si="16"/>
        <v>6</v>
      </c>
      <c r="O574" s="8">
        <f t="shared" si="17"/>
        <v>0</v>
      </c>
      <c r="Q574"/>
      <c r="R574"/>
      <c r="S574"/>
      <c r="T574"/>
    </row>
    <row r="575" spans="1:20" ht="14.4">
      <c r="A575" s="8" t="s">
        <v>5245</v>
      </c>
      <c r="B575" s="9">
        <v>2</v>
      </c>
      <c r="C575" s="4">
        <v>0</v>
      </c>
      <c r="D575" s="4">
        <v>21</v>
      </c>
      <c r="E575" s="4">
        <v>1</v>
      </c>
      <c r="F575" s="4"/>
      <c r="G575" s="8" t="s">
        <v>6190</v>
      </c>
      <c r="H575" s="8" t="s">
        <v>5401</v>
      </c>
      <c r="I575" s="10" t="s">
        <v>5034</v>
      </c>
      <c r="J575" s="9">
        <v>13</v>
      </c>
      <c r="K575" s="10" t="s">
        <v>4787</v>
      </c>
      <c r="L575" s="10" t="s">
        <v>4854</v>
      </c>
      <c r="M575" s="10" t="s">
        <v>31</v>
      </c>
      <c r="N575" s="8">
        <f t="shared" si="16"/>
        <v>6</v>
      </c>
      <c r="O575" s="8">
        <f t="shared" si="17"/>
        <v>0</v>
      </c>
      <c r="Q575"/>
      <c r="R575"/>
      <c r="S575"/>
      <c r="T575"/>
    </row>
    <row r="576" spans="1:20" ht="14.4">
      <c r="A576" s="8" t="s">
        <v>2281</v>
      </c>
      <c r="B576" s="9">
        <v>2</v>
      </c>
      <c r="C576" s="4">
        <v>1</v>
      </c>
      <c r="D576" s="4">
        <v>19</v>
      </c>
      <c r="E576" s="4">
        <v>1</v>
      </c>
      <c r="F576" s="4"/>
      <c r="G576" s="8" t="s">
        <v>6191</v>
      </c>
      <c r="H576" s="8" t="s">
        <v>5690</v>
      </c>
      <c r="I576" s="10" t="s">
        <v>5034</v>
      </c>
      <c r="J576" s="9">
        <v>13</v>
      </c>
      <c r="K576" s="10" t="s">
        <v>4989</v>
      </c>
      <c r="L576" s="10" t="s">
        <v>110</v>
      </c>
      <c r="M576" s="10" t="s">
        <v>31</v>
      </c>
      <c r="N576" s="8">
        <f t="shared" si="16"/>
        <v>6</v>
      </c>
      <c r="O576" s="8">
        <f t="shared" si="17"/>
        <v>0</v>
      </c>
      <c r="Q576"/>
      <c r="R576"/>
      <c r="S576"/>
      <c r="T576"/>
    </row>
    <row r="577" spans="1:20" ht="14.4">
      <c r="A577" s="8" t="s">
        <v>2294</v>
      </c>
      <c r="B577" s="9">
        <v>2</v>
      </c>
      <c r="C577" s="4">
        <v>1</v>
      </c>
      <c r="D577" s="4">
        <v>11</v>
      </c>
      <c r="E577" s="4">
        <v>10</v>
      </c>
      <c r="F577" s="4"/>
      <c r="G577" s="8" t="s">
        <v>6193</v>
      </c>
      <c r="H577" s="8" t="s">
        <v>5429</v>
      </c>
      <c r="I577" s="10" t="s">
        <v>5034</v>
      </c>
      <c r="J577" s="9">
        <v>13</v>
      </c>
      <c r="K577" s="10" t="s">
        <v>8</v>
      </c>
      <c r="L577" s="10" t="s">
        <v>124</v>
      </c>
      <c r="M577" s="10" t="s">
        <v>4998</v>
      </c>
      <c r="N577" s="8">
        <f t="shared" si="16"/>
        <v>6</v>
      </c>
      <c r="O577" s="8">
        <f t="shared" si="17"/>
        <v>0</v>
      </c>
      <c r="Q577"/>
      <c r="R577"/>
      <c r="S577"/>
      <c r="T577"/>
    </row>
    <row r="578" spans="1:20" ht="14.4">
      <c r="A578" s="8" t="s">
        <v>2304</v>
      </c>
      <c r="B578" s="9">
        <v>2</v>
      </c>
      <c r="C578" s="4">
        <v>0</v>
      </c>
      <c r="D578" s="4">
        <v>14</v>
      </c>
      <c r="E578" s="4">
        <v>8</v>
      </c>
      <c r="F578" s="4"/>
      <c r="G578" s="8" t="s">
        <v>6195</v>
      </c>
      <c r="H578" s="8" t="s">
        <v>5391</v>
      </c>
      <c r="I578" s="10" t="s">
        <v>5034</v>
      </c>
      <c r="J578" s="9">
        <v>13</v>
      </c>
      <c r="K578" s="10" t="s">
        <v>8</v>
      </c>
      <c r="L578" s="10" t="s">
        <v>225</v>
      </c>
      <c r="M578" s="10" t="s">
        <v>4995</v>
      </c>
      <c r="N578" s="8">
        <f t="shared" ref="N578:N641" si="18">IFERROR(FIND("Affix",I578),0)</f>
        <v>6</v>
      </c>
      <c r="O578" s="8">
        <f t="shared" ref="O578:O641" si="19">IFERROR(FIND("Inflection",I578),0)</f>
        <v>0</v>
      </c>
      <c r="Q578"/>
      <c r="R578"/>
      <c r="S578"/>
      <c r="T578"/>
    </row>
    <row r="579" spans="1:20" ht="14.4">
      <c r="A579" s="8" t="s">
        <v>2329</v>
      </c>
      <c r="B579" s="9">
        <v>2</v>
      </c>
      <c r="C579" s="4">
        <v>1</v>
      </c>
      <c r="D579" s="4">
        <v>22</v>
      </c>
      <c r="E579" s="4">
        <v>0</v>
      </c>
      <c r="F579" s="4"/>
      <c r="G579" s="8" t="s">
        <v>5693</v>
      </c>
      <c r="H579" s="8" t="s">
        <v>5690</v>
      </c>
      <c r="I579" s="10" t="s">
        <v>5034</v>
      </c>
      <c r="J579" s="9">
        <v>13</v>
      </c>
      <c r="K579" s="10" t="s">
        <v>4999</v>
      </c>
      <c r="L579" s="10" t="s">
        <v>110</v>
      </c>
      <c r="M579" s="10" t="s">
        <v>31</v>
      </c>
      <c r="N579" s="8">
        <f t="shared" si="18"/>
        <v>6</v>
      </c>
      <c r="O579" s="8">
        <f t="shared" si="19"/>
        <v>0</v>
      </c>
      <c r="Q579"/>
      <c r="R579"/>
      <c r="S579"/>
      <c r="T579"/>
    </row>
    <row r="580" spans="1:20" ht="14.4">
      <c r="A580" s="8" t="s">
        <v>2335</v>
      </c>
      <c r="B580" s="9">
        <v>2</v>
      </c>
      <c r="C580" s="4">
        <v>2</v>
      </c>
      <c r="D580" s="4">
        <v>19</v>
      </c>
      <c r="E580" s="4">
        <v>1</v>
      </c>
      <c r="F580" s="4"/>
      <c r="G580" s="8" t="s">
        <v>5466</v>
      </c>
      <c r="H580" s="8" t="s">
        <v>5393</v>
      </c>
      <c r="I580" s="10" t="s">
        <v>5034</v>
      </c>
      <c r="J580" s="9">
        <v>13</v>
      </c>
      <c r="K580" s="10" t="s">
        <v>4999</v>
      </c>
      <c r="L580" s="10" t="s">
        <v>648</v>
      </c>
      <c r="M580" s="10" t="s">
        <v>31</v>
      </c>
      <c r="N580" s="8">
        <f t="shared" si="18"/>
        <v>6</v>
      </c>
      <c r="O580" s="8">
        <f t="shared" si="19"/>
        <v>0</v>
      </c>
      <c r="Q580"/>
      <c r="R580"/>
      <c r="S580"/>
      <c r="T580"/>
    </row>
    <row r="581" spans="1:20" ht="14.4">
      <c r="A581" s="8" t="s">
        <v>2336</v>
      </c>
      <c r="B581" s="9">
        <v>2</v>
      </c>
      <c r="C581" s="4">
        <v>7</v>
      </c>
      <c r="D581" s="4">
        <v>15</v>
      </c>
      <c r="E581" s="4">
        <v>0</v>
      </c>
      <c r="F581" s="4"/>
      <c r="G581" s="8" t="s">
        <v>5467</v>
      </c>
      <c r="H581" s="8" t="s">
        <v>5551</v>
      </c>
      <c r="I581" s="10" t="s">
        <v>5034</v>
      </c>
      <c r="J581" s="9">
        <v>13</v>
      </c>
      <c r="K581" s="10" t="s">
        <v>4999</v>
      </c>
      <c r="L581" s="10" t="s">
        <v>43</v>
      </c>
      <c r="M581" s="10" t="s">
        <v>4989</v>
      </c>
      <c r="N581" s="8">
        <f t="shared" si="18"/>
        <v>6</v>
      </c>
      <c r="O581" s="8">
        <f t="shared" si="19"/>
        <v>0</v>
      </c>
      <c r="Q581"/>
      <c r="R581"/>
      <c r="S581"/>
      <c r="T581"/>
    </row>
    <row r="582" spans="1:20" ht="14.4">
      <c r="A582" s="8" t="s">
        <v>2337</v>
      </c>
      <c r="B582" s="9">
        <v>2</v>
      </c>
      <c r="C582" s="4">
        <v>1</v>
      </c>
      <c r="D582" s="4">
        <v>20</v>
      </c>
      <c r="E582" s="4">
        <v>0</v>
      </c>
      <c r="F582" s="4"/>
      <c r="G582" s="8" t="s">
        <v>5467</v>
      </c>
      <c r="H582" s="8" t="s">
        <v>5734</v>
      </c>
      <c r="I582" s="10" t="s">
        <v>5034</v>
      </c>
      <c r="J582" s="9">
        <v>13</v>
      </c>
      <c r="K582" s="10" t="s">
        <v>4999</v>
      </c>
      <c r="L582" s="10" t="s">
        <v>775</v>
      </c>
      <c r="M582" s="10" t="s">
        <v>4998</v>
      </c>
      <c r="N582" s="8">
        <f t="shared" si="18"/>
        <v>6</v>
      </c>
      <c r="O582" s="8">
        <f t="shared" si="19"/>
        <v>0</v>
      </c>
      <c r="Q582"/>
      <c r="R582"/>
      <c r="S582"/>
      <c r="T582"/>
    </row>
    <row r="583" spans="1:20" ht="14.4">
      <c r="A583" s="8" t="s">
        <v>2340</v>
      </c>
      <c r="B583" s="9">
        <v>2</v>
      </c>
      <c r="C583" s="4">
        <v>1</v>
      </c>
      <c r="D583" s="4">
        <v>19</v>
      </c>
      <c r="E583" s="4">
        <v>0</v>
      </c>
      <c r="F583" s="4"/>
      <c r="G583" s="8" t="s">
        <v>6196</v>
      </c>
      <c r="H583" s="8" t="s">
        <v>5690</v>
      </c>
      <c r="I583" s="10" t="s">
        <v>5034</v>
      </c>
      <c r="J583" s="9">
        <v>13</v>
      </c>
      <c r="K583" s="10" t="s">
        <v>4998</v>
      </c>
      <c r="L583" s="10" t="s">
        <v>823</v>
      </c>
      <c r="M583" s="10" t="s">
        <v>31</v>
      </c>
      <c r="N583" s="8">
        <f t="shared" si="18"/>
        <v>6</v>
      </c>
      <c r="O583" s="8">
        <f t="shared" si="19"/>
        <v>0</v>
      </c>
      <c r="Q583"/>
      <c r="R583"/>
      <c r="S583"/>
      <c r="T583"/>
    </row>
    <row r="584" spans="1:20" ht="14.4">
      <c r="A584" s="8" t="s">
        <v>2372</v>
      </c>
      <c r="B584" s="9">
        <v>2</v>
      </c>
      <c r="C584" s="4">
        <v>3</v>
      </c>
      <c r="D584" s="4">
        <v>19</v>
      </c>
      <c r="E584" s="4">
        <v>1</v>
      </c>
      <c r="F584" s="4"/>
      <c r="G584" s="8" t="s">
        <v>5469</v>
      </c>
      <c r="H584" s="8" t="s">
        <v>5551</v>
      </c>
      <c r="I584" s="10" t="s">
        <v>5034</v>
      </c>
      <c r="J584" s="9">
        <v>13</v>
      </c>
      <c r="K584" s="10" t="s">
        <v>4999</v>
      </c>
      <c r="L584" s="10" t="s">
        <v>2373</v>
      </c>
      <c r="M584" s="10" t="s">
        <v>4989</v>
      </c>
      <c r="N584" s="8">
        <f t="shared" si="18"/>
        <v>6</v>
      </c>
      <c r="O584" s="8">
        <f t="shared" si="19"/>
        <v>0</v>
      </c>
      <c r="Q584"/>
      <c r="R584"/>
      <c r="S584"/>
      <c r="T584"/>
    </row>
    <row r="585" spans="1:20" ht="14.4">
      <c r="A585" s="8" t="s">
        <v>2380</v>
      </c>
      <c r="B585" s="9">
        <v>2</v>
      </c>
      <c r="C585" s="4">
        <v>4</v>
      </c>
      <c r="D585" s="4">
        <v>16</v>
      </c>
      <c r="E585" s="4">
        <v>1</v>
      </c>
      <c r="F585" s="4"/>
      <c r="G585" s="8" t="s">
        <v>6199</v>
      </c>
      <c r="H585" s="8" t="s">
        <v>5551</v>
      </c>
      <c r="I585" s="10" t="s">
        <v>5034</v>
      </c>
      <c r="J585" s="9">
        <v>13</v>
      </c>
      <c r="K585" s="10" t="s">
        <v>17</v>
      </c>
      <c r="L585" s="10" t="s">
        <v>2381</v>
      </c>
      <c r="M585" s="10" t="s">
        <v>4989</v>
      </c>
      <c r="N585" s="8">
        <f t="shared" si="18"/>
        <v>6</v>
      </c>
      <c r="O585" s="8">
        <f t="shared" si="19"/>
        <v>0</v>
      </c>
      <c r="Q585"/>
      <c r="R585"/>
      <c r="S585"/>
      <c r="T585"/>
    </row>
    <row r="586" spans="1:20" ht="14.4">
      <c r="A586" s="8" t="s">
        <v>2382</v>
      </c>
      <c r="B586" s="9">
        <v>2</v>
      </c>
      <c r="C586" s="4">
        <v>2</v>
      </c>
      <c r="D586" s="4">
        <v>18</v>
      </c>
      <c r="E586" s="4">
        <v>0</v>
      </c>
      <c r="F586" s="4"/>
      <c r="G586" s="8" t="s">
        <v>6199</v>
      </c>
      <c r="H586" s="8" t="s">
        <v>5393</v>
      </c>
      <c r="I586" s="10" t="s">
        <v>5034</v>
      </c>
      <c r="J586" s="9">
        <v>13</v>
      </c>
      <c r="K586" s="10" t="s">
        <v>17</v>
      </c>
      <c r="L586" s="10" t="s">
        <v>2383</v>
      </c>
      <c r="M586" s="10" t="s">
        <v>31</v>
      </c>
      <c r="N586" s="8">
        <f t="shared" si="18"/>
        <v>6</v>
      </c>
      <c r="O586" s="8">
        <f t="shared" si="19"/>
        <v>0</v>
      </c>
      <c r="Q586"/>
      <c r="R586"/>
      <c r="S586"/>
      <c r="T586"/>
    </row>
    <row r="587" spans="1:20" ht="14.4">
      <c r="A587" s="8" t="s">
        <v>2392</v>
      </c>
      <c r="B587" s="9">
        <v>2</v>
      </c>
      <c r="C587" s="4">
        <v>2</v>
      </c>
      <c r="D587" s="4">
        <v>22</v>
      </c>
      <c r="E587" s="4">
        <v>0</v>
      </c>
      <c r="F587" s="4"/>
      <c r="G587" s="8" t="s">
        <v>5698</v>
      </c>
      <c r="H587" s="8" t="s">
        <v>5759</v>
      </c>
      <c r="I587" s="10" t="s">
        <v>5034</v>
      </c>
      <c r="J587" s="9">
        <v>13</v>
      </c>
      <c r="K587" s="10" t="s">
        <v>4787</v>
      </c>
      <c r="L587" s="10" t="s">
        <v>2175</v>
      </c>
      <c r="M587" s="10" t="s">
        <v>31</v>
      </c>
      <c r="N587" s="8">
        <f t="shared" si="18"/>
        <v>6</v>
      </c>
      <c r="O587" s="8">
        <f t="shared" si="19"/>
        <v>0</v>
      </c>
      <c r="Q587"/>
      <c r="R587"/>
      <c r="S587"/>
      <c r="T587"/>
    </row>
    <row r="588" spans="1:20" ht="14.4">
      <c r="A588" s="8" t="s">
        <v>2394</v>
      </c>
      <c r="B588" s="9">
        <v>2</v>
      </c>
      <c r="C588" s="4">
        <v>0</v>
      </c>
      <c r="D588" s="4">
        <v>19</v>
      </c>
      <c r="E588" s="4">
        <v>2</v>
      </c>
      <c r="F588" s="4"/>
      <c r="G588" s="8" t="s">
        <v>5470</v>
      </c>
      <c r="H588" s="8" t="s">
        <v>5389</v>
      </c>
      <c r="I588" s="10" t="s">
        <v>5034</v>
      </c>
      <c r="J588" s="9">
        <v>13</v>
      </c>
      <c r="K588" s="10" t="s">
        <v>4787</v>
      </c>
      <c r="L588" s="10" t="s">
        <v>124</v>
      </c>
      <c r="M588" s="10" t="s">
        <v>4989</v>
      </c>
      <c r="N588" s="8">
        <f t="shared" si="18"/>
        <v>6</v>
      </c>
      <c r="O588" s="8">
        <f t="shared" si="19"/>
        <v>0</v>
      </c>
      <c r="Q588"/>
      <c r="R588"/>
      <c r="S588"/>
      <c r="T588"/>
    </row>
    <row r="589" spans="1:20" ht="14.4">
      <c r="A589" s="8" t="s">
        <v>2421</v>
      </c>
      <c r="B589" s="9">
        <v>2</v>
      </c>
      <c r="C589" s="4">
        <v>8</v>
      </c>
      <c r="D589" s="4">
        <v>13</v>
      </c>
      <c r="E589" s="4">
        <v>0</v>
      </c>
      <c r="F589" s="4"/>
      <c r="G589" s="8" t="s">
        <v>6204</v>
      </c>
      <c r="H589" s="8" t="s">
        <v>5389</v>
      </c>
      <c r="I589" s="10" t="s">
        <v>5034</v>
      </c>
      <c r="J589" s="9">
        <v>13</v>
      </c>
      <c r="K589" s="10" t="s">
        <v>31</v>
      </c>
      <c r="L589" s="10" t="s">
        <v>293</v>
      </c>
      <c r="M589" s="10" t="s">
        <v>4989</v>
      </c>
      <c r="N589" s="8">
        <f t="shared" si="18"/>
        <v>6</v>
      </c>
      <c r="O589" s="8">
        <f t="shared" si="19"/>
        <v>0</v>
      </c>
      <c r="Q589"/>
      <c r="R589"/>
      <c r="S589"/>
      <c r="T589"/>
    </row>
    <row r="590" spans="1:20" ht="14.4">
      <c r="A590" s="8" t="s">
        <v>2453</v>
      </c>
      <c r="B590" s="9">
        <v>2</v>
      </c>
      <c r="C590" s="4">
        <v>0</v>
      </c>
      <c r="D590" s="4">
        <v>21</v>
      </c>
      <c r="E590" s="4">
        <v>1</v>
      </c>
      <c r="F590" s="4"/>
      <c r="G590" s="8" t="s">
        <v>5512</v>
      </c>
      <c r="H590" s="8" t="s">
        <v>5394</v>
      </c>
      <c r="I590" s="10" t="s">
        <v>5034</v>
      </c>
      <c r="J590" s="9">
        <v>13</v>
      </c>
      <c r="K590" s="10" t="s">
        <v>4994</v>
      </c>
      <c r="L590" s="10" t="s">
        <v>877</v>
      </c>
      <c r="M590" s="10" t="s">
        <v>31</v>
      </c>
      <c r="N590" s="8">
        <f t="shared" si="18"/>
        <v>6</v>
      </c>
      <c r="O590" s="8">
        <f t="shared" si="19"/>
        <v>0</v>
      </c>
      <c r="Q590"/>
      <c r="R590"/>
      <c r="S590"/>
      <c r="T590"/>
    </row>
    <row r="591" spans="1:20" ht="14.4">
      <c r="A591" s="8" t="s">
        <v>2458</v>
      </c>
      <c r="B591" s="9">
        <v>2</v>
      </c>
      <c r="C591" s="4">
        <v>1</v>
      </c>
      <c r="D591" s="4">
        <v>16</v>
      </c>
      <c r="E591" s="4">
        <v>2</v>
      </c>
      <c r="F591" s="4"/>
      <c r="G591" s="8" t="s">
        <v>6209</v>
      </c>
      <c r="H591" s="8" t="s">
        <v>5389</v>
      </c>
      <c r="I591" s="10" t="s">
        <v>5034</v>
      </c>
      <c r="J591" s="9">
        <v>13</v>
      </c>
      <c r="K591" s="10" t="s">
        <v>4996</v>
      </c>
      <c r="L591" s="10" t="s">
        <v>206</v>
      </c>
      <c r="M591" s="10" t="s">
        <v>4989</v>
      </c>
      <c r="N591" s="8">
        <f t="shared" si="18"/>
        <v>6</v>
      </c>
      <c r="O591" s="8">
        <f t="shared" si="19"/>
        <v>0</v>
      </c>
      <c r="Q591"/>
      <c r="R591"/>
      <c r="S591"/>
      <c r="T591"/>
    </row>
    <row r="592" spans="1:20" ht="14.4">
      <c r="A592" s="8" t="s">
        <v>2461</v>
      </c>
      <c r="B592" s="9">
        <v>2</v>
      </c>
      <c r="C592" s="4">
        <v>0</v>
      </c>
      <c r="D592" s="4">
        <v>22</v>
      </c>
      <c r="E592" s="4">
        <v>0</v>
      </c>
      <c r="F592" s="4"/>
      <c r="G592" s="8" t="s">
        <v>5512</v>
      </c>
      <c r="H592" s="8" t="s">
        <v>6165</v>
      </c>
      <c r="I592" s="10" t="s">
        <v>5034</v>
      </c>
      <c r="J592" s="9">
        <v>12</v>
      </c>
      <c r="K592" s="10" t="s">
        <v>4994</v>
      </c>
      <c r="L592" s="10" t="s">
        <v>2460</v>
      </c>
      <c r="M592" s="10" t="s">
        <v>4986</v>
      </c>
      <c r="N592" s="8">
        <f t="shared" si="18"/>
        <v>6</v>
      </c>
      <c r="O592" s="8">
        <f t="shared" si="19"/>
        <v>0</v>
      </c>
      <c r="Q592"/>
      <c r="R592"/>
      <c r="S592"/>
      <c r="T592"/>
    </row>
    <row r="593" spans="1:20" ht="14.4">
      <c r="A593" s="8" t="s">
        <v>2462</v>
      </c>
      <c r="B593" s="9">
        <v>2</v>
      </c>
      <c r="C593" s="4">
        <v>2</v>
      </c>
      <c r="D593" s="4">
        <v>20</v>
      </c>
      <c r="E593" s="4">
        <v>1</v>
      </c>
      <c r="F593" s="4"/>
      <c r="G593" s="8" t="s">
        <v>5512</v>
      </c>
      <c r="H593" s="8" t="s">
        <v>5467</v>
      </c>
      <c r="I593" s="10" t="s">
        <v>5034</v>
      </c>
      <c r="J593" s="9">
        <v>13</v>
      </c>
      <c r="K593" s="10" t="s">
        <v>4994</v>
      </c>
      <c r="L593" s="10" t="s">
        <v>745</v>
      </c>
      <c r="M593" s="10" t="s">
        <v>4999</v>
      </c>
      <c r="N593" s="8">
        <f t="shared" si="18"/>
        <v>6</v>
      </c>
      <c r="O593" s="8">
        <f t="shared" si="19"/>
        <v>0</v>
      </c>
      <c r="Q593"/>
      <c r="R593"/>
      <c r="S593"/>
      <c r="T593"/>
    </row>
    <row r="594" spans="1:20" ht="14.4">
      <c r="A594" s="8" t="s">
        <v>2463</v>
      </c>
      <c r="B594" s="9">
        <v>2</v>
      </c>
      <c r="C594" s="4">
        <v>1</v>
      </c>
      <c r="D594" s="4">
        <v>21</v>
      </c>
      <c r="E594" s="4">
        <v>0</v>
      </c>
      <c r="F594" s="4"/>
      <c r="G594" s="8" t="s">
        <v>5512</v>
      </c>
      <c r="H594" s="8" t="s">
        <v>5551</v>
      </c>
      <c r="I594" s="10" t="s">
        <v>5034</v>
      </c>
      <c r="J594" s="9">
        <v>13</v>
      </c>
      <c r="K594" s="10" t="s">
        <v>4994</v>
      </c>
      <c r="L594" s="10" t="s">
        <v>745</v>
      </c>
      <c r="M594" s="10" t="s">
        <v>4989</v>
      </c>
      <c r="N594" s="8">
        <f t="shared" si="18"/>
        <v>6</v>
      </c>
      <c r="O594" s="8">
        <f t="shared" si="19"/>
        <v>0</v>
      </c>
      <c r="Q594"/>
      <c r="R594"/>
      <c r="S594"/>
      <c r="T594"/>
    </row>
    <row r="595" spans="1:20" ht="14.4">
      <c r="A595" s="8" t="s">
        <v>2541</v>
      </c>
      <c r="B595" s="9">
        <v>2</v>
      </c>
      <c r="C595" s="4">
        <v>20</v>
      </c>
      <c r="D595" s="4">
        <v>3</v>
      </c>
      <c r="E595" s="4">
        <v>0</v>
      </c>
      <c r="F595" s="4"/>
      <c r="G595" s="8" t="s">
        <v>2540</v>
      </c>
      <c r="H595" s="8" t="s">
        <v>5399</v>
      </c>
      <c r="I595" s="10" t="s">
        <v>5034</v>
      </c>
      <c r="J595" s="9">
        <v>13</v>
      </c>
      <c r="K595" s="10" t="s">
        <v>8</v>
      </c>
      <c r="L595" s="10" t="s">
        <v>319</v>
      </c>
      <c r="M595" s="10" t="s">
        <v>4998</v>
      </c>
      <c r="N595" s="8">
        <f t="shared" si="18"/>
        <v>6</v>
      </c>
      <c r="O595" s="8">
        <f t="shared" si="19"/>
        <v>0</v>
      </c>
      <c r="Q595"/>
      <c r="R595"/>
      <c r="S595"/>
      <c r="T595"/>
    </row>
    <row r="596" spans="1:20" ht="14.4">
      <c r="A596" s="8" t="s">
        <v>2614</v>
      </c>
      <c r="B596" s="9">
        <v>2</v>
      </c>
      <c r="C596" s="4">
        <v>6</v>
      </c>
      <c r="D596" s="4">
        <v>14</v>
      </c>
      <c r="E596" s="4">
        <v>3</v>
      </c>
      <c r="F596" s="4"/>
      <c r="G596" s="8" t="s">
        <v>5719</v>
      </c>
      <c r="H596" s="8" t="s">
        <v>5445</v>
      </c>
      <c r="I596" s="10" t="s">
        <v>5034</v>
      </c>
      <c r="J596" s="9">
        <v>13</v>
      </c>
      <c r="K596" s="10" t="s">
        <v>94</v>
      </c>
      <c r="L596" s="10" t="s">
        <v>4874</v>
      </c>
      <c r="M596" s="10" t="s">
        <v>31</v>
      </c>
      <c r="N596" s="8">
        <f t="shared" si="18"/>
        <v>6</v>
      </c>
      <c r="O596" s="8">
        <f t="shared" si="19"/>
        <v>0</v>
      </c>
      <c r="Q596"/>
      <c r="R596"/>
      <c r="S596"/>
      <c r="T596"/>
    </row>
    <row r="597" spans="1:20" ht="14.4">
      <c r="A597" s="8" t="s">
        <v>2615</v>
      </c>
      <c r="B597" s="9">
        <v>2</v>
      </c>
      <c r="C597" s="4">
        <v>0</v>
      </c>
      <c r="D597" s="4">
        <v>19</v>
      </c>
      <c r="E597" s="4">
        <v>2</v>
      </c>
      <c r="F597" s="4"/>
      <c r="G597" s="8" t="s">
        <v>6225</v>
      </c>
      <c r="H597" s="8" t="s">
        <v>5401</v>
      </c>
      <c r="I597" s="10" t="s">
        <v>5034</v>
      </c>
      <c r="J597" s="9">
        <v>13</v>
      </c>
      <c r="K597" s="10" t="s">
        <v>17</v>
      </c>
      <c r="L597" s="10" t="s">
        <v>700</v>
      </c>
      <c r="M597" s="10" t="s">
        <v>31</v>
      </c>
      <c r="N597" s="8">
        <f t="shared" si="18"/>
        <v>6</v>
      </c>
      <c r="O597" s="8">
        <f t="shared" si="19"/>
        <v>0</v>
      </c>
      <c r="Q597"/>
      <c r="R597"/>
      <c r="S597"/>
      <c r="T597"/>
    </row>
    <row r="598" spans="1:20" ht="14.4">
      <c r="A598" s="8" t="s">
        <v>2686</v>
      </c>
      <c r="B598" s="9">
        <v>2</v>
      </c>
      <c r="C598" s="4">
        <v>6</v>
      </c>
      <c r="D598" s="4">
        <v>13</v>
      </c>
      <c r="E598" s="4">
        <v>4</v>
      </c>
      <c r="F598" s="4"/>
      <c r="G598" s="8" t="s">
        <v>6233</v>
      </c>
      <c r="H598" s="8" t="s">
        <v>5389</v>
      </c>
      <c r="I598" s="10" t="s">
        <v>5034</v>
      </c>
      <c r="J598" s="9">
        <v>13</v>
      </c>
      <c r="K598" s="10" t="s">
        <v>31</v>
      </c>
      <c r="L598" s="10" t="s">
        <v>293</v>
      </c>
      <c r="M598" s="10" t="s">
        <v>4989</v>
      </c>
      <c r="N598" s="8">
        <f t="shared" si="18"/>
        <v>6</v>
      </c>
      <c r="O598" s="8">
        <f t="shared" si="19"/>
        <v>0</v>
      </c>
      <c r="Q598"/>
      <c r="R598"/>
      <c r="S598"/>
      <c r="T598"/>
    </row>
    <row r="599" spans="1:20" ht="14.4">
      <c r="A599" s="8" t="s">
        <v>2698</v>
      </c>
      <c r="B599" s="9">
        <v>2</v>
      </c>
      <c r="C599" s="4">
        <v>1</v>
      </c>
      <c r="D599" s="4">
        <v>20</v>
      </c>
      <c r="E599" s="4">
        <v>1</v>
      </c>
      <c r="F599" s="4"/>
      <c r="G599" s="8" t="s">
        <v>6234</v>
      </c>
      <c r="H599" s="8" t="s">
        <v>5690</v>
      </c>
      <c r="I599" s="10" t="s">
        <v>5034</v>
      </c>
      <c r="J599" s="9">
        <v>13</v>
      </c>
      <c r="K599" s="10" t="s">
        <v>4996</v>
      </c>
      <c r="L599" s="10" t="s">
        <v>823</v>
      </c>
      <c r="M599" s="10" t="s">
        <v>31</v>
      </c>
      <c r="N599" s="8">
        <f t="shared" si="18"/>
        <v>6</v>
      </c>
      <c r="O599" s="8">
        <f t="shared" si="19"/>
        <v>0</v>
      </c>
      <c r="Q599"/>
      <c r="R599"/>
      <c r="S599"/>
      <c r="T599"/>
    </row>
    <row r="600" spans="1:20" ht="14.4">
      <c r="A600" s="8" t="s">
        <v>2712</v>
      </c>
      <c r="B600" s="9">
        <v>2</v>
      </c>
      <c r="C600" s="4">
        <v>2</v>
      </c>
      <c r="D600" s="4">
        <v>19</v>
      </c>
      <c r="E600" s="4">
        <v>0</v>
      </c>
      <c r="F600" s="4"/>
      <c r="G600" s="8" t="s">
        <v>5729</v>
      </c>
      <c r="H600" s="8" t="s">
        <v>5690</v>
      </c>
      <c r="I600" s="10" t="s">
        <v>5034</v>
      </c>
      <c r="J600" s="9">
        <v>13</v>
      </c>
      <c r="K600" s="10" t="s">
        <v>4989</v>
      </c>
      <c r="L600" s="10" t="s">
        <v>413</v>
      </c>
      <c r="M600" s="10" t="s">
        <v>31</v>
      </c>
      <c r="N600" s="8">
        <f t="shared" si="18"/>
        <v>6</v>
      </c>
      <c r="O600" s="8">
        <f t="shared" si="19"/>
        <v>0</v>
      </c>
      <c r="Q600"/>
      <c r="R600"/>
      <c r="S600"/>
      <c r="T600"/>
    </row>
    <row r="601" spans="1:20" ht="14.4">
      <c r="A601" s="8" t="s">
        <v>2719</v>
      </c>
      <c r="B601" s="9">
        <v>2</v>
      </c>
      <c r="C601" s="4">
        <v>1</v>
      </c>
      <c r="D601" s="4">
        <v>18</v>
      </c>
      <c r="E601" s="4">
        <v>3</v>
      </c>
      <c r="F601" s="4"/>
      <c r="G601" s="8" t="s">
        <v>6237</v>
      </c>
      <c r="H601" s="8" t="s">
        <v>5640</v>
      </c>
      <c r="I601" s="10" t="s">
        <v>5034</v>
      </c>
      <c r="J601" s="9">
        <v>13</v>
      </c>
      <c r="K601" s="10" t="s">
        <v>31</v>
      </c>
      <c r="L601" s="10" t="s">
        <v>4870</v>
      </c>
      <c r="M601" s="10" t="s">
        <v>31</v>
      </c>
      <c r="N601" s="8">
        <f t="shared" si="18"/>
        <v>6</v>
      </c>
      <c r="O601" s="8">
        <f t="shared" si="19"/>
        <v>0</v>
      </c>
      <c r="Q601"/>
      <c r="R601"/>
      <c r="S601"/>
      <c r="T601"/>
    </row>
    <row r="602" spans="1:20" ht="14.4">
      <c r="A602" s="8" t="s">
        <v>2742</v>
      </c>
      <c r="B602" s="9">
        <v>2</v>
      </c>
      <c r="C602" s="4">
        <v>0</v>
      </c>
      <c r="D602" s="4">
        <v>21</v>
      </c>
      <c r="E602" s="4">
        <v>0</v>
      </c>
      <c r="F602" s="4"/>
      <c r="G602" s="8" t="s">
        <v>5932</v>
      </c>
      <c r="H602" s="8" t="s">
        <v>5551</v>
      </c>
      <c r="I602" s="10" t="s">
        <v>5034</v>
      </c>
      <c r="J602" s="9">
        <v>13</v>
      </c>
      <c r="K602" s="10" t="s">
        <v>4999</v>
      </c>
      <c r="L602" s="10" t="s">
        <v>262</v>
      </c>
      <c r="M602" s="10" t="s">
        <v>4989</v>
      </c>
      <c r="N602" s="8">
        <f t="shared" si="18"/>
        <v>6</v>
      </c>
      <c r="O602" s="8">
        <f t="shared" si="19"/>
        <v>0</v>
      </c>
      <c r="Q602"/>
      <c r="R602"/>
      <c r="S602"/>
      <c r="T602"/>
    </row>
    <row r="603" spans="1:20" ht="14.4">
      <c r="A603" s="8" t="s">
        <v>2746</v>
      </c>
      <c r="B603" s="9">
        <v>2</v>
      </c>
      <c r="C603" s="4">
        <v>2</v>
      </c>
      <c r="D603" s="4">
        <v>19</v>
      </c>
      <c r="E603" s="4">
        <v>1</v>
      </c>
      <c r="F603" s="4"/>
      <c r="G603" s="8" t="s">
        <v>6241</v>
      </c>
      <c r="H603" s="8" t="s">
        <v>6087</v>
      </c>
      <c r="I603" s="10" t="s">
        <v>5034</v>
      </c>
      <c r="J603" s="9">
        <v>11</v>
      </c>
      <c r="K603" s="10" t="s">
        <v>4999</v>
      </c>
      <c r="L603" s="10" t="s">
        <v>226</v>
      </c>
      <c r="M603" s="10" t="s">
        <v>4989</v>
      </c>
      <c r="N603" s="8">
        <f t="shared" si="18"/>
        <v>6</v>
      </c>
      <c r="O603" s="8">
        <f t="shared" si="19"/>
        <v>0</v>
      </c>
      <c r="Q603"/>
      <c r="R603"/>
      <c r="S603"/>
      <c r="T603"/>
    </row>
    <row r="604" spans="1:20" ht="14.4">
      <c r="A604" s="8" t="s">
        <v>2747</v>
      </c>
      <c r="B604" s="9">
        <v>2</v>
      </c>
      <c r="C604" s="4">
        <v>1</v>
      </c>
      <c r="D604" s="4">
        <v>21</v>
      </c>
      <c r="E604" s="4">
        <v>1</v>
      </c>
      <c r="F604" s="4"/>
      <c r="G604" s="8" t="s">
        <v>6241</v>
      </c>
      <c r="H604" s="8" t="s">
        <v>6088</v>
      </c>
      <c r="I604" s="10" t="s">
        <v>5034</v>
      </c>
      <c r="J604" s="9">
        <v>13</v>
      </c>
      <c r="K604" s="10" t="s">
        <v>4999</v>
      </c>
      <c r="L604" s="10" t="s">
        <v>226</v>
      </c>
      <c r="M604" s="10" t="s">
        <v>4989</v>
      </c>
      <c r="N604" s="8">
        <f t="shared" si="18"/>
        <v>6</v>
      </c>
      <c r="O604" s="8">
        <f t="shared" si="19"/>
        <v>0</v>
      </c>
      <c r="Q604"/>
      <c r="R604"/>
      <c r="S604"/>
      <c r="T604"/>
    </row>
    <row r="605" spans="1:20" ht="14.4">
      <c r="A605" s="8" t="s">
        <v>2751</v>
      </c>
      <c r="B605" s="9">
        <v>2</v>
      </c>
      <c r="C605" s="4">
        <v>21</v>
      </c>
      <c r="D605" s="4">
        <v>0</v>
      </c>
      <c r="E605" s="4">
        <v>0</v>
      </c>
      <c r="F605" s="4"/>
      <c r="G605" s="8" t="s">
        <v>6243</v>
      </c>
      <c r="H605" s="8" t="s">
        <v>6244</v>
      </c>
      <c r="I605" s="10" t="s">
        <v>5034</v>
      </c>
      <c r="J605" s="9">
        <v>12</v>
      </c>
      <c r="K605" s="10" t="s">
        <v>4999</v>
      </c>
      <c r="L605" s="10" t="s">
        <v>319</v>
      </c>
      <c r="M605" s="10" t="s">
        <v>4996</v>
      </c>
      <c r="N605" s="8">
        <f t="shared" si="18"/>
        <v>6</v>
      </c>
      <c r="O605" s="8">
        <f t="shared" si="19"/>
        <v>0</v>
      </c>
      <c r="Q605"/>
      <c r="R605"/>
      <c r="S605"/>
      <c r="T605"/>
    </row>
    <row r="606" spans="1:20" ht="14.4">
      <c r="A606" s="8" t="s">
        <v>2752</v>
      </c>
      <c r="B606" s="9">
        <v>2</v>
      </c>
      <c r="C606" s="4">
        <v>22</v>
      </c>
      <c r="D606" s="4">
        <v>0</v>
      </c>
      <c r="E606" s="4">
        <v>0</v>
      </c>
      <c r="F606" s="4"/>
      <c r="G606" s="8" t="s">
        <v>6243</v>
      </c>
      <c r="H606" s="8" t="s">
        <v>5640</v>
      </c>
      <c r="I606" s="10" t="s">
        <v>5034</v>
      </c>
      <c r="J606" s="9">
        <v>13</v>
      </c>
      <c r="K606" s="10" t="s">
        <v>4999</v>
      </c>
      <c r="L606" s="10" t="s">
        <v>319</v>
      </c>
      <c r="M606" s="10" t="s">
        <v>31</v>
      </c>
      <c r="N606" s="8">
        <f t="shared" si="18"/>
        <v>6</v>
      </c>
      <c r="O606" s="8">
        <f t="shared" si="19"/>
        <v>0</v>
      </c>
      <c r="Q606"/>
      <c r="R606"/>
      <c r="S606"/>
      <c r="T606"/>
    </row>
    <row r="607" spans="1:20" ht="14.4">
      <c r="A607" s="8" t="s">
        <v>2766</v>
      </c>
      <c r="B607" s="9">
        <v>2</v>
      </c>
      <c r="C607" s="4">
        <v>1</v>
      </c>
      <c r="D607" s="4">
        <v>19</v>
      </c>
      <c r="E607" s="4">
        <v>3</v>
      </c>
      <c r="F607" s="4"/>
      <c r="G607" s="8" t="s">
        <v>6249</v>
      </c>
      <c r="H607" s="8" t="s">
        <v>5416</v>
      </c>
      <c r="I607" s="10" t="s">
        <v>5034</v>
      </c>
      <c r="J607" s="9">
        <v>13</v>
      </c>
      <c r="K607" s="10" t="s">
        <v>408</v>
      </c>
      <c r="L607" s="10" t="s">
        <v>4861</v>
      </c>
      <c r="M607" s="10" t="s">
        <v>31</v>
      </c>
      <c r="N607" s="8">
        <f t="shared" si="18"/>
        <v>6</v>
      </c>
      <c r="O607" s="8">
        <f t="shared" si="19"/>
        <v>0</v>
      </c>
      <c r="Q607"/>
      <c r="R607"/>
      <c r="S607"/>
      <c r="T607"/>
    </row>
    <row r="608" spans="1:20" ht="14.4">
      <c r="A608" s="8" t="s">
        <v>2789</v>
      </c>
      <c r="B608" s="9">
        <v>2</v>
      </c>
      <c r="C608" s="4">
        <v>0</v>
      </c>
      <c r="D608" s="4">
        <v>23</v>
      </c>
      <c r="E608" s="4">
        <v>0</v>
      </c>
      <c r="F608" s="4"/>
      <c r="G608" s="8" t="s">
        <v>6252</v>
      </c>
      <c r="H608" s="8" t="s">
        <v>5551</v>
      </c>
      <c r="I608" s="10" t="s">
        <v>5034</v>
      </c>
      <c r="J608" s="9">
        <v>13</v>
      </c>
      <c r="K608" s="10" t="s">
        <v>31</v>
      </c>
      <c r="L608" s="10" t="s">
        <v>823</v>
      </c>
      <c r="M608" s="10" t="s">
        <v>4989</v>
      </c>
      <c r="N608" s="8">
        <f t="shared" si="18"/>
        <v>6</v>
      </c>
      <c r="O608" s="8">
        <f t="shared" si="19"/>
        <v>0</v>
      </c>
      <c r="Q608"/>
      <c r="R608"/>
      <c r="S608"/>
      <c r="T608"/>
    </row>
    <row r="609" spans="1:20" ht="14.4">
      <c r="A609" s="8" t="s">
        <v>2838</v>
      </c>
      <c r="B609" s="9">
        <v>2</v>
      </c>
      <c r="C609" s="4">
        <v>0</v>
      </c>
      <c r="D609" s="4">
        <v>20</v>
      </c>
      <c r="E609" s="4">
        <v>2</v>
      </c>
      <c r="F609" s="4"/>
      <c r="G609" s="8" t="s">
        <v>6256</v>
      </c>
      <c r="H609" s="8" t="s">
        <v>5728</v>
      </c>
      <c r="I609" s="10" t="s">
        <v>5034</v>
      </c>
      <c r="J609" s="9">
        <v>21</v>
      </c>
      <c r="K609" s="10" t="s">
        <v>31</v>
      </c>
      <c r="L609" s="10" t="s">
        <v>223</v>
      </c>
      <c r="M609" s="10" t="s">
        <v>8</v>
      </c>
      <c r="N609" s="8">
        <f t="shared" si="18"/>
        <v>6</v>
      </c>
      <c r="O609" s="8">
        <f t="shared" si="19"/>
        <v>0</v>
      </c>
      <c r="Q609"/>
      <c r="R609"/>
      <c r="S609"/>
      <c r="T609"/>
    </row>
    <row r="610" spans="1:20" ht="14.4">
      <c r="A610" s="8" t="s">
        <v>5272</v>
      </c>
      <c r="B610" s="9">
        <v>2</v>
      </c>
      <c r="C610" s="4">
        <v>2</v>
      </c>
      <c r="D610" s="4">
        <v>20</v>
      </c>
      <c r="E610" s="4">
        <v>0</v>
      </c>
      <c r="F610" s="4"/>
      <c r="G610" s="8" t="s">
        <v>5948</v>
      </c>
      <c r="H610" s="8" t="s">
        <v>5615</v>
      </c>
      <c r="I610" s="10" t="s">
        <v>5034</v>
      </c>
      <c r="J610" s="9">
        <v>13</v>
      </c>
      <c r="K610" s="10" t="s">
        <v>4787</v>
      </c>
      <c r="L610" s="10" t="s">
        <v>1295</v>
      </c>
      <c r="M610" s="10" t="s">
        <v>31</v>
      </c>
      <c r="N610" s="8">
        <f t="shared" si="18"/>
        <v>6</v>
      </c>
      <c r="O610" s="8">
        <f t="shared" si="19"/>
        <v>0</v>
      </c>
      <c r="Q610"/>
      <c r="R610"/>
      <c r="S610"/>
      <c r="T610"/>
    </row>
    <row r="611" spans="1:20" ht="14.4">
      <c r="A611" s="8" t="s">
        <v>2853</v>
      </c>
      <c r="B611" s="9">
        <v>2</v>
      </c>
      <c r="C611" s="4">
        <v>1</v>
      </c>
      <c r="D611" s="4">
        <v>21</v>
      </c>
      <c r="E611" s="4">
        <v>0</v>
      </c>
      <c r="F611" s="4"/>
      <c r="G611" s="8" t="s">
        <v>6258</v>
      </c>
      <c r="H611" s="8" t="s">
        <v>5619</v>
      </c>
      <c r="I611" s="10" t="s">
        <v>5034</v>
      </c>
      <c r="J611" s="9">
        <v>13</v>
      </c>
      <c r="K611" s="10" t="s">
        <v>4787</v>
      </c>
      <c r="L611" s="10" t="s">
        <v>3808</v>
      </c>
      <c r="M611" s="10" t="s">
        <v>4995</v>
      </c>
      <c r="N611" s="8">
        <f t="shared" si="18"/>
        <v>6</v>
      </c>
      <c r="O611" s="8">
        <f t="shared" si="19"/>
        <v>0</v>
      </c>
      <c r="Q611"/>
      <c r="R611"/>
      <c r="S611"/>
      <c r="T611"/>
    </row>
    <row r="612" spans="1:20" ht="14.4">
      <c r="A612" s="8" t="s">
        <v>2869</v>
      </c>
      <c r="B612" s="9">
        <v>2</v>
      </c>
      <c r="C612" s="4">
        <v>11</v>
      </c>
      <c r="D612" s="4">
        <v>9</v>
      </c>
      <c r="E612" s="4">
        <v>2</v>
      </c>
      <c r="F612" s="4"/>
      <c r="G612" s="8" t="s">
        <v>6261</v>
      </c>
      <c r="H612" s="8" t="s">
        <v>5401</v>
      </c>
      <c r="I612" s="10" t="s">
        <v>5034</v>
      </c>
      <c r="J612" s="9">
        <v>13</v>
      </c>
      <c r="K612" s="10" t="s">
        <v>19</v>
      </c>
      <c r="L612" s="10" t="s">
        <v>293</v>
      </c>
      <c r="M612" s="10" t="s">
        <v>31</v>
      </c>
      <c r="N612" s="8">
        <f t="shared" si="18"/>
        <v>6</v>
      </c>
      <c r="O612" s="8">
        <f t="shared" si="19"/>
        <v>0</v>
      </c>
      <c r="Q612"/>
      <c r="R612"/>
      <c r="S612"/>
      <c r="T612"/>
    </row>
    <row r="613" spans="1:20" ht="14.4">
      <c r="A613" s="8" t="s">
        <v>5289</v>
      </c>
      <c r="B613" s="9">
        <v>2</v>
      </c>
      <c r="C613" s="4">
        <v>4</v>
      </c>
      <c r="D613" s="4">
        <v>15</v>
      </c>
      <c r="E613" s="4">
        <v>0</v>
      </c>
      <c r="F613" s="4"/>
      <c r="G613" s="8" t="s">
        <v>2988</v>
      </c>
      <c r="H613" s="8" t="s">
        <v>5404</v>
      </c>
      <c r="I613" s="10" t="s">
        <v>5034</v>
      </c>
      <c r="J613" s="9">
        <v>13</v>
      </c>
      <c r="K613" s="10" t="s">
        <v>8</v>
      </c>
      <c r="L613" s="10" t="s">
        <v>413</v>
      </c>
      <c r="M613" s="10" t="s">
        <v>31</v>
      </c>
      <c r="N613" s="8">
        <f t="shared" si="18"/>
        <v>6</v>
      </c>
      <c r="O613" s="8">
        <f t="shared" si="19"/>
        <v>0</v>
      </c>
      <c r="Q613"/>
      <c r="R613"/>
      <c r="S613"/>
      <c r="T613"/>
    </row>
    <row r="614" spans="1:20" ht="14.4">
      <c r="A614" s="8" t="s">
        <v>3032</v>
      </c>
      <c r="B614" s="9">
        <v>2</v>
      </c>
      <c r="C614" s="4">
        <v>10</v>
      </c>
      <c r="D614" s="4">
        <v>12</v>
      </c>
      <c r="E614" s="4">
        <v>0</v>
      </c>
      <c r="F614" s="4"/>
      <c r="G614" s="8" t="s">
        <v>6276</v>
      </c>
      <c r="H614" s="8" t="s">
        <v>5401</v>
      </c>
      <c r="I614" s="10" t="s">
        <v>5034</v>
      </c>
      <c r="J614" s="9">
        <v>13</v>
      </c>
      <c r="K614" s="10" t="s">
        <v>8</v>
      </c>
      <c r="L614" s="10" t="s">
        <v>293</v>
      </c>
      <c r="M614" s="10" t="s">
        <v>31</v>
      </c>
      <c r="N614" s="8">
        <f t="shared" si="18"/>
        <v>6</v>
      </c>
      <c r="O614" s="8">
        <f t="shared" si="19"/>
        <v>0</v>
      </c>
      <c r="Q614"/>
      <c r="R614"/>
      <c r="S614"/>
      <c r="T614"/>
    </row>
    <row r="615" spans="1:20" ht="14.4">
      <c r="A615" s="8" t="s">
        <v>3088</v>
      </c>
      <c r="B615" s="9">
        <v>2</v>
      </c>
      <c r="C615" s="4">
        <v>0</v>
      </c>
      <c r="D615" s="4">
        <v>16</v>
      </c>
      <c r="E615" s="4">
        <v>7</v>
      </c>
      <c r="F615" s="4"/>
      <c r="G615" s="8" t="s">
        <v>6279</v>
      </c>
      <c r="H615" s="8" t="s">
        <v>5389</v>
      </c>
      <c r="I615" s="10" t="s">
        <v>5034</v>
      </c>
      <c r="J615" s="9">
        <v>13</v>
      </c>
      <c r="K615" s="10" t="s">
        <v>4998</v>
      </c>
      <c r="L615" s="10" t="s">
        <v>200</v>
      </c>
      <c r="M615" s="10" t="s">
        <v>4989</v>
      </c>
      <c r="N615" s="8">
        <f t="shared" si="18"/>
        <v>6</v>
      </c>
      <c r="O615" s="8">
        <f t="shared" si="19"/>
        <v>0</v>
      </c>
      <c r="Q615"/>
      <c r="R615"/>
      <c r="S615"/>
      <c r="T615"/>
    </row>
    <row r="616" spans="1:20" ht="14.4">
      <c r="A616" s="8" t="s">
        <v>3109</v>
      </c>
      <c r="B616" s="9">
        <v>2</v>
      </c>
      <c r="C616" s="4">
        <v>4</v>
      </c>
      <c r="D616" s="4">
        <v>18</v>
      </c>
      <c r="E616" s="4">
        <v>1</v>
      </c>
      <c r="F616" s="4"/>
      <c r="G616" s="8" t="s">
        <v>6281</v>
      </c>
      <c r="H616" s="8" t="s">
        <v>5759</v>
      </c>
      <c r="I616" s="10" t="s">
        <v>5034</v>
      </c>
      <c r="J616" s="9">
        <v>13</v>
      </c>
      <c r="K616" s="10" t="s">
        <v>4996</v>
      </c>
      <c r="L616" s="10" t="s">
        <v>295</v>
      </c>
      <c r="M616" s="10" t="s">
        <v>31</v>
      </c>
      <c r="N616" s="8">
        <f t="shared" si="18"/>
        <v>6</v>
      </c>
      <c r="O616" s="8">
        <f t="shared" si="19"/>
        <v>0</v>
      </c>
      <c r="Q616"/>
      <c r="R616"/>
      <c r="S616"/>
      <c r="T616"/>
    </row>
    <row r="617" spans="1:20" ht="14.4">
      <c r="A617" s="8" t="s">
        <v>3111</v>
      </c>
      <c r="B617" s="9">
        <v>2</v>
      </c>
      <c r="C617" s="4">
        <v>3</v>
      </c>
      <c r="D617" s="4">
        <v>18</v>
      </c>
      <c r="E617" s="4">
        <v>0</v>
      </c>
      <c r="F617" s="4"/>
      <c r="G617" s="8" t="s">
        <v>6282</v>
      </c>
      <c r="H617" s="8" t="s">
        <v>5734</v>
      </c>
      <c r="I617" s="10" t="s">
        <v>5034</v>
      </c>
      <c r="J617" s="9">
        <v>13</v>
      </c>
      <c r="K617" s="10" t="s">
        <v>4996</v>
      </c>
      <c r="L617" s="10" t="s">
        <v>1819</v>
      </c>
      <c r="M617" s="10" t="s">
        <v>5003</v>
      </c>
      <c r="N617" s="8">
        <f t="shared" si="18"/>
        <v>6</v>
      </c>
      <c r="O617" s="8">
        <f t="shared" si="19"/>
        <v>0</v>
      </c>
      <c r="Q617"/>
      <c r="R617"/>
      <c r="S617"/>
      <c r="T617"/>
    </row>
    <row r="618" spans="1:20" ht="14.4">
      <c r="A618" s="8" t="s">
        <v>3112</v>
      </c>
      <c r="B618" s="9">
        <v>2</v>
      </c>
      <c r="C618" s="4">
        <v>1</v>
      </c>
      <c r="D618" s="4">
        <v>18</v>
      </c>
      <c r="E618" s="4">
        <v>2</v>
      </c>
      <c r="F618" s="4"/>
      <c r="G618" s="8" t="s">
        <v>6283</v>
      </c>
      <c r="H618" s="8" t="s">
        <v>5707</v>
      </c>
      <c r="I618" s="10" t="s">
        <v>5034</v>
      </c>
      <c r="J618" s="9">
        <v>13</v>
      </c>
      <c r="K618" s="10" t="s">
        <v>4996</v>
      </c>
      <c r="L618" s="10" t="s">
        <v>226</v>
      </c>
      <c r="M618" s="10" t="s">
        <v>4998</v>
      </c>
      <c r="N618" s="8">
        <f t="shared" si="18"/>
        <v>6</v>
      </c>
      <c r="O618" s="8">
        <f t="shared" si="19"/>
        <v>0</v>
      </c>
      <c r="Q618"/>
      <c r="R618"/>
      <c r="S618"/>
      <c r="T618"/>
    </row>
    <row r="619" spans="1:20" ht="14.4">
      <c r="A619" s="8" t="s">
        <v>3113</v>
      </c>
      <c r="B619" s="9">
        <v>2</v>
      </c>
      <c r="C619" s="4">
        <v>1</v>
      </c>
      <c r="D619" s="4">
        <v>16</v>
      </c>
      <c r="E619" s="4">
        <v>3</v>
      </c>
      <c r="F619" s="4"/>
      <c r="G619" s="8" t="s">
        <v>6283</v>
      </c>
      <c r="H619" s="8" t="s">
        <v>5707</v>
      </c>
      <c r="I619" s="10" t="s">
        <v>5034</v>
      </c>
      <c r="J619" s="9">
        <v>13</v>
      </c>
      <c r="K619" s="10" t="s">
        <v>4996</v>
      </c>
      <c r="L619" s="10" t="s">
        <v>226</v>
      </c>
      <c r="M619" s="10" t="s">
        <v>4998</v>
      </c>
      <c r="N619" s="8">
        <f t="shared" si="18"/>
        <v>6</v>
      </c>
      <c r="O619" s="8">
        <f t="shared" si="19"/>
        <v>0</v>
      </c>
      <c r="Q619"/>
      <c r="R619"/>
      <c r="S619"/>
      <c r="T619"/>
    </row>
    <row r="620" spans="1:20" ht="14.4">
      <c r="A620" s="8" t="s">
        <v>3139</v>
      </c>
      <c r="B620" s="9">
        <v>2</v>
      </c>
      <c r="C620" s="4">
        <v>0</v>
      </c>
      <c r="D620" s="4">
        <v>20</v>
      </c>
      <c r="E620" s="4">
        <v>3</v>
      </c>
      <c r="F620" s="4"/>
      <c r="G620" s="8" t="s">
        <v>6284</v>
      </c>
      <c r="H620" s="8" t="s">
        <v>5401</v>
      </c>
      <c r="I620" s="10" t="s">
        <v>5034</v>
      </c>
      <c r="J620" s="9">
        <v>13</v>
      </c>
      <c r="K620" s="10" t="s">
        <v>31</v>
      </c>
      <c r="L620" s="10" t="s">
        <v>206</v>
      </c>
      <c r="M620" s="10" t="s">
        <v>31</v>
      </c>
      <c r="N620" s="8">
        <f t="shared" si="18"/>
        <v>6</v>
      </c>
      <c r="O620" s="8">
        <f t="shared" si="19"/>
        <v>0</v>
      </c>
      <c r="Q620"/>
      <c r="R620"/>
      <c r="S620"/>
      <c r="T620"/>
    </row>
    <row r="621" spans="1:20" ht="14.4">
      <c r="A621" s="8" t="s">
        <v>3143</v>
      </c>
      <c r="B621" s="9">
        <v>2</v>
      </c>
      <c r="C621" s="4">
        <v>1</v>
      </c>
      <c r="D621" s="4">
        <v>16</v>
      </c>
      <c r="E621" s="4">
        <v>6</v>
      </c>
      <c r="F621" s="4"/>
      <c r="G621" s="8" t="s">
        <v>6145</v>
      </c>
      <c r="H621" s="8" t="s">
        <v>5401</v>
      </c>
      <c r="I621" s="10" t="s">
        <v>5034</v>
      </c>
      <c r="J621" s="9">
        <v>13</v>
      </c>
      <c r="K621" s="10" t="s">
        <v>94</v>
      </c>
      <c r="L621" s="10" t="s">
        <v>226</v>
      </c>
      <c r="M621" s="10" t="s">
        <v>31</v>
      </c>
      <c r="N621" s="8">
        <f t="shared" si="18"/>
        <v>6</v>
      </c>
      <c r="O621" s="8">
        <f t="shared" si="19"/>
        <v>0</v>
      </c>
      <c r="Q621"/>
      <c r="R621"/>
      <c r="S621"/>
      <c r="T621"/>
    </row>
    <row r="622" spans="1:20" ht="14.4">
      <c r="A622" s="8" t="s">
        <v>3161</v>
      </c>
      <c r="B622" s="9">
        <v>2</v>
      </c>
      <c r="C622" s="4">
        <v>2</v>
      </c>
      <c r="D622" s="4">
        <v>18</v>
      </c>
      <c r="E622" s="4">
        <v>2</v>
      </c>
      <c r="F622" s="4"/>
      <c r="G622" s="8" t="s">
        <v>6286</v>
      </c>
      <c r="H622" s="8" t="s">
        <v>5640</v>
      </c>
      <c r="I622" s="10" t="s">
        <v>5034</v>
      </c>
      <c r="J622" s="9">
        <v>13</v>
      </c>
      <c r="K622" s="10" t="s">
        <v>4787</v>
      </c>
      <c r="L622" s="10" t="s">
        <v>259</v>
      </c>
      <c r="M622" s="10" t="s">
        <v>31</v>
      </c>
      <c r="N622" s="8">
        <f t="shared" si="18"/>
        <v>6</v>
      </c>
      <c r="O622" s="8">
        <f t="shared" si="19"/>
        <v>0</v>
      </c>
      <c r="Q622"/>
      <c r="R622"/>
      <c r="S622"/>
      <c r="T622"/>
    </row>
    <row r="623" spans="1:20" ht="14.4">
      <c r="A623" s="8" t="s">
        <v>3174</v>
      </c>
      <c r="B623" s="9">
        <v>2</v>
      </c>
      <c r="C623" s="4">
        <v>0</v>
      </c>
      <c r="D623" s="4">
        <v>19</v>
      </c>
      <c r="E623" s="4">
        <v>3</v>
      </c>
      <c r="F623" s="4"/>
      <c r="G623" s="8" t="s">
        <v>5476</v>
      </c>
      <c r="H623" s="8" t="s">
        <v>5396</v>
      </c>
      <c r="I623" s="10" t="s">
        <v>5034</v>
      </c>
      <c r="J623" s="9">
        <v>13</v>
      </c>
      <c r="K623" s="10" t="s">
        <v>408</v>
      </c>
      <c r="L623" s="10" t="s">
        <v>4867</v>
      </c>
      <c r="M623" s="10" t="s">
        <v>4998</v>
      </c>
      <c r="N623" s="8">
        <f t="shared" si="18"/>
        <v>6</v>
      </c>
      <c r="O623" s="8">
        <f t="shared" si="19"/>
        <v>0</v>
      </c>
      <c r="Q623"/>
      <c r="R623"/>
      <c r="S623"/>
      <c r="T623"/>
    </row>
    <row r="624" spans="1:20" ht="14.4">
      <c r="A624" s="8" t="s">
        <v>3178</v>
      </c>
      <c r="B624" s="9">
        <v>2</v>
      </c>
      <c r="C624" s="4">
        <v>0</v>
      </c>
      <c r="D624" s="4">
        <v>22</v>
      </c>
      <c r="E624" s="4">
        <v>1</v>
      </c>
      <c r="F624" s="4"/>
      <c r="G624" s="8" t="s">
        <v>5476</v>
      </c>
      <c r="H624" s="8" t="s">
        <v>5401</v>
      </c>
      <c r="I624" s="10" t="s">
        <v>5034</v>
      </c>
      <c r="J624" s="9">
        <v>13</v>
      </c>
      <c r="K624" s="10" t="s">
        <v>408</v>
      </c>
      <c r="L624" s="10" t="s">
        <v>4867</v>
      </c>
      <c r="M624" s="10" t="s">
        <v>31</v>
      </c>
      <c r="N624" s="8">
        <f t="shared" si="18"/>
        <v>6</v>
      </c>
      <c r="O624" s="8">
        <f t="shared" si="19"/>
        <v>0</v>
      </c>
      <c r="Q624"/>
      <c r="R624"/>
      <c r="S624"/>
      <c r="T624"/>
    </row>
    <row r="625" spans="1:20" ht="14.4">
      <c r="A625" s="8" t="s">
        <v>3187</v>
      </c>
      <c r="B625" s="9">
        <v>2</v>
      </c>
      <c r="C625" s="4">
        <v>12</v>
      </c>
      <c r="D625" s="4">
        <v>4</v>
      </c>
      <c r="E625" s="4">
        <v>5</v>
      </c>
      <c r="F625" s="4"/>
      <c r="G625" s="8" t="s">
        <v>6126</v>
      </c>
      <c r="H625" s="8" t="s">
        <v>5396</v>
      </c>
      <c r="I625" s="10" t="s">
        <v>5034</v>
      </c>
      <c r="J625" s="9">
        <v>13</v>
      </c>
      <c r="K625" s="10" t="s">
        <v>17</v>
      </c>
      <c r="L625" s="10" t="s">
        <v>293</v>
      </c>
      <c r="M625" s="10" t="s">
        <v>4998</v>
      </c>
      <c r="N625" s="8">
        <f t="shared" si="18"/>
        <v>6</v>
      </c>
      <c r="O625" s="8">
        <f t="shared" si="19"/>
        <v>0</v>
      </c>
      <c r="Q625"/>
      <c r="R625"/>
      <c r="S625"/>
      <c r="T625"/>
    </row>
    <row r="626" spans="1:20" ht="14.4">
      <c r="A626" s="8" t="s">
        <v>3188</v>
      </c>
      <c r="B626" s="9">
        <v>2</v>
      </c>
      <c r="C626" s="4">
        <v>14</v>
      </c>
      <c r="D626" s="4">
        <v>6</v>
      </c>
      <c r="E626" s="4">
        <v>1</v>
      </c>
      <c r="F626" s="4"/>
      <c r="G626" s="8" t="s">
        <v>6126</v>
      </c>
      <c r="H626" s="8" t="s">
        <v>5416</v>
      </c>
      <c r="I626" s="10" t="s">
        <v>5034</v>
      </c>
      <c r="J626" s="9">
        <v>13</v>
      </c>
      <c r="K626" s="10" t="s">
        <v>17</v>
      </c>
      <c r="L626" s="10" t="s">
        <v>293</v>
      </c>
      <c r="M626" s="10" t="s">
        <v>31</v>
      </c>
      <c r="N626" s="8">
        <f t="shared" si="18"/>
        <v>6</v>
      </c>
      <c r="O626" s="8">
        <f t="shared" si="19"/>
        <v>0</v>
      </c>
      <c r="Q626"/>
      <c r="R626"/>
      <c r="S626"/>
      <c r="T626"/>
    </row>
    <row r="627" spans="1:20" ht="14.4">
      <c r="A627" s="8" t="s">
        <v>3191</v>
      </c>
      <c r="B627" s="9">
        <v>2</v>
      </c>
      <c r="C627" s="4">
        <v>12</v>
      </c>
      <c r="D627" s="4">
        <v>8</v>
      </c>
      <c r="E627" s="4">
        <v>0</v>
      </c>
      <c r="F627" s="4"/>
      <c r="G627" s="8" t="s">
        <v>6126</v>
      </c>
      <c r="H627" s="8" t="s">
        <v>5401</v>
      </c>
      <c r="I627" s="10" t="s">
        <v>5034</v>
      </c>
      <c r="J627" s="9">
        <v>13</v>
      </c>
      <c r="K627" s="10" t="s">
        <v>17</v>
      </c>
      <c r="L627" s="10" t="s">
        <v>293</v>
      </c>
      <c r="M627" s="10" t="s">
        <v>31</v>
      </c>
      <c r="N627" s="8">
        <f t="shared" si="18"/>
        <v>6</v>
      </c>
      <c r="O627" s="8">
        <f t="shared" si="19"/>
        <v>0</v>
      </c>
      <c r="Q627"/>
      <c r="R627"/>
      <c r="S627"/>
      <c r="T627"/>
    </row>
    <row r="628" spans="1:20" ht="14.4">
      <c r="A628" s="8" t="s">
        <v>3217</v>
      </c>
      <c r="B628" s="9">
        <v>2</v>
      </c>
      <c r="C628" s="4">
        <v>0</v>
      </c>
      <c r="D628" s="4">
        <v>22</v>
      </c>
      <c r="E628" s="4">
        <v>0</v>
      </c>
      <c r="F628" s="4"/>
      <c r="G628" s="8" t="s">
        <v>6290</v>
      </c>
      <c r="H628" s="8" t="s">
        <v>5394</v>
      </c>
      <c r="I628" s="10" t="s">
        <v>5034</v>
      </c>
      <c r="J628" s="9">
        <v>13</v>
      </c>
      <c r="K628" s="10" t="s">
        <v>4994</v>
      </c>
      <c r="L628" s="10" t="s">
        <v>4855</v>
      </c>
      <c r="M628" s="10" t="s">
        <v>31</v>
      </c>
      <c r="N628" s="8">
        <f t="shared" si="18"/>
        <v>6</v>
      </c>
      <c r="O628" s="8">
        <f t="shared" si="19"/>
        <v>0</v>
      </c>
      <c r="Q628"/>
      <c r="R628"/>
      <c r="S628"/>
      <c r="T628"/>
    </row>
    <row r="629" spans="1:20" ht="14.4">
      <c r="A629" s="8" t="s">
        <v>3218</v>
      </c>
      <c r="B629" s="9">
        <v>2</v>
      </c>
      <c r="C629" s="4">
        <v>2</v>
      </c>
      <c r="D629" s="4">
        <v>19</v>
      </c>
      <c r="E629" s="4">
        <v>1</v>
      </c>
      <c r="F629" s="4"/>
      <c r="G629" s="8" t="s">
        <v>6291</v>
      </c>
      <c r="H629" s="8" t="s">
        <v>5759</v>
      </c>
      <c r="I629" s="10" t="s">
        <v>5034</v>
      </c>
      <c r="J629" s="9">
        <v>13</v>
      </c>
      <c r="K629" s="10" t="s">
        <v>4989</v>
      </c>
      <c r="L629" s="10" t="s">
        <v>4814</v>
      </c>
      <c r="M629" s="10" t="s">
        <v>31</v>
      </c>
      <c r="N629" s="8">
        <f t="shared" si="18"/>
        <v>6</v>
      </c>
      <c r="O629" s="8">
        <f t="shared" si="19"/>
        <v>0</v>
      </c>
      <c r="Q629"/>
      <c r="R629"/>
      <c r="S629"/>
      <c r="T629"/>
    </row>
    <row r="630" spans="1:20" ht="14.4">
      <c r="A630" s="8" t="s">
        <v>3257</v>
      </c>
      <c r="B630" s="9">
        <v>2</v>
      </c>
      <c r="C630" s="4">
        <v>6</v>
      </c>
      <c r="D630" s="4">
        <v>16</v>
      </c>
      <c r="E630" s="4">
        <v>1</v>
      </c>
      <c r="F630" s="4"/>
      <c r="G630" s="8" t="s">
        <v>3256</v>
      </c>
      <c r="H630" s="8" t="s">
        <v>5389</v>
      </c>
      <c r="I630" s="10" t="s">
        <v>5034</v>
      </c>
      <c r="J630" s="9">
        <v>13</v>
      </c>
      <c r="K630" s="10" t="s">
        <v>4998</v>
      </c>
      <c r="L630" s="10" t="s">
        <v>43</v>
      </c>
      <c r="M630" s="10" t="s">
        <v>4989</v>
      </c>
      <c r="N630" s="8">
        <f t="shared" si="18"/>
        <v>6</v>
      </c>
      <c r="O630" s="8">
        <f t="shared" si="19"/>
        <v>0</v>
      </c>
      <c r="Q630"/>
      <c r="R630"/>
      <c r="S630"/>
      <c r="T630"/>
    </row>
    <row r="631" spans="1:20" ht="14.4">
      <c r="A631" s="8" t="s">
        <v>3261</v>
      </c>
      <c r="B631" s="9">
        <v>2</v>
      </c>
      <c r="C631" s="4">
        <v>0</v>
      </c>
      <c r="D631" s="4">
        <v>20</v>
      </c>
      <c r="E631" s="4">
        <v>2</v>
      </c>
      <c r="F631" s="4"/>
      <c r="G631" s="8" t="s">
        <v>6294</v>
      </c>
      <c r="H631" s="8" t="s">
        <v>5584</v>
      </c>
      <c r="I631" s="10" t="s">
        <v>5034</v>
      </c>
      <c r="J631" s="9">
        <v>13</v>
      </c>
      <c r="K631" s="10" t="s">
        <v>4998</v>
      </c>
      <c r="L631" s="10" t="s">
        <v>223</v>
      </c>
      <c r="M631" s="10" t="s">
        <v>4987</v>
      </c>
      <c r="N631" s="8">
        <f t="shared" si="18"/>
        <v>6</v>
      </c>
      <c r="O631" s="8">
        <f t="shared" si="19"/>
        <v>0</v>
      </c>
      <c r="Q631"/>
      <c r="R631"/>
      <c r="S631"/>
      <c r="T631"/>
    </row>
    <row r="632" spans="1:20" ht="14.4">
      <c r="A632" s="8" t="s">
        <v>3342</v>
      </c>
      <c r="B632" s="9">
        <v>2</v>
      </c>
      <c r="C632" s="4">
        <v>1</v>
      </c>
      <c r="D632" s="4">
        <v>19</v>
      </c>
      <c r="E632" s="4">
        <v>1</v>
      </c>
      <c r="F632" s="4"/>
      <c r="G632" s="8" t="s">
        <v>6296</v>
      </c>
      <c r="H632" s="8" t="s">
        <v>5401</v>
      </c>
      <c r="I632" s="10" t="s">
        <v>5034</v>
      </c>
      <c r="J632" s="9">
        <v>13</v>
      </c>
      <c r="K632" s="10" t="s">
        <v>31</v>
      </c>
      <c r="L632" s="10" t="s">
        <v>4865</v>
      </c>
      <c r="M632" s="10" t="s">
        <v>31</v>
      </c>
      <c r="N632" s="8">
        <f t="shared" si="18"/>
        <v>6</v>
      </c>
      <c r="O632" s="8">
        <f t="shared" si="19"/>
        <v>0</v>
      </c>
      <c r="Q632"/>
      <c r="R632"/>
      <c r="S632"/>
      <c r="T632"/>
    </row>
    <row r="633" spans="1:20" ht="14.4">
      <c r="A633" s="8" t="s">
        <v>3385</v>
      </c>
      <c r="B633" s="9">
        <v>2</v>
      </c>
      <c r="C633" s="4">
        <v>2</v>
      </c>
      <c r="D633" s="4">
        <v>15</v>
      </c>
      <c r="E633" s="4">
        <v>5</v>
      </c>
      <c r="F633" s="4"/>
      <c r="G633" s="8" t="s">
        <v>6299</v>
      </c>
      <c r="H633" s="8" t="s">
        <v>5401</v>
      </c>
      <c r="I633" s="10" t="s">
        <v>5034</v>
      </c>
      <c r="J633" s="9">
        <v>13</v>
      </c>
      <c r="K633" s="10" t="s">
        <v>4994</v>
      </c>
      <c r="L633" s="10" t="s">
        <v>124</v>
      </c>
      <c r="M633" s="10" t="s">
        <v>31</v>
      </c>
      <c r="N633" s="8">
        <f t="shared" si="18"/>
        <v>6</v>
      </c>
      <c r="O633" s="8">
        <f t="shared" si="19"/>
        <v>0</v>
      </c>
      <c r="Q633"/>
      <c r="R633"/>
      <c r="S633"/>
      <c r="T633"/>
    </row>
    <row r="634" spans="1:20" ht="14.4">
      <c r="A634" s="8" t="s">
        <v>3402</v>
      </c>
      <c r="B634" s="9">
        <v>2</v>
      </c>
      <c r="C634" s="4">
        <v>0</v>
      </c>
      <c r="D634" s="4">
        <v>20</v>
      </c>
      <c r="E634" s="4">
        <v>2</v>
      </c>
      <c r="F634" s="4"/>
      <c r="G634" s="8" t="s">
        <v>6300</v>
      </c>
      <c r="H634" s="8" t="s">
        <v>5437</v>
      </c>
      <c r="I634" s="10" t="s">
        <v>5034</v>
      </c>
      <c r="J634" s="9">
        <v>13</v>
      </c>
      <c r="K634" s="10" t="s">
        <v>4994</v>
      </c>
      <c r="L634" s="10" t="s">
        <v>259</v>
      </c>
      <c r="M634" s="10" t="s">
        <v>31</v>
      </c>
      <c r="N634" s="8">
        <f t="shared" si="18"/>
        <v>6</v>
      </c>
      <c r="O634" s="8">
        <f t="shared" si="19"/>
        <v>0</v>
      </c>
      <c r="Q634"/>
      <c r="R634"/>
      <c r="S634"/>
      <c r="T634"/>
    </row>
    <row r="635" spans="1:20" ht="14.4">
      <c r="A635" s="8" t="s">
        <v>3407</v>
      </c>
      <c r="B635" s="9">
        <v>2</v>
      </c>
      <c r="C635" s="4">
        <v>2</v>
      </c>
      <c r="D635" s="4">
        <v>18</v>
      </c>
      <c r="E635" s="4">
        <v>2</v>
      </c>
      <c r="F635" s="4"/>
      <c r="G635" s="8" t="s">
        <v>6303</v>
      </c>
      <c r="H635" s="8" t="s">
        <v>5401</v>
      </c>
      <c r="I635" s="10" t="s">
        <v>5034</v>
      </c>
      <c r="J635" s="9">
        <v>13</v>
      </c>
      <c r="K635" s="10" t="s">
        <v>4996</v>
      </c>
      <c r="L635" s="10" t="s">
        <v>206</v>
      </c>
      <c r="M635" s="10" t="s">
        <v>31</v>
      </c>
      <c r="N635" s="8">
        <f t="shared" si="18"/>
        <v>6</v>
      </c>
      <c r="O635" s="8">
        <f t="shared" si="19"/>
        <v>0</v>
      </c>
      <c r="Q635"/>
      <c r="R635"/>
      <c r="S635"/>
      <c r="T635"/>
    </row>
    <row r="636" spans="1:20" ht="14.4">
      <c r="A636" s="8" t="s">
        <v>3411</v>
      </c>
      <c r="B636" s="9">
        <v>2</v>
      </c>
      <c r="C636" s="4">
        <v>1</v>
      </c>
      <c r="D636" s="4">
        <v>20</v>
      </c>
      <c r="E636" s="4">
        <v>1</v>
      </c>
      <c r="F636" s="4"/>
      <c r="G636" s="8" t="s">
        <v>6304</v>
      </c>
      <c r="H636" s="8" t="s">
        <v>5445</v>
      </c>
      <c r="I636" s="10" t="s">
        <v>5034</v>
      </c>
      <c r="J636" s="9">
        <v>13</v>
      </c>
      <c r="K636" s="10" t="s">
        <v>4994</v>
      </c>
      <c r="L636" s="10" t="s">
        <v>631</v>
      </c>
      <c r="M636" s="10" t="s">
        <v>31</v>
      </c>
      <c r="N636" s="8">
        <f t="shared" si="18"/>
        <v>6</v>
      </c>
      <c r="O636" s="8">
        <f t="shared" si="19"/>
        <v>0</v>
      </c>
      <c r="Q636"/>
      <c r="R636"/>
      <c r="S636"/>
      <c r="T636"/>
    </row>
    <row r="637" spans="1:20" ht="14.4">
      <c r="A637" s="8" t="s">
        <v>5298</v>
      </c>
      <c r="B637" s="9">
        <v>2</v>
      </c>
      <c r="C637" s="4">
        <v>1</v>
      </c>
      <c r="D637" s="4">
        <v>22</v>
      </c>
      <c r="E637" s="4">
        <v>0</v>
      </c>
      <c r="F637" s="4"/>
      <c r="G637" s="8" t="s">
        <v>6305</v>
      </c>
      <c r="H637" s="8" t="s">
        <v>5615</v>
      </c>
      <c r="I637" s="10" t="s">
        <v>5034</v>
      </c>
      <c r="J637" s="9">
        <v>13</v>
      </c>
      <c r="K637" s="10" t="s">
        <v>4998</v>
      </c>
      <c r="L637" s="10" t="s">
        <v>4871</v>
      </c>
      <c r="M637" s="10" t="s">
        <v>31</v>
      </c>
      <c r="N637" s="8">
        <f t="shared" si="18"/>
        <v>6</v>
      </c>
      <c r="O637" s="8">
        <f t="shared" si="19"/>
        <v>0</v>
      </c>
      <c r="Q637"/>
      <c r="R637"/>
      <c r="S637"/>
      <c r="T637"/>
    </row>
    <row r="638" spans="1:20" ht="14.4">
      <c r="A638" s="8" t="s">
        <v>3443</v>
      </c>
      <c r="B638" s="9">
        <v>2</v>
      </c>
      <c r="C638" s="4">
        <v>5</v>
      </c>
      <c r="D638" s="4">
        <v>17</v>
      </c>
      <c r="E638" s="4">
        <v>0</v>
      </c>
      <c r="F638" s="4"/>
      <c r="G638" s="8" t="s">
        <v>6306</v>
      </c>
      <c r="H638" s="8" t="s">
        <v>5690</v>
      </c>
      <c r="I638" s="10" t="s">
        <v>5034</v>
      </c>
      <c r="J638" s="9">
        <v>13</v>
      </c>
      <c r="K638" s="10" t="s">
        <v>8</v>
      </c>
      <c r="L638" s="10" t="s">
        <v>43</v>
      </c>
      <c r="M638" s="10" t="s">
        <v>31</v>
      </c>
      <c r="N638" s="8">
        <f t="shared" si="18"/>
        <v>6</v>
      </c>
      <c r="O638" s="8">
        <f t="shared" si="19"/>
        <v>0</v>
      </c>
      <c r="Q638"/>
      <c r="R638"/>
      <c r="S638"/>
      <c r="T638"/>
    </row>
    <row r="639" spans="1:20" ht="14.4">
      <c r="A639" s="8" t="s">
        <v>3511</v>
      </c>
      <c r="B639" s="9">
        <v>2</v>
      </c>
      <c r="C639" s="4">
        <v>1</v>
      </c>
      <c r="D639" s="4">
        <v>20</v>
      </c>
      <c r="E639" s="4">
        <v>1</v>
      </c>
      <c r="F639" s="4"/>
      <c r="G639" s="8" t="s">
        <v>6307</v>
      </c>
      <c r="H639" s="8" t="s">
        <v>5416</v>
      </c>
      <c r="I639" s="10" t="s">
        <v>5034</v>
      </c>
      <c r="J639" s="9">
        <v>13</v>
      </c>
      <c r="K639" s="10" t="s">
        <v>8</v>
      </c>
      <c r="L639" s="10" t="s">
        <v>226</v>
      </c>
      <c r="M639" s="10" t="s">
        <v>31</v>
      </c>
      <c r="N639" s="8">
        <f t="shared" si="18"/>
        <v>6</v>
      </c>
      <c r="O639" s="8">
        <f t="shared" si="19"/>
        <v>0</v>
      </c>
      <c r="Q639"/>
      <c r="R639"/>
      <c r="S639"/>
      <c r="T639"/>
    </row>
    <row r="640" spans="1:20" ht="14.4">
      <c r="A640" s="8" t="s">
        <v>3585</v>
      </c>
      <c r="B640" s="9">
        <v>2</v>
      </c>
      <c r="C640" s="4">
        <v>2</v>
      </c>
      <c r="D640" s="4">
        <v>19</v>
      </c>
      <c r="E640" s="4">
        <v>1</v>
      </c>
      <c r="F640" s="4"/>
      <c r="G640" s="8" t="s">
        <v>3584</v>
      </c>
      <c r="H640" s="8" t="s">
        <v>5399</v>
      </c>
      <c r="I640" s="10" t="s">
        <v>5034</v>
      </c>
      <c r="J640" s="9">
        <v>13</v>
      </c>
      <c r="K640" s="10" t="s">
        <v>4998</v>
      </c>
      <c r="L640" s="10" t="s">
        <v>3586</v>
      </c>
      <c r="M640" s="10" t="s">
        <v>4998</v>
      </c>
      <c r="N640" s="8">
        <f t="shared" si="18"/>
        <v>6</v>
      </c>
      <c r="O640" s="8">
        <f t="shared" si="19"/>
        <v>0</v>
      </c>
      <c r="Q640"/>
      <c r="R640"/>
      <c r="S640"/>
      <c r="T640"/>
    </row>
    <row r="641" spans="1:20" ht="14.4">
      <c r="A641" s="8" t="s">
        <v>3599</v>
      </c>
      <c r="B641" s="9">
        <v>2</v>
      </c>
      <c r="C641" s="4">
        <v>1</v>
      </c>
      <c r="D641" s="4">
        <v>21</v>
      </c>
      <c r="E641" s="4">
        <v>0</v>
      </c>
      <c r="F641" s="4"/>
      <c r="G641" s="8" t="s">
        <v>6312</v>
      </c>
      <c r="H641" s="8" t="s">
        <v>5692</v>
      </c>
      <c r="I641" s="10" t="s">
        <v>5034</v>
      </c>
      <c r="J641" s="9">
        <v>13</v>
      </c>
      <c r="K641" s="10" t="s">
        <v>4998</v>
      </c>
      <c r="L641" s="10" t="s">
        <v>3600</v>
      </c>
      <c r="M641" s="10" t="s">
        <v>4998</v>
      </c>
      <c r="N641" s="8">
        <f t="shared" si="18"/>
        <v>6</v>
      </c>
      <c r="O641" s="8">
        <f t="shared" si="19"/>
        <v>0</v>
      </c>
      <c r="Q641"/>
      <c r="R641"/>
      <c r="S641"/>
      <c r="T641"/>
    </row>
    <row r="642" spans="1:20" ht="14.4">
      <c r="A642" s="8" t="s">
        <v>3623</v>
      </c>
      <c r="B642" s="9">
        <v>2</v>
      </c>
      <c r="C642" s="4">
        <v>1</v>
      </c>
      <c r="D642" s="4">
        <v>20</v>
      </c>
      <c r="E642" s="4">
        <v>0</v>
      </c>
      <c r="F642" s="4"/>
      <c r="G642" s="8" t="s">
        <v>6314</v>
      </c>
      <c r="H642" s="8" t="s">
        <v>5692</v>
      </c>
      <c r="I642" s="10" t="s">
        <v>5034</v>
      </c>
      <c r="J642" s="9">
        <v>13</v>
      </c>
      <c r="K642" s="10" t="s">
        <v>4990</v>
      </c>
      <c r="L642" s="10" t="s">
        <v>262</v>
      </c>
      <c r="M642" s="10" t="s">
        <v>31</v>
      </c>
      <c r="N642" s="8">
        <f t="shared" ref="N642:N705" si="20">IFERROR(FIND("Affix",I642),0)</f>
        <v>6</v>
      </c>
      <c r="O642" s="8">
        <f t="shared" ref="O642:O705" si="21">IFERROR(FIND("Inflection",I642),0)</f>
        <v>0</v>
      </c>
      <c r="Q642"/>
      <c r="R642"/>
      <c r="S642"/>
      <c r="T642"/>
    </row>
    <row r="643" spans="1:20" ht="14.4">
      <c r="A643" s="8" t="s">
        <v>3667</v>
      </c>
      <c r="B643" s="9">
        <v>2</v>
      </c>
      <c r="C643" s="4">
        <v>2</v>
      </c>
      <c r="D643" s="4">
        <v>20</v>
      </c>
      <c r="E643" s="4">
        <v>0</v>
      </c>
      <c r="F643" s="4"/>
      <c r="G643" s="8" t="s">
        <v>6315</v>
      </c>
      <c r="H643" s="8" t="s">
        <v>5690</v>
      </c>
      <c r="I643" s="10" t="s">
        <v>5034</v>
      </c>
      <c r="J643" s="9">
        <v>13</v>
      </c>
      <c r="K643" s="10" t="s">
        <v>4990</v>
      </c>
      <c r="L643" s="10" t="s">
        <v>4879</v>
      </c>
      <c r="M643" s="10" t="s">
        <v>31</v>
      </c>
      <c r="N643" s="8">
        <f t="shared" si="20"/>
        <v>6</v>
      </c>
      <c r="O643" s="8">
        <f t="shared" si="21"/>
        <v>0</v>
      </c>
      <c r="Q643"/>
      <c r="R643"/>
      <c r="S643"/>
      <c r="T643"/>
    </row>
    <row r="644" spans="1:20" ht="14.4">
      <c r="A644" s="8" t="s">
        <v>3682</v>
      </c>
      <c r="B644" s="9">
        <v>2</v>
      </c>
      <c r="C644" s="4">
        <v>0</v>
      </c>
      <c r="D644" s="4">
        <v>19</v>
      </c>
      <c r="E644" s="4">
        <v>3</v>
      </c>
      <c r="F644" s="4"/>
      <c r="G644" s="8" t="s">
        <v>6316</v>
      </c>
      <c r="H644" s="8" t="s">
        <v>5396</v>
      </c>
      <c r="I644" s="10" t="s">
        <v>5034</v>
      </c>
      <c r="J644" s="9">
        <v>13</v>
      </c>
      <c r="K644" s="10" t="s">
        <v>4994</v>
      </c>
      <c r="L644" s="10" t="s">
        <v>1045</v>
      </c>
      <c r="M644" s="10" t="s">
        <v>4998</v>
      </c>
      <c r="N644" s="8">
        <f t="shared" si="20"/>
        <v>6</v>
      </c>
      <c r="O644" s="8">
        <f t="shared" si="21"/>
        <v>0</v>
      </c>
      <c r="Q644"/>
      <c r="R644"/>
      <c r="S644"/>
      <c r="T644"/>
    </row>
    <row r="645" spans="1:20" ht="14.4">
      <c r="A645" s="8" t="s">
        <v>3711</v>
      </c>
      <c r="B645" s="9">
        <v>2</v>
      </c>
      <c r="C645" s="4">
        <v>2</v>
      </c>
      <c r="D645" s="4">
        <v>15</v>
      </c>
      <c r="E645" s="4">
        <v>3</v>
      </c>
      <c r="F645" s="4"/>
      <c r="G645" s="8" t="s">
        <v>6317</v>
      </c>
      <c r="H645" s="8" t="s">
        <v>5690</v>
      </c>
      <c r="I645" s="10" t="s">
        <v>5034</v>
      </c>
      <c r="J645" s="9">
        <v>13</v>
      </c>
      <c r="K645" s="10" t="s">
        <v>4996</v>
      </c>
      <c r="L645" s="10" t="s">
        <v>4835</v>
      </c>
      <c r="M645" s="10" t="s">
        <v>31</v>
      </c>
      <c r="N645" s="8">
        <f t="shared" si="20"/>
        <v>6</v>
      </c>
      <c r="O645" s="8">
        <f t="shared" si="21"/>
        <v>0</v>
      </c>
      <c r="Q645"/>
      <c r="R645"/>
      <c r="S645"/>
      <c r="T645"/>
    </row>
    <row r="646" spans="1:20" ht="14.4">
      <c r="A646" s="8" t="s">
        <v>3715</v>
      </c>
      <c r="B646" s="9">
        <v>2</v>
      </c>
      <c r="C646" s="4">
        <v>1</v>
      </c>
      <c r="D646" s="4">
        <v>17</v>
      </c>
      <c r="E646" s="4">
        <v>5</v>
      </c>
      <c r="F646" s="4"/>
      <c r="G646" s="8" t="s">
        <v>6318</v>
      </c>
      <c r="H646" s="8" t="s">
        <v>5401</v>
      </c>
      <c r="I646" s="10" t="s">
        <v>5034</v>
      </c>
      <c r="J646" s="9">
        <v>13</v>
      </c>
      <c r="K646" s="10" t="s">
        <v>4994</v>
      </c>
      <c r="L646" s="10" t="s">
        <v>259</v>
      </c>
      <c r="M646" s="10" t="s">
        <v>31</v>
      </c>
      <c r="N646" s="8">
        <f t="shared" si="20"/>
        <v>6</v>
      </c>
      <c r="O646" s="8">
        <f t="shared" si="21"/>
        <v>0</v>
      </c>
      <c r="Q646"/>
      <c r="R646"/>
      <c r="S646"/>
      <c r="T646"/>
    </row>
    <row r="647" spans="1:20" ht="14.4">
      <c r="A647" s="8" t="s">
        <v>3731</v>
      </c>
      <c r="B647" s="9">
        <v>2</v>
      </c>
      <c r="C647" s="4">
        <v>3</v>
      </c>
      <c r="D647" s="4">
        <v>19</v>
      </c>
      <c r="E647" s="4">
        <v>0</v>
      </c>
      <c r="F647" s="4"/>
      <c r="G647" s="8" t="s">
        <v>6320</v>
      </c>
      <c r="H647" s="8" t="s">
        <v>5445</v>
      </c>
      <c r="I647" s="10" t="s">
        <v>5034</v>
      </c>
      <c r="J647" s="9">
        <v>13</v>
      </c>
      <c r="K647" s="10" t="s">
        <v>4998</v>
      </c>
      <c r="L647" s="10" t="s">
        <v>631</v>
      </c>
      <c r="M647" s="10" t="s">
        <v>31</v>
      </c>
      <c r="N647" s="8">
        <f t="shared" si="20"/>
        <v>6</v>
      </c>
      <c r="O647" s="8">
        <f t="shared" si="21"/>
        <v>0</v>
      </c>
      <c r="Q647"/>
      <c r="R647"/>
      <c r="S647"/>
      <c r="T647"/>
    </row>
    <row r="648" spans="1:20" ht="14.4">
      <c r="A648" s="8" t="s">
        <v>3755</v>
      </c>
      <c r="B648" s="9">
        <v>2</v>
      </c>
      <c r="C648" s="4">
        <v>4</v>
      </c>
      <c r="D648" s="4">
        <v>18</v>
      </c>
      <c r="E648" s="4">
        <v>0</v>
      </c>
      <c r="F648" s="4"/>
      <c r="G648" s="8" t="s">
        <v>6321</v>
      </c>
      <c r="H648" s="8" t="s">
        <v>5551</v>
      </c>
      <c r="I648" s="10" t="s">
        <v>5034</v>
      </c>
      <c r="J648" s="9">
        <v>13</v>
      </c>
      <c r="K648" s="10" t="s">
        <v>4989</v>
      </c>
      <c r="L648" s="10" t="s">
        <v>823</v>
      </c>
      <c r="M648" s="10" t="s">
        <v>4989</v>
      </c>
      <c r="N648" s="8">
        <f t="shared" si="20"/>
        <v>6</v>
      </c>
      <c r="O648" s="8">
        <f t="shared" si="21"/>
        <v>0</v>
      </c>
      <c r="Q648"/>
      <c r="R648"/>
      <c r="S648"/>
      <c r="T648"/>
    </row>
    <row r="649" spans="1:20" ht="14.4">
      <c r="A649" s="8" t="s">
        <v>3762</v>
      </c>
      <c r="B649" s="9">
        <v>2</v>
      </c>
      <c r="C649" s="4">
        <v>0</v>
      </c>
      <c r="D649" s="4">
        <v>19</v>
      </c>
      <c r="E649" s="4">
        <v>4</v>
      </c>
      <c r="F649" s="4"/>
      <c r="G649" s="8" t="s">
        <v>5728</v>
      </c>
      <c r="H649" s="8" t="s">
        <v>5413</v>
      </c>
      <c r="I649" s="10" t="s">
        <v>5034</v>
      </c>
      <c r="J649" s="9">
        <v>13</v>
      </c>
      <c r="K649" s="10" t="s">
        <v>8</v>
      </c>
      <c r="L649" s="10" t="s">
        <v>762</v>
      </c>
      <c r="M649" s="10" t="s">
        <v>4998</v>
      </c>
      <c r="N649" s="8">
        <f t="shared" si="20"/>
        <v>6</v>
      </c>
      <c r="O649" s="8">
        <f t="shared" si="21"/>
        <v>0</v>
      </c>
      <c r="Q649"/>
      <c r="R649"/>
      <c r="S649"/>
      <c r="T649"/>
    </row>
    <row r="650" spans="1:20" ht="14.4">
      <c r="A650" s="8" t="s">
        <v>3782</v>
      </c>
      <c r="B650" s="9">
        <v>2</v>
      </c>
      <c r="C650" s="4">
        <v>0</v>
      </c>
      <c r="D650" s="4">
        <v>18</v>
      </c>
      <c r="E650" s="4">
        <v>4</v>
      </c>
      <c r="F650" s="4"/>
      <c r="G650" s="8" t="s">
        <v>6322</v>
      </c>
      <c r="H650" s="8" t="s">
        <v>5437</v>
      </c>
      <c r="I650" s="10" t="s">
        <v>5034</v>
      </c>
      <c r="J650" s="9">
        <v>13</v>
      </c>
      <c r="K650" s="10" t="s">
        <v>31</v>
      </c>
      <c r="L650" s="10" t="s">
        <v>4870</v>
      </c>
      <c r="M650" s="10" t="s">
        <v>31</v>
      </c>
      <c r="N650" s="8">
        <f t="shared" si="20"/>
        <v>6</v>
      </c>
      <c r="O650" s="8">
        <f t="shared" si="21"/>
        <v>0</v>
      </c>
      <c r="Q650"/>
      <c r="R650"/>
      <c r="S650"/>
      <c r="T650"/>
    </row>
    <row r="651" spans="1:20" ht="14.4">
      <c r="A651" s="8" t="s">
        <v>3783</v>
      </c>
      <c r="B651" s="9">
        <v>2</v>
      </c>
      <c r="C651" s="4">
        <v>0</v>
      </c>
      <c r="D651" s="4">
        <v>21</v>
      </c>
      <c r="E651" s="4">
        <v>2</v>
      </c>
      <c r="F651" s="4"/>
      <c r="G651" s="8" t="s">
        <v>6322</v>
      </c>
      <c r="H651" s="8" t="s">
        <v>5668</v>
      </c>
      <c r="I651" s="10" t="s">
        <v>5034</v>
      </c>
      <c r="J651" s="9">
        <v>13</v>
      </c>
      <c r="K651" s="10" t="s">
        <v>31</v>
      </c>
      <c r="L651" s="10" t="s">
        <v>4870</v>
      </c>
      <c r="M651" s="10" t="s">
        <v>31</v>
      </c>
      <c r="N651" s="8">
        <f t="shared" si="20"/>
        <v>6</v>
      </c>
      <c r="O651" s="8">
        <f t="shared" si="21"/>
        <v>0</v>
      </c>
      <c r="Q651"/>
      <c r="R651"/>
      <c r="S651"/>
      <c r="T651"/>
    </row>
    <row r="652" spans="1:20" ht="14.4">
      <c r="A652" s="8" t="s">
        <v>3784</v>
      </c>
      <c r="B652" s="9">
        <v>2</v>
      </c>
      <c r="C652" s="4">
        <v>0</v>
      </c>
      <c r="D652" s="4">
        <v>20</v>
      </c>
      <c r="E652" s="4">
        <v>2</v>
      </c>
      <c r="F652" s="4"/>
      <c r="G652" s="8" t="s">
        <v>6322</v>
      </c>
      <c r="H652" s="8" t="s">
        <v>6323</v>
      </c>
      <c r="I652" s="10" t="s">
        <v>5034</v>
      </c>
      <c r="J652" s="9">
        <v>13</v>
      </c>
      <c r="K652" s="10" t="s">
        <v>31</v>
      </c>
      <c r="L652" s="10" t="s">
        <v>4870</v>
      </c>
      <c r="M652" s="10" t="s">
        <v>31</v>
      </c>
      <c r="N652" s="8">
        <f t="shared" si="20"/>
        <v>6</v>
      </c>
      <c r="O652" s="8">
        <f t="shared" si="21"/>
        <v>0</v>
      </c>
      <c r="Q652"/>
      <c r="R652"/>
      <c r="S652"/>
      <c r="T652"/>
    </row>
    <row r="653" spans="1:20" ht="14.4">
      <c r="A653" s="8" t="s">
        <v>5300</v>
      </c>
      <c r="B653" s="9">
        <v>2</v>
      </c>
      <c r="C653" s="4">
        <v>1</v>
      </c>
      <c r="D653" s="4">
        <v>20</v>
      </c>
      <c r="E653" s="4">
        <v>2</v>
      </c>
      <c r="F653" s="4"/>
      <c r="G653" s="8" t="s">
        <v>6324</v>
      </c>
      <c r="H653" s="8" t="s">
        <v>5391</v>
      </c>
      <c r="I653" s="10" t="s">
        <v>5034</v>
      </c>
      <c r="J653" s="9">
        <v>13</v>
      </c>
      <c r="K653" s="10" t="s">
        <v>4787</v>
      </c>
      <c r="L653" s="10" t="s">
        <v>4863</v>
      </c>
      <c r="M653" s="10" t="s">
        <v>31</v>
      </c>
      <c r="N653" s="8">
        <f t="shared" si="20"/>
        <v>6</v>
      </c>
      <c r="O653" s="8">
        <f t="shared" si="21"/>
        <v>0</v>
      </c>
      <c r="Q653"/>
      <c r="R653"/>
      <c r="S653"/>
      <c r="T653"/>
    </row>
    <row r="654" spans="1:20" ht="14.4">
      <c r="A654" s="8" t="s">
        <v>3811</v>
      </c>
      <c r="B654" s="9">
        <v>2</v>
      </c>
      <c r="C654" s="4">
        <v>1</v>
      </c>
      <c r="D654" s="4">
        <v>18</v>
      </c>
      <c r="E654" s="4">
        <v>4</v>
      </c>
      <c r="F654" s="4"/>
      <c r="G654" s="8" t="s">
        <v>6325</v>
      </c>
      <c r="H654" s="8" t="s">
        <v>5391</v>
      </c>
      <c r="I654" s="10" t="s">
        <v>5034</v>
      </c>
      <c r="J654" s="9">
        <v>13</v>
      </c>
      <c r="K654" s="10" t="s">
        <v>408</v>
      </c>
      <c r="L654" s="10" t="s">
        <v>4867</v>
      </c>
      <c r="M654" s="10" t="s">
        <v>31</v>
      </c>
      <c r="N654" s="8">
        <f t="shared" si="20"/>
        <v>6</v>
      </c>
      <c r="O654" s="8">
        <f t="shared" si="21"/>
        <v>0</v>
      </c>
      <c r="Q654"/>
      <c r="R654"/>
      <c r="S654"/>
      <c r="T654"/>
    </row>
    <row r="655" spans="1:20" ht="14.4">
      <c r="A655" s="8" t="s">
        <v>3824</v>
      </c>
      <c r="B655" s="9">
        <v>2</v>
      </c>
      <c r="C655" s="4">
        <v>2</v>
      </c>
      <c r="D655" s="4">
        <v>20</v>
      </c>
      <c r="E655" s="4">
        <v>0</v>
      </c>
      <c r="F655" s="4"/>
      <c r="G655" s="8" t="s">
        <v>6326</v>
      </c>
      <c r="H655" s="8" t="s">
        <v>5444</v>
      </c>
      <c r="I655" s="10" t="s">
        <v>5034</v>
      </c>
      <c r="J655" s="9">
        <v>13</v>
      </c>
      <c r="K655" s="10" t="s">
        <v>4998</v>
      </c>
      <c r="L655" s="10" t="s">
        <v>789</v>
      </c>
      <c r="M655" s="10" t="s">
        <v>4998</v>
      </c>
      <c r="N655" s="8">
        <f t="shared" si="20"/>
        <v>6</v>
      </c>
      <c r="O655" s="8">
        <f t="shared" si="21"/>
        <v>0</v>
      </c>
      <c r="Q655"/>
      <c r="R655"/>
      <c r="S655"/>
      <c r="T655"/>
    </row>
    <row r="656" spans="1:20" ht="14.4">
      <c r="A656" s="8" t="s">
        <v>3909</v>
      </c>
      <c r="B656" s="9">
        <v>2</v>
      </c>
      <c r="C656" s="4">
        <v>4</v>
      </c>
      <c r="D656" s="4">
        <v>18</v>
      </c>
      <c r="E656" s="4">
        <v>0</v>
      </c>
      <c r="F656" s="4"/>
      <c r="G656" s="8" t="s">
        <v>6331</v>
      </c>
      <c r="H656" s="8" t="s">
        <v>5690</v>
      </c>
      <c r="I656" s="10" t="s">
        <v>5034</v>
      </c>
      <c r="J656" s="9">
        <v>13</v>
      </c>
      <c r="K656" s="10" t="s">
        <v>17</v>
      </c>
      <c r="L656" s="10" t="s">
        <v>4835</v>
      </c>
      <c r="M656" s="10" t="s">
        <v>31</v>
      </c>
      <c r="N656" s="8">
        <f t="shared" si="20"/>
        <v>6</v>
      </c>
      <c r="O656" s="8">
        <f t="shared" si="21"/>
        <v>0</v>
      </c>
      <c r="Q656"/>
      <c r="R656"/>
      <c r="S656"/>
      <c r="T656"/>
    </row>
    <row r="657" spans="1:20" ht="14.4">
      <c r="A657" s="8" t="s">
        <v>5303</v>
      </c>
      <c r="B657" s="9">
        <v>2</v>
      </c>
      <c r="C657" s="4">
        <v>0</v>
      </c>
      <c r="D657" s="4">
        <v>18</v>
      </c>
      <c r="E657" s="4">
        <v>3</v>
      </c>
      <c r="F657" s="4"/>
      <c r="G657" s="8" t="s">
        <v>6333</v>
      </c>
      <c r="H657" s="8" t="s">
        <v>5447</v>
      </c>
      <c r="I657" s="10" t="s">
        <v>5034</v>
      </c>
      <c r="J657" s="9">
        <v>13</v>
      </c>
      <c r="K657" s="10" t="s">
        <v>4787</v>
      </c>
      <c r="L657" s="10" t="s">
        <v>4859</v>
      </c>
      <c r="M657" s="10" t="s">
        <v>31</v>
      </c>
      <c r="N657" s="8">
        <f t="shared" si="20"/>
        <v>6</v>
      </c>
      <c r="O657" s="8">
        <f t="shared" si="21"/>
        <v>0</v>
      </c>
      <c r="Q657"/>
      <c r="R657"/>
      <c r="S657"/>
      <c r="T657"/>
    </row>
    <row r="658" spans="1:20" ht="14.4">
      <c r="A658" s="8" t="s">
        <v>3944</v>
      </c>
      <c r="B658" s="9">
        <v>2</v>
      </c>
      <c r="C658" s="4">
        <v>4</v>
      </c>
      <c r="D658" s="4">
        <v>19</v>
      </c>
      <c r="E658" s="4">
        <v>0</v>
      </c>
      <c r="F658" s="4"/>
      <c r="G658" s="8" t="s">
        <v>6336</v>
      </c>
      <c r="H658" s="8" t="s">
        <v>5551</v>
      </c>
      <c r="I658" s="10" t="s">
        <v>5034</v>
      </c>
      <c r="J658" s="9">
        <v>13</v>
      </c>
      <c r="K658" s="10" t="s">
        <v>4999</v>
      </c>
      <c r="L658" s="10" t="s">
        <v>262</v>
      </c>
      <c r="M658" s="10" t="s">
        <v>4989</v>
      </c>
      <c r="N658" s="8">
        <f t="shared" si="20"/>
        <v>6</v>
      </c>
      <c r="O658" s="8">
        <f t="shared" si="21"/>
        <v>0</v>
      </c>
      <c r="Q658"/>
      <c r="R658"/>
      <c r="S658"/>
      <c r="T658"/>
    </row>
    <row r="659" spans="1:20" ht="14.4">
      <c r="A659" s="8" t="s">
        <v>5308</v>
      </c>
      <c r="B659" s="9">
        <v>2</v>
      </c>
      <c r="C659" s="4">
        <v>0</v>
      </c>
      <c r="D659" s="4">
        <v>20</v>
      </c>
      <c r="E659" s="4">
        <v>3</v>
      </c>
      <c r="F659" s="4"/>
      <c r="G659" s="8" t="s">
        <v>6339</v>
      </c>
      <c r="H659" s="8" t="s">
        <v>5447</v>
      </c>
      <c r="I659" s="10" t="s">
        <v>5034</v>
      </c>
      <c r="J659" s="9">
        <v>13</v>
      </c>
      <c r="K659" s="10" t="s">
        <v>4787</v>
      </c>
      <c r="L659" s="10" t="s">
        <v>4867</v>
      </c>
      <c r="M659" s="10" t="s">
        <v>31</v>
      </c>
      <c r="N659" s="8">
        <f t="shared" si="20"/>
        <v>6</v>
      </c>
      <c r="O659" s="8">
        <f t="shared" si="21"/>
        <v>0</v>
      </c>
      <c r="Q659"/>
      <c r="R659"/>
      <c r="S659"/>
      <c r="T659"/>
    </row>
    <row r="660" spans="1:20" ht="14.4">
      <c r="A660" s="8" t="s">
        <v>4007</v>
      </c>
      <c r="B660" s="9">
        <v>2</v>
      </c>
      <c r="C660" s="4">
        <v>0</v>
      </c>
      <c r="D660" s="4">
        <v>15</v>
      </c>
      <c r="E660" s="4">
        <v>7</v>
      </c>
      <c r="F660" s="4"/>
      <c r="G660" s="8" t="s">
        <v>6342</v>
      </c>
      <c r="H660" s="8" t="s">
        <v>5401</v>
      </c>
      <c r="I660" s="10" t="s">
        <v>5034</v>
      </c>
      <c r="J660" s="9">
        <v>13</v>
      </c>
      <c r="K660" s="10" t="s">
        <v>4996</v>
      </c>
      <c r="L660" s="10" t="s">
        <v>206</v>
      </c>
      <c r="M660" s="10" t="s">
        <v>31</v>
      </c>
      <c r="N660" s="8">
        <f t="shared" si="20"/>
        <v>6</v>
      </c>
      <c r="O660" s="8">
        <f t="shared" si="21"/>
        <v>0</v>
      </c>
      <c r="Q660"/>
      <c r="R660"/>
      <c r="S660"/>
      <c r="T660"/>
    </row>
    <row r="661" spans="1:20" ht="14.4">
      <c r="A661" s="8" t="s">
        <v>4012</v>
      </c>
      <c r="B661" s="9">
        <v>2</v>
      </c>
      <c r="C661" s="4">
        <v>2</v>
      </c>
      <c r="D661" s="4">
        <v>14</v>
      </c>
      <c r="E661" s="4">
        <v>5</v>
      </c>
      <c r="F661" s="4"/>
      <c r="G661" s="8" t="s">
        <v>6345</v>
      </c>
      <c r="H661" s="8" t="s">
        <v>5391</v>
      </c>
      <c r="I661" s="10" t="s">
        <v>5034</v>
      </c>
      <c r="J661" s="9">
        <v>13</v>
      </c>
      <c r="K661" s="10" t="s">
        <v>8</v>
      </c>
      <c r="L661" s="10" t="s">
        <v>225</v>
      </c>
      <c r="M661" s="10" t="s">
        <v>4995</v>
      </c>
      <c r="N661" s="8">
        <f t="shared" si="20"/>
        <v>6</v>
      </c>
      <c r="O661" s="8">
        <f t="shared" si="21"/>
        <v>0</v>
      </c>
      <c r="Q661"/>
      <c r="R661"/>
      <c r="S661"/>
      <c r="T661"/>
    </row>
    <row r="662" spans="1:20" ht="14.4">
      <c r="A662" s="8" t="s">
        <v>4014</v>
      </c>
      <c r="B662" s="9">
        <v>2</v>
      </c>
      <c r="C662" s="4">
        <v>2</v>
      </c>
      <c r="D662" s="4">
        <v>17</v>
      </c>
      <c r="E662" s="4">
        <v>3</v>
      </c>
      <c r="F662" s="4"/>
      <c r="G662" s="8" t="s">
        <v>6346</v>
      </c>
      <c r="H662" s="8" t="s">
        <v>5445</v>
      </c>
      <c r="I662" s="10" t="s">
        <v>5034</v>
      </c>
      <c r="J662" s="9">
        <v>13</v>
      </c>
      <c r="K662" s="10" t="s">
        <v>4998</v>
      </c>
      <c r="L662" s="10" t="s">
        <v>1637</v>
      </c>
      <c r="M662" s="10" t="s">
        <v>31</v>
      </c>
      <c r="N662" s="8">
        <f t="shared" si="20"/>
        <v>6</v>
      </c>
      <c r="O662" s="8">
        <f t="shared" si="21"/>
        <v>0</v>
      </c>
      <c r="Q662"/>
      <c r="R662"/>
      <c r="S662"/>
      <c r="T662"/>
    </row>
    <row r="663" spans="1:20" ht="14.4">
      <c r="A663" s="8" t="s">
        <v>4022</v>
      </c>
      <c r="B663" s="9">
        <v>2</v>
      </c>
      <c r="C663" s="4">
        <v>2</v>
      </c>
      <c r="D663" s="4">
        <v>19</v>
      </c>
      <c r="E663" s="4">
        <v>2</v>
      </c>
      <c r="F663" s="4"/>
      <c r="G663" s="8" t="s">
        <v>6347</v>
      </c>
      <c r="H663" s="8" t="s">
        <v>5401</v>
      </c>
      <c r="I663" s="10" t="s">
        <v>5034</v>
      </c>
      <c r="J663" s="9">
        <v>13</v>
      </c>
      <c r="K663" s="10" t="s">
        <v>4787</v>
      </c>
      <c r="L663" s="10" t="s">
        <v>208</v>
      </c>
      <c r="M663" s="10" t="s">
        <v>31</v>
      </c>
      <c r="N663" s="8">
        <f t="shared" si="20"/>
        <v>6</v>
      </c>
      <c r="O663" s="8">
        <f t="shared" si="21"/>
        <v>0</v>
      </c>
      <c r="Q663"/>
      <c r="R663"/>
      <c r="S663"/>
      <c r="T663"/>
    </row>
    <row r="664" spans="1:20" ht="14.4">
      <c r="A664" s="8" t="s">
        <v>4024</v>
      </c>
      <c r="B664" s="9">
        <v>2</v>
      </c>
      <c r="C664" s="4">
        <v>2</v>
      </c>
      <c r="D664" s="4">
        <v>18</v>
      </c>
      <c r="E664" s="4">
        <v>0</v>
      </c>
      <c r="F664" s="4"/>
      <c r="G664" s="8" t="s">
        <v>6347</v>
      </c>
      <c r="H664" s="8" t="s">
        <v>5551</v>
      </c>
      <c r="I664" s="10" t="s">
        <v>5034</v>
      </c>
      <c r="J664" s="9">
        <v>13</v>
      </c>
      <c r="K664" s="10" t="s">
        <v>4787</v>
      </c>
      <c r="L664" s="10" t="s">
        <v>3600</v>
      </c>
      <c r="M664" s="10" t="s">
        <v>4989</v>
      </c>
      <c r="N664" s="8">
        <f t="shared" si="20"/>
        <v>6</v>
      </c>
      <c r="O664" s="8">
        <f t="shared" si="21"/>
        <v>0</v>
      </c>
      <c r="Q664"/>
      <c r="R664"/>
      <c r="S664"/>
      <c r="T664"/>
    </row>
    <row r="665" spans="1:20" ht="14.4">
      <c r="A665" s="8" t="s">
        <v>4070</v>
      </c>
      <c r="B665" s="9">
        <v>2</v>
      </c>
      <c r="C665" s="4">
        <v>5</v>
      </c>
      <c r="D665" s="4">
        <v>16</v>
      </c>
      <c r="E665" s="4">
        <v>0</v>
      </c>
      <c r="F665" s="4"/>
      <c r="G665" s="8" t="s">
        <v>6351</v>
      </c>
      <c r="H665" s="8" t="s">
        <v>6095</v>
      </c>
      <c r="I665" s="10" t="s">
        <v>5034</v>
      </c>
      <c r="J665" s="9">
        <v>13</v>
      </c>
      <c r="K665" s="10" t="s">
        <v>31</v>
      </c>
      <c r="L665" s="10" t="s">
        <v>43</v>
      </c>
      <c r="M665" s="10" t="s">
        <v>4998</v>
      </c>
      <c r="N665" s="8">
        <f t="shared" si="20"/>
        <v>6</v>
      </c>
      <c r="O665" s="8">
        <f t="shared" si="21"/>
        <v>0</v>
      </c>
      <c r="Q665"/>
      <c r="R665"/>
      <c r="S665"/>
      <c r="T665"/>
    </row>
    <row r="666" spans="1:20" ht="14.4">
      <c r="A666" s="8" t="s">
        <v>4138</v>
      </c>
      <c r="B666" s="9">
        <v>2</v>
      </c>
      <c r="C666" s="4">
        <v>5</v>
      </c>
      <c r="D666" s="4">
        <v>17</v>
      </c>
      <c r="E666" s="4">
        <v>0</v>
      </c>
      <c r="F666" s="4"/>
      <c r="G666" s="8" t="s">
        <v>6357</v>
      </c>
      <c r="H666" s="8" t="s">
        <v>5444</v>
      </c>
      <c r="I666" s="10" t="s">
        <v>5034</v>
      </c>
      <c r="J666" s="9">
        <v>13</v>
      </c>
      <c r="K666" s="10" t="s">
        <v>4994</v>
      </c>
      <c r="L666" s="10" t="s">
        <v>13</v>
      </c>
      <c r="M666" s="10" t="s">
        <v>4998</v>
      </c>
      <c r="N666" s="8">
        <f t="shared" si="20"/>
        <v>6</v>
      </c>
      <c r="O666" s="8">
        <f t="shared" si="21"/>
        <v>0</v>
      </c>
      <c r="Q666"/>
      <c r="R666"/>
      <c r="S666"/>
      <c r="T666"/>
    </row>
    <row r="667" spans="1:20" ht="14.4">
      <c r="A667" s="8" t="s">
        <v>4148</v>
      </c>
      <c r="B667" s="9">
        <v>2</v>
      </c>
      <c r="C667" s="4">
        <v>2</v>
      </c>
      <c r="D667" s="4">
        <v>19</v>
      </c>
      <c r="E667" s="4">
        <v>2</v>
      </c>
      <c r="F667" s="4"/>
      <c r="G667" s="8" t="s">
        <v>6037</v>
      </c>
      <c r="H667" s="8" t="s">
        <v>5690</v>
      </c>
      <c r="I667" s="10" t="s">
        <v>5034</v>
      </c>
      <c r="J667" s="9">
        <v>13</v>
      </c>
      <c r="K667" s="10" t="s">
        <v>4996</v>
      </c>
      <c r="L667" s="10" t="s">
        <v>4835</v>
      </c>
      <c r="M667" s="10" t="s">
        <v>31</v>
      </c>
      <c r="N667" s="8">
        <f t="shared" si="20"/>
        <v>6</v>
      </c>
      <c r="O667" s="8">
        <f t="shared" si="21"/>
        <v>0</v>
      </c>
      <c r="Q667"/>
      <c r="R667"/>
      <c r="S667"/>
      <c r="T667"/>
    </row>
    <row r="668" spans="1:20" ht="14.4">
      <c r="A668" s="8" t="s">
        <v>4158</v>
      </c>
      <c r="B668" s="9">
        <v>2</v>
      </c>
      <c r="C668" s="4">
        <v>1</v>
      </c>
      <c r="D668" s="4">
        <v>17</v>
      </c>
      <c r="E668" s="4">
        <v>7</v>
      </c>
      <c r="F668" s="4"/>
      <c r="G668" s="8" t="s">
        <v>6358</v>
      </c>
      <c r="H668" s="8" t="s">
        <v>5401</v>
      </c>
      <c r="I668" s="10" t="s">
        <v>5034</v>
      </c>
      <c r="J668" s="9">
        <v>13</v>
      </c>
      <c r="K668" s="10" t="s">
        <v>4994</v>
      </c>
      <c r="L668" s="10" t="s">
        <v>200</v>
      </c>
      <c r="M668" s="10" t="s">
        <v>31</v>
      </c>
      <c r="N668" s="8">
        <f t="shared" si="20"/>
        <v>6</v>
      </c>
      <c r="O668" s="8">
        <f t="shared" si="21"/>
        <v>0</v>
      </c>
      <c r="Q668"/>
      <c r="R668"/>
      <c r="S668"/>
      <c r="T668"/>
    </row>
    <row r="669" spans="1:20" ht="14.4">
      <c r="A669" s="8" t="s">
        <v>4166</v>
      </c>
      <c r="B669" s="9">
        <v>2</v>
      </c>
      <c r="C669" s="4">
        <v>10</v>
      </c>
      <c r="D669" s="4">
        <v>10</v>
      </c>
      <c r="E669" s="4">
        <v>2</v>
      </c>
      <c r="F669" s="4"/>
      <c r="G669" s="8" t="s">
        <v>6068</v>
      </c>
      <c r="H669" s="8" t="s">
        <v>5389</v>
      </c>
      <c r="I669" s="10" t="s">
        <v>5034</v>
      </c>
      <c r="J669" s="9">
        <v>13</v>
      </c>
      <c r="K669" s="10" t="s">
        <v>4996</v>
      </c>
      <c r="L669" s="10" t="s">
        <v>293</v>
      </c>
      <c r="M669" s="10" t="s">
        <v>4989</v>
      </c>
      <c r="N669" s="8">
        <f t="shared" si="20"/>
        <v>6</v>
      </c>
      <c r="O669" s="8">
        <f t="shared" si="21"/>
        <v>0</v>
      </c>
      <c r="Q669"/>
      <c r="R669"/>
      <c r="S669"/>
      <c r="T669"/>
    </row>
    <row r="670" spans="1:20" ht="14.4">
      <c r="A670" s="8" t="s">
        <v>4188</v>
      </c>
      <c r="B670" s="9">
        <v>2</v>
      </c>
      <c r="C670" s="4">
        <v>0</v>
      </c>
      <c r="D670" s="4">
        <v>21</v>
      </c>
      <c r="E670" s="4">
        <v>0</v>
      </c>
      <c r="F670" s="4"/>
      <c r="G670" s="8" t="s">
        <v>6364</v>
      </c>
      <c r="H670" s="8" t="s">
        <v>5921</v>
      </c>
      <c r="I670" s="10" t="s">
        <v>5034</v>
      </c>
      <c r="J670" s="9">
        <v>12</v>
      </c>
      <c r="K670" s="10" t="s">
        <v>8</v>
      </c>
      <c r="L670" s="10" t="s">
        <v>877</v>
      </c>
      <c r="M670" s="10" t="s">
        <v>17</v>
      </c>
      <c r="N670" s="8">
        <f t="shared" si="20"/>
        <v>6</v>
      </c>
      <c r="O670" s="8">
        <f t="shared" si="21"/>
        <v>0</v>
      </c>
      <c r="Q670"/>
      <c r="R670"/>
      <c r="S670"/>
      <c r="T670"/>
    </row>
    <row r="671" spans="1:20" ht="14.4">
      <c r="A671" s="8" t="s">
        <v>4193</v>
      </c>
      <c r="B671" s="9">
        <v>2</v>
      </c>
      <c r="C671" s="4">
        <v>0</v>
      </c>
      <c r="D671" s="4">
        <v>21</v>
      </c>
      <c r="E671" s="4">
        <v>2</v>
      </c>
      <c r="F671" s="4"/>
      <c r="G671" s="8" t="s">
        <v>6365</v>
      </c>
      <c r="H671" s="8" t="s">
        <v>6323</v>
      </c>
      <c r="I671" s="10" t="s">
        <v>5034</v>
      </c>
      <c r="J671" s="9">
        <v>13</v>
      </c>
      <c r="K671" s="10" t="s">
        <v>8</v>
      </c>
      <c r="L671" s="10" t="s">
        <v>223</v>
      </c>
      <c r="M671" s="10" t="s">
        <v>31</v>
      </c>
      <c r="N671" s="8">
        <f t="shared" si="20"/>
        <v>6</v>
      </c>
      <c r="O671" s="8">
        <f t="shared" si="21"/>
        <v>0</v>
      </c>
      <c r="Q671"/>
      <c r="R671"/>
      <c r="S671"/>
      <c r="T671"/>
    </row>
    <row r="672" spans="1:20" ht="14.4">
      <c r="A672" s="8" t="s">
        <v>4194</v>
      </c>
      <c r="B672" s="9">
        <v>2</v>
      </c>
      <c r="C672" s="4">
        <v>0</v>
      </c>
      <c r="D672" s="4">
        <v>22</v>
      </c>
      <c r="E672" s="4">
        <v>0</v>
      </c>
      <c r="F672" s="4"/>
      <c r="G672" s="8" t="s">
        <v>6365</v>
      </c>
      <c r="H672" s="8" t="s">
        <v>5619</v>
      </c>
      <c r="I672" s="10" t="s">
        <v>5034</v>
      </c>
      <c r="J672" s="9">
        <v>13</v>
      </c>
      <c r="K672" s="10" t="s">
        <v>8</v>
      </c>
      <c r="L672" s="10" t="s">
        <v>202</v>
      </c>
      <c r="M672" s="10" t="s">
        <v>4995</v>
      </c>
      <c r="N672" s="8">
        <f t="shared" si="20"/>
        <v>6</v>
      </c>
      <c r="O672" s="8">
        <f t="shared" si="21"/>
        <v>0</v>
      </c>
      <c r="Q672"/>
      <c r="R672"/>
      <c r="S672"/>
      <c r="T672"/>
    </row>
    <row r="673" spans="1:20" ht="14.4">
      <c r="A673" s="8" t="s">
        <v>4200</v>
      </c>
      <c r="B673" s="9">
        <v>2</v>
      </c>
      <c r="C673" s="4">
        <v>5</v>
      </c>
      <c r="D673" s="4">
        <v>14</v>
      </c>
      <c r="E673" s="4">
        <v>4</v>
      </c>
      <c r="F673" s="4"/>
      <c r="G673" s="8" t="s">
        <v>6366</v>
      </c>
      <c r="H673" s="8" t="s">
        <v>5401</v>
      </c>
      <c r="I673" s="10" t="s">
        <v>5034</v>
      </c>
      <c r="J673" s="9">
        <v>13</v>
      </c>
      <c r="K673" s="10" t="s">
        <v>8</v>
      </c>
      <c r="L673" s="10" t="s">
        <v>293</v>
      </c>
      <c r="M673" s="10" t="s">
        <v>31</v>
      </c>
      <c r="N673" s="8">
        <f t="shared" si="20"/>
        <v>6</v>
      </c>
      <c r="O673" s="8">
        <f t="shared" si="21"/>
        <v>0</v>
      </c>
      <c r="Q673"/>
      <c r="R673"/>
      <c r="S673"/>
      <c r="T673"/>
    </row>
    <row r="674" spans="1:20" ht="14.4">
      <c r="A674" s="8" t="s">
        <v>4218</v>
      </c>
      <c r="B674" s="9">
        <v>2</v>
      </c>
      <c r="C674" s="4">
        <v>1</v>
      </c>
      <c r="D674" s="4">
        <v>20</v>
      </c>
      <c r="E674" s="4">
        <v>2</v>
      </c>
      <c r="F674" s="4"/>
      <c r="G674" s="8" t="s">
        <v>5920</v>
      </c>
      <c r="H674" s="8" t="s">
        <v>6087</v>
      </c>
      <c r="I674" s="10" t="s">
        <v>5034</v>
      </c>
      <c r="J674" s="9">
        <v>11</v>
      </c>
      <c r="K674" s="10" t="s">
        <v>31</v>
      </c>
      <c r="L674" s="10" t="s">
        <v>4867</v>
      </c>
      <c r="M674" s="10" t="s">
        <v>4989</v>
      </c>
      <c r="N674" s="8">
        <f t="shared" si="20"/>
        <v>6</v>
      </c>
      <c r="O674" s="8">
        <f t="shared" si="21"/>
        <v>0</v>
      </c>
      <c r="Q674"/>
      <c r="R674"/>
      <c r="S674"/>
      <c r="T674"/>
    </row>
    <row r="675" spans="1:20" ht="14.4">
      <c r="A675" s="8" t="s">
        <v>4219</v>
      </c>
      <c r="B675" s="9">
        <v>2</v>
      </c>
      <c r="C675" s="4">
        <v>0</v>
      </c>
      <c r="D675" s="4">
        <v>21</v>
      </c>
      <c r="E675" s="4">
        <v>1</v>
      </c>
      <c r="F675" s="4"/>
      <c r="G675" s="8" t="s">
        <v>5920</v>
      </c>
      <c r="H675" s="8" t="s">
        <v>6088</v>
      </c>
      <c r="I675" s="10" t="s">
        <v>5034</v>
      </c>
      <c r="J675" s="9">
        <v>13</v>
      </c>
      <c r="K675" s="10" t="s">
        <v>31</v>
      </c>
      <c r="L675" s="10" t="s">
        <v>4867</v>
      </c>
      <c r="M675" s="10" t="s">
        <v>4989</v>
      </c>
      <c r="N675" s="8">
        <f t="shared" si="20"/>
        <v>6</v>
      </c>
      <c r="O675" s="8">
        <f t="shared" si="21"/>
        <v>0</v>
      </c>
      <c r="Q675"/>
      <c r="R675"/>
      <c r="S675"/>
      <c r="T675"/>
    </row>
    <row r="676" spans="1:20" ht="14.4">
      <c r="A676" s="8" t="s">
        <v>4256</v>
      </c>
      <c r="B676" s="9">
        <v>2</v>
      </c>
      <c r="C676" s="4">
        <v>1</v>
      </c>
      <c r="D676" s="4">
        <v>15</v>
      </c>
      <c r="E676" s="4">
        <v>4</v>
      </c>
      <c r="F676" s="4"/>
      <c r="G676" s="8" t="s">
        <v>6371</v>
      </c>
      <c r="H676" s="8" t="s">
        <v>6372</v>
      </c>
      <c r="I676" s="10" t="s">
        <v>5034</v>
      </c>
      <c r="J676" s="9">
        <v>13</v>
      </c>
      <c r="K676" s="10" t="s">
        <v>4998</v>
      </c>
      <c r="L676" s="10" t="s">
        <v>623</v>
      </c>
      <c r="M676" s="10" t="s">
        <v>4989</v>
      </c>
      <c r="N676" s="8">
        <f t="shared" si="20"/>
        <v>6</v>
      </c>
      <c r="O676" s="8">
        <f t="shared" si="21"/>
        <v>0</v>
      </c>
      <c r="Q676"/>
      <c r="R676"/>
      <c r="S676"/>
      <c r="T676"/>
    </row>
    <row r="677" spans="1:20" ht="14.4">
      <c r="A677" s="8" t="s">
        <v>4259</v>
      </c>
      <c r="B677" s="9">
        <v>2</v>
      </c>
      <c r="C677" s="4">
        <v>1</v>
      </c>
      <c r="D677" s="4">
        <v>21</v>
      </c>
      <c r="E677" s="4">
        <v>0</v>
      </c>
      <c r="F677" s="4"/>
      <c r="G677" s="8" t="s">
        <v>6373</v>
      </c>
      <c r="H677" s="8" t="s">
        <v>5690</v>
      </c>
      <c r="I677" s="10" t="s">
        <v>5034</v>
      </c>
      <c r="J677" s="9">
        <v>13</v>
      </c>
      <c r="K677" s="10" t="s">
        <v>4999</v>
      </c>
      <c r="L677" s="10" t="s">
        <v>4860</v>
      </c>
      <c r="M677" s="10" t="s">
        <v>31</v>
      </c>
      <c r="N677" s="8">
        <f t="shared" si="20"/>
        <v>6</v>
      </c>
      <c r="O677" s="8">
        <f t="shared" si="21"/>
        <v>0</v>
      </c>
      <c r="Q677"/>
      <c r="R677"/>
      <c r="S677"/>
      <c r="T677"/>
    </row>
    <row r="678" spans="1:20" ht="14.4">
      <c r="A678" s="8" t="s">
        <v>4285</v>
      </c>
      <c r="B678" s="9">
        <v>2</v>
      </c>
      <c r="C678" s="4">
        <v>3</v>
      </c>
      <c r="D678" s="4">
        <v>20</v>
      </c>
      <c r="E678" s="4">
        <v>0</v>
      </c>
      <c r="F678" s="4"/>
      <c r="G678" s="8" t="s">
        <v>6377</v>
      </c>
      <c r="H678" s="8" t="s">
        <v>5690</v>
      </c>
      <c r="I678" s="10" t="s">
        <v>5034</v>
      </c>
      <c r="J678" s="9">
        <v>13</v>
      </c>
      <c r="K678" s="10" t="s">
        <v>4990</v>
      </c>
      <c r="L678" s="10" t="s">
        <v>4879</v>
      </c>
      <c r="M678" s="10" t="s">
        <v>31</v>
      </c>
      <c r="N678" s="8">
        <f t="shared" si="20"/>
        <v>6</v>
      </c>
      <c r="O678" s="8">
        <f t="shared" si="21"/>
        <v>0</v>
      </c>
      <c r="Q678"/>
      <c r="R678"/>
      <c r="S678"/>
      <c r="T678"/>
    </row>
    <row r="679" spans="1:20" ht="14.4">
      <c r="A679" s="8" t="s">
        <v>4306</v>
      </c>
      <c r="B679" s="9">
        <v>2</v>
      </c>
      <c r="C679" s="4">
        <v>0</v>
      </c>
      <c r="D679" s="4">
        <v>22</v>
      </c>
      <c r="E679" s="4">
        <v>0</v>
      </c>
      <c r="F679" s="4"/>
      <c r="G679" s="8" t="s">
        <v>6029</v>
      </c>
      <c r="H679" s="8" t="s">
        <v>6184</v>
      </c>
      <c r="I679" s="10" t="s">
        <v>5034</v>
      </c>
      <c r="J679" s="9">
        <v>13</v>
      </c>
      <c r="K679" s="10" t="s">
        <v>19</v>
      </c>
      <c r="L679" s="10" t="s">
        <v>202</v>
      </c>
      <c r="M679" s="10" t="s">
        <v>4998</v>
      </c>
      <c r="N679" s="8">
        <f t="shared" si="20"/>
        <v>6</v>
      </c>
      <c r="O679" s="8">
        <f t="shared" si="21"/>
        <v>0</v>
      </c>
      <c r="Q679"/>
      <c r="R679"/>
      <c r="S679"/>
      <c r="T679"/>
    </row>
    <row r="680" spans="1:20" ht="14.4">
      <c r="A680" s="8" t="s">
        <v>4309</v>
      </c>
      <c r="B680" s="9">
        <v>2</v>
      </c>
      <c r="C680" s="4">
        <v>5</v>
      </c>
      <c r="D680" s="4">
        <v>12</v>
      </c>
      <c r="E680" s="4">
        <v>7</v>
      </c>
      <c r="F680" s="4"/>
      <c r="G680" s="8" t="s">
        <v>4310</v>
      </c>
      <c r="H680" s="8" t="s">
        <v>5399</v>
      </c>
      <c r="I680" s="10" t="s">
        <v>5034</v>
      </c>
      <c r="J680" s="9">
        <v>13</v>
      </c>
      <c r="K680" s="10" t="s">
        <v>4787</v>
      </c>
      <c r="L680" s="10" t="s">
        <v>40</v>
      </c>
      <c r="M680" s="10" t="s">
        <v>4998</v>
      </c>
      <c r="N680" s="8">
        <f t="shared" si="20"/>
        <v>6</v>
      </c>
      <c r="O680" s="8">
        <f t="shared" si="21"/>
        <v>0</v>
      </c>
      <c r="Q680"/>
      <c r="R680"/>
      <c r="S680"/>
      <c r="T680"/>
    </row>
    <row r="681" spans="1:20" ht="14.4">
      <c r="A681" s="8" t="s">
        <v>4312</v>
      </c>
      <c r="B681" s="9">
        <v>2</v>
      </c>
      <c r="C681" s="4">
        <v>1</v>
      </c>
      <c r="D681" s="4">
        <v>22</v>
      </c>
      <c r="E681" s="4">
        <v>0</v>
      </c>
      <c r="F681" s="4"/>
      <c r="G681" s="8" t="s">
        <v>6378</v>
      </c>
      <c r="H681" s="8" t="s">
        <v>5594</v>
      </c>
      <c r="I681" s="10" t="s">
        <v>5034</v>
      </c>
      <c r="J681" s="9">
        <v>13</v>
      </c>
      <c r="K681" s="10" t="s">
        <v>4994</v>
      </c>
      <c r="L681" s="10" t="s">
        <v>64</v>
      </c>
      <c r="M681" s="10" t="s">
        <v>31</v>
      </c>
      <c r="N681" s="8">
        <f t="shared" si="20"/>
        <v>6</v>
      </c>
      <c r="O681" s="8">
        <f t="shared" si="21"/>
        <v>0</v>
      </c>
      <c r="Q681"/>
      <c r="R681"/>
      <c r="S681"/>
      <c r="T681"/>
    </row>
    <row r="682" spans="1:20" ht="14.4">
      <c r="A682" s="8" t="s">
        <v>4319</v>
      </c>
      <c r="B682" s="9">
        <v>2</v>
      </c>
      <c r="C682" s="4">
        <v>1</v>
      </c>
      <c r="D682" s="4">
        <v>15</v>
      </c>
      <c r="E682" s="4">
        <v>5</v>
      </c>
      <c r="F682" s="4"/>
      <c r="G682" s="8" t="s">
        <v>6379</v>
      </c>
      <c r="H682" s="8" t="s">
        <v>5447</v>
      </c>
      <c r="I682" s="10" t="s">
        <v>5034</v>
      </c>
      <c r="J682" s="9">
        <v>13</v>
      </c>
      <c r="K682" s="10" t="s">
        <v>4994</v>
      </c>
      <c r="L682" s="10" t="s">
        <v>259</v>
      </c>
      <c r="M682" s="10" t="s">
        <v>31</v>
      </c>
      <c r="N682" s="8">
        <f t="shared" si="20"/>
        <v>6</v>
      </c>
      <c r="O682" s="8">
        <f t="shared" si="21"/>
        <v>0</v>
      </c>
      <c r="Q682"/>
      <c r="R682"/>
      <c r="S682"/>
      <c r="T682"/>
    </row>
    <row r="683" spans="1:20" ht="14.4">
      <c r="A683" s="8" t="s">
        <v>4343</v>
      </c>
      <c r="B683" s="9">
        <v>2</v>
      </c>
      <c r="C683" s="4">
        <v>20</v>
      </c>
      <c r="D683" s="4">
        <v>4</v>
      </c>
      <c r="E683" s="4">
        <v>0</v>
      </c>
      <c r="F683" s="4"/>
      <c r="G683" s="8" t="s">
        <v>4342</v>
      </c>
      <c r="H683" s="8" t="s">
        <v>5389</v>
      </c>
      <c r="I683" s="10" t="s">
        <v>5034</v>
      </c>
      <c r="J683" s="9">
        <v>13</v>
      </c>
      <c r="K683" s="10" t="s">
        <v>8</v>
      </c>
      <c r="L683" s="10" t="s">
        <v>13</v>
      </c>
      <c r="M683" s="10" t="s">
        <v>4989</v>
      </c>
      <c r="N683" s="8">
        <f t="shared" si="20"/>
        <v>6</v>
      </c>
      <c r="O683" s="8">
        <f t="shared" si="21"/>
        <v>0</v>
      </c>
      <c r="Q683"/>
      <c r="R683"/>
      <c r="S683"/>
      <c r="T683"/>
    </row>
    <row r="684" spans="1:20" ht="14.4">
      <c r="A684" s="8" t="s">
        <v>4376</v>
      </c>
      <c r="B684" s="9">
        <v>2</v>
      </c>
      <c r="C684" s="4">
        <v>2</v>
      </c>
      <c r="D684" s="4">
        <v>15</v>
      </c>
      <c r="E684" s="4">
        <v>6</v>
      </c>
      <c r="F684" s="4"/>
      <c r="G684" s="8" t="s">
        <v>6383</v>
      </c>
      <c r="H684" s="8" t="s">
        <v>5444</v>
      </c>
      <c r="I684" s="10" t="s">
        <v>5034</v>
      </c>
      <c r="J684" s="9">
        <v>13</v>
      </c>
      <c r="K684" s="10" t="s">
        <v>31</v>
      </c>
      <c r="L684" s="10" t="s">
        <v>259</v>
      </c>
      <c r="M684" s="10" t="s">
        <v>4998</v>
      </c>
      <c r="N684" s="8">
        <f t="shared" si="20"/>
        <v>6</v>
      </c>
      <c r="O684" s="8">
        <f t="shared" si="21"/>
        <v>0</v>
      </c>
      <c r="Q684"/>
      <c r="R684"/>
      <c r="S684"/>
      <c r="T684"/>
    </row>
    <row r="685" spans="1:20" ht="14.4">
      <c r="A685" s="8" t="s">
        <v>4379</v>
      </c>
      <c r="B685" s="9">
        <v>2</v>
      </c>
      <c r="C685" s="4">
        <v>11</v>
      </c>
      <c r="D685" s="4">
        <v>7</v>
      </c>
      <c r="E685" s="4">
        <v>4</v>
      </c>
      <c r="F685" s="4"/>
      <c r="G685" s="8" t="s">
        <v>6384</v>
      </c>
      <c r="H685" s="8" t="s">
        <v>6131</v>
      </c>
      <c r="I685" s="10" t="s">
        <v>5034</v>
      </c>
      <c r="J685" s="9">
        <v>21</v>
      </c>
      <c r="K685" s="10" t="s">
        <v>31</v>
      </c>
      <c r="L685" s="10" t="s">
        <v>293</v>
      </c>
      <c r="M685" s="10" t="s">
        <v>4989</v>
      </c>
      <c r="N685" s="8">
        <f t="shared" si="20"/>
        <v>6</v>
      </c>
      <c r="O685" s="8">
        <f t="shared" si="21"/>
        <v>0</v>
      </c>
      <c r="Q685"/>
      <c r="R685"/>
      <c r="S685"/>
      <c r="T685"/>
    </row>
    <row r="686" spans="1:20" ht="14.4">
      <c r="A686" s="8" t="s">
        <v>5319</v>
      </c>
      <c r="B686" s="9">
        <v>2</v>
      </c>
      <c r="C686" s="4">
        <v>4</v>
      </c>
      <c r="D686" s="4">
        <v>20</v>
      </c>
      <c r="E686" s="4">
        <v>0</v>
      </c>
      <c r="F686" s="4"/>
      <c r="G686" s="8" t="s">
        <v>5548</v>
      </c>
      <c r="H686" s="8" t="s">
        <v>5615</v>
      </c>
      <c r="I686" s="10" t="s">
        <v>5034</v>
      </c>
      <c r="J686" s="9">
        <v>13</v>
      </c>
      <c r="K686" s="10" t="s">
        <v>31</v>
      </c>
      <c r="L686" s="10" t="s">
        <v>4456</v>
      </c>
      <c r="M686" s="10" t="s">
        <v>31</v>
      </c>
      <c r="N686" s="8">
        <f t="shared" si="20"/>
        <v>6</v>
      </c>
      <c r="O686" s="8">
        <f t="shared" si="21"/>
        <v>0</v>
      </c>
      <c r="Q686"/>
      <c r="R686"/>
      <c r="S686"/>
      <c r="T686"/>
    </row>
    <row r="687" spans="1:20" ht="14.4">
      <c r="A687" s="8" t="s">
        <v>4460</v>
      </c>
      <c r="B687" s="9">
        <v>2</v>
      </c>
      <c r="C687" s="4">
        <v>0</v>
      </c>
      <c r="D687" s="4">
        <v>22</v>
      </c>
      <c r="E687" s="4">
        <v>2</v>
      </c>
      <c r="F687" s="4"/>
      <c r="G687" s="8" t="s">
        <v>6397</v>
      </c>
      <c r="H687" s="8" t="s">
        <v>6398</v>
      </c>
      <c r="I687" s="10" t="s">
        <v>5034</v>
      </c>
      <c r="J687" s="9">
        <v>13</v>
      </c>
      <c r="K687" s="10" t="s">
        <v>31</v>
      </c>
      <c r="L687" s="10" t="s">
        <v>4858</v>
      </c>
      <c r="M687" s="10" t="s">
        <v>4995</v>
      </c>
      <c r="N687" s="8">
        <f t="shared" si="20"/>
        <v>6</v>
      </c>
      <c r="O687" s="8">
        <f t="shared" si="21"/>
        <v>0</v>
      </c>
      <c r="Q687"/>
      <c r="R687"/>
      <c r="S687"/>
      <c r="T687"/>
    </row>
    <row r="688" spans="1:20" ht="14.4">
      <c r="A688" s="8" t="s">
        <v>4465</v>
      </c>
      <c r="B688" s="9">
        <v>2</v>
      </c>
      <c r="C688" s="4">
        <v>0</v>
      </c>
      <c r="D688" s="4">
        <v>21</v>
      </c>
      <c r="E688" s="4">
        <v>1</v>
      </c>
      <c r="F688" s="4"/>
      <c r="G688" s="8" t="s">
        <v>5949</v>
      </c>
      <c r="H688" s="8" t="s">
        <v>5394</v>
      </c>
      <c r="I688" s="10" t="s">
        <v>5034</v>
      </c>
      <c r="J688" s="9">
        <v>13</v>
      </c>
      <c r="K688" s="10" t="s">
        <v>4990</v>
      </c>
      <c r="L688" s="10" t="s">
        <v>279</v>
      </c>
      <c r="M688" s="10" t="s">
        <v>31</v>
      </c>
      <c r="N688" s="8">
        <f t="shared" si="20"/>
        <v>6</v>
      </c>
      <c r="O688" s="8">
        <f t="shared" si="21"/>
        <v>0</v>
      </c>
      <c r="Q688"/>
      <c r="R688"/>
      <c r="S688"/>
      <c r="T688"/>
    </row>
    <row r="689" spans="1:20" ht="14.4">
      <c r="A689" s="8" t="s">
        <v>4466</v>
      </c>
      <c r="B689" s="9">
        <v>2</v>
      </c>
      <c r="C689" s="4">
        <v>4</v>
      </c>
      <c r="D689" s="4">
        <v>19</v>
      </c>
      <c r="E689" s="4">
        <v>0</v>
      </c>
      <c r="F689" s="4"/>
      <c r="G689" s="8" t="s">
        <v>5949</v>
      </c>
      <c r="H689" s="8" t="s">
        <v>5690</v>
      </c>
      <c r="I689" s="10" t="s">
        <v>5034</v>
      </c>
      <c r="J689" s="9">
        <v>13</v>
      </c>
      <c r="K689" s="10" t="s">
        <v>4990</v>
      </c>
      <c r="L689" s="10" t="s">
        <v>273</v>
      </c>
      <c r="M689" s="10" t="s">
        <v>31</v>
      </c>
      <c r="N689" s="8">
        <f t="shared" si="20"/>
        <v>6</v>
      </c>
      <c r="O689" s="8">
        <f t="shared" si="21"/>
        <v>0</v>
      </c>
      <c r="Q689"/>
      <c r="R689"/>
      <c r="S689"/>
      <c r="T689"/>
    </row>
    <row r="690" spans="1:20" ht="14.4">
      <c r="A690" s="8" t="s">
        <v>4495</v>
      </c>
      <c r="B690" s="9">
        <v>2</v>
      </c>
      <c r="C690" s="4">
        <v>3</v>
      </c>
      <c r="D690" s="4">
        <v>13</v>
      </c>
      <c r="E690" s="4">
        <v>5</v>
      </c>
      <c r="F690" s="4"/>
      <c r="G690" s="8" t="s">
        <v>6399</v>
      </c>
      <c r="H690" s="8" t="s">
        <v>5389</v>
      </c>
      <c r="I690" s="10" t="s">
        <v>5034</v>
      </c>
      <c r="J690" s="9">
        <v>13</v>
      </c>
      <c r="K690" s="10" t="s">
        <v>4994</v>
      </c>
      <c r="L690" s="10" t="s">
        <v>293</v>
      </c>
      <c r="M690" s="10" t="s">
        <v>4989</v>
      </c>
      <c r="N690" s="8">
        <f t="shared" si="20"/>
        <v>6</v>
      </c>
      <c r="O690" s="8">
        <f t="shared" si="21"/>
        <v>0</v>
      </c>
      <c r="Q690"/>
      <c r="R690"/>
      <c r="S690"/>
      <c r="T690"/>
    </row>
    <row r="691" spans="1:20" ht="14.4">
      <c r="A691" s="8" t="s">
        <v>4503</v>
      </c>
      <c r="B691" s="9">
        <v>2</v>
      </c>
      <c r="C691" s="4">
        <v>0</v>
      </c>
      <c r="D691" s="4">
        <v>18</v>
      </c>
      <c r="E691" s="4">
        <v>2</v>
      </c>
      <c r="F691" s="4"/>
      <c r="G691" s="8" t="s">
        <v>6400</v>
      </c>
      <c r="H691" s="8" t="s">
        <v>6131</v>
      </c>
      <c r="I691" s="10" t="s">
        <v>5034</v>
      </c>
      <c r="J691" s="9">
        <v>11</v>
      </c>
      <c r="K691" s="10" t="s">
        <v>8</v>
      </c>
      <c r="L691" s="10" t="s">
        <v>371</v>
      </c>
      <c r="M691" s="10" t="s">
        <v>4989</v>
      </c>
      <c r="N691" s="8">
        <f t="shared" si="20"/>
        <v>6</v>
      </c>
      <c r="O691" s="8">
        <f t="shared" si="21"/>
        <v>0</v>
      </c>
      <c r="Q691"/>
      <c r="R691"/>
      <c r="S691"/>
      <c r="T691"/>
    </row>
    <row r="692" spans="1:20" ht="14.4">
      <c r="A692" s="8" t="s">
        <v>4505</v>
      </c>
      <c r="B692" s="9">
        <v>2</v>
      </c>
      <c r="C692" s="4">
        <v>2</v>
      </c>
      <c r="D692" s="4">
        <v>17</v>
      </c>
      <c r="E692" s="4">
        <v>3</v>
      </c>
      <c r="F692" s="4"/>
      <c r="G692" s="8" t="s">
        <v>6400</v>
      </c>
      <c r="H692" s="8" t="s">
        <v>5594</v>
      </c>
      <c r="I692" s="10" t="s">
        <v>5034</v>
      </c>
      <c r="J692" s="9">
        <v>13</v>
      </c>
      <c r="K692" s="10" t="s">
        <v>8</v>
      </c>
      <c r="L692" s="10" t="s">
        <v>371</v>
      </c>
      <c r="M692" s="10" t="s">
        <v>31</v>
      </c>
      <c r="N692" s="8">
        <f t="shared" si="20"/>
        <v>6</v>
      </c>
      <c r="O692" s="8">
        <f t="shared" si="21"/>
        <v>0</v>
      </c>
      <c r="Q692"/>
      <c r="R692"/>
      <c r="S692"/>
      <c r="T692"/>
    </row>
    <row r="693" spans="1:20" ht="14.4">
      <c r="A693" s="8" t="s">
        <v>4507</v>
      </c>
      <c r="B693" s="9">
        <v>2</v>
      </c>
      <c r="C693" s="4">
        <v>0</v>
      </c>
      <c r="D693" s="4">
        <v>22</v>
      </c>
      <c r="E693" s="4">
        <v>1</v>
      </c>
      <c r="F693" s="4"/>
      <c r="G693" s="8" t="s">
        <v>6401</v>
      </c>
      <c r="H693" s="8" t="s">
        <v>5441</v>
      </c>
      <c r="I693" s="10" t="s">
        <v>5034</v>
      </c>
      <c r="J693" s="9">
        <v>13</v>
      </c>
      <c r="K693" s="10" t="s">
        <v>8</v>
      </c>
      <c r="L693" s="10" t="s">
        <v>206</v>
      </c>
      <c r="M693" s="10" t="s">
        <v>4995</v>
      </c>
      <c r="N693" s="8">
        <f t="shared" si="20"/>
        <v>6</v>
      </c>
      <c r="O693" s="8">
        <f t="shared" si="21"/>
        <v>0</v>
      </c>
      <c r="Q693"/>
      <c r="R693"/>
      <c r="S693"/>
      <c r="T693"/>
    </row>
    <row r="694" spans="1:20" ht="14.4">
      <c r="A694" s="8" t="s">
        <v>4515</v>
      </c>
      <c r="B694" s="9">
        <v>2</v>
      </c>
      <c r="C694" s="4">
        <v>0</v>
      </c>
      <c r="D694" s="4">
        <v>19</v>
      </c>
      <c r="E694" s="4">
        <v>3</v>
      </c>
      <c r="F694" s="4"/>
      <c r="G694" s="8" t="s">
        <v>5803</v>
      </c>
      <c r="H694" s="8" t="s">
        <v>5416</v>
      </c>
      <c r="I694" s="10" t="s">
        <v>5034</v>
      </c>
      <c r="J694" s="9">
        <v>13</v>
      </c>
      <c r="K694" s="10" t="s">
        <v>31</v>
      </c>
      <c r="L694" s="10" t="s">
        <v>4852</v>
      </c>
      <c r="M694" s="10" t="s">
        <v>31</v>
      </c>
      <c r="N694" s="8">
        <f t="shared" si="20"/>
        <v>6</v>
      </c>
      <c r="O694" s="8">
        <f t="shared" si="21"/>
        <v>0</v>
      </c>
      <c r="Q694"/>
      <c r="R694"/>
      <c r="S694"/>
      <c r="T694"/>
    </row>
    <row r="695" spans="1:20" ht="14.4">
      <c r="A695" s="8" t="s">
        <v>4529</v>
      </c>
      <c r="B695" s="9">
        <v>2</v>
      </c>
      <c r="C695" s="4">
        <v>3</v>
      </c>
      <c r="D695" s="4">
        <v>13</v>
      </c>
      <c r="E695" s="4">
        <v>8</v>
      </c>
      <c r="F695" s="4"/>
      <c r="G695" s="8" t="s">
        <v>6402</v>
      </c>
      <c r="H695" s="8" t="s">
        <v>5416</v>
      </c>
      <c r="I695" s="10" t="s">
        <v>5034</v>
      </c>
      <c r="J695" s="9">
        <v>13</v>
      </c>
      <c r="K695" s="10" t="s">
        <v>8</v>
      </c>
      <c r="L695" s="10" t="s">
        <v>293</v>
      </c>
      <c r="M695" s="10" t="s">
        <v>31</v>
      </c>
      <c r="N695" s="8">
        <f t="shared" si="20"/>
        <v>6</v>
      </c>
      <c r="O695" s="8">
        <f t="shared" si="21"/>
        <v>0</v>
      </c>
      <c r="Q695"/>
      <c r="R695"/>
      <c r="S695"/>
      <c r="T695"/>
    </row>
    <row r="696" spans="1:20" ht="14.4">
      <c r="A696" s="8" t="s">
        <v>4597</v>
      </c>
      <c r="B696" s="9">
        <v>2</v>
      </c>
      <c r="C696" s="4">
        <v>16</v>
      </c>
      <c r="D696" s="4">
        <v>5</v>
      </c>
      <c r="E696" s="4">
        <v>0</v>
      </c>
      <c r="F696" s="4"/>
      <c r="G696" s="8" t="s">
        <v>6408</v>
      </c>
      <c r="H696" s="8" t="s">
        <v>5584</v>
      </c>
      <c r="I696" s="10" t="s">
        <v>5034</v>
      </c>
      <c r="J696" s="9">
        <v>13</v>
      </c>
      <c r="K696" s="10" t="s">
        <v>4996</v>
      </c>
      <c r="L696" s="10" t="s">
        <v>319</v>
      </c>
      <c r="M696" s="10" t="s">
        <v>4998</v>
      </c>
      <c r="N696" s="8">
        <f t="shared" si="20"/>
        <v>6</v>
      </c>
      <c r="O696" s="8">
        <f t="shared" si="21"/>
        <v>0</v>
      </c>
      <c r="Q696"/>
      <c r="R696"/>
      <c r="S696"/>
      <c r="T696"/>
    </row>
    <row r="697" spans="1:20" ht="14.4">
      <c r="A697" s="8" t="s">
        <v>5329</v>
      </c>
      <c r="B697" s="9">
        <v>2</v>
      </c>
      <c r="C697" s="4">
        <v>0</v>
      </c>
      <c r="D697" s="4">
        <v>17</v>
      </c>
      <c r="E697" s="4">
        <v>4</v>
      </c>
      <c r="F697" s="4"/>
      <c r="G697" s="8" t="s">
        <v>5615</v>
      </c>
      <c r="H697" s="8" t="s">
        <v>5401</v>
      </c>
      <c r="I697" s="10" t="s">
        <v>5034</v>
      </c>
      <c r="J697" s="9">
        <v>13</v>
      </c>
      <c r="K697" s="10" t="s">
        <v>4787</v>
      </c>
      <c r="L697" s="10" t="s">
        <v>4854</v>
      </c>
      <c r="M697" s="10" t="s">
        <v>31</v>
      </c>
      <c r="N697" s="8">
        <f t="shared" si="20"/>
        <v>6</v>
      </c>
      <c r="O697" s="8">
        <f t="shared" si="21"/>
        <v>0</v>
      </c>
      <c r="Q697"/>
      <c r="R697"/>
      <c r="S697"/>
      <c r="T697"/>
    </row>
    <row r="698" spans="1:20" ht="14.4">
      <c r="A698" s="8" t="s">
        <v>5332</v>
      </c>
      <c r="B698" s="9">
        <v>2</v>
      </c>
      <c r="C698" s="4">
        <v>0</v>
      </c>
      <c r="D698" s="4">
        <v>23</v>
      </c>
      <c r="E698" s="4">
        <v>2</v>
      </c>
      <c r="F698" s="4"/>
      <c r="G698" s="8" t="s">
        <v>5796</v>
      </c>
      <c r="H698" s="8" t="s">
        <v>5690</v>
      </c>
      <c r="I698" s="10" t="s">
        <v>5034</v>
      </c>
      <c r="J698" s="9">
        <v>13</v>
      </c>
      <c r="K698" s="10" t="s">
        <v>4787</v>
      </c>
      <c r="L698" s="10" t="s">
        <v>4860</v>
      </c>
      <c r="M698" s="10" t="s">
        <v>31</v>
      </c>
      <c r="N698" s="8">
        <f t="shared" si="20"/>
        <v>6</v>
      </c>
      <c r="O698" s="8">
        <f t="shared" si="21"/>
        <v>0</v>
      </c>
      <c r="Q698"/>
      <c r="R698"/>
      <c r="S698"/>
      <c r="T698"/>
    </row>
    <row r="699" spans="1:20" ht="14.4">
      <c r="A699" s="8" t="s">
        <v>4612</v>
      </c>
      <c r="B699" s="9">
        <v>2</v>
      </c>
      <c r="C699" s="4">
        <v>11</v>
      </c>
      <c r="D699" s="4">
        <v>5</v>
      </c>
      <c r="E699" s="4">
        <v>5</v>
      </c>
      <c r="F699" s="4"/>
      <c r="G699" s="8" t="s">
        <v>6409</v>
      </c>
      <c r="H699" s="8" t="s">
        <v>5396</v>
      </c>
      <c r="I699" s="10" t="s">
        <v>5034</v>
      </c>
      <c r="J699" s="9">
        <v>13</v>
      </c>
      <c r="K699" s="10" t="s">
        <v>4996</v>
      </c>
      <c r="L699" s="10" t="s">
        <v>293</v>
      </c>
      <c r="M699" s="10" t="s">
        <v>4998</v>
      </c>
      <c r="N699" s="8">
        <f t="shared" si="20"/>
        <v>6</v>
      </c>
      <c r="O699" s="8">
        <f t="shared" si="21"/>
        <v>0</v>
      </c>
      <c r="Q699"/>
      <c r="R699"/>
      <c r="S699"/>
      <c r="T699"/>
    </row>
    <row r="700" spans="1:20" ht="14.4">
      <c r="A700" s="8" t="s">
        <v>4644</v>
      </c>
      <c r="B700" s="9">
        <v>2</v>
      </c>
      <c r="C700" s="4">
        <v>1</v>
      </c>
      <c r="D700" s="4">
        <v>18</v>
      </c>
      <c r="E700" s="4">
        <v>2</v>
      </c>
      <c r="F700" s="4"/>
      <c r="G700" s="8" t="s">
        <v>6416</v>
      </c>
      <c r="H700" s="8" t="s">
        <v>6372</v>
      </c>
      <c r="I700" s="10" t="s">
        <v>5034</v>
      </c>
      <c r="J700" s="9">
        <v>13</v>
      </c>
      <c r="K700" s="10" t="s">
        <v>4998</v>
      </c>
      <c r="L700" s="10" t="s">
        <v>1564</v>
      </c>
      <c r="M700" s="10" t="s">
        <v>4989</v>
      </c>
      <c r="N700" s="8">
        <f t="shared" si="20"/>
        <v>6</v>
      </c>
      <c r="O700" s="8">
        <f t="shared" si="21"/>
        <v>0</v>
      </c>
      <c r="Q700"/>
      <c r="R700"/>
      <c r="S700"/>
      <c r="T700"/>
    </row>
    <row r="701" spans="1:20" ht="14.4">
      <c r="A701" s="8" t="s">
        <v>4647</v>
      </c>
      <c r="B701" s="9">
        <v>2</v>
      </c>
      <c r="C701" s="4">
        <v>2</v>
      </c>
      <c r="D701" s="4">
        <v>16</v>
      </c>
      <c r="E701" s="4">
        <v>4</v>
      </c>
      <c r="F701" s="4"/>
      <c r="G701" s="8" t="s">
        <v>6419</v>
      </c>
      <c r="H701" s="8" t="s">
        <v>5401</v>
      </c>
      <c r="I701" s="10" t="s">
        <v>5034</v>
      </c>
      <c r="J701" s="9">
        <v>13</v>
      </c>
      <c r="K701" s="10" t="s">
        <v>4998</v>
      </c>
      <c r="L701" s="10" t="s">
        <v>270</v>
      </c>
      <c r="M701" s="10" t="s">
        <v>31</v>
      </c>
      <c r="N701" s="8">
        <f t="shared" si="20"/>
        <v>6</v>
      </c>
      <c r="O701" s="8">
        <f t="shared" si="21"/>
        <v>0</v>
      </c>
      <c r="Q701"/>
      <c r="R701"/>
      <c r="S701"/>
      <c r="T701"/>
    </row>
    <row r="702" spans="1:20" ht="14.4">
      <c r="A702" s="8" t="s">
        <v>4653</v>
      </c>
      <c r="B702" s="9">
        <v>2</v>
      </c>
      <c r="C702" s="4">
        <v>2</v>
      </c>
      <c r="D702" s="4">
        <v>19</v>
      </c>
      <c r="E702" s="4">
        <v>0</v>
      </c>
      <c r="F702" s="4"/>
      <c r="G702" s="8" t="s">
        <v>5967</v>
      </c>
      <c r="H702" s="8" t="s">
        <v>5734</v>
      </c>
      <c r="I702" s="10" t="s">
        <v>5034</v>
      </c>
      <c r="J702" s="9">
        <v>13</v>
      </c>
      <c r="K702" s="10" t="s">
        <v>4999</v>
      </c>
      <c r="L702" s="10" t="s">
        <v>406</v>
      </c>
      <c r="M702" s="10" t="s">
        <v>4998</v>
      </c>
      <c r="N702" s="8">
        <f t="shared" si="20"/>
        <v>6</v>
      </c>
      <c r="O702" s="8">
        <f t="shared" si="21"/>
        <v>0</v>
      </c>
      <c r="Q702"/>
      <c r="R702"/>
      <c r="S702"/>
      <c r="T702"/>
    </row>
    <row r="703" spans="1:20" ht="14.4">
      <c r="A703" s="8" t="s">
        <v>4659</v>
      </c>
      <c r="B703" s="9">
        <v>2</v>
      </c>
      <c r="C703" s="4">
        <v>0</v>
      </c>
      <c r="D703" s="4">
        <v>23</v>
      </c>
      <c r="E703" s="4">
        <v>0</v>
      </c>
      <c r="F703" s="4"/>
      <c r="G703" s="8" t="s">
        <v>6421</v>
      </c>
      <c r="H703" s="8" t="s">
        <v>5393</v>
      </c>
      <c r="I703" s="10" t="s">
        <v>5034</v>
      </c>
      <c r="J703" s="9">
        <v>13</v>
      </c>
      <c r="K703" s="10" t="s">
        <v>17</v>
      </c>
      <c r="L703" s="10" t="s">
        <v>1329</v>
      </c>
      <c r="M703" s="10" t="s">
        <v>31</v>
      </c>
      <c r="N703" s="8">
        <f t="shared" si="20"/>
        <v>6</v>
      </c>
      <c r="O703" s="8">
        <f t="shared" si="21"/>
        <v>0</v>
      </c>
      <c r="Q703"/>
      <c r="R703"/>
      <c r="S703"/>
      <c r="T703"/>
    </row>
    <row r="704" spans="1:20" ht="14.4">
      <c r="A704" s="8" t="s">
        <v>4664</v>
      </c>
      <c r="B704" s="9">
        <v>2</v>
      </c>
      <c r="C704" s="4">
        <v>2</v>
      </c>
      <c r="D704" s="4">
        <v>19</v>
      </c>
      <c r="E704" s="4">
        <v>1</v>
      </c>
      <c r="F704" s="4"/>
      <c r="G704" s="8" t="s">
        <v>6090</v>
      </c>
      <c r="H704" s="8" t="s">
        <v>6165</v>
      </c>
      <c r="I704" s="10" t="s">
        <v>5034</v>
      </c>
      <c r="J704" s="9">
        <v>12</v>
      </c>
      <c r="K704" s="10" t="s">
        <v>4999</v>
      </c>
      <c r="L704" s="10" t="s">
        <v>4906</v>
      </c>
      <c r="M704" s="10" t="s">
        <v>4986</v>
      </c>
      <c r="N704" s="8">
        <f t="shared" si="20"/>
        <v>6</v>
      </c>
      <c r="O704" s="8">
        <f t="shared" si="21"/>
        <v>0</v>
      </c>
      <c r="Q704"/>
      <c r="R704"/>
      <c r="S704"/>
      <c r="T704"/>
    </row>
    <row r="705" spans="1:20" ht="14.4">
      <c r="A705" s="8" t="s">
        <v>4672</v>
      </c>
      <c r="B705" s="9">
        <v>2</v>
      </c>
      <c r="C705" s="4">
        <v>0</v>
      </c>
      <c r="D705" s="4">
        <v>22</v>
      </c>
      <c r="E705" s="4">
        <v>0</v>
      </c>
      <c r="F705" s="4"/>
      <c r="G705" s="8" t="s">
        <v>5613</v>
      </c>
      <c r="H705" s="8" t="s">
        <v>5394</v>
      </c>
      <c r="I705" s="10" t="s">
        <v>5034</v>
      </c>
      <c r="J705" s="9">
        <v>13</v>
      </c>
      <c r="K705" s="10" t="s">
        <v>4998</v>
      </c>
      <c r="L705" s="10" t="s">
        <v>762</v>
      </c>
      <c r="M705" s="10" t="s">
        <v>31</v>
      </c>
      <c r="N705" s="8">
        <f t="shared" si="20"/>
        <v>6</v>
      </c>
      <c r="O705" s="8">
        <f t="shared" si="21"/>
        <v>0</v>
      </c>
      <c r="Q705"/>
      <c r="R705"/>
      <c r="S705"/>
      <c r="T705"/>
    </row>
    <row r="706" spans="1:20" ht="14.4">
      <c r="A706" s="8" t="s">
        <v>4679</v>
      </c>
      <c r="B706" s="9">
        <v>2</v>
      </c>
      <c r="C706" s="4">
        <v>0</v>
      </c>
      <c r="D706" s="4">
        <v>15</v>
      </c>
      <c r="E706" s="4">
        <v>8</v>
      </c>
      <c r="F706" s="4"/>
      <c r="G706" s="8" t="s">
        <v>6071</v>
      </c>
      <c r="H706" s="8" t="s">
        <v>5396</v>
      </c>
      <c r="I706" s="10" t="s">
        <v>5034</v>
      </c>
      <c r="J706" s="9">
        <v>13</v>
      </c>
      <c r="K706" s="10" t="s">
        <v>4998</v>
      </c>
      <c r="L706" s="10" t="s">
        <v>371</v>
      </c>
      <c r="M706" s="10" t="s">
        <v>4998</v>
      </c>
      <c r="N706" s="8">
        <f t="shared" ref="N706:N769" si="22">IFERROR(FIND("Affix",I706),0)</f>
        <v>6</v>
      </c>
      <c r="O706" s="8">
        <f t="shared" ref="O706:O769" si="23">IFERROR(FIND("Inflection",I706),0)</f>
        <v>0</v>
      </c>
      <c r="Q706"/>
      <c r="R706"/>
      <c r="S706"/>
      <c r="T706"/>
    </row>
    <row r="707" spans="1:20" ht="14.4">
      <c r="A707" s="8" t="s">
        <v>4680</v>
      </c>
      <c r="B707" s="9">
        <v>2</v>
      </c>
      <c r="C707" s="4">
        <v>0</v>
      </c>
      <c r="D707" s="4">
        <v>21</v>
      </c>
      <c r="E707" s="4">
        <v>2</v>
      </c>
      <c r="F707" s="4"/>
      <c r="G707" s="8" t="s">
        <v>6071</v>
      </c>
      <c r="H707" s="8" t="s">
        <v>5401</v>
      </c>
      <c r="I707" s="10" t="s">
        <v>5034</v>
      </c>
      <c r="J707" s="9">
        <v>13</v>
      </c>
      <c r="K707" s="10" t="s">
        <v>4999</v>
      </c>
      <c r="L707" s="10" t="s">
        <v>4907</v>
      </c>
      <c r="M707" s="10" t="s">
        <v>31</v>
      </c>
      <c r="N707" s="8">
        <f t="shared" si="22"/>
        <v>6</v>
      </c>
      <c r="O707" s="8">
        <f t="shared" si="23"/>
        <v>0</v>
      </c>
      <c r="Q707"/>
      <c r="R707"/>
      <c r="S707"/>
      <c r="T707"/>
    </row>
    <row r="708" spans="1:20" ht="14.4">
      <c r="A708" s="8" t="s">
        <v>4693</v>
      </c>
      <c r="B708" s="9">
        <v>2</v>
      </c>
      <c r="C708" s="4">
        <v>0</v>
      </c>
      <c r="D708" s="4">
        <v>21</v>
      </c>
      <c r="E708" s="4">
        <v>1</v>
      </c>
      <c r="F708" s="4"/>
      <c r="G708" s="8" t="s">
        <v>6423</v>
      </c>
      <c r="H708" s="8" t="s">
        <v>5393</v>
      </c>
      <c r="I708" s="10" t="s">
        <v>5034</v>
      </c>
      <c r="J708" s="9">
        <v>13</v>
      </c>
      <c r="K708" s="10" t="s">
        <v>4998</v>
      </c>
      <c r="L708" s="10" t="s">
        <v>223</v>
      </c>
      <c r="M708" s="10" t="s">
        <v>31</v>
      </c>
      <c r="N708" s="8">
        <f t="shared" si="22"/>
        <v>6</v>
      </c>
      <c r="O708" s="8">
        <f t="shared" si="23"/>
        <v>0</v>
      </c>
      <c r="Q708"/>
      <c r="R708"/>
      <c r="S708"/>
      <c r="T708"/>
    </row>
    <row r="709" spans="1:20" ht="14.4">
      <c r="A709" s="8" t="s">
        <v>4696</v>
      </c>
      <c r="B709" s="9">
        <v>2</v>
      </c>
      <c r="C709" s="4">
        <v>0</v>
      </c>
      <c r="D709" s="4">
        <v>20</v>
      </c>
      <c r="E709" s="4">
        <v>0</v>
      </c>
      <c r="F709" s="4"/>
      <c r="G709" s="8" t="s">
        <v>5743</v>
      </c>
      <c r="H709" s="8" t="s">
        <v>5610</v>
      </c>
      <c r="I709" s="10" t="s">
        <v>5034</v>
      </c>
      <c r="J709" s="9">
        <v>13</v>
      </c>
      <c r="K709" s="10" t="s">
        <v>4998</v>
      </c>
      <c r="L709" s="10" t="s">
        <v>4697</v>
      </c>
      <c r="M709" s="10" t="s">
        <v>31</v>
      </c>
      <c r="N709" s="8">
        <f t="shared" si="22"/>
        <v>6</v>
      </c>
      <c r="O709" s="8">
        <f t="shared" si="23"/>
        <v>0</v>
      </c>
      <c r="Q709"/>
      <c r="R709"/>
      <c r="S709"/>
      <c r="T709"/>
    </row>
    <row r="710" spans="1:20" ht="14.4">
      <c r="A710" s="8" t="s">
        <v>4707</v>
      </c>
      <c r="B710" s="9">
        <v>2</v>
      </c>
      <c r="C710" s="4">
        <v>0</v>
      </c>
      <c r="D710" s="4">
        <v>22</v>
      </c>
      <c r="E710" s="4">
        <v>0</v>
      </c>
      <c r="F710" s="4"/>
      <c r="G710" s="8" t="s">
        <v>5975</v>
      </c>
      <c r="H710" s="8" t="s">
        <v>5690</v>
      </c>
      <c r="I710" s="10" t="s">
        <v>5034</v>
      </c>
      <c r="J710" s="9">
        <v>13</v>
      </c>
      <c r="K710" s="10" t="s">
        <v>4998</v>
      </c>
      <c r="L710" s="10" t="s">
        <v>262</v>
      </c>
      <c r="M710" s="10" t="s">
        <v>31</v>
      </c>
      <c r="N710" s="8">
        <f t="shared" si="22"/>
        <v>6</v>
      </c>
      <c r="O710" s="8">
        <f t="shared" si="23"/>
        <v>0</v>
      </c>
      <c r="Q710"/>
      <c r="R710"/>
      <c r="S710"/>
      <c r="T710"/>
    </row>
    <row r="711" spans="1:20" ht="14.4">
      <c r="A711" s="8" t="s">
        <v>4724</v>
      </c>
      <c r="B711" s="9">
        <v>2</v>
      </c>
      <c r="C711" s="4">
        <v>1</v>
      </c>
      <c r="D711" s="4">
        <v>19</v>
      </c>
      <c r="E711" s="4">
        <v>2</v>
      </c>
      <c r="F711" s="4"/>
      <c r="G711" s="8" t="s">
        <v>6425</v>
      </c>
      <c r="H711" s="8" t="s">
        <v>5389</v>
      </c>
      <c r="I711" s="10" t="s">
        <v>5034</v>
      </c>
      <c r="J711" s="9">
        <v>13</v>
      </c>
      <c r="K711" s="10" t="s">
        <v>4986</v>
      </c>
      <c r="L711" s="10" t="s">
        <v>4819</v>
      </c>
      <c r="M711" s="10" t="s">
        <v>4989</v>
      </c>
      <c r="N711" s="8">
        <f t="shared" si="22"/>
        <v>6</v>
      </c>
      <c r="O711" s="8">
        <f t="shared" si="23"/>
        <v>0</v>
      </c>
      <c r="Q711"/>
      <c r="R711"/>
      <c r="S711"/>
      <c r="T711"/>
    </row>
    <row r="712" spans="1:20" ht="14.4">
      <c r="A712" s="8" t="s">
        <v>4739</v>
      </c>
      <c r="B712" s="9">
        <v>2</v>
      </c>
      <c r="C712" s="4">
        <v>1</v>
      </c>
      <c r="D712" s="4">
        <v>20</v>
      </c>
      <c r="E712" s="4">
        <v>0</v>
      </c>
      <c r="F712" s="4"/>
      <c r="G712" s="8" t="s">
        <v>6428</v>
      </c>
      <c r="H712" s="8" t="s">
        <v>5389</v>
      </c>
      <c r="I712" s="10" t="s">
        <v>5034</v>
      </c>
      <c r="J712" s="9">
        <v>13</v>
      </c>
      <c r="K712" s="10" t="s">
        <v>31</v>
      </c>
      <c r="L712" s="10" t="s">
        <v>4869</v>
      </c>
      <c r="M712" s="10" t="s">
        <v>4989</v>
      </c>
      <c r="N712" s="8">
        <f t="shared" si="22"/>
        <v>6</v>
      </c>
      <c r="O712" s="8">
        <f t="shared" si="23"/>
        <v>0</v>
      </c>
      <c r="Q712"/>
      <c r="R712"/>
      <c r="S712"/>
      <c r="T712"/>
    </row>
    <row r="713" spans="1:20" ht="14.4">
      <c r="A713" s="8" t="s">
        <v>4751</v>
      </c>
      <c r="B713" s="9">
        <v>2</v>
      </c>
      <c r="C713" s="4">
        <v>2</v>
      </c>
      <c r="D713" s="4">
        <v>19</v>
      </c>
      <c r="E713" s="4">
        <v>1</v>
      </c>
      <c r="F713" s="4"/>
      <c r="G713" s="8" t="s">
        <v>6429</v>
      </c>
      <c r="H713" s="8" t="s">
        <v>5551</v>
      </c>
      <c r="I713" s="10" t="s">
        <v>5034</v>
      </c>
      <c r="J713" s="9">
        <v>13</v>
      </c>
      <c r="K713" s="10" t="s">
        <v>4787</v>
      </c>
      <c r="L713" s="10" t="s">
        <v>3600</v>
      </c>
      <c r="M713" s="10" t="s">
        <v>4989</v>
      </c>
      <c r="N713" s="8">
        <f t="shared" si="22"/>
        <v>6</v>
      </c>
      <c r="O713" s="8">
        <f t="shared" si="23"/>
        <v>0</v>
      </c>
      <c r="Q713"/>
      <c r="R713"/>
      <c r="S713"/>
      <c r="T713"/>
    </row>
    <row r="714" spans="1:20" ht="14.4">
      <c r="A714" s="8" t="s">
        <v>5337</v>
      </c>
      <c r="B714" s="9">
        <v>2</v>
      </c>
      <c r="C714" s="4">
        <v>0</v>
      </c>
      <c r="D714" s="4">
        <v>22</v>
      </c>
      <c r="E714" s="4">
        <v>0</v>
      </c>
      <c r="F714" s="4"/>
      <c r="G714" s="8" t="s">
        <v>6430</v>
      </c>
      <c r="H714" s="8" t="s">
        <v>6095</v>
      </c>
      <c r="I714" s="10" t="s">
        <v>5034</v>
      </c>
      <c r="J714" s="9">
        <v>13</v>
      </c>
      <c r="K714" s="10" t="s">
        <v>4998</v>
      </c>
      <c r="L714" s="10" t="s">
        <v>4860</v>
      </c>
      <c r="M714" s="10" t="s">
        <v>4998</v>
      </c>
      <c r="N714" s="8">
        <f t="shared" si="22"/>
        <v>6</v>
      </c>
      <c r="O714" s="8">
        <f t="shared" si="23"/>
        <v>0</v>
      </c>
      <c r="Q714"/>
      <c r="R714"/>
      <c r="S714"/>
      <c r="T714"/>
    </row>
    <row r="715" spans="1:20" ht="14.4">
      <c r="A715" s="8" t="s">
        <v>210</v>
      </c>
      <c r="B715" s="9">
        <v>3</v>
      </c>
      <c r="C715" s="4">
        <v>0</v>
      </c>
      <c r="D715" s="4">
        <v>20</v>
      </c>
      <c r="E715" s="4">
        <v>3</v>
      </c>
      <c r="F715" s="4">
        <v>0</v>
      </c>
      <c r="G715" s="8" t="s">
        <v>207</v>
      </c>
      <c r="H715" s="8" t="s">
        <v>5389</v>
      </c>
      <c r="I715" s="10" t="s">
        <v>5034</v>
      </c>
      <c r="J715" s="9">
        <v>13</v>
      </c>
      <c r="K715" s="10" t="s">
        <v>4994</v>
      </c>
      <c r="L715" s="10" t="s">
        <v>211</v>
      </c>
      <c r="M715" s="10" t="s">
        <v>4989</v>
      </c>
      <c r="N715" s="8">
        <f t="shared" si="22"/>
        <v>6</v>
      </c>
      <c r="O715" s="8">
        <f t="shared" si="23"/>
        <v>0</v>
      </c>
      <c r="Q715"/>
      <c r="R715"/>
      <c r="S715"/>
      <c r="T715"/>
    </row>
    <row r="716" spans="1:20" ht="14.4">
      <c r="A716" s="8" t="s">
        <v>5343</v>
      </c>
      <c r="B716" s="9">
        <v>3</v>
      </c>
      <c r="C716" s="4">
        <v>0</v>
      </c>
      <c r="D716" s="4">
        <v>1</v>
      </c>
      <c r="E716" s="4">
        <v>21</v>
      </c>
      <c r="F716" s="4">
        <v>0</v>
      </c>
      <c r="G716" s="8" t="s">
        <v>6001</v>
      </c>
      <c r="H716" s="8" t="s">
        <v>5394</v>
      </c>
      <c r="I716" s="10" t="s">
        <v>5034</v>
      </c>
      <c r="J716" s="9">
        <v>13</v>
      </c>
      <c r="K716" s="10" t="s">
        <v>4787</v>
      </c>
      <c r="L716" s="10" t="s">
        <v>4962</v>
      </c>
      <c r="M716" s="10" t="s">
        <v>31</v>
      </c>
      <c r="N716" s="8">
        <f t="shared" si="22"/>
        <v>6</v>
      </c>
      <c r="O716" s="8">
        <f t="shared" si="23"/>
        <v>0</v>
      </c>
      <c r="Q716"/>
      <c r="R716"/>
      <c r="S716"/>
      <c r="T716"/>
    </row>
    <row r="717" spans="1:20" ht="14.4">
      <c r="A717" s="8" t="s">
        <v>5344</v>
      </c>
      <c r="B717" s="9">
        <v>3</v>
      </c>
      <c r="C717" s="4">
        <v>0</v>
      </c>
      <c r="D717" s="4">
        <v>1</v>
      </c>
      <c r="E717" s="4">
        <v>21</v>
      </c>
      <c r="F717" s="4">
        <v>0</v>
      </c>
      <c r="G717" s="8" t="s">
        <v>6001</v>
      </c>
      <c r="H717" s="8" t="s">
        <v>5690</v>
      </c>
      <c r="I717" s="10" t="s">
        <v>5034</v>
      </c>
      <c r="J717" s="9">
        <v>13</v>
      </c>
      <c r="K717" s="10" t="s">
        <v>4787</v>
      </c>
      <c r="L717" s="10" t="s">
        <v>4965</v>
      </c>
      <c r="M717" s="10" t="s">
        <v>31</v>
      </c>
      <c r="N717" s="8">
        <f t="shared" si="22"/>
        <v>6</v>
      </c>
      <c r="O717" s="8">
        <f t="shared" si="23"/>
        <v>0</v>
      </c>
      <c r="Q717"/>
      <c r="R717"/>
      <c r="S717"/>
      <c r="T717"/>
    </row>
    <row r="718" spans="1:20" ht="14.4">
      <c r="A718" s="8" t="s">
        <v>670</v>
      </c>
      <c r="B718" s="9">
        <v>3</v>
      </c>
      <c r="C718" s="4">
        <v>1</v>
      </c>
      <c r="D718" s="4">
        <v>18</v>
      </c>
      <c r="E718" s="4">
        <v>2</v>
      </c>
      <c r="F718" s="4">
        <v>1</v>
      </c>
      <c r="G718" s="8" t="s">
        <v>669</v>
      </c>
      <c r="H718" s="8" t="s">
        <v>5416</v>
      </c>
      <c r="I718" s="10" t="s">
        <v>5034</v>
      </c>
      <c r="J718" s="9">
        <v>13</v>
      </c>
      <c r="K718" s="10" t="s">
        <v>8</v>
      </c>
      <c r="L718" s="10" t="s">
        <v>671</v>
      </c>
      <c r="M718" s="10" t="s">
        <v>31</v>
      </c>
      <c r="N718" s="8">
        <f t="shared" si="22"/>
        <v>6</v>
      </c>
      <c r="O718" s="8">
        <f t="shared" si="23"/>
        <v>0</v>
      </c>
      <c r="Q718"/>
      <c r="R718"/>
      <c r="S718"/>
      <c r="T718"/>
    </row>
    <row r="719" spans="1:20" ht="14.4">
      <c r="A719" s="8" t="s">
        <v>672</v>
      </c>
      <c r="B719" s="9">
        <v>3</v>
      </c>
      <c r="C719" s="4">
        <v>0</v>
      </c>
      <c r="D719" s="4">
        <v>20</v>
      </c>
      <c r="E719" s="4">
        <v>2</v>
      </c>
      <c r="F719" s="4">
        <v>0</v>
      </c>
      <c r="G719" s="8" t="s">
        <v>669</v>
      </c>
      <c r="H719" s="8" t="s">
        <v>5429</v>
      </c>
      <c r="I719" s="10" t="s">
        <v>5034</v>
      </c>
      <c r="J719" s="9">
        <v>13</v>
      </c>
      <c r="K719" s="10" t="s">
        <v>8</v>
      </c>
      <c r="L719" s="10" t="s">
        <v>671</v>
      </c>
      <c r="M719" s="10" t="s">
        <v>4998</v>
      </c>
      <c r="N719" s="8">
        <f t="shared" si="22"/>
        <v>6</v>
      </c>
      <c r="O719" s="8">
        <f t="shared" si="23"/>
        <v>0</v>
      </c>
      <c r="Q719"/>
      <c r="R719"/>
      <c r="S719"/>
      <c r="T719"/>
    </row>
    <row r="720" spans="1:20" ht="14.4">
      <c r="A720" s="8" t="s">
        <v>701</v>
      </c>
      <c r="B720" s="9">
        <v>3</v>
      </c>
      <c r="C720" s="4">
        <v>0</v>
      </c>
      <c r="D720" s="4">
        <v>6</v>
      </c>
      <c r="E720" s="4">
        <v>17</v>
      </c>
      <c r="F720" s="4">
        <v>0</v>
      </c>
      <c r="G720" s="8" t="s">
        <v>6044</v>
      </c>
      <c r="H720" s="8" t="s">
        <v>5690</v>
      </c>
      <c r="I720" s="10" t="s">
        <v>5034</v>
      </c>
      <c r="J720" s="9">
        <v>13</v>
      </c>
      <c r="K720" s="10" t="s">
        <v>4999</v>
      </c>
      <c r="L720" s="10" t="s">
        <v>702</v>
      </c>
      <c r="M720" s="10" t="s">
        <v>31</v>
      </c>
      <c r="N720" s="8">
        <f t="shared" si="22"/>
        <v>6</v>
      </c>
      <c r="O720" s="8">
        <f t="shared" si="23"/>
        <v>0</v>
      </c>
      <c r="Q720"/>
      <c r="R720"/>
      <c r="S720"/>
      <c r="T720"/>
    </row>
    <row r="721" spans="1:20" ht="14.4">
      <c r="A721" s="8" t="s">
        <v>965</v>
      </c>
      <c r="B721" s="9">
        <v>3</v>
      </c>
      <c r="C721" s="4">
        <v>0</v>
      </c>
      <c r="D721" s="4">
        <v>2</v>
      </c>
      <c r="E721" s="4">
        <v>19</v>
      </c>
      <c r="F721" s="4">
        <v>0</v>
      </c>
      <c r="G721" s="8" t="s">
        <v>5824</v>
      </c>
      <c r="H721" s="8" t="s">
        <v>5690</v>
      </c>
      <c r="I721" s="10" t="s">
        <v>5034</v>
      </c>
      <c r="J721" s="9">
        <v>13</v>
      </c>
      <c r="K721" s="10" t="s">
        <v>19</v>
      </c>
      <c r="L721" s="10" t="s">
        <v>966</v>
      </c>
      <c r="M721" s="10" t="s">
        <v>31</v>
      </c>
      <c r="N721" s="8">
        <f t="shared" si="22"/>
        <v>6</v>
      </c>
      <c r="O721" s="8">
        <f t="shared" si="23"/>
        <v>0</v>
      </c>
      <c r="Q721"/>
      <c r="R721"/>
      <c r="S721"/>
      <c r="T721"/>
    </row>
    <row r="722" spans="1:20" ht="14.4">
      <c r="A722" s="8" t="s">
        <v>972</v>
      </c>
      <c r="B722" s="9">
        <v>3</v>
      </c>
      <c r="C722" s="4">
        <v>1</v>
      </c>
      <c r="D722" s="4">
        <v>0</v>
      </c>
      <c r="E722" s="4">
        <v>21</v>
      </c>
      <c r="F722" s="4">
        <v>1</v>
      </c>
      <c r="G722" s="8" t="s">
        <v>6447</v>
      </c>
      <c r="H722" s="8" t="s">
        <v>5551</v>
      </c>
      <c r="I722" s="10" t="s">
        <v>5034</v>
      </c>
      <c r="J722" s="9">
        <v>13</v>
      </c>
      <c r="K722" s="10" t="s">
        <v>408</v>
      </c>
      <c r="L722" s="10" t="s">
        <v>4965</v>
      </c>
      <c r="M722" s="10" t="s">
        <v>4989</v>
      </c>
      <c r="N722" s="8">
        <f t="shared" si="22"/>
        <v>6</v>
      </c>
      <c r="O722" s="8">
        <f t="shared" si="23"/>
        <v>0</v>
      </c>
      <c r="Q722"/>
      <c r="R722"/>
      <c r="S722"/>
      <c r="T722"/>
    </row>
    <row r="723" spans="1:20" ht="14.4">
      <c r="A723" s="8" t="s">
        <v>973</v>
      </c>
      <c r="B723" s="9">
        <v>3</v>
      </c>
      <c r="C723" s="4">
        <v>0</v>
      </c>
      <c r="D723" s="4">
        <v>0</v>
      </c>
      <c r="E723" s="4">
        <v>22</v>
      </c>
      <c r="F723" s="4">
        <v>0</v>
      </c>
      <c r="G723" s="8" t="s">
        <v>6447</v>
      </c>
      <c r="H723" s="8" t="s">
        <v>6184</v>
      </c>
      <c r="I723" s="10" t="s">
        <v>5034</v>
      </c>
      <c r="J723" s="9">
        <v>12</v>
      </c>
      <c r="K723" s="10" t="s">
        <v>408</v>
      </c>
      <c r="L723" s="10" t="s">
        <v>4969</v>
      </c>
      <c r="M723" s="10" t="s">
        <v>4998</v>
      </c>
      <c r="N723" s="8">
        <f t="shared" si="22"/>
        <v>6</v>
      </c>
      <c r="O723" s="8">
        <f t="shared" si="23"/>
        <v>0</v>
      </c>
      <c r="Q723"/>
      <c r="R723"/>
      <c r="S723"/>
      <c r="T723"/>
    </row>
    <row r="724" spans="1:20" ht="14.4">
      <c r="A724" s="8" t="s">
        <v>5347</v>
      </c>
      <c r="B724" s="9">
        <v>3</v>
      </c>
      <c r="C724" s="4">
        <v>0</v>
      </c>
      <c r="D724" s="4">
        <v>4</v>
      </c>
      <c r="E724" s="4">
        <v>16</v>
      </c>
      <c r="F724" s="4">
        <v>0</v>
      </c>
      <c r="G724" s="8" t="s">
        <v>6451</v>
      </c>
      <c r="H724" s="8" t="s">
        <v>6095</v>
      </c>
      <c r="I724" s="10" t="s">
        <v>5034</v>
      </c>
      <c r="J724" s="9">
        <v>13</v>
      </c>
      <c r="K724" s="10" t="s">
        <v>4787</v>
      </c>
      <c r="L724" s="10" t="s">
        <v>4943</v>
      </c>
      <c r="M724" s="10" t="s">
        <v>4998</v>
      </c>
      <c r="N724" s="8">
        <f t="shared" si="22"/>
        <v>6</v>
      </c>
      <c r="O724" s="8">
        <f t="shared" si="23"/>
        <v>0</v>
      </c>
      <c r="Q724"/>
      <c r="R724"/>
      <c r="S724"/>
      <c r="T724"/>
    </row>
    <row r="725" spans="1:20" ht="14.4">
      <c r="A725" s="8" t="s">
        <v>5349</v>
      </c>
      <c r="B725" s="9">
        <v>3</v>
      </c>
      <c r="C725" s="4">
        <v>0</v>
      </c>
      <c r="D725" s="4">
        <v>1</v>
      </c>
      <c r="E725" s="4">
        <v>21</v>
      </c>
      <c r="F725" s="4">
        <v>0</v>
      </c>
      <c r="G725" s="8" t="s">
        <v>6451</v>
      </c>
      <c r="H725" s="8" t="s">
        <v>5393</v>
      </c>
      <c r="I725" s="10" t="s">
        <v>5034</v>
      </c>
      <c r="J725" s="9">
        <v>13</v>
      </c>
      <c r="K725" s="10" t="s">
        <v>4787</v>
      </c>
      <c r="L725" s="10" t="s">
        <v>4946</v>
      </c>
      <c r="M725" s="10" t="s">
        <v>31</v>
      </c>
      <c r="N725" s="8">
        <f t="shared" si="22"/>
        <v>6</v>
      </c>
      <c r="O725" s="8">
        <f t="shared" si="23"/>
        <v>0</v>
      </c>
      <c r="Q725"/>
      <c r="R725"/>
      <c r="S725"/>
      <c r="T725"/>
    </row>
    <row r="726" spans="1:20" ht="14.4">
      <c r="A726" s="8" t="s">
        <v>1379</v>
      </c>
      <c r="B726" s="9">
        <v>3</v>
      </c>
      <c r="C726" s="4">
        <v>0</v>
      </c>
      <c r="D726" s="4">
        <v>4</v>
      </c>
      <c r="E726" s="4">
        <v>16</v>
      </c>
      <c r="F726" s="4">
        <v>1</v>
      </c>
      <c r="G726" s="8" t="s">
        <v>6457</v>
      </c>
      <c r="H726" s="8" t="s">
        <v>5690</v>
      </c>
      <c r="I726" s="10" t="s">
        <v>5034</v>
      </c>
      <c r="J726" s="9">
        <v>13</v>
      </c>
      <c r="K726" s="10" t="s">
        <v>8</v>
      </c>
      <c r="L726" s="10" t="s">
        <v>682</v>
      </c>
      <c r="M726" s="10" t="s">
        <v>31</v>
      </c>
      <c r="N726" s="8">
        <f t="shared" si="22"/>
        <v>6</v>
      </c>
      <c r="O726" s="8">
        <f t="shared" si="23"/>
        <v>0</v>
      </c>
      <c r="Q726"/>
      <c r="R726"/>
      <c r="S726"/>
      <c r="T726"/>
    </row>
    <row r="727" spans="1:20" ht="14.4">
      <c r="A727" s="8" t="s">
        <v>1387</v>
      </c>
      <c r="B727" s="9">
        <v>3</v>
      </c>
      <c r="C727" s="4">
        <v>0</v>
      </c>
      <c r="D727" s="4">
        <v>23</v>
      </c>
      <c r="E727" s="4">
        <v>0</v>
      </c>
      <c r="F727" s="4">
        <v>0</v>
      </c>
      <c r="G727" s="8" t="s">
        <v>1386</v>
      </c>
      <c r="H727" s="8" t="s">
        <v>5441</v>
      </c>
      <c r="I727" s="10" t="s">
        <v>5034</v>
      </c>
      <c r="J727" s="9">
        <v>13</v>
      </c>
      <c r="K727" s="10" t="s">
        <v>8</v>
      </c>
      <c r="L727" s="10" t="s">
        <v>671</v>
      </c>
      <c r="M727" s="10" t="s">
        <v>31</v>
      </c>
      <c r="N727" s="8">
        <f t="shared" si="22"/>
        <v>6</v>
      </c>
      <c r="O727" s="8">
        <f t="shared" si="23"/>
        <v>0</v>
      </c>
      <c r="Q727"/>
      <c r="R727"/>
      <c r="S727"/>
      <c r="T727"/>
    </row>
    <row r="728" spans="1:20" ht="14.4">
      <c r="A728" s="8" t="s">
        <v>1388</v>
      </c>
      <c r="B728" s="9">
        <v>3</v>
      </c>
      <c r="C728" s="4">
        <v>0</v>
      </c>
      <c r="D728" s="4">
        <v>19</v>
      </c>
      <c r="E728" s="4">
        <v>2</v>
      </c>
      <c r="F728" s="4">
        <v>1</v>
      </c>
      <c r="G728" s="8" t="s">
        <v>1386</v>
      </c>
      <c r="H728" s="8" t="s">
        <v>5437</v>
      </c>
      <c r="I728" s="10" t="s">
        <v>5034</v>
      </c>
      <c r="J728" s="9">
        <v>13</v>
      </c>
      <c r="K728" s="10" t="s">
        <v>8</v>
      </c>
      <c r="L728" s="10" t="s">
        <v>671</v>
      </c>
      <c r="M728" s="10" t="s">
        <v>31</v>
      </c>
      <c r="N728" s="8">
        <f t="shared" si="22"/>
        <v>6</v>
      </c>
      <c r="O728" s="8">
        <f t="shared" si="23"/>
        <v>0</v>
      </c>
      <c r="Q728"/>
      <c r="R728"/>
      <c r="S728"/>
      <c r="T728"/>
    </row>
    <row r="729" spans="1:20" ht="14.4">
      <c r="A729" s="8" t="s">
        <v>1391</v>
      </c>
      <c r="B729" s="9">
        <v>3</v>
      </c>
      <c r="C729" s="4">
        <v>0</v>
      </c>
      <c r="D729" s="4">
        <v>22</v>
      </c>
      <c r="E729" s="4">
        <v>0</v>
      </c>
      <c r="F729" s="4">
        <v>0</v>
      </c>
      <c r="G729" s="8" t="s">
        <v>1386</v>
      </c>
      <c r="H729" s="8" t="s">
        <v>5389</v>
      </c>
      <c r="I729" s="10" t="s">
        <v>5034</v>
      </c>
      <c r="J729" s="9">
        <v>13</v>
      </c>
      <c r="K729" s="10" t="s">
        <v>8</v>
      </c>
      <c r="L729" s="10" t="s">
        <v>671</v>
      </c>
      <c r="M729" s="10" t="s">
        <v>4989</v>
      </c>
      <c r="N729" s="8">
        <f t="shared" si="22"/>
        <v>6</v>
      </c>
      <c r="O729" s="8">
        <f t="shared" si="23"/>
        <v>0</v>
      </c>
      <c r="Q729"/>
      <c r="R729"/>
      <c r="S729"/>
      <c r="T729"/>
    </row>
    <row r="730" spans="1:20" ht="14.4">
      <c r="A730" s="8" t="s">
        <v>1466</v>
      </c>
      <c r="B730" s="9">
        <v>3</v>
      </c>
      <c r="C730" s="4">
        <v>0</v>
      </c>
      <c r="D730" s="4">
        <v>2</v>
      </c>
      <c r="E730" s="4">
        <v>20</v>
      </c>
      <c r="F730" s="4">
        <v>0</v>
      </c>
      <c r="G730" s="8" t="b">
        <v>0</v>
      </c>
      <c r="H730" s="8" t="s">
        <v>6165</v>
      </c>
      <c r="I730" s="10" t="s">
        <v>5034</v>
      </c>
      <c r="J730" s="9">
        <v>12</v>
      </c>
      <c r="K730" s="10" t="s">
        <v>4787</v>
      </c>
      <c r="L730" s="10" t="s">
        <v>4915</v>
      </c>
      <c r="M730" s="10" t="s">
        <v>4986</v>
      </c>
      <c r="N730" s="8">
        <f t="shared" si="22"/>
        <v>6</v>
      </c>
      <c r="O730" s="8">
        <f t="shared" si="23"/>
        <v>0</v>
      </c>
      <c r="Q730"/>
      <c r="R730"/>
      <c r="S730"/>
      <c r="T730"/>
    </row>
    <row r="731" spans="1:20" ht="14.4">
      <c r="A731" s="8" t="s">
        <v>1474</v>
      </c>
      <c r="B731" s="9">
        <v>3</v>
      </c>
      <c r="C731" s="4">
        <v>1</v>
      </c>
      <c r="D731" s="4">
        <v>3</v>
      </c>
      <c r="E731" s="4">
        <v>20</v>
      </c>
      <c r="F731" s="4">
        <v>0</v>
      </c>
      <c r="G731" s="8" t="s">
        <v>5596</v>
      </c>
      <c r="H731" s="8" t="s">
        <v>5734</v>
      </c>
      <c r="I731" s="10" t="s">
        <v>5034</v>
      </c>
      <c r="J731" s="9">
        <v>13</v>
      </c>
      <c r="K731" s="10" t="s">
        <v>4994</v>
      </c>
      <c r="L731" s="10" t="s">
        <v>1475</v>
      </c>
      <c r="M731" s="10" t="s">
        <v>4998</v>
      </c>
      <c r="N731" s="8">
        <f t="shared" si="22"/>
        <v>6</v>
      </c>
      <c r="O731" s="8">
        <f t="shared" si="23"/>
        <v>0</v>
      </c>
      <c r="Q731"/>
      <c r="R731"/>
      <c r="S731"/>
      <c r="T731"/>
    </row>
    <row r="732" spans="1:20" ht="14.4">
      <c r="A732" s="8" t="s">
        <v>1531</v>
      </c>
      <c r="B732" s="9">
        <v>3</v>
      </c>
      <c r="C732" s="4">
        <v>0</v>
      </c>
      <c r="D732" s="4">
        <v>22</v>
      </c>
      <c r="E732" s="4">
        <v>0</v>
      </c>
      <c r="F732" s="4">
        <v>1</v>
      </c>
      <c r="G732" s="8" t="s">
        <v>1530</v>
      </c>
      <c r="H732" s="8" t="s">
        <v>6244</v>
      </c>
      <c r="I732" s="10" t="s">
        <v>5034</v>
      </c>
      <c r="J732" s="9">
        <v>13</v>
      </c>
      <c r="K732" s="10" t="s">
        <v>4998</v>
      </c>
      <c r="L732" s="10" t="s">
        <v>1532</v>
      </c>
      <c r="M732" s="10" t="s">
        <v>4996</v>
      </c>
      <c r="N732" s="8">
        <f t="shared" si="22"/>
        <v>6</v>
      </c>
      <c r="O732" s="8">
        <f t="shared" si="23"/>
        <v>0</v>
      </c>
      <c r="Q732"/>
      <c r="R732"/>
      <c r="S732"/>
      <c r="T732"/>
    </row>
    <row r="733" spans="1:20" ht="14.4">
      <c r="A733" s="8" t="s">
        <v>1546</v>
      </c>
      <c r="B733" s="9">
        <v>3</v>
      </c>
      <c r="C733" s="4">
        <v>1</v>
      </c>
      <c r="D733" s="4">
        <v>7</v>
      </c>
      <c r="E733" s="4">
        <v>15</v>
      </c>
      <c r="F733" s="4">
        <v>0</v>
      </c>
      <c r="G733" s="8" t="s">
        <v>6459</v>
      </c>
      <c r="H733" s="8" t="s">
        <v>5445</v>
      </c>
      <c r="I733" s="10" t="s">
        <v>5034</v>
      </c>
      <c r="J733" s="9">
        <v>13</v>
      </c>
      <c r="K733" s="10" t="s">
        <v>4998</v>
      </c>
      <c r="L733" s="10" t="s">
        <v>1547</v>
      </c>
      <c r="M733" s="10" t="s">
        <v>31</v>
      </c>
      <c r="N733" s="8">
        <f t="shared" si="22"/>
        <v>6</v>
      </c>
      <c r="O733" s="8">
        <f t="shared" si="23"/>
        <v>0</v>
      </c>
      <c r="Q733"/>
      <c r="R733"/>
      <c r="S733"/>
      <c r="T733"/>
    </row>
    <row r="734" spans="1:20" ht="14.4">
      <c r="A734" s="8" t="s">
        <v>1620</v>
      </c>
      <c r="B734" s="9">
        <v>3</v>
      </c>
      <c r="C734" s="4">
        <v>0</v>
      </c>
      <c r="D734" s="4">
        <v>2</v>
      </c>
      <c r="E734" s="4">
        <v>18</v>
      </c>
      <c r="F734" s="4">
        <v>0</v>
      </c>
      <c r="G734" s="8" t="s">
        <v>5561</v>
      </c>
      <c r="H734" s="8" t="s">
        <v>5690</v>
      </c>
      <c r="I734" s="10" t="s">
        <v>5034</v>
      </c>
      <c r="J734" s="9">
        <v>13</v>
      </c>
      <c r="K734" s="10" t="s">
        <v>408</v>
      </c>
      <c r="L734" s="10" t="s">
        <v>4950</v>
      </c>
      <c r="M734" s="10" t="s">
        <v>31</v>
      </c>
      <c r="N734" s="8">
        <f t="shared" si="22"/>
        <v>6</v>
      </c>
      <c r="O734" s="8">
        <f t="shared" si="23"/>
        <v>0</v>
      </c>
      <c r="Q734"/>
      <c r="R734"/>
      <c r="S734"/>
      <c r="T734"/>
    </row>
    <row r="735" spans="1:20" ht="14.4">
      <c r="A735" s="8" t="s">
        <v>1631</v>
      </c>
      <c r="B735" s="9">
        <v>3</v>
      </c>
      <c r="C735" s="4">
        <v>1</v>
      </c>
      <c r="D735" s="4">
        <v>12</v>
      </c>
      <c r="E735" s="4">
        <v>10</v>
      </c>
      <c r="F735" s="4">
        <v>0</v>
      </c>
      <c r="G735" s="8" t="s">
        <v>5733</v>
      </c>
      <c r="H735" s="8" t="s">
        <v>6095</v>
      </c>
      <c r="I735" s="10" t="s">
        <v>5034</v>
      </c>
      <c r="J735" s="9">
        <v>13</v>
      </c>
      <c r="K735" s="10" t="s">
        <v>19</v>
      </c>
      <c r="L735" s="10" t="s">
        <v>682</v>
      </c>
      <c r="M735" s="10" t="s">
        <v>4998</v>
      </c>
      <c r="N735" s="8">
        <f t="shared" si="22"/>
        <v>6</v>
      </c>
      <c r="O735" s="8">
        <f t="shared" si="23"/>
        <v>0</v>
      </c>
      <c r="Q735"/>
      <c r="R735"/>
      <c r="S735"/>
      <c r="T735"/>
    </row>
    <row r="736" spans="1:20" ht="14.4">
      <c r="A736" s="8" t="s">
        <v>1632</v>
      </c>
      <c r="B736" s="9">
        <v>3</v>
      </c>
      <c r="C736" s="4">
        <v>0</v>
      </c>
      <c r="D736" s="4">
        <v>18</v>
      </c>
      <c r="E736" s="4">
        <v>6</v>
      </c>
      <c r="F736" s="4">
        <v>0</v>
      </c>
      <c r="G736" s="8" t="s">
        <v>5733</v>
      </c>
      <c r="H736" s="8" t="s">
        <v>6469</v>
      </c>
      <c r="I736" s="10" t="s">
        <v>5034</v>
      </c>
      <c r="J736" s="9">
        <v>13</v>
      </c>
      <c r="K736" s="10" t="s">
        <v>19</v>
      </c>
      <c r="L736" s="10" t="s">
        <v>1088</v>
      </c>
      <c r="M736" s="10" t="s">
        <v>4989</v>
      </c>
      <c r="N736" s="8">
        <f t="shared" si="22"/>
        <v>6</v>
      </c>
      <c r="O736" s="8">
        <f t="shared" si="23"/>
        <v>0</v>
      </c>
      <c r="Q736"/>
      <c r="R736"/>
      <c r="S736"/>
      <c r="T736"/>
    </row>
    <row r="737" spans="1:20" ht="14.4">
      <c r="A737" s="8" t="s">
        <v>1717</v>
      </c>
      <c r="B737" s="9">
        <v>3</v>
      </c>
      <c r="C737" s="4">
        <v>1</v>
      </c>
      <c r="D737" s="4">
        <v>18</v>
      </c>
      <c r="E737" s="4">
        <v>3</v>
      </c>
      <c r="F737" s="4">
        <v>0</v>
      </c>
      <c r="G737" s="8" t="s">
        <v>6475</v>
      </c>
      <c r="H737" s="8" t="s">
        <v>6477</v>
      </c>
      <c r="I737" s="10" t="s">
        <v>5034</v>
      </c>
      <c r="J737" s="9">
        <v>13</v>
      </c>
      <c r="K737" s="10" t="s">
        <v>4994</v>
      </c>
      <c r="L737" s="10" t="s">
        <v>1718</v>
      </c>
      <c r="M737" s="10" t="s">
        <v>31</v>
      </c>
      <c r="N737" s="8">
        <f t="shared" si="22"/>
        <v>6</v>
      </c>
      <c r="O737" s="8">
        <f t="shared" si="23"/>
        <v>0</v>
      </c>
      <c r="Q737"/>
      <c r="R737"/>
      <c r="S737"/>
      <c r="T737"/>
    </row>
    <row r="738" spans="1:20" ht="14.4">
      <c r="A738" s="8" t="s">
        <v>1740</v>
      </c>
      <c r="B738" s="9">
        <v>3</v>
      </c>
      <c r="C738" s="4">
        <v>2</v>
      </c>
      <c r="D738" s="4">
        <v>4</v>
      </c>
      <c r="E738" s="4">
        <v>16</v>
      </c>
      <c r="F738" s="4">
        <v>0</v>
      </c>
      <c r="G738" s="8" t="s">
        <v>6478</v>
      </c>
      <c r="H738" s="8" t="s">
        <v>5551</v>
      </c>
      <c r="I738" s="10" t="s">
        <v>5034</v>
      </c>
      <c r="J738" s="9">
        <v>13</v>
      </c>
      <c r="K738" s="10" t="s">
        <v>4994</v>
      </c>
      <c r="L738" s="10" t="s">
        <v>764</v>
      </c>
      <c r="M738" s="10" t="s">
        <v>4989</v>
      </c>
      <c r="N738" s="8">
        <f t="shared" si="22"/>
        <v>6</v>
      </c>
      <c r="O738" s="8">
        <f t="shared" si="23"/>
        <v>0</v>
      </c>
      <c r="Q738"/>
      <c r="R738"/>
      <c r="S738"/>
      <c r="T738"/>
    </row>
    <row r="739" spans="1:20" ht="14.4">
      <c r="A739" s="8" t="s">
        <v>1842</v>
      </c>
      <c r="B739" s="9">
        <v>3</v>
      </c>
      <c r="C739" s="4">
        <v>0</v>
      </c>
      <c r="D739" s="4">
        <v>4</v>
      </c>
      <c r="E739" s="4">
        <v>18</v>
      </c>
      <c r="F739" s="4">
        <v>0</v>
      </c>
      <c r="G739" s="8" t="s">
        <v>5995</v>
      </c>
      <c r="H739" s="8" t="s">
        <v>6095</v>
      </c>
      <c r="I739" s="10" t="s">
        <v>5034</v>
      </c>
      <c r="J739" s="9">
        <v>13</v>
      </c>
      <c r="K739" s="10" t="s">
        <v>19</v>
      </c>
      <c r="L739" s="10" t="s">
        <v>682</v>
      </c>
      <c r="M739" s="10" t="s">
        <v>4998</v>
      </c>
      <c r="N739" s="8">
        <f t="shared" si="22"/>
        <v>6</v>
      </c>
      <c r="O739" s="8">
        <f t="shared" si="23"/>
        <v>0</v>
      </c>
      <c r="Q739"/>
      <c r="R739"/>
      <c r="S739"/>
      <c r="T739"/>
    </row>
    <row r="740" spans="1:20" ht="14.4">
      <c r="A740" s="8" t="s">
        <v>5356</v>
      </c>
      <c r="B740" s="9">
        <v>3</v>
      </c>
      <c r="C740" s="4">
        <v>0</v>
      </c>
      <c r="D740" s="4">
        <v>7</v>
      </c>
      <c r="E740" s="4">
        <v>14</v>
      </c>
      <c r="F740" s="4">
        <v>0</v>
      </c>
      <c r="G740" s="8" t="s">
        <v>6486</v>
      </c>
      <c r="H740" s="8" t="s">
        <v>5551</v>
      </c>
      <c r="I740" s="10" t="s">
        <v>5034</v>
      </c>
      <c r="J740" s="9">
        <v>13</v>
      </c>
      <c r="K740" s="10" t="s">
        <v>4787</v>
      </c>
      <c r="L740" s="10" t="s">
        <v>4937</v>
      </c>
      <c r="M740" s="10" t="s">
        <v>4989</v>
      </c>
      <c r="N740" s="8">
        <f t="shared" si="22"/>
        <v>6</v>
      </c>
      <c r="O740" s="8">
        <f t="shared" si="23"/>
        <v>0</v>
      </c>
      <c r="Q740"/>
      <c r="R740"/>
      <c r="S740"/>
      <c r="T740"/>
    </row>
    <row r="741" spans="1:20" ht="14.4">
      <c r="A741" s="8" t="s">
        <v>5358</v>
      </c>
      <c r="B741" s="9">
        <v>3</v>
      </c>
      <c r="C741" s="4">
        <v>0</v>
      </c>
      <c r="D741" s="4">
        <v>1</v>
      </c>
      <c r="E741" s="4">
        <v>24</v>
      </c>
      <c r="F741" s="4">
        <v>0</v>
      </c>
      <c r="G741" s="8" t="s">
        <v>6151</v>
      </c>
      <c r="H741" s="8" t="s">
        <v>5690</v>
      </c>
      <c r="I741" s="10" t="s">
        <v>5034</v>
      </c>
      <c r="J741" s="9">
        <v>13</v>
      </c>
      <c r="K741" s="10" t="s">
        <v>4787</v>
      </c>
      <c r="L741" s="10" t="s">
        <v>4965</v>
      </c>
      <c r="M741" s="10" t="s">
        <v>31</v>
      </c>
      <c r="N741" s="8">
        <f t="shared" si="22"/>
        <v>6</v>
      </c>
      <c r="O741" s="8">
        <f t="shared" si="23"/>
        <v>0</v>
      </c>
      <c r="Q741"/>
      <c r="R741"/>
      <c r="S741"/>
      <c r="T741"/>
    </row>
    <row r="742" spans="1:20" ht="14.4">
      <c r="A742" s="8" t="s">
        <v>1972</v>
      </c>
      <c r="B742" s="9">
        <v>3</v>
      </c>
      <c r="C742" s="4">
        <v>1</v>
      </c>
      <c r="D742" s="4">
        <v>4</v>
      </c>
      <c r="E742" s="4">
        <v>17</v>
      </c>
      <c r="F742" s="4">
        <v>0</v>
      </c>
      <c r="G742" s="8" t="s">
        <v>6490</v>
      </c>
      <c r="H742" s="8" t="s">
        <v>5999</v>
      </c>
      <c r="I742" s="10" t="s">
        <v>5034</v>
      </c>
      <c r="J742" s="9">
        <v>13</v>
      </c>
      <c r="K742" s="10" t="s">
        <v>4999</v>
      </c>
      <c r="L742" s="10" t="s">
        <v>1893</v>
      </c>
      <c r="M742" s="10" t="s">
        <v>17</v>
      </c>
      <c r="N742" s="8">
        <f t="shared" si="22"/>
        <v>6</v>
      </c>
      <c r="O742" s="8">
        <f t="shared" si="23"/>
        <v>0</v>
      </c>
      <c r="Q742"/>
      <c r="R742"/>
      <c r="S742"/>
      <c r="T742"/>
    </row>
    <row r="743" spans="1:20" ht="14.4">
      <c r="A743" s="8" t="s">
        <v>1973</v>
      </c>
      <c r="B743" s="9">
        <v>3</v>
      </c>
      <c r="C743" s="4">
        <v>1</v>
      </c>
      <c r="D743" s="4">
        <v>17</v>
      </c>
      <c r="E743" s="4">
        <v>4</v>
      </c>
      <c r="F743" s="4">
        <v>0</v>
      </c>
      <c r="G743" s="8" t="s">
        <v>6491</v>
      </c>
      <c r="H743" s="8" t="s">
        <v>6477</v>
      </c>
      <c r="I743" s="10" t="s">
        <v>5034</v>
      </c>
      <c r="J743" s="9">
        <v>13</v>
      </c>
      <c r="K743" s="10" t="s">
        <v>4998</v>
      </c>
      <c r="L743" s="10" t="s">
        <v>625</v>
      </c>
      <c r="M743" s="10" t="s">
        <v>31</v>
      </c>
      <c r="N743" s="8">
        <f t="shared" si="22"/>
        <v>6</v>
      </c>
      <c r="O743" s="8">
        <f t="shared" si="23"/>
        <v>0</v>
      </c>
      <c r="Q743"/>
      <c r="R743"/>
      <c r="S743"/>
      <c r="T743"/>
    </row>
    <row r="744" spans="1:20" ht="14.4">
      <c r="A744" s="8" t="s">
        <v>2032</v>
      </c>
      <c r="B744" s="9">
        <v>3</v>
      </c>
      <c r="C744" s="4">
        <v>0</v>
      </c>
      <c r="D744" s="4">
        <v>16</v>
      </c>
      <c r="E744" s="4">
        <v>4</v>
      </c>
      <c r="F744" s="4">
        <v>0</v>
      </c>
      <c r="G744" s="8" t="s">
        <v>6497</v>
      </c>
      <c r="H744" s="8" t="s">
        <v>6477</v>
      </c>
      <c r="I744" s="10" t="s">
        <v>5034</v>
      </c>
      <c r="J744" s="9">
        <v>13</v>
      </c>
      <c r="K744" s="10" t="s">
        <v>31</v>
      </c>
      <c r="L744" s="10" t="s">
        <v>1449</v>
      </c>
      <c r="M744" s="10" t="s">
        <v>31</v>
      </c>
      <c r="N744" s="8">
        <f t="shared" si="22"/>
        <v>6</v>
      </c>
      <c r="O744" s="8">
        <f t="shared" si="23"/>
        <v>0</v>
      </c>
      <c r="Q744"/>
      <c r="R744"/>
      <c r="S744"/>
      <c r="T744"/>
    </row>
    <row r="745" spans="1:20" ht="14.4">
      <c r="A745" s="8" t="s">
        <v>2047</v>
      </c>
      <c r="B745" s="9">
        <v>3</v>
      </c>
      <c r="C745" s="4">
        <v>1</v>
      </c>
      <c r="D745" s="4">
        <v>19</v>
      </c>
      <c r="E745" s="4">
        <v>3</v>
      </c>
      <c r="F745" s="4">
        <v>0</v>
      </c>
      <c r="G745" s="8" t="s">
        <v>6498</v>
      </c>
      <c r="H745" s="8" t="s">
        <v>5584</v>
      </c>
      <c r="I745" s="10" t="s">
        <v>5034</v>
      </c>
      <c r="J745" s="9">
        <v>13</v>
      </c>
      <c r="K745" s="10" t="s">
        <v>31</v>
      </c>
      <c r="L745" s="10" t="s">
        <v>671</v>
      </c>
      <c r="M745" s="10" t="s">
        <v>4998</v>
      </c>
      <c r="N745" s="8">
        <f t="shared" si="22"/>
        <v>6</v>
      </c>
      <c r="O745" s="8">
        <f t="shared" si="23"/>
        <v>0</v>
      </c>
      <c r="Q745"/>
      <c r="R745"/>
      <c r="S745"/>
      <c r="T745"/>
    </row>
    <row r="746" spans="1:20" ht="14.4">
      <c r="A746" s="8" t="s">
        <v>2208</v>
      </c>
      <c r="B746" s="9">
        <v>3</v>
      </c>
      <c r="C746" s="4">
        <v>0</v>
      </c>
      <c r="D746" s="4">
        <v>6</v>
      </c>
      <c r="E746" s="4">
        <v>16</v>
      </c>
      <c r="F746" s="4">
        <v>0</v>
      </c>
      <c r="G746" s="8" t="s">
        <v>6509</v>
      </c>
      <c r="H746" s="8" t="s">
        <v>5551</v>
      </c>
      <c r="I746" s="10" t="s">
        <v>5034</v>
      </c>
      <c r="J746" s="9">
        <v>13</v>
      </c>
      <c r="K746" s="10" t="s">
        <v>4999</v>
      </c>
      <c r="L746" s="10" t="s">
        <v>682</v>
      </c>
      <c r="M746" s="10" t="s">
        <v>4989</v>
      </c>
      <c r="N746" s="8">
        <f t="shared" si="22"/>
        <v>6</v>
      </c>
      <c r="O746" s="8">
        <f t="shared" si="23"/>
        <v>0</v>
      </c>
      <c r="Q746"/>
      <c r="R746"/>
      <c r="S746"/>
      <c r="T746"/>
    </row>
    <row r="747" spans="1:20" ht="14.4">
      <c r="A747" s="8" t="s">
        <v>2305</v>
      </c>
      <c r="B747" s="9">
        <v>3</v>
      </c>
      <c r="C747" s="4">
        <v>0</v>
      </c>
      <c r="D747" s="4">
        <v>6</v>
      </c>
      <c r="E747" s="4">
        <v>17</v>
      </c>
      <c r="F747" s="4">
        <v>0</v>
      </c>
      <c r="G747" s="8" t="s">
        <v>6195</v>
      </c>
      <c r="H747" s="8" t="s">
        <v>5743</v>
      </c>
      <c r="I747" s="10" t="s">
        <v>5034</v>
      </c>
      <c r="J747" s="9">
        <v>12</v>
      </c>
      <c r="K747" s="10" t="s">
        <v>8</v>
      </c>
      <c r="L747" s="10" t="s">
        <v>2306</v>
      </c>
      <c r="M747" s="10" t="s">
        <v>4999</v>
      </c>
      <c r="N747" s="8">
        <f t="shared" si="22"/>
        <v>6</v>
      </c>
      <c r="O747" s="8">
        <f t="shared" si="23"/>
        <v>0</v>
      </c>
      <c r="Q747"/>
      <c r="R747"/>
      <c r="S747"/>
      <c r="T747"/>
    </row>
    <row r="748" spans="1:20" ht="14.4">
      <c r="A748" s="8" t="s">
        <v>2470</v>
      </c>
      <c r="B748" s="9">
        <v>3</v>
      </c>
      <c r="C748" s="4">
        <v>0</v>
      </c>
      <c r="D748" s="4">
        <v>7</v>
      </c>
      <c r="E748" s="4">
        <v>11</v>
      </c>
      <c r="F748" s="4">
        <v>2</v>
      </c>
      <c r="G748" s="8" t="s">
        <v>2472</v>
      </c>
      <c r="H748" s="8" t="s">
        <v>5444</v>
      </c>
      <c r="I748" s="10" t="s">
        <v>5034</v>
      </c>
      <c r="J748" s="9">
        <v>13</v>
      </c>
      <c r="K748" s="10" t="s">
        <v>4994</v>
      </c>
      <c r="L748" s="10" t="s">
        <v>966</v>
      </c>
      <c r="M748" s="10" t="s">
        <v>31</v>
      </c>
      <c r="N748" s="8">
        <f t="shared" si="22"/>
        <v>6</v>
      </c>
      <c r="O748" s="8">
        <f t="shared" si="23"/>
        <v>0</v>
      </c>
      <c r="Q748"/>
      <c r="R748"/>
      <c r="S748"/>
      <c r="T748"/>
    </row>
    <row r="749" spans="1:20" ht="14.4">
      <c r="A749" s="8" t="s">
        <v>2601</v>
      </c>
      <c r="B749" s="9">
        <v>3</v>
      </c>
      <c r="C749" s="4">
        <v>1</v>
      </c>
      <c r="D749" s="4">
        <v>3</v>
      </c>
      <c r="E749" s="4">
        <v>18</v>
      </c>
      <c r="F749" s="4">
        <v>0</v>
      </c>
      <c r="G749" s="8" t="s">
        <v>6525</v>
      </c>
      <c r="H749" s="8" t="s">
        <v>5445</v>
      </c>
      <c r="I749" s="10" t="s">
        <v>5034</v>
      </c>
      <c r="J749" s="9">
        <v>13</v>
      </c>
      <c r="K749" s="10" t="s">
        <v>4998</v>
      </c>
      <c r="L749" s="10" t="s">
        <v>1547</v>
      </c>
      <c r="M749" s="10" t="s">
        <v>31</v>
      </c>
      <c r="N749" s="8">
        <f t="shared" si="22"/>
        <v>6</v>
      </c>
      <c r="O749" s="8">
        <f t="shared" si="23"/>
        <v>0</v>
      </c>
      <c r="Q749"/>
      <c r="R749"/>
      <c r="S749"/>
      <c r="T749"/>
    </row>
    <row r="750" spans="1:20" ht="14.4">
      <c r="A750" s="8" t="s">
        <v>2604</v>
      </c>
      <c r="B750" s="9">
        <v>3</v>
      </c>
      <c r="C750" s="4">
        <v>1</v>
      </c>
      <c r="D750" s="4">
        <v>21</v>
      </c>
      <c r="E750" s="4">
        <v>0</v>
      </c>
      <c r="F750" s="4">
        <v>0</v>
      </c>
      <c r="G750" s="8" t="s">
        <v>6526</v>
      </c>
      <c r="H750" s="8" t="s">
        <v>6477</v>
      </c>
      <c r="I750" s="10" t="s">
        <v>5034</v>
      </c>
      <c r="J750" s="9">
        <v>13</v>
      </c>
      <c r="K750" s="10" t="s">
        <v>4787</v>
      </c>
      <c r="L750" s="10" t="s">
        <v>35</v>
      </c>
      <c r="M750" s="10" t="s">
        <v>31</v>
      </c>
      <c r="N750" s="8">
        <f t="shared" si="22"/>
        <v>6</v>
      </c>
      <c r="O750" s="8">
        <f t="shared" si="23"/>
        <v>0</v>
      </c>
      <c r="Q750"/>
      <c r="R750"/>
      <c r="S750"/>
      <c r="T750"/>
    </row>
    <row r="751" spans="1:20" ht="14.4">
      <c r="A751" s="8" t="s">
        <v>5364</v>
      </c>
      <c r="B751" s="9">
        <v>3</v>
      </c>
      <c r="C751" s="4">
        <v>0</v>
      </c>
      <c r="D751" s="4">
        <v>5</v>
      </c>
      <c r="E751" s="4">
        <v>17</v>
      </c>
      <c r="F751" s="4">
        <v>0</v>
      </c>
      <c r="G751" s="8" t="s">
        <v>6250</v>
      </c>
      <c r="H751" s="8" t="s">
        <v>5615</v>
      </c>
      <c r="I751" s="10" t="s">
        <v>5034</v>
      </c>
      <c r="J751" s="9">
        <v>13</v>
      </c>
      <c r="K751" s="10" t="s">
        <v>408</v>
      </c>
      <c r="L751" s="10" t="s">
        <v>4964</v>
      </c>
      <c r="M751" s="10" t="s">
        <v>31</v>
      </c>
      <c r="N751" s="8">
        <f t="shared" si="22"/>
        <v>6</v>
      </c>
      <c r="O751" s="8">
        <f t="shared" si="23"/>
        <v>0</v>
      </c>
      <c r="Q751"/>
      <c r="R751"/>
      <c r="S751"/>
      <c r="T751"/>
    </row>
    <row r="752" spans="1:20" ht="14.4">
      <c r="A752" s="8" t="s">
        <v>2791</v>
      </c>
      <c r="B752" s="9">
        <v>3</v>
      </c>
      <c r="C752" s="4">
        <v>0</v>
      </c>
      <c r="D752" s="4">
        <v>11</v>
      </c>
      <c r="E752" s="4">
        <v>12</v>
      </c>
      <c r="F752" s="4">
        <v>0</v>
      </c>
      <c r="G752" s="8" t="s">
        <v>6533</v>
      </c>
      <c r="H752" s="8" t="s">
        <v>6095</v>
      </c>
      <c r="I752" s="10" t="s">
        <v>5034</v>
      </c>
      <c r="J752" s="9">
        <v>13</v>
      </c>
      <c r="K752" s="10" t="s">
        <v>31</v>
      </c>
      <c r="L752" s="10" t="s">
        <v>4957</v>
      </c>
      <c r="M752" s="10" t="s">
        <v>4998</v>
      </c>
      <c r="N752" s="8">
        <f t="shared" si="22"/>
        <v>6</v>
      </c>
      <c r="O752" s="8">
        <f t="shared" si="23"/>
        <v>0</v>
      </c>
      <c r="Q752"/>
      <c r="R752"/>
      <c r="S752"/>
      <c r="T752"/>
    </row>
    <row r="753" spans="1:20" ht="14.4">
      <c r="A753" s="8" t="s">
        <v>3154</v>
      </c>
      <c r="B753" s="9">
        <v>3</v>
      </c>
      <c r="C753" s="4">
        <v>0</v>
      </c>
      <c r="D753" s="4">
        <v>20</v>
      </c>
      <c r="E753" s="4">
        <v>1</v>
      </c>
      <c r="F753" s="4">
        <v>0</v>
      </c>
      <c r="G753" s="8" t="s">
        <v>6540</v>
      </c>
      <c r="H753" s="8" t="s">
        <v>6477</v>
      </c>
      <c r="I753" s="10" t="s">
        <v>5034</v>
      </c>
      <c r="J753" s="9">
        <v>13</v>
      </c>
      <c r="K753" s="10" t="s">
        <v>17</v>
      </c>
      <c r="L753" s="10" t="s">
        <v>3155</v>
      </c>
      <c r="M753" s="10" t="s">
        <v>31</v>
      </c>
      <c r="N753" s="8">
        <f t="shared" si="22"/>
        <v>6</v>
      </c>
      <c r="O753" s="8">
        <f t="shared" si="23"/>
        <v>0</v>
      </c>
      <c r="Q753"/>
      <c r="R753"/>
      <c r="S753"/>
      <c r="T753"/>
    </row>
    <row r="754" spans="1:20" ht="14.4">
      <c r="A754" s="8" t="s">
        <v>3181</v>
      </c>
      <c r="B754" s="9">
        <v>3</v>
      </c>
      <c r="C754" s="4">
        <v>0</v>
      </c>
      <c r="D754" s="4">
        <v>4</v>
      </c>
      <c r="E754" s="4">
        <v>19</v>
      </c>
      <c r="F754" s="4">
        <v>0</v>
      </c>
      <c r="G754" s="8" t="s">
        <v>5476</v>
      </c>
      <c r="H754" s="8" t="s">
        <v>5551</v>
      </c>
      <c r="I754" s="10" t="s">
        <v>5034</v>
      </c>
      <c r="J754" s="9">
        <v>13</v>
      </c>
      <c r="K754" s="10" t="s">
        <v>408</v>
      </c>
      <c r="L754" s="10" t="s">
        <v>4965</v>
      </c>
      <c r="M754" s="10" t="s">
        <v>4989</v>
      </c>
      <c r="N754" s="8">
        <f t="shared" si="22"/>
        <v>6</v>
      </c>
      <c r="O754" s="8">
        <f t="shared" si="23"/>
        <v>0</v>
      </c>
      <c r="Q754"/>
      <c r="R754"/>
      <c r="S754"/>
      <c r="T754"/>
    </row>
    <row r="755" spans="1:20" ht="14.4">
      <c r="A755" s="8" t="s">
        <v>3328</v>
      </c>
      <c r="B755" s="9">
        <v>3</v>
      </c>
      <c r="C755" s="4">
        <v>1</v>
      </c>
      <c r="D755" s="4">
        <v>17</v>
      </c>
      <c r="E755" s="4">
        <v>4</v>
      </c>
      <c r="F755" s="4">
        <v>0</v>
      </c>
      <c r="G755" s="8" t="s">
        <v>6544</v>
      </c>
      <c r="H755" s="8" t="s">
        <v>6477</v>
      </c>
      <c r="I755" s="10" t="s">
        <v>5034</v>
      </c>
      <c r="J755" s="9">
        <v>13</v>
      </c>
      <c r="K755" s="10" t="s">
        <v>31</v>
      </c>
      <c r="L755" s="10" t="s">
        <v>1292</v>
      </c>
      <c r="M755" s="10" t="s">
        <v>31</v>
      </c>
      <c r="N755" s="8">
        <f t="shared" si="22"/>
        <v>6</v>
      </c>
      <c r="O755" s="8">
        <f t="shared" si="23"/>
        <v>0</v>
      </c>
      <c r="Q755"/>
      <c r="R755"/>
      <c r="S755"/>
      <c r="T755"/>
    </row>
    <row r="756" spans="1:20" ht="14.4">
      <c r="A756" s="8" t="s">
        <v>3400</v>
      </c>
      <c r="B756" s="9">
        <v>3</v>
      </c>
      <c r="C756" s="4">
        <v>3.4316348919999999</v>
      </c>
      <c r="D756" s="4">
        <v>16</v>
      </c>
      <c r="E756" s="4">
        <v>1</v>
      </c>
      <c r="F756" s="4">
        <v>2</v>
      </c>
      <c r="G756" s="8" t="s">
        <v>3399</v>
      </c>
      <c r="H756" s="8" t="s">
        <v>5401</v>
      </c>
      <c r="I756" s="10" t="s">
        <v>5034</v>
      </c>
      <c r="J756" s="9">
        <v>13</v>
      </c>
      <c r="K756" s="10" t="s">
        <v>4994</v>
      </c>
      <c r="L756" s="10" t="s">
        <v>3401</v>
      </c>
      <c r="M756" s="10" t="s">
        <v>31</v>
      </c>
      <c r="N756" s="8">
        <f t="shared" si="22"/>
        <v>6</v>
      </c>
      <c r="O756" s="8">
        <f t="shared" si="23"/>
        <v>0</v>
      </c>
      <c r="Q756"/>
      <c r="R756"/>
      <c r="S756"/>
      <c r="T756"/>
    </row>
    <row r="757" spans="1:20" ht="14.4">
      <c r="A757" s="8" t="s">
        <v>5375</v>
      </c>
      <c r="B757" s="9">
        <v>3</v>
      </c>
      <c r="C757" s="4">
        <v>0</v>
      </c>
      <c r="D757" s="4">
        <v>9</v>
      </c>
      <c r="E757" s="4">
        <v>13</v>
      </c>
      <c r="F757" s="4">
        <v>0</v>
      </c>
      <c r="G757" s="8" t="s">
        <v>6551</v>
      </c>
      <c r="H757" s="8" t="s">
        <v>5551</v>
      </c>
      <c r="I757" s="10" t="s">
        <v>5034</v>
      </c>
      <c r="J757" s="9">
        <v>13</v>
      </c>
      <c r="K757" s="10" t="s">
        <v>8</v>
      </c>
      <c r="L757" s="10" t="s">
        <v>4957</v>
      </c>
      <c r="M757" s="10" t="s">
        <v>4989</v>
      </c>
      <c r="N757" s="8">
        <f t="shared" si="22"/>
        <v>6</v>
      </c>
      <c r="O757" s="8">
        <f t="shared" si="23"/>
        <v>0</v>
      </c>
      <c r="Q757"/>
      <c r="R757"/>
      <c r="S757"/>
      <c r="T757"/>
    </row>
    <row r="758" spans="1:20" ht="14.4">
      <c r="A758" s="8" t="s">
        <v>3735</v>
      </c>
      <c r="B758" s="9">
        <v>3</v>
      </c>
      <c r="C758" s="4">
        <v>0</v>
      </c>
      <c r="D758" s="4">
        <v>5</v>
      </c>
      <c r="E758" s="4">
        <v>16</v>
      </c>
      <c r="F758" s="4">
        <v>1</v>
      </c>
      <c r="G758" s="8" t="s">
        <v>6553</v>
      </c>
      <c r="H758" s="8" t="s">
        <v>5594</v>
      </c>
      <c r="I758" s="10" t="s">
        <v>5034</v>
      </c>
      <c r="J758" s="9">
        <v>13</v>
      </c>
      <c r="K758" s="10" t="s">
        <v>31</v>
      </c>
      <c r="L758" s="10" t="s">
        <v>3736</v>
      </c>
      <c r="M758" s="10" t="s">
        <v>31</v>
      </c>
      <c r="N758" s="8">
        <f t="shared" si="22"/>
        <v>6</v>
      </c>
      <c r="O758" s="8">
        <f t="shared" si="23"/>
        <v>0</v>
      </c>
      <c r="Q758"/>
      <c r="R758"/>
      <c r="S758"/>
      <c r="T758"/>
    </row>
    <row r="759" spans="1:20" ht="14.4">
      <c r="A759" s="8" t="s">
        <v>3763</v>
      </c>
      <c r="B759" s="9">
        <v>3</v>
      </c>
      <c r="C759" s="4">
        <v>0</v>
      </c>
      <c r="D759" s="4">
        <v>5</v>
      </c>
      <c r="E759" s="4">
        <v>16</v>
      </c>
      <c r="F759" s="4">
        <v>0</v>
      </c>
      <c r="G759" s="8" t="s">
        <v>5728</v>
      </c>
      <c r="H759" s="8" t="s">
        <v>5690</v>
      </c>
      <c r="I759" s="10" t="s">
        <v>5034</v>
      </c>
      <c r="J759" s="9">
        <v>13</v>
      </c>
      <c r="K759" s="10" t="s">
        <v>8</v>
      </c>
      <c r="L759" s="10" t="s">
        <v>3764</v>
      </c>
      <c r="M759" s="10" t="s">
        <v>31</v>
      </c>
      <c r="N759" s="8">
        <f t="shared" si="22"/>
        <v>6</v>
      </c>
      <c r="O759" s="8">
        <f t="shared" si="23"/>
        <v>0</v>
      </c>
      <c r="Q759"/>
      <c r="R759"/>
      <c r="S759"/>
      <c r="T759"/>
    </row>
    <row r="760" spans="1:20" ht="14.4">
      <c r="A760" s="8" t="s">
        <v>3841</v>
      </c>
      <c r="B760" s="9">
        <v>3</v>
      </c>
      <c r="C760" s="4">
        <v>0</v>
      </c>
      <c r="D760" s="4">
        <v>3</v>
      </c>
      <c r="E760" s="4">
        <v>17</v>
      </c>
      <c r="F760" s="4">
        <v>0</v>
      </c>
      <c r="G760" s="8" t="s">
        <v>6555</v>
      </c>
      <c r="H760" s="8" t="s">
        <v>6087</v>
      </c>
      <c r="I760" s="10" t="s">
        <v>5034</v>
      </c>
      <c r="J760" s="9">
        <v>31</v>
      </c>
      <c r="K760" s="10" t="s">
        <v>4998</v>
      </c>
      <c r="L760" s="10" t="s">
        <v>1449</v>
      </c>
      <c r="M760" s="10" t="s">
        <v>4989</v>
      </c>
      <c r="N760" s="8">
        <f t="shared" si="22"/>
        <v>6</v>
      </c>
      <c r="O760" s="8">
        <f t="shared" si="23"/>
        <v>0</v>
      </c>
      <c r="Q760"/>
      <c r="R760"/>
      <c r="S760"/>
      <c r="T760"/>
    </row>
    <row r="761" spans="1:20" ht="14.4">
      <c r="A761" s="8" t="s">
        <v>3842</v>
      </c>
      <c r="B761" s="9">
        <v>3</v>
      </c>
      <c r="C761" s="4">
        <v>0</v>
      </c>
      <c r="D761" s="4">
        <v>4</v>
      </c>
      <c r="E761" s="4">
        <v>15</v>
      </c>
      <c r="F761" s="4">
        <v>1</v>
      </c>
      <c r="G761" s="8" t="s">
        <v>6555</v>
      </c>
      <c r="H761" s="8" t="s">
        <v>6088</v>
      </c>
      <c r="I761" s="10" t="s">
        <v>5034</v>
      </c>
      <c r="J761" s="9">
        <v>13</v>
      </c>
      <c r="K761" s="10" t="s">
        <v>4998</v>
      </c>
      <c r="L761" s="10" t="s">
        <v>1449</v>
      </c>
      <c r="M761" s="10" t="s">
        <v>4989</v>
      </c>
      <c r="N761" s="8">
        <f t="shared" si="22"/>
        <v>6</v>
      </c>
      <c r="O761" s="8">
        <f t="shared" si="23"/>
        <v>0</v>
      </c>
      <c r="Q761"/>
      <c r="R761"/>
      <c r="S761"/>
      <c r="T761"/>
    </row>
    <row r="762" spans="1:20" ht="14.4">
      <c r="A762" s="8" t="s">
        <v>3935</v>
      </c>
      <c r="B762" s="9">
        <v>3</v>
      </c>
      <c r="C762" s="4">
        <v>0</v>
      </c>
      <c r="D762" s="4">
        <v>19</v>
      </c>
      <c r="E762" s="4">
        <v>1</v>
      </c>
      <c r="F762" s="4">
        <v>3</v>
      </c>
      <c r="G762" s="8" t="s">
        <v>6557</v>
      </c>
      <c r="H762" s="8" t="s">
        <v>6477</v>
      </c>
      <c r="I762" s="10" t="s">
        <v>5034</v>
      </c>
      <c r="J762" s="9">
        <v>13</v>
      </c>
      <c r="K762" s="10" t="s">
        <v>4998</v>
      </c>
      <c r="L762" s="10" t="s">
        <v>1292</v>
      </c>
      <c r="M762" s="10" t="s">
        <v>31</v>
      </c>
      <c r="N762" s="8">
        <f t="shared" si="22"/>
        <v>6</v>
      </c>
      <c r="O762" s="8">
        <f t="shared" si="23"/>
        <v>0</v>
      </c>
      <c r="Q762"/>
      <c r="R762"/>
      <c r="S762"/>
      <c r="T762"/>
    </row>
    <row r="763" spans="1:20" ht="14.4">
      <c r="A763" s="8" t="s">
        <v>5377</v>
      </c>
      <c r="B763" s="9">
        <v>3</v>
      </c>
      <c r="C763" s="4">
        <v>1</v>
      </c>
      <c r="D763" s="4">
        <v>12</v>
      </c>
      <c r="E763" s="4">
        <v>7</v>
      </c>
      <c r="F763" s="4">
        <v>1</v>
      </c>
      <c r="G763" s="8" t="s">
        <v>6558</v>
      </c>
      <c r="H763" s="8" t="s">
        <v>6095</v>
      </c>
      <c r="I763" s="10" t="s">
        <v>5034</v>
      </c>
      <c r="J763" s="9">
        <v>13</v>
      </c>
      <c r="K763" s="10" t="s">
        <v>4787</v>
      </c>
      <c r="L763" s="10" t="s">
        <v>4970</v>
      </c>
      <c r="M763" s="10" t="s">
        <v>4998</v>
      </c>
      <c r="N763" s="8">
        <f t="shared" si="22"/>
        <v>6</v>
      </c>
      <c r="O763" s="8">
        <f t="shared" si="23"/>
        <v>0</v>
      </c>
      <c r="Q763"/>
      <c r="R763"/>
      <c r="S763"/>
      <c r="T763"/>
    </row>
    <row r="764" spans="1:20" ht="14.4">
      <c r="A764" s="8" t="s">
        <v>4175</v>
      </c>
      <c r="B764" s="9">
        <v>3</v>
      </c>
      <c r="C764" s="4">
        <v>0</v>
      </c>
      <c r="D764" s="4">
        <v>18</v>
      </c>
      <c r="E764" s="4">
        <v>2</v>
      </c>
      <c r="F764" s="4">
        <v>1</v>
      </c>
      <c r="G764" s="8" t="s">
        <v>6360</v>
      </c>
      <c r="H764" s="8" t="s">
        <v>6477</v>
      </c>
      <c r="I764" s="10" t="s">
        <v>5034</v>
      </c>
      <c r="J764" s="9">
        <v>13</v>
      </c>
      <c r="K764" s="10" t="s">
        <v>4989</v>
      </c>
      <c r="L764" s="10" t="s">
        <v>1320</v>
      </c>
      <c r="M764" s="10" t="s">
        <v>31</v>
      </c>
      <c r="N764" s="8">
        <f t="shared" si="22"/>
        <v>6</v>
      </c>
      <c r="O764" s="8">
        <f t="shared" si="23"/>
        <v>0</v>
      </c>
      <c r="Q764"/>
      <c r="R764"/>
      <c r="S764"/>
      <c r="T764"/>
    </row>
    <row r="765" spans="1:20" ht="14.4">
      <c r="A765" s="8" t="s">
        <v>4353</v>
      </c>
      <c r="B765" s="9">
        <v>3</v>
      </c>
      <c r="C765" s="4">
        <v>0</v>
      </c>
      <c r="D765" s="4">
        <v>15</v>
      </c>
      <c r="E765" s="4">
        <v>7</v>
      </c>
      <c r="F765" s="4">
        <v>0</v>
      </c>
      <c r="G765" s="8" t="s">
        <v>6574</v>
      </c>
      <c r="H765" s="8" t="s">
        <v>6477</v>
      </c>
      <c r="I765" s="10" t="s">
        <v>5034</v>
      </c>
      <c r="J765" s="9">
        <v>13</v>
      </c>
      <c r="K765" s="10" t="s">
        <v>4998</v>
      </c>
      <c r="L765" s="10" t="s">
        <v>1449</v>
      </c>
      <c r="M765" s="10" t="s">
        <v>31</v>
      </c>
      <c r="N765" s="8">
        <f t="shared" si="22"/>
        <v>6</v>
      </c>
      <c r="O765" s="8">
        <f t="shared" si="23"/>
        <v>0</v>
      </c>
      <c r="Q765"/>
      <c r="R765"/>
      <c r="S765"/>
      <c r="T765"/>
    </row>
    <row r="766" spans="1:20" ht="14.4">
      <c r="A766" s="8" t="s">
        <v>4380</v>
      </c>
      <c r="B766" s="9">
        <v>3</v>
      </c>
      <c r="C766" s="4">
        <v>1</v>
      </c>
      <c r="D766" s="4">
        <v>0</v>
      </c>
      <c r="E766" s="4">
        <v>21</v>
      </c>
      <c r="F766" s="4">
        <v>0</v>
      </c>
      <c r="G766" s="8" t="s">
        <v>6384</v>
      </c>
      <c r="H766" s="8" t="s">
        <v>5394</v>
      </c>
      <c r="I766" s="10" t="s">
        <v>5034</v>
      </c>
      <c r="J766" s="9">
        <v>13</v>
      </c>
      <c r="K766" s="10" t="s">
        <v>31</v>
      </c>
      <c r="L766" s="10" t="s">
        <v>4381</v>
      </c>
      <c r="M766" s="10" t="s">
        <v>31</v>
      </c>
      <c r="N766" s="8">
        <f t="shared" si="22"/>
        <v>6</v>
      </c>
      <c r="O766" s="8">
        <f t="shared" si="23"/>
        <v>0</v>
      </c>
      <c r="Q766"/>
      <c r="R766"/>
      <c r="S766"/>
      <c r="T766"/>
    </row>
    <row r="767" spans="1:20" ht="14.4">
      <c r="A767" s="8" t="s">
        <v>4391</v>
      </c>
      <c r="B767" s="9">
        <v>3</v>
      </c>
      <c r="C767" s="4">
        <v>1</v>
      </c>
      <c r="D767" s="4">
        <v>20</v>
      </c>
      <c r="E767" s="4">
        <v>2</v>
      </c>
      <c r="F767" s="4">
        <v>0</v>
      </c>
      <c r="G767" s="8" t="s">
        <v>4390</v>
      </c>
      <c r="H767" s="8" t="s">
        <v>5401</v>
      </c>
      <c r="I767" s="10" t="s">
        <v>5034</v>
      </c>
      <c r="J767" s="9">
        <v>13</v>
      </c>
      <c r="K767" s="10" t="s">
        <v>31</v>
      </c>
      <c r="L767" s="10" t="s">
        <v>3401</v>
      </c>
      <c r="M767" s="10" t="s">
        <v>31</v>
      </c>
      <c r="N767" s="8">
        <f t="shared" si="22"/>
        <v>6</v>
      </c>
      <c r="O767" s="8">
        <f t="shared" si="23"/>
        <v>0</v>
      </c>
      <c r="Q767"/>
      <c r="R767"/>
      <c r="S767"/>
      <c r="T767"/>
    </row>
    <row r="768" spans="1:20" ht="14.4">
      <c r="A768" s="8" t="s">
        <v>4508</v>
      </c>
      <c r="B768" s="9">
        <v>3</v>
      </c>
      <c r="C768" s="4">
        <v>0</v>
      </c>
      <c r="D768" s="4">
        <v>0</v>
      </c>
      <c r="E768" s="4">
        <v>21</v>
      </c>
      <c r="F768" s="4">
        <v>0</v>
      </c>
      <c r="G768" s="8" t="s">
        <v>6401</v>
      </c>
      <c r="H768" s="8" t="s">
        <v>5394</v>
      </c>
      <c r="I768" s="10" t="s">
        <v>5034</v>
      </c>
      <c r="J768" s="9">
        <v>13</v>
      </c>
      <c r="K768" s="10" t="s">
        <v>8</v>
      </c>
      <c r="L768" s="10" t="s">
        <v>4509</v>
      </c>
      <c r="M768" s="10" t="s">
        <v>31</v>
      </c>
      <c r="N768" s="8">
        <f t="shared" si="22"/>
        <v>6</v>
      </c>
      <c r="O768" s="8">
        <f t="shared" si="23"/>
        <v>0</v>
      </c>
      <c r="Q768"/>
      <c r="R768"/>
      <c r="S768"/>
      <c r="T768"/>
    </row>
    <row r="769" spans="1:20" ht="14.4">
      <c r="A769" s="8" t="s">
        <v>4512</v>
      </c>
      <c r="B769" s="9">
        <v>3</v>
      </c>
      <c r="C769" s="4">
        <v>0</v>
      </c>
      <c r="D769" s="4">
        <v>17</v>
      </c>
      <c r="E769" s="4">
        <v>5</v>
      </c>
      <c r="F769" s="4">
        <v>0</v>
      </c>
      <c r="G769" s="8" t="s">
        <v>6576</v>
      </c>
      <c r="H769" s="8" t="s">
        <v>5416</v>
      </c>
      <c r="I769" s="10" t="s">
        <v>5034</v>
      </c>
      <c r="J769" s="9">
        <v>13</v>
      </c>
      <c r="K769" s="10" t="s">
        <v>8</v>
      </c>
      <c r="L769" s="10" t="s">
        <v>671</v>
      </c>
      <c r="M769" s="10" t="s">
        <v>31</v>
      </c>
      <c r="N769" s="8">
        <f t="shared" si="22"/>
        <v>6</v>
      </c>
      <c r="O769" s="8">
        <f t="shared" si="23"/>
        <v>0</v>
      </c>
      <c r="Q769"/>
      <c r="R769"/>
      <c r="S769"/>
      <c r="T769"/>
    </row>
    <row r="770" spans="1:20" ht="14.4">
      <c r="A770" s="8" t="s">
        <v>4530</v>
      </c>
      <c r="B770" s="9">
        <v>3</v>
      </c>
      <c r="C770" s="4">
        <v>0</v>
      </c>
      <c r="D770" s="4">
        <v>0</v>
      </c>
      <c r="E770" s="4">
        <v>22</v>
      </c>
      <c r="F770" s="4">
        <v>0</v>
      </c>
      <c r="G770" s="8" t="s">
        <v>6577</v>
      </c>
      <c r="H770" s="8" t="s">
        <v>5759</v>
      </c>
      <c r="I770" s="10" t="s">
        <v>5034</v>
      </c>
      <c r="J770" s="9">
        <v>13</v>
      </c>
      <c r="K770" s="10" t="s">
        <v>8</v>
      </c>
      <c r="L770" s="10" t="s">
        <v>3196</v>
      </c>
      <c r="M770" s="10" t="s">
        <v>31</v>
      </c>
      <c r="N770" s="8">
        <f t="shared" ref="N770:N833" si="24">IFERROR(FIND("Affix",I770),0)</f>
        <v>6</v>
      </c>
      <c r="O770" s="8">
        <f t="shared" ref="O770:O833" si="25">IFERROR(FIND("Inflection",I770),0)</f>
        <v>0</v>
      </c>
      <c r="Q770"/>
      <c r="R770"/>
      <c r="S770"/>
      <c r="T770"/>
    </row>
    <row r="771" spans="1:20" ht="14.4">
      <c r="A771" s="8" t="s">
        <v>5378</v>
      </c>
      <c r="B771" s="9">
        <v>3</v>
      </c>
      <c r="C771" s="4">
        <v>0</v>
      </c>
      <c r="D771" s="4">
        <v>18</v>
      </c>
      <c r="E771" s="4">
        <v>3</v>
      </c>
      <c r="F771" s="4">
        <v>0</v>
      </c>
      <c r="G771" s="8" t="s">
        <v>5327</v>
      </c>
      <c r="H771" s="8" t="s">
        <v>5401</v>
      </c>
      <c r="I771" s="10" t="s">
        <v>5034</v>
      </c>
      <c r="J771" s="9">
        <v>13</v>
      </c>
      <c r="K771" s="10" t="s">
        <v>4787</v>
      </c>
      <c r="L771" s="10" t="s">
        <v>4935</v>
      </c>
      <c r="M771" s="10" t="s">
        <v>31</v>
      </c>
      <c r="N771" s="8">
        <f t="shared" si="24"/>
        <v>6</v>
      </c>
      <c r="O771" s="8">
        <f t="shared" si="25"/>
        <v>0</v>
      </c>
      <c r="Q771"/>
      <c r="R771"/>
      <c r="S771"/>
      <c r="T771"/>
    </row>
    <row r="772" spans="1:20" ht="14.4">
      <c r="A772" s="8" t="s">
        <v>5380</v>
      </c>
      <c r="B772" s="9">
        <v>3</v>
      </c>
      <c r="C772" s="4">
        <v>1</v>
      </c>
      <c r="D772" s="4">
        <v>2</v>
      </c>
      <c r="E772" s="4">
        <v>18</v>
      </c>
      <c r="F772" s="4">
        <v>0</v>
      </c>
      <c r="G772" s="8" t="s">
        <v>6071</v>
      </c>
      <c r="H772" s="8" t="s">
        <v>5615</v>
      </c>
      <c r="I772" s="10" t="s">
        <v>5034</v>
      </c>
      <c r="J772" s="9">
        <v>13</v>
      </c>
      <c r="K772" s="10" t="s">
        <v>4998</v>
      </c>
      <c r="L772" s="10" t="s">
        <v>4688</v>
      </c>
      <c r="M772" s="10" t="s">
        <v>31</v>
      </c>
      <c r="N772" s="8">
        <f t="shared" si="24"/>
        <v>6</v>
      </c>
      <c r="O772" s="8">
        <f t="shared" si="25"/>
        <v>0</v>
      </c>
      <c r="Q772"/>
      <c r="R772"/>
      <c r="S772"/>
      <c r="T772"/>
    </row>
    <row r="773" spans="1:20" ht="14.4">
      <c r="A773" s="8" t="s">
        <v>4695</v>
      </c>
      <c r="B773" s="9">
        <v>3</v>
      </c>
      <c r="C773" s="4">
        <v>0</v>
      </c>
      <c r="D773" s="4">
        <v>17</v>
      </c>
      <c r="E773" s="4">
        <v>2</v>
      </c>
      <c r="F773" s="4">
        <v>3</v>
      </c>
      <c r="G773" s="8" t="s">
        <v>4694</v>
      </c>
      <c r="H773" s="8" t="s">
        <v>5389</v>
      </c>
      <c r="I773" s="10" t="s">
        <v>5034</v>
      </c>
      <c r="J773" s="9">
        <v>13</v>
      </c>
      <c r="K773" s="10" t="s">
        <v>4998</v>
      </c>
      <c r="L773" s="10" t="s">
        <v>671</v>
      </c>
      <c r="M773" s="10" t="s">
        <v>4989</v>
      </c>
      <c r="N773" s="8">
        <f t="shared" si="24"/>
        <v>6</v>
      </c>
      <c r="O773" s="8">
        <f t="shared" si="25"/>
        <v>0</v>
      </c>
      <c r="Q773"/>
      <c r="R773"/>
      <c r="S773"/>
      <c r="T773"/>
    </row>
    <row r="774" spans="1:20" ht="14.4">
      <c r="A774" s="8" t="s">
        <v>4718</v>
      </c>
      <c r="B774" s="9">
        <v>3</v>
      </c>
      <c r="C774" s="4">
        <v>0</v>
      </c>
      <c r="D774" s="4">
        <v>19</v>
      </c>
      <c r="E774" s="4">
        <v>2</v>
      </c>
      <c r="F774" s="4">
        <v>2</v>
      </c>
      <c r="G774" s="8" t="s">
        <v>4717</v>
      </c>
      <c r="H774" s="8" t="s">
        <v>5640</v>
      </c>
      <c r="I774" s="10" t="s">
        <v>5034</v>
      </c>
      <c r="J774" s="9">
        <v>13</v>
      </c>
      <c r="K774" s="10" t="s">
        <v>31</v>
      </c>
      <c r="L774" s="10" t="s">
        <v>1088</v>
      </c>
      <c r="M774" s="10" t="s">
        <v>4995</v>
      </c>
      <c r="N774" s="8">
        <f t="shared" si="24"/>
        <v>6</v>
      </c>
      <c r="O774" s="8">
        <f t="shared" si="25"/>
        <v>0</v>
      </c>
      <c r="Q774"/>
      <c r="R774"/>
      <c r="S774"/>
      <c r="T774"/>
    </row>
    <row r="775" spans="1:20" ht="14.4">
      <c r="A775" s="8" t="s">
        <v>4748</v>
      </c>
      <c r="B775" s="9">
        <v>3</v>
      </c>
      <c r="C775" s="4">
        <v>0</v>
      </c>
      <c r="D775" s="4">
        <v>5</v>
      </c>
      <c r="E775" s="4">
        <v>19</v>
      </c>
      <c r="F775" s="4">
        <v>0</v>
      </c>
      <c r="G775" s="8" t="s">
        <v>6586</v>
      </c>
      <c r="H775" s="8" t="s">
        <v>5692</v>
      </c>
      <c r="I775" s="10" t="s">
        <v>5034</v>
      </c>
      <c r="J775" s="9">
        <v>13</v>
      </c>
      <c r="K775" s="10" t="s">
        <v>4998</v>
      </c>
      <c r="L775" s="10" t="s">
        <v>764</v>
      </c>
      <c r="M775" s="10" t="s">
        <v>4998</v>
      </c>
      <c r="N775" s="8">
        <f t="shared" si="24"/>
        <v>6</v>
      </c>
      <c r="O775" s="8">
        <f t="shared" si="25"/>
        <v>0</v>
      </c>
      <c r="Q775"/>
      <c r="R775"/>
      <c r="S775"/>
      <c r="T775"/>
    </row>
    <row r="776" spans="1:20" ht="14.4">
      <c r="A776" s="8" t="s">
        <v>5006</v>
      </c>
      <c r="B776" s="9">
        <v>1</v>
      </c>
      <c r="C776" s="4">
        <v>21</v>
      </c>
      <c r="D776" s="4">
        <v>2</v>
      </c>
      <c r="E776" s="4"/>
      <c r="F776" s="4"/>
      <c r="G776" s="8" t="s">
        <v>5450</v>
      </c>
      <c r="H776" s="8" t="s">
        <v>5451</v>
      </c>
      <c r="I776" s="10" t="s">
        <v>5031</v>
      </c>
      <c r="J776" s="9">
        <v>31</v>
      </c>
      <c r="K776" s="10" t="s">
        <v>31</v>
      </c>
      <c r="L776" s="10" t="s">
        <v>0</v>
      </c>
      <c r="M776" s="10" t="s">
        <v>4994</v>
      </c>
      <c r="N776" s="8">
        <f t="shared" si="24"/>
        <v>1</v>
      </c>
      <c r="O776" s="8">
        <f t="shared" si="25"/>
        <v>0</v>
      </c>
      <c r="Q776"/>
      <c r="R776"/>
      <c r="S776"/>
      <c r="T776"/>
    </row>
    <row r="777" spans="1:20" ht="14.4">
      <c r="A777" s="8" t="s">
        <v>6</v>
      </c>
      <c r="B777" s="9">
        <v>1</v>
      </c>
      <c r="C777" s="4">
        <v>21</v>
      </c>
      <c r="D777" s="4">
        <v>0</v>
      </c>
      <c r="E777" s="4"/>
      <c r="F777" s="4"/>
      <c r="G777" s="8" t="s">
        <v>5450</v>
      </c>
      <c r="H777" s="8" t="s">
        <v>5452</v>
      </c>
      <c r="I777" s="10" t="s">
        <v>5031</v>
      </c>
      <c r="J777" s="9">
        <v>31</v>
      </c>
      <c r="K777" s="10" t="s">
        <v>31</v>
      </c>
      <c r="L777" s="10" t="s">
        <v>0</v>
      </c>
      <c r="M777" s="10" t="s">
        <v>4989</v>
      </c>
      <c r="N777" s="8">
        <f t="shared" si="24"/>
        <v>1</v>
      </c>
      <c r="O777" s="8">
        <f t="shared" si="25"/>
        <v>0</v>
      </c>
      <c r="Q777"/>
      <c r="R777"/>
      <c r="S777"/>
      <c r="T777"/>
    </row>
    <row r="778" spans="1:20" ht="14.4">
      <c r="A778" s="8" t="s">
        <v>7</v>
      </c>
      <c r="B778" s="9">
        <v>1</v>
      </c>
      <c r="C778" s="4">
        <v>23</v>
      </c>
      <c r="D778" s="4">
        <v>1</v>
      </c>
      <c r="E778" s="4"/>
      <c r="F778" s="4"/>
      <c r="G778" s="8" t="s">
        <v>5450</v>
      </c>
      <c r="H778" s="8" t="s">
        <v>5453</v>
      </c>
      <c r="I778" s="10" t="s">
        <v>5031</v>
      </c>
      <c r="J778" s="9">
        <v>31</v>
      </c>
      <c r="K778" s="10" t="s">
        <v>31</v>
      </c>
      <c r="L778" s="10" t="s">
        <v>0</v>
      </c>
      <c r="M778" s="10" t="s">
        <v>8</v>
      </c>
      <c r="N778" s="8">
        <f t="shared" si="24"/>
        <v>1</v>
      </c>
      <c r="O778" s="8">
        <f t="shared" si="25"/>
        <v>0</v>
      </c>
      <c r="Q778"/>
      <c r="R778"/>
      <c r="S778"/>
      <c r="T778"/>
    </row>
    <row r="779" spans="1:20" ht="14.4">
      <c r="A779" s="8" t="s">
        <v>5036</v>
      </c>
      <c r="B779" s="9">
        <v>1</v>
      </c>
      <c r="C779" s="4">
        <v>23</v>
      </c>
      <c r="D779" s="4">
        <v>0</v>
      </c>
      <c r="E779" s="4"/>
      <c r="F779" s="4"/>
      <c r="G779" s="8" t="s">
        <v>5450</v>
      </c>
      <c r="H779" s="8" t="s">
        <v>5454</v>
      </c>
      <c r="I779" s="10" t="s">
        <v>5031</v>
      </c>
      <c r="J779" s="9">
        <v>31</v>
      </c>
      <c r="K779" s="10" t="s">
        <v>31</v>
      </c>
      <c r="L779" s="10" t="s">
        <v>0</v>
      </c>
      <c r="M779" s="10" t="s">
        <v>408</v>
      </c>
      <c r="N779" s="8">
        <f t="shared" si="24"/>
        <v>1</v>
      </c>
      <c r="O779" s="8">
        <f t="shared" si="25"/>
        <v>0</v>
      </c>
      <c r="Q779"/>
      <c r="R779"/>
      <c r="S779"/>
      <c r="T779"/>
    </row>
    <row r="780" spans="1:20" ht="14.4">
      <c r="A780" s="8" t="s">
        <v>48</v>
      </c>
      <c r="B780" s="9">
        <v>1</v>
      </c>
      <c r="C780" s="4">
        <v>19</v>
      </c>
      <c r="D780" s="4">
        <v>3</v>
      </c>
      <c r="E780" s="4"/>
      <c r="F780" s="4"/>
      <c r="G780" s="8" t="s">
        <v>5450</v>
      </c>
      <c r="H780" s="8" t="s">
        <v>5455</v>
      </c>
      <c r="I780" s="10" t="s">
        <v>5031</v>
      </c>
      <c r="J780" s="9">
        <v>31</v>
      </c>
      <c r="K780" s="10" t="s">
        <v>31</v>
      </c>
      <c r="L780" s="10" t="s">
        <v>4791</v>
      </c>
      <c r="M780" s="10" t="s">
        <v>31</v>
      </c>
      <c r="N780" s="8">
        <f t="shared" si="24"/>
        <v>1</v>
      </c>
      <c r="O780" s="8">
        <f t="shared" si="25"/>
        <v>0</v>
      </c>
      <c r="Q780"/>
      <c r="R780"/>
      <c r="S780"/>
      <c r="T780"/>
    </row>
    <row r="781" spans="1:20" ht="14.4">
      <c r="A781" s="8" t="s">
        <v>5037</v>
      </c>
      <c r="B781" s="9">
        <v>1</v>
      </c>
      <c r="C781" s="4">
        <v>20</v>
      </c>
      <c r="D781" s="4">
        <v>3</v>
      </c>
      <c r="E781" s="4"/>
      <c r="F781" s="4"/>
      <c r="G781" s="8" t="s">
        <v>5450</v>
      </c>
      <c r="H781" s="8" t="s">
        <v>5456</v>
      </c>
      <c r="I781" s="10" t="s">
        <v>5031</v>
      </c>
      <c r="J781" s="9">
        <v>31</v>
      </c>
      <c r="K781" s="10" t="s">
        <v>31</v>
      </c>
      <c r="L781" s="10" t="s">
        <v>104</v>
      </c>
      <c r="M781" s="10" t="s">
        <v>4787</v>
      </c>
      <c r="N781" s="8">
        <f t="shared" si="24"/>
        <v>1</v>
      </c>
      <c r="O781" s="8">
        <f t="shared" si="25"/>
        <v>0</v>
      </c>
      <c r="Q781"/>
      <c r="R781"/>
      <c r="S781"/>
      <c r="T781"/>
    </row>
    <row r="782" spans="1:20" ht="14.4">
      <c r="A782" s="8" t="s">
        <v>116</v>
      </c>
      <c r="B782" s="9">
        <v>1</v>
      </c>
      <c r="C782" s="4">
        <v>23</v>
      </c>
      <c r="D782" s="4">
        <v>0</v>
      </c>
      <c r="E782" s="4"/>
      <c r="F782" s="4"/>
      <c r="G782" s="8" t="s">
        <v>5450</v>
      </c>
      <c r="H782" s="8" t="s">
        <v>5457</v>
      </c>
      <c r="I782" s="10" t="s">
        <v>5031</v>
      </c>
      <c r="J782" s="9">
        <v>31</v>
      </c>
      <c r="K782" s="10" t="s">
        <v>31</v>
      </c>
      <c r="L782" s="10" t="s">
        <v>104</v>
      </c>
      <c r="M782" s="10" t="s">
        <v>4989</v>
      </c>
      <c r="N782" s="8">
        <f t="shared" si="24"/>
        <v>1</v>
      </c>
      <c r="O782" s="8">
        <f t="shared" si="25"/>
        <v>0</v>
      </c>
      <c r="Q782"/>
      <c r="R782"/>
      <c r="S782"/>
      <c r="T782"/>
    </row>
    <row r="783" spans="1:20" ht="14.4">
      <c r="A783" s="8" t="s">
        <v>117</v>
      </c>
      <c r="B783" s="9">
        <v>1</v>
      </c>
      <c r="C783" s="4">
        <v>24</v>
      </c>
      <c r="D783" s="4">
        <v>1</v>
      </c>
      <c r="E783" s="4"/>
      <c r="F783" s="4"/>
      <c r="G783" s="8" t="s">
        <v>5450</v>
      </c>
      <c r="H783" s="8" t="s">
        <v>5458</v>
      </c>
      <c r="I783" s="10" t="s">
        <v>5031</v>
      </c>
      <c r="J783" s="9">
        <v>31</v>
      </c>
      <c r="K783" s="10" t="s">
        <v>31</v>
      </c>
      <c r="L783" s="10" t="s">
        <v>104</v>
      </c>
      <c r="M783" s="10" t="s">
        <v>4999</v>
      </c>
      <c r="N783" s="8">
        <f t="shared" si="24"/>
        <v>1</v>
      </c>
      <c r="O783" s="8">
        <f t="shared" si="25"/>
        <v>0</v>
      </c>
      <c r="Q783"/>
      <c r="R783"/>
      <c r="S783"/>
      <c r="T783"/>
    </row>
    <row r="784" spans="1:20" ht="14.4">
      <c r="A784" s="8" t="s">
        <v>120</v>
      </c>
      <c r="B784" s="9">
        <v>1</v>
      </c>
      <c r="C784" s="4">
        <v>21</v>
      </c>
      <c r="D784" s="4">
        <v>2</v>
      </c>
      <c r="E784" s="4"/>
      <c r="F784" s="4"/>
      <c r="G784" s="8" t="s">
        <v>5450</v>
      </c>
      <c r="H784" s="8" t="s">
        <v>5459</v>
      </c>
      <c r="I784" s="10" t="s">
        <v>5031</v>
      </c>
      <c r="J784" s="9">
        <v>31</v>
      </c>
      <c r="K784" s="10" t="s">
        <v>31</v>
      </c>
      <c r="L784" s="10" t="s">
        <v>104</v>
      </c>
      <c r="M784" s="10" t="s">
        <v>4986</v>
      </c>
      <c r="N784" s="8">
        <f t="shared" si="24"/>
        <v>1</v>
      </c>
      <c r="O784" s="8">
        <f t="shared" si="25"/>
        <v>0</v>
      </c>
      <c r="Q784"/>
      <c r="R784"/>
      <c r="S784"/>
      <c r="T784"/>
    </row>
    <row r="785" spans="1:20" ht="14.4">
      <c r="A785" s="8" t="s">
        <v>121</v>
      </c>
      <c r="B785" s="9">
        <v>1</v>
      </c>
      <c r="C785" s="4">
        <v>21</v>
      </c>
      <c r="D785" s="4">
        <v>1</v>
      </c>
      <c r="E785" s="4"/>
      <c r="F785" s="4"/>
      <c r="G785" s="8" t="s">
        <v>5450</v>
      </c>
      <c r="H785" s="8" t="s">
        <v>5460</v>
      </c>
      <c r="I785" s="10" t="s">
        <v>5031</v>
      </c>
      <c r="J785" s="9">
        <v>31</v>
      </c>
      <c r="K785" s="10" t="s">
        <v>31</v>
      </c>
      <c r="L785" s="10" t="s">
        <v>104</v>
      </c>
      <c r="M785" s="10" t="s">
        <v>19</v>
      </c>
      <c r="N785" s="8">
        <f t="shared" si="24"/>
        <v>1</v>
      </c>
      <c r="O785" s="8">
        <f t="shared" si="25"/>
        <v>0</v>
      </c>
      <c r="Q785"/>
      <c r="R785"/>
      <c r="S785"/>
      <c r="T785"/>
    </row>
    <row r="786" spans="1:20" ht="14.4">
      <c r="A786" s="8" t="s">
        <v>128</v>
      </c>
      <c r="B786" s="9">
        <v>1</v>
      </c>
      <c r="C786" s="4">
        <v>20</v>
      </c>
      <c r="D786" s="4">
        <v>2</v>
      </c>
      <c r="E786" s="4"/>
      <c r="F786" s="4"/>
      <c r="G786" s="8" t="s">
        <v>5450</v>
      </c>
      <c r="H786" s="8" t="s">
        <v>5461</v>
      </c>
      <c r="I786" s="10" t="s">
        <v>5031</v>
      </c>
      <c r="J786" s="9">
        <v>31</v>
      </c>
      <c r="K786" s="10" t="s">
        <v>31</v>
      </c>
      <c r="L786" s="10" t="s">
        <v>126</v>
      </c>
      <c r="M786" s="10" t="s">
        <v>4996</v>
      </c>
      <c r="N786" s="8">
        <f t="shared" si="24"/>
        <v>1</v>
      </c>
      <c r="O786" s="8">
        <f t="shared" si="25"/>
        <v>0</v>
      </c>
      <c r="Q786"/>
      <c r="R786"/>
      <c r="S786"/>
      <c r="T786"/>
    </row>
    <row r="787" spans="1:20" ht="14.4">
      <c r="A787" s="8" t="s">
        <v>139</v>
      </c>
      <c r="B787" s="9">
        <v>1</v>
      </c>
      <c r="C787" s="4">
        <v>20</v>
      </c>
      <c r="D787" s="4">
        <v>0</v>
      </c>
      <c r="E787" s="4"/>
      <c r="F787" s="4"/>
      <c r="G787" s="8" t="s">
        <v>5450</v>
      </c>
      <c r="H787" s="8" t="s">
        <v>5462</v>
      </c>
      <c r="I787" s="10" t="s">
        <v>5031</v>
      </c>
      <c r="J787" s="9">
        <v>31</v>
      </c>
      <c r="K787" s="10" t="s">
        <v>31</v>
      </c>
      <c r="L787" s="10" t="s">
        <v>140</v>
      </c>
      <c r="M787" s="10" t="s">
        <v>8</v>
      </c>
      <c r="N787" s="8">
        <f t="shared" si="24"/>
        <v>1</v>
      </c>
      <c r="O787" s="8">
        <f t="shared" si="25"/>
        <v>0</v>
      </c>
      <c r="Q787"/>
      <c r="R787"/>
      <c r="S787"/>
      <c r="T787"/>
    </row>
    <row r="788" spans="1:20" ht="14.4">
      <c r="A788" s="8" t="s">
        <v>5038</v>
      </c>
      <c r="B788" s="9">
        <v>1</v>
      </c>
      <c r="C788" s="4">
        <v>20</v>
      </c>
      <c r="D788" s="4">
        <v>1</v>
      </c>
      <c r="E788" s="4"/>
      <c r="F788" s="4"/>
      <c r="G788" s="8" t="s">
        <v>5450</v>
      </c>
      <c r="H788" s="8" t="s">
        <v>5463</v>
      </c>
      <c r="I788" s="10" t="s">
        <v>5031</v>
      </c>
      <c r="J788" s="9">
        <v>31</v>
      </c>
      <c r="K788" s="10" t="s">
        <v>31</v>
      </c>
      <c r="L788" s="10" t="s">
        <v>82</v>
      </c>
      <c r="M788" s="10" t="s">
        <v>4787</v>
      </c>
      <c r="N788" s="8">
        <f t="shared" si="24"/>
        <v>1</v>
      </c>
      <c r="O788" s="8">
        <f t="shared" si="25"/>
        <v>0</v>
      </c>
      <c r="Q788"/>
      <c r="R788"/>
      <c r="S788"/>
      <c r="T788"/>
    </row>
    <row r="789" spans="1:20" ht="14.4">
      <c r="A789" s="8" t="s">
        <v>148</v>
      </c>
      <c r="B789" s="9">
        <v>1</v>
      </c>
      <c r="C789" s="4">
        <v>19</v>
      </c>
      <c r="D789" s="4">
        <v>1</v>
      </c>
      <c r="E789" s="4"/>
      <c r="F789" s="4"/>
      <c r="G789" s="8" t="s">
        <v>5450</v>
      </c>
      <c r="H789" s="8" t="s">
        <v>5464</v>
      </c>
      <c r="I789" s="10" t="s">
        <v>5031</v>
      </c>
      <c r="J789" s="9">
        <v>31</v>
      </c>
      <c r="K789" s="10" t="s">
        <v>31</v>
      </c>
      <c r="L789" s="10" t="s">
        <v>4791</v>
      </c>
      <c r="M789" s="10" t="s">
        <v>4998</v>
      </c>
      <c r="N789" s="8">
        <f t="shared" si="24"/>
        <v>1</v>
      </c>
      <c r="O789" s="8">
        <f t="shared" si="25"/>
        <v>0</v>
      </c>
      <c r="Q789"/>
      <c r="R789"/>
      <c r="S789"/>
      <c r="T789"/>
    </row>
    <row r="790" spans="1:20" ht="14.4">
      <c r="A790" s="8" t="s">
        <v>152</v>
      </c>
      <c r="B790" s="9">
        <v>1</v>
      </c>
      <c r="C790" s="4">
        <v>22</v>
      </c>
      <c r="D790" s="4">
        <v>0</v>
      </c>
      <c r="E790" s="4"/>
      <c r="F790" s="4"/>
      <c r="G790" s="8" t="s">
        <v>5450</v>
      </c>
      <c r="H790" s="8" t="s">
        <v>5465</v>
      </c>
      <c r="I790" s="10" t="s">
        <v>5031</v>
      </c>
      <c r="J790" s="9">
        <v>31</v>
      </c>
      <c r="K790" s="10" t="s">
        <v>31</v>
      </c>
      <c r="L790" s="10" t="s">
        <v>149</v>
      </c>
      <c r="M790" s="10" t="s">
        <v>4989</v>
      </c>
      <c r="N790" s="8">
        <f t="shared" si="24"/>
        <v>1</v>
      </c>
      <c r="O790" s="8">
        <f t="shared" si="25"/>
        <v>0</v>
      </c>
      <c r="Q790"/>
      <c r="R790"/>
      <c r="S790"/>
      <c r="T790"/>
    </row>
    <row r="791" spans="1:20" ht="14.4">
      <c r="A791" s="8" t="s">
        <v>157</v>
      </c>
      <c r="B791" s="9">
        <v>1</v>
      </c>
      <c r="C791" s="4">
        <v>18</v>
      </c>
      <c r="D791" s="4">
        <v>5</v>
      </c>
      <c r="E791" s="4"/>
      <c r="F791" s="4"/>
      <c r="G791" s="8" t="s">
        <v>5450</v>
      </c>
      <c r="H791" s="8" t="s">
        <v>5466</v>
      </c>
      <c r="I791" s="10" t="s">
        <v>5031</v>
      </c>
      <c r="J791" s="9">
        <v>31</v>
      </c>
      <c r="K791" s="10" t="s">
        <v>31</v>
      </c>
      <c r="L791" s="10" t="s">
        <v>149</v>
      </c>
      <c r="M791" s="10" t="s">
        <v>4999</v>
      </c>
      <c r="N791" s="8">
        <f t="shared" si="24"/>
        <v>1</v>
      </c>
      <c r="O791" s="8">
        <f t="shared" si="25"/>
        <v>0</v>
      </c>
      <c r="Q791"/>
      <c r="R791"/>
      <c r="S791"/>
      <c r="T791"/>
    </row>
    <row r="792" spans="1:20" ht="14.4">
      <c r="A792" s="8" t="s">
        <v>158</v>
      </c>
      <c r="B792" s="9">
        <v>1</v>
      </c>
      <c r="C792" s="4">
        <v>21</v>
      </c>
      <c r="D792" s="4">
        <v>1</v>
      </c>
      <c r="E792" s="4"/>
      <c r="F792" s="4"/>
      <c r="G792" s="8" t="s">
        <v>5450</v>
      </c>
      <c r="H792" s="8" t="s">
        <v>5467</v>
      </c>
      <c r="I792" s="10" t="s">
        <v>5031</v>
      </c>
      <c r="J792" s="9">
        <v>31</v>
      </c>
      <c r="K792" s="10" t="s">
        <v>31</v>
      </c>
      <c r="L792" s="10" t="s">
        <v>149</v>
      </c>
      <c r="M792" s="10" t="s">
        <v>4999</v>
      </c>
      <c r="N792" s="8">
        <f t="shared" si="24"/>
        <v>1</v>
      </c>
      <c r="O792" s="8">
        <f t="shared" si="25"/>
        <v>0</v>
      </c>
      <c r="Q792"/>
      <c r="R792"/>
      <c r="S792"/>
      <c r="T792"/>
    </row>
    <row r="793" spans="1:20" ht="14.4">
      <c r="A793" s="8" t="s">
        <v>159</v>
      </c>
      <c r="B793" s="9">
        <v>1</v>
      </c>
      <c r="C793" s="4">
        <v>22</v>
      </c>
      <c r="D793" s="4">
        <v>0</v>
      </c>
      <c r="E793" s="4"/>
      <c r="F793" s="4"/>
      <c r="G793" s="8" t="s">
        <v>5450</v>
      </c>
      <c r="H793" s="8" t="s">
        <v>5468</v>
      </c>
      <c r="I793" s="10" t="s">
        <v>5031</v>
      </c>
      <c r="J793" s="9">
        <v>31</v>
      </c>
      <c r="K793" s="10" t="s">
        <v>31</v>
      </c>
      <c r="L793" s="10" t="s">
        <v>149</v>
      </c>
      <c r="M793" s="10" t="s">
        <v>4998</v>
      </c>
      <c r="N793" s="8">
        <f t="shared" si="24"/>
        <v>1</v>
      </c>
      <c r="O793" s="8">
        <f t="shared" si="25"/>
        <v>0</v>
      </c>
      <c r="Q793"/>
      <c r="R793"/>
      <c r="S793"/>
      <c r="T793"/>
    </row>
    <row r="794" spans="1:20" ht="14.4">
      <c r="A794" s="8" t="s">
        <v>160</v>
      </c>
      <c r="B794" s="9">
        <v>1</v>
      </c>
      <c r="C794" s="4">
        <v>21</v>
      </c>
      <c r="D794" s="4">
        <v>1</v>
      </c>
      <c r="E794" s="4"/>
      <c r="F794" s="4"/>
      <c r="G794" s="8" t="s">
        <v>5450</v>
      </c>
      <c r="H794" s="8" t="s">
        <v>5469</v>
      </c>
      <c r="I794" s="10" t="s">
        <v>5031</v>
      </c>
      <c r="J794" s="9">
        <v>31</v>
      </c>
      <c r="K794" s="10" t="s">
        <v>31</v>
      </c>
      <c r="L794" s="10" t="s">
        <v>149</v>
      </c>
      <c r="M794" s="10" t="s">
        <v>4999</v>
      </c>
      <c r="N794" s="8">
        <f t="shared" si="24"/>
        <v>1</v>
      </c>
      <c r="O794" s="8">
        <f t="shared" si="25"/>
        <v>0</v>
      </c>
      <c r="Q794"/>
      <c r="R794"/>
      <c r="S794"/>
      <c r="T794"/>
    </row>
    <row r="795" spans="1:20" ht="14.4">
      <c r="A795" s="8" t="s">
        <v>174</v>
      </c>
      <c r="B795" s="9">
        <v>1</v>
      </c>
      <c r="C795" s="4">
        <v>21</v>
      </c>
      <c r="D795" s="4">
        <v>1</v>
      </c>
      <c r="E795" s="4"/>
      <c r="F795" s="4"/>
      <c r="G795" s="8" t="s">
        <v>5450</v>
      </c>
      <c r="H795" s="8" t="s">
        <v>5470</v>
      </c>
      <c r="I795" s="10" t="s">
        <v>5031</v>
      </c>
      <c r="J795" s="9">
        <v>31</v>
      </c>
      <c r="K795" s="10" t="s">
        <v>31</v>
      </c>
      <c r="L795" s="10" t="s">
        <v>149</v>
      </c>
      <c r="M795" s="10" t="s">
        <v>4787</v>
      </c>
      <c r="N795" s="8">
        <f t="shared" si="24"/>
        <v>1</v>
      </c>
      <c r="O795" s="8">
        <f t="shared" si="25"/>
        <v>0</v>
      </c>
      <c r="Q795"/>
      <c r="R795"/>
      <c r="S795"/>
      <c r="T795"/>
    </row>
    <row r="796" spans="1:20" ht="14.4">
      <c r="A796" s="8" t="s">
        <v>175</v>
      </c>
      <c r="B796" s="9">
        <v>1</v>
      </c>
      <c r="C796" s="4">
        <v>20</v>
      </c>
      <c r="D796" s="4">
        <v>2</v>
      </c>
      <c r="E796" s="4"/>
      <c r="F796" s="4"/>
      <c r="G796" s="8" t="s">
        <v>5450</v>
      </c>
      <c r="H796" s="8" t="s">
        <v>5471</v>
      </c>
      <c r="I796" s="10" t="s">
        <v>5031</v>
      </c>
      <c r="J796" s="9">
        <v>31</v>
      </c>
      <c r="K796" s="10" t="s">
        <v>31</v>
      </c>
      <c r="L796" s="10" t="s">
        <v>149</v>
      </c>
      <c r="M796" s="10" t="s">
        <v>17</v>
      </c>
      <c r="N796" s="8">
        <f t="shared" si="24"/>
        <v>1</v>
      </c>
      <c r="O796" s="8">
        <f t="shared" si="25"/>
        <v>0</v>
      </c>
      <c r="Q796"/>
      <c r="R796"/>
      <c r="S796"/>
      <c r="T796"/>
    </row>
    <row r="797" spans="1:20" ht="14.4">
      <c r="A797" s="8" t="s">
        <v>178</v>
      </c>
      <c r="B797" s="9">
        <v>1</v>
      </c>
      <c r="C797" s="4">
        <v>20</v>
      </c>
      <c r="D797" s="4">
        <v>2</v>
      </c>
      <c r="E797" s="4"/>
      <c r="F797" s="4"/>
      <c r="G797" s="8" t="s">
        <v>5450</v>
      </c>
      <c r="H797" s="8" t="s">
        <v>5472</v>
      </c>
      <c r="I797" s="10" t="s">
        <v>5031</v>
      </c>
      <c r="J797" s="9">
        <v>31</v>
      </c>
      <c r="K797" s="10" t="s">
        <v>31</v>
      </c>
      <c r="L797" s="10" t="s">
        <v>149</v>
      </c>
      <c r="M797" s="10" t="s">
        <v>19</v>
      </c>
      <c r="N797" s="8">
        <f t="shared" si="24"/>
        <v>1</v>
      </c>
      <c r="O797" s="8">
        <f t="shared" si="25"/>
        <v>0</v>
      </c>
      <c r="Q797"/>
      <c r="R797"/>
      <c r="S797"/>
      <c r="T797"/>
    </row>
    <row r="798" spans="1:20" ht="14.4">
      <c r="A798" s="8" t="s">
        <v>183</v>
      </c>
      <c r="B798" s="9">
        <v>1</v>
      </c>
      <c r="C798" s="4">
        <v>20</v>
      </c>
      <c r="D798" s="4">
        <v>0</v>
      </c>
      <c r="E798" s="4"/>
      <c r="F798" s="4"/>
      <c r="G798" s="8" t="s">
        <v>5450</v>
      </c>
      <c r="H798" s="8" t="s">
        <v>5473</v>
      </c>
      <c r="I798" s="10" t="s">
        <v>5031</v>
      </c>
      <c r="J798" s="9">
        <v>31</v>
      </c>
      <c r="K798" s="10" t="s">
        <v>31</v>
      </c>
      <c r="L798" s="10" t="s">
        <v>4792</v>
      </c>
      <c r="M798" s="10" t="s">
        <v>4994</v>
      </c>
      <c r="N798" s="8">
        <f t="shared" si="24"/>
        <v>1</v>
      </c>
      <c r="O798" s="8">
        <f t="shared" si="25"/>
        <v>0</v>
      </c>
      <c r="Q798"/>
      <c r="R798"/>
      <c r="S798"/>
      <c r="T798"/>
    </row>
    <row r="799" spans="1:20" ht="14.4">
      <c r="A799" s="8" t="s">
        <v>190</v>
      </c>
      <c r="B799" s="9">
        <v>1</v>
      </c>
      <c r="C799" s="4">
        <v>20</v>
      </c>
      <c r="D799" s="4">
        <v>1</v>
      </c>
      <c r="E799" s="4"/>
      <c r="F799" s="4"/>
      <c r="G799" s="8" t="s">
        <v>5450</v>
      </c>
      <c r="H799" s="8" t="s">
        <v>5474</v>
      </c>
      <c r="I799" s="10" t="s">
        <v>5031</v>
      </c>
      <c r="J799" s="9">
        <v>31</v>
      </c>
      <c r="K799" s="10" t="s">
        <v>31</v>
      </c>
      <c r="L799" s="10" t="s">
        <v>4792</v>
      </c>
      <c r="M799" s="10" t="s">
        <v>4998</v>
      </c>
      <c r="N799" s="8">
        <f t="shared" si="24"/>
        <v>1</v>
      </c>
      <c r="O799" s="8">
        <f t="shared" si="25"/>
        <v>0</v>
      </c>
      <c r="Q799"/>
      <c r="R799"/>
      <c r="S799"/>
      <c r="T799"/>
    </row>
    <row r="800" spans="1:20" ht="14.4">
      <c r="A800" s="8" t="s">
        <v>241</v>
      </c>
      <c r="B800" s="9">
        <v>1</v>
      </c>
      <c r="C800" s="4">
        <v>20</v>
      </c>
      <c r="D800" s="4">
        <v>0</v>
      </c>
      <c r="E800" s="4"/>
      <c r="F800" s="4"/>
      <c r="G800" s="8" t="s">
        <v>5450</v>
      </c>
      <c r="H800" s="8" t="s">
        <v>5475</v>
      </c>
      <c r="I800" s="10" t="s">
        <v>5031</v>
      </c>
      <c r="J800" s="9">
        <v>31</v>
      </c>
      <c r="K800" s="10" t="s">
        <v>31</v>
      </c>
      <c r="L800" s="10" t="s">
        <v>4794</v>
      </c>
      <c r="M800" s="10" t="s">
        <v>4989</v>
      </c>
      <c r="N800" s="8">
        <f t="shared" si="24"/>
        <v>1</v>
      </c>
      <c r="O800" s="8">
        <f t="shared" si="25"/>
        <v>0</v>
      </c>
      <c r="Q800"/>
      <c r="R800"/>
      <c r="S800"/>
      <c r="T800"/>
    </row>
    <row r="801" spans="1:20" ht="14.4">
      <c r="A801" s="8" t="s">
        <v>244</v>
      </c>
      <c r="B801" s="9">
        <v>1</v>
      </c>
      <c r="C801" s="4">
        <v>19</v>
      </c>
      <c r="D801" s="4">
        <v>1</v>
      </c>
      <c r="E801" s="4"/>
      <c r="F801" s="4"/>
      <c r="G801" s="8" t="s">
        <v>5450</v>
      </c>
      <c r="H801" s="8" t="s">
        <v>5476</v>
      </c>
      <c r="I801" s="10" t="s">
        <v>5031</v>
      </c>
      <c r="J801" s="9">
        <v>31</v>
      </c>
      <c r="K801" s="10" t="s">
        <v>31</v>
      </c>
      <c r="L801" s="10" t="s">
        <v>4794</v>
      </c>
      <c r="M801" s="10" t="s">
        <v>408</v>
      </c>
      <c r="N801" s="8">
        <f t="shared" si="24"/>
        <v>1</v>
      </c>
      <c r="O801" s="8">
        <f t="shared" si="25"/>
        <v>0</v>
      </c>
      <c r="Q801"/>
      <c r="R801"/>
      <c r="S801"/>
      <c r="T801"/>
    </row>
    <row r="802" spans="1:20" ht="14.4">
      <c r="A802" s="8" t="s">
        <v>5042</v>
      </c>
      <c r="B802" s="9">
        <v>1</v>
      </c>
      <c r="C802" s="4">
        <v>22</v>
      </c>
      <c r="D802" s="4">
        <v>0</v>
      </c>
      <c r="E802" s="4"/>
      <c r="F802" s="4"/>
      <c r="G802" s="8" t="s">
        <v>5450</v>
      </c>
      <c r="H802" s="8" t="s">
        <v>5477</v>
      </c>
      <c r="I802" s="10" t="s">
        <v>5031</v>
      </c>
      <c r="J802" s="9">
        <v>31</v>
      </c>
      <c r="K802" s="10" t="s">
        <v>31</v>
      </c>
      <c r="L802" s="10" t="s">
        <v>103</v>
      </c>
      <c r="M802" s="10" t="s">
        <v>4999</v>
      </c>
      <c r="N802" s="8">
        <f t="shared" si="24"/>
        <v>1</v>
      </c>
      <c r="O802" s="8">
        <f t="shared" si="25"/>
        <v>0</v>
      </c>
      <c r="Q802"/>
      <c r="R802"/>
      <c r="S802"/>
      <c r="T802"/>
    </row>
    <row r="803" spans="1:20" ht="14.4">
      <c r="A803" s="8" t="s">
        <v>5043</v>
      </c>
      <c r="B803" s="9">
        <v>1</v>
      </c>
      <c r="C803" s="4">
        <v>21</v>
      </c>
      <c r="D803" s="4">
        <v>0</v>
      </c>
      <c r="E803" s="4"/>
      <c r="F803" s="4"/>
      <c r="G803" s="8" t="s">
        <v>5450</v>
      </c>
      <c r="H803" s="8" t="s">
        <v>5478</v>
      </c>
      <c r="I803" s="10" t="s">
        <v>5031</v>
      </c>
      <c r="J803" s="9">
        <v>31</v>
      </c>
      <c r="K803" s="10" t="s">
        <v>31</v>
      </c>
      <c r="L803" s="10" t="s">
        <v>103</v>
      </c>
      <c r="M803" s="10" t="s">
        <v>4999</v>
      </c>
      <c r="N803" s="8">
        <f t="shared" si="24"/>
        <v>1</v>
      </c>
      <c r="O803" s="8">
        <f t="shared" si="25"/>
        <v>0</v>
      </c>
      <c r="Q803"/>
      <c r="R803"/>
      <c r="S803"/>
      <c r="T803"/>
    </row>
    <row r="804" spans="1:20" ht="14.4">
      <c r="A804" s="8" t="s">
        <v>5044</v>
      </c>
      <c r="B804" s="9">
        <v>1</v>
      </c>
      <c r="C804" s="4">
        <v>22</v>
      </c>
      <c r="D804" s="4">
        <v>1</v>
      </c>
      <c r="E804" s="4"/>
      <c r="F804" s="4"/>
      <c r="G804" s="8" t="s">
        <v>5450</v>
      </c>
      <c r="H804" s="8" t="s">
        <v>5479</v>
      </c>
      <c r="I804" s="10" t="s">
        <v>5031</v>
      </c>
      <c r="J804" s="9">
        <v>31</v>
      </c>
      <c r="K804" s="10" t="s">
        <v>31</v>
      </c>
      <c r="L804" s="10" t="s">
        <v>103</v>
      </c>
      <c r="M804" s="10" t="s">
        <v>19</v>
      </c>
      <c r="N804" s="8">
        <f t="shared" si="24"/>
        <v>1</v>
      </c>
      <c r="O804" s="8">
        <f t="shared" si="25"/>
        <v>0</v>
      </c>
      <c r="Q804"/>
      <c r="R804"/>
      <c r="S804"/>
      <c r="T804"/>
    </row>
    <row r="805" spans="1:20" ht="14.4">
      <c r="A805" s="8" t="s">
        <v>265</v>
      </c>
      <c r="B805" s="9">
        <v>1</v>
      </c>
      <c r="C805" s="4">
        <v>18</v>
      </c>
      <c r="D805" s="4">
        <v>3</v>
      </c>
      <c r="E805" s="4"/>
      <c r="F805" s="4"/>
      <c r="G805" s="8" t="s">
        <v>5450</v>
      </c>
      <c r="H805" s="8" t="s">
        <v>5480</v>
      </c>
      <c r="I805" s="10" t="s">
        <v>5031</v>
      </c>
      <c r="J805" s="9">
        <v>31</v>
      </c>
      <c r="K805" s="10" t="s">
        <v>31</v>
      </c>
      <c r="L805" s="10" t="s">
        <v>52</v>
      </c>
      <c r="M805" s="10" t="s">
        <v>4996</v>
      </c>
      <c r="N805" s="8">
        <f t="shared" si="24"/>
        <v>1</v>
      </c>
      <c r="O805" s="8">
        <f t="shared" si="25"/>
        <v>0</v>
      </c>
      <c r="Q805"/>
      <c r="R805"/>
      <c r="S805"/>
      <c r="T805"/>
    </row>
    <row r="806" spans="1:20" ht="14.4">
      <c r="A806" s="8" t="s">
        <v>267</v>
      </c>
      <c r="B806" s="9">
        <v>1</v>
      </c>
      <c r="C806" s="4">
        <v>19</v>
      </c>
      <c r="D806" s="4">
        <v>1</v>
      </c>
      <c r="E806" s="4"/>
      <c r="F806" s="4"/>
      <c r="G806" s="8" t="s">
        <v>5450</v>
      </c>
      <c r="H806" s="8" t="s">
        <v>5481</v>
      </c>
      <c r="I806" s="10" t="s">
        <v>5031</v>
      </c>
      <c r="J806" s="9">
        <v>31</v>
      </c>
      <c r="K806" s="10" t="s">
        <v>31</v>
      </c>
      <c r="L806" s="10" t="s">
        <v>52</v>
      </c>
      <c r="M806" s="10" t="s">
        <v>408</v>
      </c>
      <c r="N806" s="8">
        <f t="shared" si="24"/>
        <v>1</v>
      </c>
      <c r="O806" s="8">
        <f t="shared" si="25"/>
        <v>0</v>
      </c>
      <c r="Q806"/>
      <c r="R806"/>
      <c r="S806"/>
      <c r="T806"/>
    </row>
    <row r="807" spans="1:20" ht="14.4">
      <c r="A807" s="8" t="s">
        <v>268</v>
      </c>
      <c r="B807" s="9">
        <v>1</v>
      </c>
      <c r="C807" s="4">
        <v>20</v>
      </c>
      <c r="D807" s="4">
        <v>0</v>
      </c>
      <c r="E807" s="4"/>
      <c r="F807" s="4"/>
      <c r="G807" s="8" t="s">
        <v>5450</v>
      </c>
      <c r="H807" s="8" t="s">
        <v>5482</v>
      </c>
      <c r="I807" s="10" t="s">
        <v>5031</v>
      </c>
      <c r="J807" s="9">
        <v>31</v>
      </c>
      <c r="K807" s="10" t="s">
        <v>31</v>
      </c>
      <c r="L807" s="10" t="s">
        <v>53</v>
      </c>
      <c r="M807" s="10" t="s">
        <v>4999</v>
      </c>
      <c r="N807" s="8">
        <f t="shared" si="24"/>
        <v>1</v>
      </c>
      <c r="O807" s="8">
        <f t="shared" si="25"/>
        <v>0</v>
      </c>
      <c r="Q807"/>
      <c r="R807"/>
      <c r="S807"/>
      <c r="T807"/>
    </row>
    <row r="808" spans="1:20" ht="14.4">
      <c r="A808" s="8" t="s">
        <v>303</v>
      </c>
      <c r="B808" s="9">
        <v>1</v>
      </c>
      <c r="C808" s="4">
        <v>21</v>
      </c>
      <c r="D808" s="4">
        <v>1</v>
      </c>
      <c r="E808" s="4"/>
      <c r="F808" s="4"/>
      <c r="G808" s="8" t="s">
        <v>5450</v>
      </c>
      <c r="H808" s="8" t="s">
        <v>5483</v>
      </c>
      <c r="I808" s="10" t="s">
        <v>5031</v>
      </c>
      <c r="J808" s="9">
        <v>31</v>
      </c>
      <c r="K808" s="10" t="s">
        <v>31</v>
      </c>
      <c r="L808" s="10" t="s">
        <v>304</v>
      </c>
      <c r="M808" s="10" t="s">
        <v>31</v>
      </c>
      <c r="N808" s="8">
        <f t="shared" si="24"/>
        <v>1</v>
      </c>
      <c r="O808" s="8">
        <f t="shared" si="25"/>
        <v>0</v>
      </c>
      <c r="Q808"/>
      <c r="R808"/>
      <c r="S808"/>
      <c r="T808"/>
    </row>
    <row r="809" spans="1:20" ht="14.4">
      <c r="A809" s="8" t="s">
        <v>307</v>
      </c>
      <c r="B809" s="9">
        <v>1</v>
      </c>
      <c r="C809" s="4">
        <v>22</v>
      </c>
      <c r="D809" s="4">
        <v>0</v>
      </c>
      <c r="E809" s="4"/>
      <c r="F809" s="4"/>
      <c r="G809" s="8" t="s">
        <v>5450</v>
      </c>
      <c r="H809" s="8" t="s">
        <v>5484</v>
      </c>
      <c r="I809" s="10" t="s">
        <v>5031</v>
      </c>
      <c r="J809" s="9">
        <v>31</v>
      </c>
      <c r="K809" s="10" t="s">
        <v>31</v>
      </c>
      <c r="L809" s="10" t="s">
        <v>4796</v>
      </c>
      <c r="M809" s="10" t="s">
        <v>4998</v>
      </c>
      <c r="N809" s="8">
        <f t="shared" si="24"/>
        <v>1</v>
      </c>
      <c r="O809" s="8">
        <f t="shared" si="25"/>
        <v>0</v>
      </c>
      <c r="Q809"/>
      <c r="R809"/>
      <c r="S809"/>
      <c r="T809"/>
    </row>
    <row r="810" spans="1:20" ht="14.4">
      <c r="A810" s="8" t="s">
        <v>311</v>
      </c>
      <c r="B810" s="9">
        <v>1</v>
      </c>
      <c r="C810" s="4">
        <v>22</v>
      </c>
      <c r="D810" s="4">
        <v>1</v>
      </c>
      <c r="E810" s="4"/>
      <c r="F810" s="4"/>
      <c r="G810" s="8" t="s">
        <v>5450</v>
      </c>
      <c r="H810" s="8" t="s">
        <v>5485</v>
      </c>
      <c r="I810" s="10" t="s">
        <v>5031</v>
      </c>
      <c r="J810" s="9">
        <v>31</v>
      </c>
      <c r="K810" s="10" t="s">
        <v>31</v>
      </c>
      <c r="L810" s="10" t="s">
        <v>4796</v>
      </c>
      <c r="M810" s="10" t="s">
        <v>4787</v>
      </c>
      <c r="N810" s="8">
        <f t="shared" si="24"/>
        <v>1</v>
      </c>
      <c r="O810" s="8">
        <f t="shared" si="25"/>
        <v>0</v>
      </c>
      <c r="Q810"/>
      <c r="R810"/>
      <c r="S810"/>
      <c r="T810"/>
    </row>
    <row r="811" spans="1:20" ht="14.4">
      <c r="A811" s="8" t="s">
        <v>320</v>
      </c>
      <c r="B811" s="9">
        <v>1</v>
      </c>
      <c r="C811" s="4">
        <v>22</v>
      </c>
      <c r="D811" s="4">
        <v>1</v>
      </c>
      <c r="E811" s="4"/>
      <c r="F811" s="4"/>
      <c r="G811" s="8" t="s">
        <v>5450</v>
      </c>
      <c r="H811" s="8" t="s">
        <v>5486</v>
      </c>
      <c r="I811" s="10" t="s">
        <v>5031</v>
      </c>
      <c r="J811" s="9">
        <v>31</v>
      </c>
      <c r="K811" s="10" t="s">
        <v>31</v>
      </c>
      <c r="L811" s="10" t="s">
        <v>4796</v>
      </c>
      <c r="M811" s="10" t="s">
        <v>4990</v>
      </c>
      <c r="N811" s="8">
        <f t="shared" si="24"/>
        <v>1</v>
      </c>
      <c r="O811" s="8">
        <f t="shared" si="25"/>
        <v>0</v>
      </c>
      <c r="Q811"/>
      <c r="R811"/>
      <c r="S811"/>
      <c r="T811"/>
    </row>
    <row r="812" spans="1:20" ht="14.4">
      <c r="A812" s="8" t="s">
        <v>341</v>
      </c>
      <c r="B812" s="9">
        <v>1</v>
      </c>
      <c r="C812" s="4">
        <v>21</v>
      </c>
      <c r="D812" s="4">
        <v>1</v>
      </c>
      <c r="E812" s="4"/>
      <c r="F812" s="4"/>
      <c r="G812" s="8" t="s">
        <v>5450</v>
      </c>
      <c r="H812" s="8" t="s">
        <v>5487</v>
      </c>
      <c r="I812" s="10" t="s">
        <v>5031</v>
      </c>
      <c r="J812" s="9">
        <v>31</v>
      </c>
      <c r="K812" s="10" t="s">
        <v>31</v>
      </c>
      <c r="L812" s="10" t="s">
        <v>332</v>
      </c>
      <c r="M812" s="10" t="s">
        <v>19</v>
      </c>
      <c r="N812" s="8">
        <f t="shared" si="24"/>
        <v>1</v>
      </c>
      <c r="O812" s="8">
        <f t="shared" si="25"/>
        <v>0</v>
      </c>
      <c r="Q812"/>
      <c r="R812"/>
      <c r="S812"/>
      <c r="T812"/>
    </row>
    <row r="813" spans="1:20" ht="14.4">
      <c r="A813" s="8" t="s">
        <v>342</v>
      </c>
      <c r="B813" s="9">
        <v>1</v>
      </c>
      <c r="C813" s="4">
        <v>22</v>
      </c>
      <c r="D813" s="4">
        <v>1</v>
      </c>
      <c r="E813" s="4"/>
      <c r="F813" s="4"/>
      <c r="G813" s="8" t="s">
        <v>5450</v>
      </c>
      <c r="H813" s="8" t="s">
        <v>5488</v>
      </c>
      <c r="I813" s="10" t="s">
        <v>5031</v>
      </c>
      <c r="J813" s="9">
        <v>31</v>
      </c>
      <c r="K813" s="10" t="s">
        <v>31</v>
      </c>
      <c r="L813" s="10" t="s">
        <v>343</v>
      </c>
      <c r="M813" s="10" t="s">
        <v>4996</v>
      </c>
      <c r="N813" s="8">
        <f t="shared" si="24"/>
        <v>1</v>
      </c>
      <c r="O813" s="8">
        <f t="shared" si="25"/>
        <v>0</v>
      </c>
      <c r="Q813"/>
      <c r="R813"/>
      <c r="S813"/>
      <c r="T813"/>
    </row>
    <row r="814" spans="1:20" ht="14.4">
      <c r="A814" s="8" t="s">
        <v>344</v>
      </c>
      <c r="B814" s="9">
        <v>1</v>
      </c>
      <c r="C814" s="4">
        <v>21</v>
      </c>
      <c r="D814" s="4">
        <v>0</v>
      </c>
      <c r="E814" s="4"/>
      <c r="F814" s="4"/>
      <c r="G814" s="8" t="s">
        <v>5450</v>
      </c>
      <c r="H814" s="8" t="s">
        <v>5489</v>
      </c>
      <c r="I814" s="10" t="s">
        <v>5031</v>
      </c>
      <c r="J814" s="9">
        <v>31</v>
      </c>
      <c r="K814" s="10" t="s">
        <v>31</v>
      </c>
      <c r="L814" s="10" t="s">
        <v>343</v>
      </c>
      <c r="M814" s="10" t="s">
        <v>4996</v>
      </c>
      <c r="N814" s="8">
        <f t="shared" si="24"/>
        <v>1</v>
      </c>
      <c r="O814" s="8">
        <f t="shared" si="25"/>
        <v>0</v>
      </c>
      <c r="Q814"/>
      <c r="R814"/>
      <c r="S814"/>
      <c r="T814"/>
    </row>
    <row r="815" spans="1:20" ht="14.4">
      <c r="A815" s="8" t="s">
        <v>5051</v>
      </c>
      <c r="B815" s="9">
        <v>1</v>
      </c>
      <c r="C815" s="4">
        <v>23</v>
      </c>
      <c r="D815" s="4">
        <v>0</v>
      </c>
      <c r="E815" s="4"/>
      <c r="F815" s="4"/>
      <c r="G815" s="8" t="s">
        <v>5450</v>
      </c>
      <c r="H815" s="8" t="s">
        <v>5490</v>
      </c>
      <c r="I815" s="10" t="s">
        <v>5031</v>
      </c>
      <c r="J815" s="9">
        <v>31</v>
      </c>
      <c r="K815" s="10" t="s">
        <v>31</v>
      </c>
      <c r="L815" s="10" t="s">
        <v>343</v>
      </c>
      <c r="M815" s="10" t="s">
        <v>4994</v>
      </c>
      <c r="N815" s="8">
        <f t="shared" si="24"/>
        <v>1</v>
      </c>
      <c r="O815" s="8">
        <f t="shared" si="25"/>
        <v>0</v>
      </c>
      <c r="Q815"/>
      <c r="R815"/>
      <c r="S815"/>
      <c r="T815"/>
    </row>
    <row r="816" spans="1:20" ht="14.4">
      <c r="A816" s="8" t="s">
        <v>345</v>
      </c>
      <c r="B816" s="9">
        <v>1</v>
      </c>
      <c r="C816" s="4">
        <v>21</v>
      </c>
      <c r="D816" s="4">
        <v>1</v>
      </c>
      <c r="E816" s="4"/>
      <c r="F816" s="4"/>
      <c r="G816" s="8" t="s">
        <v>5450</v>
      </c>
      <c r="H816" s="8" t="s">
        <v>5491</v>
      </c>
      <c r="I816" s="10" t="s">
        <v>5031</v>
      </c>
      <c r="J816" s="9">
        <v>31</v>
      </c>
      <c r="K816" s="10" t="s">
        <v>31</v>
      </c>
      <c r="L816" s="10" t="s">
        <v>343</v>
      </c>
      <c r="M816" s="10" t="s">
        <v>4996</v>
      </c>
      <c r="N816" s="8">
        <f t="shared" si="24"/>
        <v>1</v>
      </c>
      <c r="O816" s="8">
        <f t="shared" si="25"/>
        <v>0</v>
      </c>
      <c r="Q816"/>
      <c r="R816"/>
      <c r="S816"/>
      <c r="T816"/>
    </row>
    <row r="817" spans="1:20" ht="14.4">
      <c r="A817" s="8" t="s">
        <v>348</v>
      </c>
      <c r="B817" s="9">
        <v>1</v>
      </c>
      <c r="C817" s="4">
        <v>21</v>
      </c>
      <c r="D817" s="4">
        <v>1</v>
      </c>
      <c r="E817" s="4"/>
      <c r="F817" s="4"/>
      <c r="G817" s="8" t="s">
        <v>5450</v>
      </c>
      <c r="H817" s="8" t="s">
        <v>5492</v>
      </c>
      <c r="I817" s="10" t="s">
        <v>5031</v>
      </c>
      <c r="J817" s="9">
        <v>31</v>
      </c>
      <c r="K817" s="10" t="s">
        <v>31</v>
      </c>
      <c r="L817" s="10" t="s">
        <v>343</v>
      </c>
      <c r="M817" s="10" t="s">
        <v>4999</v>
      </c>
      <c r="N817" s="8">
        <f t="shared" si="24"/>
        <v>1</v>
      </c>
      <c r="O817" s="8">
        <f t="shared" si="25"/>
        <v>0</v>
      </c>
      <c r="Q817"/>
      <c r="R817"/>
      <c r="S817"/>
      <c r="T817"/>
    </row>
    <row r="818" spans="1:20" ht="14.4">
      <c r="A818" s="8" t="s">
        <v>349</v>
      </c>
      <c r="B818" s="9">
        <v>1</v>
      </c>
      <c r="C818" s="4">
        <v>20</v>
      </c>
      <c r="D818" s="4">
        <v>0</v>
      </c>
      <c r="E818" s="4"/>
      <c r="F818" s="4"/>
      <c r="G818" s="8" t="s">
        <v>5450</v>
      </c>
      <c r="H818" s="8" t="s">
        <v>5493</v>
      </c>
      <c r="I818" s="10" t="s">
        <v>5031</v>
      </c>
      <c r="J818" s="9">
        <v>31</v>
      </c>
      <c r="K818" s="10" t="s">
        <v>31</v>
      </c>
      <c r="L818" s="10" t="s">
        <v>343</v>
      </c>
      <c r="M818" s="10" t="s">
        <v>31</v>
      </c>
      <c r="N818" s="8">
        <f t="shared" si="24"/>
        <v>1</v>
      </c>
      <c r="O818" s="8">
        <f t="shared" si="25"/>
        <v>0</v>
      </c>
      <c r="Q818"/>
      <c r="R818"/>
      <c r="S818"/>
      <c r="T818"/>
    </row>
    <row r="819" spans="1:20" ht="14.4">
      <c r="A819" s="8" t="s">
        <v>351</v>
      </c>
      <c r="B819" s="9">
        <v>1</v>
      </c>
      <c r="C819" s="4">
        <v>20</v>
      </c>
      <c r="D819" s="4">
        <v>3</v>
      </c>
      <c r="E819" s="4"/>
      <c r="F819" s="4"/>
      <c r="G819" s="8" t="s">
        <v>5450</v>
      </c>
      <c r="H819" s="8" t="s">
        <v>5494</v>
      </c>
      <c r="I819" s="10" t="s">
        <v>5031</v>
      </c>
      <c r="J819" s="9">
        <v>31</v>
      </c>
      <c r="K819" s="10" t="s">
        <v>31</v>
      </c>
      <c r="L819" s="10" t="s">
        <v>103</v>
      </c>
      <c r="M819" s="10" t="s">
        <v>4999</v>
      </c>
      <c r="N819" s="8">
        <f t="shared" si="24"/>
        <v>1</v>
      </c>
      <c r="O819" s="8">
        <f t="shared" si="25"/>
        <v>0</v>
      </c>
      <c r="Q819"/>
      <c r="R819"/>
      <c r="S819"/>
      <c r="T819"/>
    </row>
    <row r="820" spans="1:20" ht="14.4">
      <c r="A820" s="8" t="s">
        <v>415</v>
      </c>
      <c r="B820" s="9">
        <v>1</v>
      </c>
      <c r="C820" s="4">
        <v>19</v>
      </c>
      <c r="D820" s="4">
        <v>2</v>
      </c>
      <c r="E820" s="4"/>
      <c r="F820" s="4"/>
      <c r="G820" s="8" t="s">
        <v>5495</v>
      </c>
      <c r="H820" s="8" t="s">
        <v>5496</v>
      </c>
      <c r="I820" s="10" t="s">
        <v>5031</v>
      </c>
      <c r="J820" s="9">
        <v>31</v>
      </c>
      <c r="K820" s="10" t="s">
        <v>31</v>
      </c>
      <c r="L820" s="10" t="s">
        <v>104</v>
      </c>
      <c r="M820" s="10" t="s">
        <v>4787</v>
      </c>
      <c r="N820" s="8">
        <f t="shared" si="24"/>
        <v>1</v>
      </c>
      <c r="O820" s="8">
        <f t="shared" si="25"/>
        <v>0</v>
      </c>
      <c r="Q820"/>
      <c r="R820"/>
      <c r="S820"/>
      <c r="T820"/>
    </row>
    <row r="821" spans="1:20" ht="14.4">
      <c r="A821" s="8" t="s">
        <v>418</v>
      </c>
      <c r="B821" s="9">
        <v>1</v>
      </c>
      <c r="C821" s="4">
        <v>22</v>
      </c>
      <c r="D821" s="4">
        <v>0</v>
      </c>
      <c r="E821" s="4"/>
      <c r="F821" s="4"/>
      <c r="G821" s="8" t="s">
        <v>5495</v>
      </c>
      <c r="H821" s="8" t="s">
        <v>5497</v>
      </c>
      <c r="I821" s="10" t="s">
        <v>5031</v>
      </c>
      <c r="J821" s="9">
        <v>31</v>
      </c>
      <c r="K821" s="10" t="s">
        <v>31</v>
      </c>
      <c r="L821" s="10" t="s">
        <v>126</v>
      </c>
      <c r="M821" s="10" t="s">
        <v>8</v>
      </c>
      <c r="N821" s="8">
        <f t="shared" si="24"/>
        <v>1</v>
      </c>
      <c r="O821" s="8">
        <f t="shared" si="25"/>
        <v>0</v>
      </c>
      <c r="Q821"/>
      <c r="R821"/>
      <c r="S821"/>
      <c r="T821"/>
    </row>
    <row r="822" spans="1:20" ht="14.4">
      <c r="A822" s="8" t="s">
        <v>424</v>
      </c>
      <c r="B822" s="9">
        <v>1</v>
      </c>
      <c r="C822" s="4">
        <v>18</v>
      </c>
      <c r="D822" s="4">
        <v>1</v>
      </c>
      <c r="E822" s="4"/>
      <c r="F822" s="4"/>
      <c r="G822" s="8" t="s">
        <v>5495</v>
      </c>
      <c r="H822" s="8" t="s">
        <v>5498</v>
      </c>
      <c r="I822" s="10" t="s">
        <v>5031</v>
      </c>
      <c r="J822" s="9">
        <v>31</v>
      </c>
      <c r="K822" s="10" t="s">
        <v>4998</v>
      </c>
      <c r="L822" s="10" t="s">
        <v>149</v>
      </c>
      <c r="M822" s="10" t="s">
        <v>4999</v>
      </c>
      <c r="N822" s="8">
        <f t="shared" si="24"/>
        <v>1</v>
      </c>
      <c r="O822" s="8">
        <f t="shared" si="25"/>
        <v>0</v>
      </c>
      <c r="Q822"/>
      <c r="R822"/>
      <c r="S822"/>
      <c r="T822"/>
    </row>
    <row r="823" spans="1:20" ht="14.4">
      <c r="A823" s="8" t="s">
        <v>437</v>
      </c>
      <c r="B823" s="9">
        <v>1</v>
      </c>
      <c r="C823" s="4">
        <v>19</v>
      </c>
      <c r="D823" s="4">
        <v>4</v>
      </c>
      <c r="E823" s="4"/>
      <c r="F823" s="4"/>
      <c r="G823" s="8" t="s">
        <v>5495</v>
      </c>
      <c r="H823" s="8" t="s">
        <v>5499</v>
      </c>
      <c r="I823" s="10" t="s">
        <v>5031</v>
      </c>
      <c r="J823" s="9">
        <v>31</v>
      </c>
      <c r="K823" s="10" t="s">
        <v>4998</v>
      </c>
      <c r="L823" s="10" t="s">
        <v>53</v>
      </c>
      <c r="M823" s="10" t="s">
        <v>4989</v>
      </c>
      <c r="N823" s="8">
        <f t="shared" si="24"/>
        <v>1</v>
      </c>
      <c r="O823" s="8">
        <f t="shared" si="25"/>
        <v>0</v>
      </c>
      <c r="Q823"/>
      <c r="R823"/>
      <c r="S823"/>
      <c r="T823"/>
    </row>
    <row r="824" spans="1:20" ht="14.4">
      <c r="A824" s="8" t="s">
        <v>446</v>
      </c>
      <c r="B824" s="9">
        <v>1</v>
      </c>
      <c r="C824" s="4">
        <v>23</v>
      </c>
      <c r="D824" s="4">
        <v>0</v>
      </c>
      <c r="E824" s="4"/>
      <c r="F824" s="4"/>
      <c r="G824" s="8" t="s">
        <v>5495</v>
      </c>
      <c r="H824" s="8" t="s">
        <v>5500</v>
      </c>
      <c r="I824" s="10" t="s">
        <v>5031</v>
      </c>
      <c r="J824" s="9">
        <v>31</v>
      </c>
      <c r="K824" s="10" t="s">
        <v>4989</v>
      </c>
      <c r="L824" s="10" t="s">
        <v>343</v>
      </c>
      <c r="M824" s="10" t="s">
        <v>4996</v>
      </c>
      <c r="N824" s="8">
        <f t="shared" si="24"/>
        <v>1</v>
      </c>
      <c r="O824" s="8">
        <f t="shared" si="25"/>
        <v>0</v>
      </c>
      <c r="Q824"/>
      <c r="R824"/>
      <c r="S824"/>
      <c r="T824"/>
    </row>
    <row r="825" spans="1:20" ht="14.4">
      <c r="A825" s="8" t="s">
        <v>1106</v>
      </c>
      <c r="B825" s="9">
        <v>1</v>
      </c>
      <c r="C825" s="4">
        <v>19</v>
      </c>
      <c r="D825" s="4">
        <v>2</v>
      </c>
      <c r="E825" s="4"/>
      <c r="F825" s="4"/>
      <c r="G825" s="8" t="s">
        <v>5556</v>
      </c>
      <c r="H825" s="8" t="s">
        <v>5398</v>
      </c>
      <c r="I825" s="10" t="s">
        <v>5031</v>
      </c>
      <c r="J825" s="9">
        <v>31</v>
      </c>
      <c r="K825" s="10" t="s">
        <v>4998</v>
      </c>
      <c r="L825" s="10" t="s">
        <v>0</v>
      </c>
      <c r="M825" s="10" t="s">
        <v>4996</v>
      </c>
      <c r="N825" s="8">
        <f t="shared" si="24"/>
        <v>1</v>
      </c>
      <c r="O825" s="8">
        <f t="shared" si="25"/>
        <v>0</v>
      </c>
      <c r="Q825"/>
      <c r="R825"/>
      <c r="S825"/>
      <c r="T825"/>
    </row>
    <row r="826" spans="1:20" ht="14.4">
      <c r="A826" s="8" t="s">
        <v>1109</v>
      </c>
      <c r="B826" s="9">
        <v>1</v>
      </c>
      <c r="C826" s="4">
        <v>20</v>
      </c>
      <c r="D826" s="4">
        <v>2</v>
      </c>
      <c r="E826" s="4"/>
      <c r="F826" s="4"/>
      <c r="G826" s="8" t="s">
        <v>5556</v>
      </c>
      <c r="H826" s="8" t="s">
        <v>5557</v>
      </c>
      <c r="I826" s="10" t="s">
        <v>5031</v>
      </c>
      <c r="J826" s="9">
        <v>31</v>
      </c>
      <c r="K826" s="10" t="s">
        <v>4989</v>
      </c>
      <c r="L826" s="10" t="s">
        <v>0</v>
      </c>
      <c r="M826" s="10" t="s">
        <v>31</v>
      </c>
      <c r="N826" s="8">
        <f t="shared" si="24"/>
        <v>1</v>
      </c>
      <c r="O826" s="8">
        <f t="shared" si="25"/>
        <v>0</v>
      </c>
      <c r="Q826"/>
      <c r="R826"/>
      <c r="S826"/>
      <c r="T826"/>
    </row>
    <row r="827" spans="1:20" ht="14.4">
      <c r="A827" s="8" t="s">
        <v>1111</v>
      </c>
      <c r="B827" s="9">
        <v>1</v>
      </c>
      <c r="C827" s="4">
        <v>23</v>
      </c>
      <c r="D827" s="4">
        <v>0</v>
      </c>
      <c r="E827" s="4"/>
      <c r="F827" s="4"/>
      <c r="G827" s="8" t="s">
        <v>5556</v>
      </c>
      <c r="H827" s="8" t="s">
        <v>5558</v>
      </c>
      <c r="I827" s="10" t="s">
        <v>5031</v>
      </c>
      <c r="J827" s="9">
        <v>31</v>
      </c>
      <c r="K827" s="10" t="s">
        <v>4998</v>
      </c>
      <c r="L827" s="10" t="s">
        <v>4791</v>
      </c>
      <c r="M827" s="10" t="s">
        <v>4994</v>
      </c>
      <c r="N827" s="8">
        <f t="shared" si="24"/>
        <v>1</v>
      </c>
      <c r="O827" s="8">
        <f t="shared" si="25"/>
        <v>0</v>
      </c>
      <c r="Q827"/>
      <c r="R827"/>
      <c r="S827"/>
      <c r="T827"/>
    </row>
    <row r="828" spans="1:20" ht="14.4">
      <c r="A828" s="8" t="s">
        <v>1122</v>
      </c>
      <c r="B828" s="9">
        <v>1</v>
      </c>
      <c r="C828" s="4">
        <v>18</v>
      </c>
      <c r="D828" s="4">
        <v>2</v>
      </c>
      <c r="E828" s="4"/>
      <c r="F828" s="4"/>
      <c r="G828" s="8" t="s">
        <v>5556</v>
      </c>
      <c r="H828" s="8" t="s">
        <v>5559</v>
      </c>
      <c r="I828" s="10" t="s">
        <v>5031</v>
      </c>
      <c r="J828" s="9">
        <v>31</v>
      </c>
      <c r="K828" s="10" t="s">
        <v>4998</v>
      </c>
      <c r="L828" s="10" t="s">
        <v>104</v>
      </c>
      <c r="M828" s="10" t="s">
        <v>4996</v>
      </c>
      <c r="N828" s="8">
        <f t="shared" si="24"/>
        <v>1</v>
      </c>
      <c r="O828" s="8">
        <f t="shared" si="25"/>
        <v>0</v>
      </c>
      <c r="Q828"/>
      <c r="R828"/>
      <c r="S828"/>
      <c r="T828"/>
    </row>
    <row r="829" spans="1:20" ht="14.4">
      <c r="A829" s="8" t="s">
        <v>1123</v>
      </c>
      <c r="B829" s="9">
        <v>1</v>
      </c>
      <c r="C829" s="4">
        <v>19</v>
      </c>
      <c r="D829" s="4">
        <v>1</v>
      </c>
      <c r="E829" s="4"/>
      <c r="F829" s="4"/>
      <c r="G829" s="8" t="s">
        <v>5556</v>
      </c>
      <c r="H829" s="8" t="s">
        <v>5560</v>
      </c>
      <c r="I829" s="10" t="s">
        <v>5031</v>
      </c>
      <c r="J829" s="9">
        <v>31</v>
      </c>
      <c r="K829" s="10" t="s">
        <v>4998</v>
      </c>
      <c r="L829" s="10" t="s">
        <v>104</v>
      </c>
      <c r="M829" s="10" t="s">
        <v>4996</v>
      </c>
      <c r="N829" s="8">
        <f t="shared" si="24"/>
        <v>1</v>
      </c>
      <c r="O829" s="8">
        <f t="shared" si="25"/>
        <v>0</v>
      </c>
      <c r="Q829"/>
      <c r="R829"/>
      <c r="S829"/>
      <c r="T829"/>
    </row>
    <row r="830" spans="1:20" ht="14.4">
      <c r="A830" s="8" t="s">
        <v>1130</v>
      </c>
      <c r="B830" s="9">
        <v>1</v>
      </c>
      <c r="C830" s="4">
        <v>22</v>
      </c>
      <c r="D830" s="4">
        <v>0</v>
      </c>
      <c r="E830" s="4"/>
      <c r="F830" s="4"/>
      <c r="G830" s="8" t="s">
        <v>5556</v>
      </c>
      <c r="H830" s="8" t="s">
        <v>5561</v>
      </c>
      <c r="I830" s="10" t="s">
        <v>5031</v>
      </c>
      <c r="J830" s="9">
        <v>21</v>
      </c>
      <c r="K830" s="10" t="s">
        <v>4998</v>
      </c>
      <c r="L830" s="10" t="s">
        <v>104</v>
      </c>
      <c r="M830" s="10" t="s">
        <v>408</v>
      </c>
      <c r="N830" s="8">
        <f t="shared" si="24"/>
        <v>1</v>
      </c>
      <c r="O830" s="8">
        <f t="shared" si="25"/>
        <v>0</v>
      </c>
      <c r="Q830"/>
      <c r="R830"/>
      <c r="S830"/>
      <c r="T830"/>
    </row>
    <row r="831" spans="1:20" ht="14.4">
      <c r="A831" s="8" t="s">
        <v>1135</v>
      </c>
      <c r="B831" s="9">
        <v>1</v>
      </c>
      <c r="C831" s="4">
        <v>20</v>
      </c>
      <c r="D831" s="4">
        <v>1</v>
      </c>
      <c r="E831" s="4"/>
      <c r="F831" s="4"/>
      <c r="G831" s="8" t="s">
        <v>5556</v>
      </c>
      <c r="H831" s="8" t="s">
        <v>5562</v>
      </c>
      <c r="I831" s="10" t="s">
        <v>5031</v>
      </c>
      <c r="J831" s="9">
        <v>21</v>
      </c>
      <c r="K831" s="10" t="s">
        <v>4989</v>
      </c>
      <c r="L831" s="10" t="s">
        <v>140</v>
      </c>
      <c r="M831" s="10" t="s">
        <v>408</v>
      </c>
      <c r="N831" s="8">
        <f t="shared" si="24"/>
        <v>1</v>
      </c>
      <c r="O831" s="8">
        <f t="shared" si="25"/>
        <v>0</v>
      </c>
      <c r="Q831"/>
      <c r="R831"/>
      <c r="S831"/>
      <c r="T831"/>
    </row>
    <row r="832" spans="1:20" ht="14.4">
      <c r="A832" s="8" t="s">
        <v>1138</v>
      </c>
      <c r="B832" s="9">
        <v>1</v>
      </c>
      <c r="C832" s="4">
        <v>19</v>
      </c>
      <c r="D832" s="4">
        <v>2</v>
      </c>
      <c r="E832" s="4"/>
      <c r="F832" s="4"/>
      <c r="G832" s="8" t="s">
        <v>5556</v>
      </c>
      <c r="H832" s="8" t="s">
        <v>5563</v>
      </c>
      <c r="I832" s="10" t="s">
        <v>5031</v>
      </c>
      <c r="J832" s="9">
        <v>21</v>
      </c>
      <c r="K832" s="10" t="s">
        <v>4989</v>
      </c>
      <c r="L832" s="10" t="s">
        <v>149</v>
      </c>
      <c r="M832" s="10" t="s">
        <v>19</v>
      </c>
      <c r="N832" s="8">
        <f t="shared" si="24"/>
        <v>1</v>
      </c>
      <c r="O832" s="8">
        <f t="shared" si="25"/>
        <v>0</v>
      </c>
      <c r="Q832"/>
      <c r="R832"/>
      <c r="S832"/>
      <c r="T832"/>
    </row>
    <row r="833" spans="1:20" ht="14.4">
      <c r="A833" s="8" t="s">
        <v>1158</v>
      </c>
      <c r="B833" s="9">
        <v>1</v>
      </c>
      <c r="C833" s="4">
        <v>23</v>
      </c>
      <c r="D833" s="4">
        <v>0</v>
      </c>
      <c r="E833" s="4"/>
      <c r="F833" s="4"/>
      <c r="G833" s="8" t="s">
        <v>5556</v>
      </c>
      <c r="H833" s="8" t="s">
        <v>5564</v>
      </c>
      <c r="I833" s="10" t="s">
        <v>5031</v>
      </c>
      <c r="J833" s="9">
        <v>31</v>
      </c>
      <c r="K833" s="10" t="s">
        <v>4998</v>
      </c>
      <c r="L833" s="10" t="s">
        <v>103</v>
      </c>
      <c r="M833" s="10" t="s">
        <v>4996</v>
      </c>
      <c r="N833" s="8">
        <f t="shared" si="24"/>
        <v>1</v>
      </c>
      <c r="O833" s="8">
        <f t="shared" si="25"/>
        <v>0</v>
      </c>
      <c r="Q833"/>
      <c r="R833"/>
      <c r="S833"/>
      <c r="T833"/>
    </row>
    <row r="834" spans="1:20" ht="14.4">
      <c r="A834" s="8" t="s">
        <v>5087</v>
      </c>
      <c r="B834" s="9">
        <v>1</v>
      </c>
      <c r="C834" s="4">
        <v>2</v>
      </c>
      <c r="D834" s="4">
        <v>19</v>
      </c>
      <c r="E834" s="4"/>
      <c r="F834" s="4"/>
      <c r="G834" s="8" t="s">
        <v>5568</v>
      </c>
      <c r="H834" s="8" t="s">
        <v>5569</v>
      </c>
      <c r="I834" s="10" t="s">
        <v>5031</v>
      </c>
      <c r="J834" s="9">
        <v>31</v>
      </c>
      <c r="K834" s="10" t="s">
        <v>4998</v>
      </c>
      <c r="L834" s="10" t="s">
        <v>53</v>
      </c>
      <c r="M834" s="10" t="s">
        <v>4787</v>
      </c>
      <c r="N834" s="8">
        <f t="shared" ref="N834:N897" si="26">IFERROR(FIND("Affix",I834),0)</f>
        <v>1</v>
      </c>
      <c r="O834" s="8">
        <f t="shared" ref="O834:O897" si="27">IFERROR(FIND("Inflection",I834),0)</f>
        <v>0</v>
      </c>
      <c r="Q834"/>
      <c r="R834"/>
      <c r="S834"/>
      <c r="T834"/>
    </row>
    <row r="835" spans="1:20" ht="14.4">
      <c r="A835" s="8" t="s">
        <v>1220</v>
      </c>
      <c r="B835" s="9">
        <v>1</v>
      </c>
      <c r="C835" s="4">
        <v>4</v>
      </c>
      <c r="D835" s="4">
        <v>19</v>
      </c>
      <c r="E835" s="4"/>
      <c r="F835" s="4"/>
      <c r="G835" s="8" t="s">
        <v>5568</v>
      </c>
      <c r="H835" s="8" t="s">
        <v>5570</v>
      </c>
      <c r="I835" s="10" t="s">
        <v>5031</v>
      </c>
      <c r="J835" s="9">
        <v>31</v>
      </c>
      <c r="K835" s="10" t="s">
        <v>4998</v>
      </c>
      <c r="L835" s="10" t="s">
        <v>53</v>
      </c>
      <c r="M835" s="10" t="s">
        <v>17</v>
      </c>
      <c r="N835" s="8">
        <f t="shared" si="26"/>
        <v>1</v>
      </c>
      <c r="O835" s="8">
        <f t="shared" si="27"/>
        <v>0</v>
      </c>
      <c r="Q835"/>
      <c r="R835"/>
      <c r="S835"/>
      <c r="T835"/>
    </row>
    <row r="836" spans="1:20" ht="14.4">
      <c r="A836" s="8" t="s">
        <v>3226</v>
      </c>
      <c r="B836" s="9">
        <v>1</v>
      </c>
      <c r="C836" s="4">
        <v>20</v>
      </c>
      <c r="D836" s="4">
        <v>1</v>
      </c>
      <c r="E836" s="4"/>
      <c r="F836" s="4"/>
      <c r="G836" s="8" t="s">
        <v>5788</v>
      </c>
      <c r="H836" s="8" t="s">
        <v>5789</v>
      </c>
      <c r="I836" s="10" t="s">
        <v>5031</v>
      </c>
      <c r="J836" s="9">
        <v>11</v>
      </c>
      <c r="K836" s="10" t="s">
        <v>4989</v>
      </c>
      <c r="L836" s="10" t="s">
        <v>4791</v>
      </c>
      <c r="M836" s="10" t="s">
        <v>4986</v>
      </c>
      <c r="N836" s="8">
        <f t="shared" si="26"/>
        <v>1</v>
      </c>
      <c r="O836" s="8">
        <f t="shared" si="27"/>
        <v>0</v>
      </c>
      <c r="Q836"/>
      <c r="R836"/>
      <c r="S836"/>
      <c r="T836"/>
    </row>
    <row r="837" spans="1:20" ht="14.4">
      <c r="A837" s="8" t="s">
        <v>3228</v>
      </c>
      <c r="B837" s="9">
        <v>1</v>
      </c>
      <c r="C837" s="4">
        <v>20</v>
      </c>
      <c r="D837" s="4">
        <v>0</v>
      </c>
      <c r="E837" s="4"/>
      <c r="F837" s="4"/>
      <c r="G837" s="8" t="s">
        <v>5788</v>
      </c>
      <c r="H837" s="8" t="s">
        <v>5790</v>
      </c>
      <c r="I837" s="10" t="s">
        <v>5031</v>
      </c>
      <c r="J837" s="9">
        <v>11</v>
      </c>
      <c r="K837" s="10" t="s">
        <v>4989</v>
      </c>
      <c r="L837" s="10" t="s">
        <v>104</v>
      </c>
      <c r="M837" s="10" t="s">
        <v>4994</v>
      </c>
      <c r="N837" s="8">
        <f t="shared" si="26"/>
        <v>1</v>
      </c>
      <c r="O837" s="8">
        <f t="shared" si="27"/>
        <v>0</v>
      </c>
      <c r="Q837"/>
      <c r="R837"/>
      <c r="S837"/>
      <c r="T837"/>
    </row>
    <row r="838" spans="1:20" ht="14.4">
      <c r="A838" s="8" t="s">
        <v>3233</v>
      </c>
      <c r="B838" s="9">
        <v>1</v>
      </c>
      <c r="C838" s="4">
        <v>22</v>
      </c>
      <c r="D838" s="4">
        <v>0</v>
      </c>
      <c r="E838" s="4"/>
      <c r="F838" s="4"/>
      <c r="G838" s="8" t="s">
        <v>5788</v>
      </c>
      <c r="H838" s="8" t="s">
        <v>5791</v>
      </c>
      <c r="I838" s="10" t="s">
        <v>5031</v>
      </c>
      <c r="J838" s="9">
        <v>21</v>
      </c>
      <c r="K838" s="10" t="s">
        <v>4989</v>
      </c>
      <c r="L838" s="10" t="s">
        <v>140</v>
      </c>
      <c r="M838" s="10" t="s">
        <v>4989</v>
      </c>
      <c r="N838" s="8">
        <f t="shared" si="26"/>
        <v>1</v>
      </c>
      <c r="O838" s="8">
        <f t="shared" si="27"/>
        <v>0</v>
      </c>
      <c r="Q838"/>
      <c r="R838"/>
      <c r="S838"/>
      <c r="T838"/>
    </row>
    <row r="839" spans="1:20" ht="14.4">
      <c r="A839" s="8" t="s">
        <v>3234</v>
      </c>
      <c r="B839" s="9">
        <v>1</v>
      </c>
      <c r="C839" s="4">
        <v>23</v>
      </c>
      <c r="D839" s="4">
        <v>0</v>
      </c>
      <c r="E839" s="4"/>
      <c r="F839" s="4"/>
      <c r="G839" s="8" t="s">
        <v>5788</v>
      </c>
      <c r="H839" s="8" t="s">
        <v>5792</v>
      </c>
      <c r="I839" s="10" t="s">
        <v>5031</v>
      </c>
      <c r="J839" s="9">
        <v>31</v>
      </c>
      <c r="K839" s="10" t="s">
        <v>4989</v>
      </c>
      <c r="L839" s="10" t="s">
        <v>82</v>
      </c>
      <c r="M839" s="10" t="s">
        <v>31</v>
      </c>
      <c r="N839" s="8">
        <f t="shared" si="26"/>
        <v>1</v>
      </c>
      <c r="O839" s="8">
        <f t="shared" si="27"/>
        <v>0</v>
      </c>
      <c r="Q839"/>
      <c r="R839"/>
      <c r="S839"/>
      <c r="T839"/>
    </row>
    <row r="840" spans="1:20" ht="14.4">
      <c r="A840" s="8" t="s">
        <v>3237</v>
      </c>
      <c r="B840" s="9">
        <v>1</v>
      </c>
      <c r="C840" s="4">
        <v>22</v>
      </c>
      <c r="D840" s="4">
        <v>0</v>
      </c>
      <c r="E840" s="4"/>
      <c r="F840" s="4"/>
      <c r="G840" s="8" t="s">
        <v>5788</v>
      </c>
      <c r="H840" s="8" t="s">
        <v>5793</v>
      </c>
      <c r="I840" s="10" t="s">
        <v>5031</v>
      </c>
      <c r="J840" s="9">
        <v>12</v>
      </c>
      <c r="K840" s="10" t="s">
        <v>4989</v>
      </c>
      <c r="L840" s="10" t="s">
        <v>4792</v>
      </c>
      <c r="M840" s="10" t="s">
        <v>8</v>
      </c>
      <c r="N840" s="8">
        <f t="shared" si="26"/>
        <v>1</v>
      </c>
      <c r="O840" s="8">
        <f t="shared" si="27"/>
        <v>0</v>
      </c>
      <c r="Q840"/>
      <c r="R840"/>
      <c r="S840"/>
      <c r="T840"/>
    </row>
    <row r="841" spans="1:20" ht="14.4">
      <c r="A841" s="8" t="s">
        <v>3240</v>
      </c>
      <c r="B841" s="9">
        <v>1</v>
      </c>
      <c r="C841" s="4">
        <v>20</v>
      </c>
      <c r="D841" s="4">
        <v>1</v>
      </c>
      <c r="E841" s="4"/>
      <c r="F841" s="4"/>
      <c r="G841" s="8" t="s">
        <v>5788</v>
      </c>
      <c r="H841" s="8" t="s">
        <v>5794</v>
      </c>
      <c r="I841" s="10" t="s">
        <v>5031</v>
      </c>
      <c r="J841" s="9">
        <v>12</v>
      </c>
      <c r="K841" s="10" t="s">
        <v>4989</v>
      </c>
      <c r="L841" s="10" t="s">
        <v>4792</v>
      </c>
      <c r="M841" s="10" t="s">
        <v>4998</v>
      </c>
      <c r="N841" s="8">
        <f t="shared" si="26"/>
        <v>1</v>
      </c>
      <c r="O841" s="8">
        <f t="shared" si="27"/>
        <v>0</v>
      </c>
      <c r="Q841"/>
      <c r="R841"/>
      <c r="S841"/>
      <c r="T841"/>
    </row>
    <row r="842" spans="1:20" ht="14.4">
      <c r="A842" s="8" t="s">
        <v>3245</v>
      </c>
      <c r="B842" s="9">
        <v>1</v>
      </c>
      <c r="C842" s="4">
        <v>20</v>
      </c>
      <c r="D842" s="4">
        <v>3</v>
      </c>
      <c r="E842" s="4"/>
      <c r="F842" s="4"/>
      <c r="G842" s="8" t="s">
        <v>5788</v>
      </c>
      <c r="H842" s="8" t="s">
        <v>5795</v>
      </c>
      <c r="I842" s="10" t="s">
        <v>5031</v>
      </c>
      <c r="J842" s="9">
        <v>31</v>
      </c>
      <c r="K842" s="10" t="s">
        <v>4989</v>
      </c>
      <c r="L842" s="10" t="s">
        <v>53</v>
      </c>
      <c r="M842" s="10" t="s">
        <v>8</v>
      </c>
      <c r="N842" s="8">
        <f t="shared" si="26"/>
        <v>1</v>
      </c>
      <c r="O842" s="8">
        <f t="shared" si="27"/>
        <v>0</v>
      </c>
      <c r="Q842"/>
      <c r="R842"/>
      <c r="S842"/>
      <c r="T842"/>
    </row>
    <row r="843" spans="1:20" ht="14.4">
      <c r="A843" s="8" t="s">
        <v>5135</v>
      </c>
      <c r="B843" s="9">
        <v>1</v>
      </c>
      <c r="C843" s="4">
        <v>21</v>
      </c>
      <c r="D843" s="4">
        <v>1</v>
      </c>
      <c r="E843" s="4"/>
      <c r="F843" s="4"/>
      <c r="G843" s="8" t="s">
        <v>5788</v>
      </c>
      <c r="H843" s="8" t="s">
        <v>5796</v>
      </c>
      <c r="I843" s="10" t="s">
        <v>5031</v>
      </c>
      <c r="J843" s="9">
        <v>31</v>
      </c>
      <c r="K843" s="10" t="s">
        <v>4989</v>
      </c>
      <c r="L843" s="10" t="s">
        <v>343</v>
      </c>
      <c r="M843" s="10" t="s">
        <v>4787</v>
      </c>
      <c r="N843" s="8">
        <f t="shared" si="26"/>
        <v>1</v>
      </c>
      <c r="O843" s="8">
        <f t="shared" si="27"/>
        <v>0</v>
      </c>
      <c r="Q843"/>
      <c r="R843"/>
      <c r="S843"/>
      <c r="T843"/>
    </row>
    <row r="844" spans="1:20" ht="14.4">
      <c r="A844" s="8" t="s">
        <v>3287</v>
      </c>
      <c r="B844" s="9">
        <v>1</v>
      </c>
      <c r="C844" s="4">
        <v>23</v>
      </c>
      <c r="D844" s="4">
        <v>0</v>
      </c>
      <c r="E844" s="4"/>
      <c r="F844" s="4"/>
      <c r="G844" s="8" t="s">
        <v>5799</v>
      </c>
      <c r="H844" s="8" t="s">
        <v>5800</v>
      </c>
      <c r="I844" s="10" t="s">
        <v>5031</v>
      </c>
      <c r="J844" s="9">
        <v>13</v>
      </c>
      <c r="K844" s="10" t="s">
        <v>17</v>
      </c>
      <c r="L844" s="10" t="s">
        <v>204</v>
      </c>
      <c r="M844" s="10" t="s">
        <v>19</v>
      </c>
      <c r="N844" s="8">
        <f t="shared" si="26"/>
        <v>1</v>
      </c>
      <c r="O844" s="8">
        <f t="shared" si="27"/>
        <v>0</v>
      </c>
      <c r="Q844"/>
      <c r="R844"/>
      <c r="S844"/>
      <c r="T844"/>
    </row>
    <row r="845" spans="1:20" ht="14.4">
      <c r="A845" s="8" t="s">
        <v>3306</v>
      </c>
      <c r="B845" s="9">
        <v>1</v>
      </c>
      <c r="C845" s="4">
        <v>20</v>
      </c>
      <c r="D845" s="4">
        <v>0</v>
      </c>
      <c r="E845" s="4"/>
      <c r="F845" s="4"/>
      <c r="G845" s="8" t="s">
        <v>5799</v>
      </c>
      <c r="H845" s="8" t="s">
        <v>5803</v>
      </c>
      <c r="I845" s="10" t="s">
        <v>5031</v>
      </c>
      <c r="J845" s="9">
        <v>13</v>
      </c>
      <c r="K845" s="10" t="s">
        <v>4787</v>
      </c>
      <c r="L845" s="10" t="s">
        <v>332</v>
      </c>
      <c r="M845" s="10" t="s">
        <v>31</v>
      </c>
      <c r="N845" s="8">
        <f t="shared" si="26"/>
        <v>1</v>
      </c>
      <c r="O845" s="8">
        <f t="shared" si="27"/>
        <v>0</v>
      </c>
      <c r="Q845"/>
      <c r="R845"/>
      <c r="S845"/>
      <c r="T845"/>
    </row>
    <row r="846" spans="1:20" ht="14.4">
      <c r="A846" s="8" t="s">
        <v>3432</v>
      </c>
      <c r="B846" s="9">
        <v>1</v>
      </c>
      <c r="C846" s="4">
        <v>21</v>
      </c>
      <c r="D846" s="4">
        <v>2</v>
      </c>
      <c r="E846" s="4"/>
      <c r="F846" s="4"/>
      <c r="G846" s="8" t="s">
        <v>5820</v>
      </c>
      <c r="H846" s="8" t="s">
        <v>5821</v>
      </c>
      <c r="I846" s="10" t="s">
        <v>5031</v>
      </c>
      <c r="J846" s="9">
        <v>31</v>
      </c>
      <c r="K846" s="10" t="s">
        <v>4989</v>
      </c>
      <c r="L846" s="10" t="s">
        <v>0</v>
      </c>
      <c r="M846" s="10" t="s">
        <v>31</v>
      </c>
      <c r="N846" s="8">
        <f t="shared" si="26"/>
        <v>1</v>
      </c>
      <c r="O846" s="8">
        <f t="shared" si="27"/>
        <v>0</v>
      </c>
      <c r="Q846"/>
      <c r="R846"/>
      <c r="S846"/>
      <c r="T846"/>
    </row>
    <row r="847" spans="1:20" ht="14.4">
      <c r="A847" s="8" t="s">
        <v>3433</v>
      </c>
      <c r="B847" s="9">
        <v>1</v>
      </c>
      <c r="C847" s="4">
        <v>22</v>
      </c>
      <c r="D847" s="4">
        <v>0</v>
      </c>
      <c r="E847" s="4"/>
      <c r="F847" s="4"/>
      <c r="G847" s="8" t="s">
        <v>5820</v>
      </c>
      <c r="H847" s="8" t="s">
        <v>5822</v>
      </c>
      <c r="I847" s="10" t="s">
        <v>5031</v>
      </c>
      <c r="J847" s="9">
        <v>12</v>
      </c>
      <c r="K847" s="10" t="s">
        <v>4989</v>
      </c>
      <c r="L847" s="10" t="s">
        <v>0</v>
      </c>
      <c r="M847" s="10" t="s">
        <v>19</v>
      </c>
      <c r="N847" s="8">
        <f t="shared" si="26"/>
        <v>1</v>
      </c>
      <c r="O847" s="8">
        <f t="shared" si="27"/>
        <v>0</v>
      </c>
      <c r="Q847"/>
      <c r="R847"/>
      <c r="S847"/>
      <c r="T847"/>
    </row>
    <row r="848" spans="1:20" ht="14.4">
      <c r="A848" s="8" t="s">
        <v>3448</v>
      </c>
      <c r="B848" s="9">
        <v>1</v>
      </c>
      <c r="C848" s="4">
        <v>19</v>
      </c>
      <c r="D848" s="4">
        <v>3</v>
      </c>
      <c r="E848" s="4"/>
      <c r="F848" s="4"/>
      <c r="G848" s="8" t="s">
        <v>5820</v>
      </c>
      <c r="H848" s="8" t="s">
        <v>5823</v>
      </c>
      <c r="I848" s="10" t="s">
        <v>5031</v>
      </c>
      <c r="J848" s="9">
        <v>31</v>
      </c>
      <c r="K848" s="10" t="s">
        <v>4998</v>
      </c>
      <c r="L848" s="10" t="s">
        <v>4791</v>
      </c>
      <c r="M848" s="10" t="s">
        <v>94</v>
      </c>
      <c r="N848" s="8">
        <f t="shared" si="26"/>
        <v>1</v>
      </c>
      <c r="O848" s="8">
        <f t="shared" si="27"/>
        <v>0</v>
      </c>
      <c r="Q848"/>
      <c r="R848"/>
      <c r="S848"/>
      <c r="T848"/>
    </row>
    <row r="849" spans="1:20" ht="14.4">
      <c r="A849" s="8" t="s">
        <v>3450</v>
      </c>
      <c r="B849" s="9">
        <v>1</v>
      </c>
      <c r="C849" s="4">
        <v>22</v>
      </c>
      <c r="D849" s="4">
        <v>1</v>
      </c>
      <c r="E849" s="4"/>
      <c r="F849" s="4"/>
      <c r="G849" s="8" t="s">
        <v>5820</v>
      </c>
      <c r="H849" s="8" t="s">
        <v>5824</v>
      </c>
      <c r="I849" s="10" t="s">
        <v>5031</v>
      </c>
      <c r="J849" s="9">
        <v>31</v>
      </c>
      <c r="K849" s="10" t="s">
        <v>4998</v>
      </c>
      <c r="L849" s="10" t="s">
        <v>4791</v>
      </c>
      <c r="M849" s="10" t="s">
        <v>19</v>
      </c>
      <c r="N849" s="8">
        <f t="shared" si="26"/>
        <v>1</v>
      </c>
      <c r="O849" s="8">
        <f t="shared" si="27"/>
        <v>0</v>
      </c>
      <c r="Q849"/>
      <c r="R849"/>
      <c r="S849"/>
      <c r="T849"/>
    </row>
    <row r="850" spans="1:20" ht="14.4">
      <c r="A850" s="8" t="s">
        <v>3471</v>
      </c>
      <c r="B850" s="9">
        <v>1</v>
      </c>
      <c r="C850" s="4">
        <v>21</v>
      </c>
      <c r="D850" s="4">
        <v>1</v>
      </c>
      <c r="E850" s="4"/>
      <c r="F850" s="4"/>
      <c r="G850" s="8" t="s">
        <v>5820</v>
      </c>
      <c r="H850" s="8" t="s">
        <v>5561</v>
      </c>
      <c r="I850" s="10" t="s">
        <v>5031</v>
      </c>
      <c r="J850" s="9">
        <v>31</v>
      </c>
      <c r="K850" s="10" t="s">
        <v>4998</v>
      </c>
      <c r="L850" s="10" t="s">
        <v>104</v>
      </c>
      <c r="M850" s="10" t="s">
        <v>408</v>
      </c>
      <c r="N850" s="8">
        <f t="shared" si="26"/>
        <v>1</v>
      </c>
      <c r="O850" s="8">
        <f t="shared" si="27"/>
        <v>0</v>
      </c>
      <c r="Q850"/>
      <c r="R850"/>
      <c r="S850"/>
      <c r="T850"/>
    </row>
    <row r="851" spans="1:20" ht="14.4">
      <c r="A851" s="8" t="s">
        <v>3475</v>
      </c>
      <c r="B851" s="9">
        <v>1</v>
      </c>
      <c r="C851" s="4">
        <v>20</v>
      </c>
      <c r="D851" s="4">
        <v>2</v>
      </c>
      <c r="E851" s="4"/>
      <c r="F851" s="4"/>
      <c r="G851" s="8" t="s">
        <v>5820</v>
      </c>
      <c r="H851" s="8" t="s">
        <v>5827</v>
      </c>
      <c r="I851" s="10" t="s">
        <v>5031</v>
      </c>
      <c r="J851" s="9">
        <v>31</v>
      </c>
      <c r="K851" s="10" t="s">
        <v>4998</v>
      </c>
      <c r="L851" s="10" t="s">
        <v>104</v>
      </c>
      <c r="M851" s="10" t="s">
        <v>31</v>
      </c>
      <c r="N851" s="8">
        <f t="shared" si="26"/>
        <v>1</v>
      </c>
      <c r="O851" s="8">
        <f t="shared" si="27"/>
        <v>0</v>
      </c>
      <c r="Q851"/>
      <c r="R851"/>
      <c r="S851"/>
      <c r="T851"/>
    </row>
    <row r="852" spans="1:20" ht="14.4">
      <c r="A852" s="8" t="s">
        <v>3498</v>
      </c>
      <c r="B852" s="9">
        <v>1</v>
      </c>
      <c r="C852" s="4">
        <v>22</v>
      </c>
      <c r="D852" s="4">
        <v>1</v>
      </c>
      <c r="E852" s="4"/>
      <c r="F852" s="4"/>
      <c r="G852" s="8" t="s">
        <v>5820</v>
      </c>
      <c r="H852" s="8" t="s">
        <v>5828</v>
      </c>
      <c r="I852" s="10" t="s">
        <v>5031</v>
      </c>
      <c r="J852" s="9">
        <v>31</v>
      </c>
      <c r="K852" s="10" t="s">
        <v>4998</v>
      </c>
      <c r="L852" s="10" t="s">
        <v>146</v>
      </c>
      <c r="M852" s="10" t="s">
        <v>4999</v>
      </c>
      <c r="N852" s="8">
        <f t="shared" si="26"/>
        <v>1</v>
      </c>
      <c r="O852" s="8">
        <f t="shared" si="27"/>
        <v>0</v>
      </c>
      <c r="Q852"/>
      <c r="R852"/>
      <c r="S852"/>
      <c r="T852"/>
    </row>
    <row r="853" spans="1:20" ht="14.4">
      <c r="A853" s="8" t="s">
        <v>3504</v>
      </c>
      <c r="B853" s="9">
        <v>1</v>
      </c>
      <c r="C853" s="4">
        <v>21</v>
      </c>
      <c r="D853" s="4">
        <v>0</v>
      </c>
      <c r="E853" s="4"/>
      <c r="F853" s="4"/>
      <c r="G853" s="8" t="s">
        <v>5820</v>
      </c>
      <c r="H853" s="8" t="s">
        <v>5829</v>
      </c>
      <c r="I853" s="10" t="s">
        <v>5031</v>
      </c>
      <c r="J853" s="9">
        <v>31</v>
      </c>
      <c r="K853" s="10" t="s">
        <v>5019</v>
      </c>
      <c r="L853" s="10" t="s">
        <v>4792</v>
      </c>
      <c r="M853" s="10" t="s">
        <v>19</v>
      </c>
      <c r="N853" s="8">
        <f t="shared" si="26"/>
        <v>1</v>
      </c>
      <c r="O853" s="8">
        <f t="shared" si="27"/>
        <v>0</v>
      </c>
      <c r="Q853"/>
      <c r="R853"/>
      <c r="S853"/>
      <c r="T853"/>
    </row>
    <row r="854" spans="1:20" ht="14.4">
      <c r="A854" s="8" t="s">
        <v>3508</v>
      </c>
      <c r="B854" s="9">
        <v>1</v>
      </c>
      <c r="C854" s="4">
        <v>21</v>
      </c>
      <c r="D854" s="4">
        <v>1</v>
      </c>
      <c r="E854" s="4"/>
      <c r="F854" s="4"/>
      <c r="G854" s="8" t="s">
        <v>5820</v>
      </c>
      <c r="H854" s="8" t="s">
        <v>5732</v>
      </c>
      <c r="I854" s="10" t="s">
        <v>5031</v>
      </c>
      <c r="J854" s="9">
        <v>31</v>
      </c>
      <c r="K854" s="10" t="s">
        <v>4998</v>
      </c>
      <c r="L854" s="10" t="s">
        <v>204</v>
      </c>
      <c r="M854" s="10" t="s">
        <v>4990</v>
      </c>
      <c r="N854" s="8">
        <f t="shared" si="26"/>
        <v>1</v>
      </c>
      <c r="O854" s="8">
        <f t="shared" si="27"/>
        <v>0</v>
      </c>
      <c r="Q854"/>
      <c r="R854"/>
      <c r="S854"/>
      <c r="T854"/>
    </row>
    <row r="855" spans="1:20" ht="14.4">
      <c r="A855" s="8" t="s">
        <v>3513</v>
      </c>
      <c r="B855" s="9">
        <v>1</v>
      </c>
      <c r="C855" s="4">
        <v>21</v>
      </c>
      <c r="D855" s="4">
        <v>0</v>
      </c>
      <c r="E855" s="4"/>
      <c r="F855" s="4"/>
      <c r="G855" s="8" t="s">
        <v>5820</v>
      </c>
      <c r="H855" s="8" t="s">
        <v>5758</v>
      </c>
      <c r="I855" s="10" t="s">
        <v>5031</v>
      </c>
      <c r="J855" s="9">
        <v>31</v>
      </c>
      <c r="K855" s="10" t="s">
        <v>4989</v>
      </c>
      <c r="L855" s="10" t="s">
        <v>4794</v>
      </c>
      <c r="M855" s="10" t="s">
        <v>4996</v>
      </c>
      <c r="N855" s="8">
        <f t="shared" si="26"/>
        <v>1</v>
      </c>
      <c r="O855" s="8">
        <f t="shared" si="27"/>
        <v>0</v>
      </c>
      <c r="Q855"/>
      <c r="R855"/>
      <c r="S855"/>
      <c r="T855"/>
    </row>
    <row r="856" spans="1:20" ht="14.4">
      <c r="A856" s="8" t="s">
        <v>3518</v>
      </c>
      <c r="B856" s="9">
        <v>1</v>
      </c>
      <c r="C856" s="4">
        <v>21</v>
      </c>
      <c r="D856" s="4">
        <v>0</v>
      </c>
      <c r="E856" s="4"/>
      <c r="F856" s="4"/>
      <c r="G856" s="8" t="s">
        <v>5820</v>
      </c>
      <c r="H856" s="8" t="s">
        <v>5830</v>
      </c>
      <c r="I856" s="10" t="s">
        <v>5031</v>
      </c>
      <c r="J856" s="9">
        <v>31</v>
      </c>
      <c r="K856" s="10" t="s">
        <v>4998</v>
      </c>
      <c r="L856" s="10" t="s">
        <v>237</v>
      </c>
      <c r="M856" s="10" t="s">
        <v>4999</v>
      </c>
      <c r="N856" s="8">
        <f t="shared" si="26"/>
        <v>1</v>
      </c>
      <c r="O856" s="8">
        <f t="shared" si="27"/>
        <v>0</v>
      </c>
      <c r="Q856"/>
      <c r="R856"/>
      <c r="S856"/>
      <c r="T856"/>
    </row>
    <row r="857" spans="1:20" ht="14.4">
      <c r="A857" s="8" t="s">
        <v>3523</v>
      </c>
      <c r="B857" s="9">
        <v>1</v>
      </c>
      <c r="C857" s="4">
        <v>23</v>
      </c>
      <c r="D857" s="4">
        <v>0</v>
      </c>
      <c r="E857" s="4"/>
      <c r="F857" s="4"/>
      <c r="G857" s="8" t="s">
        <v>5820</v>
      </c>
      <c r="H857" s="8" t="s">
        <v>5785</v>
      </c>
      <c r="I857" s="10" t="s">
        <v>5031</v>
      </c>
      <c r="J857" s="9">
        <v>31</v>
      </c>
      <c r="K857" s="10" t="s">
        <v>4998</v>
      </c>
      <c r="L857" s="10" t="s">
        <v>4794</v>
      </c>
      <c r="M857" s="10" t="s">
        <v>17</v>
      </c>
      <c r="N857" s="8">
        <f t="shared" si="26"/>
        <v>1</v>
      </c>
      <c r="O857" s="8">
        <f t="shared" si="27"/>
        <v>0</v>
      </c>
      <c r="Q857"/>
      <c r="R857"/>
      <c r="S857"/>
      <c r="T857"/>
    </row>
    <row r="858" spans="1:20" ht="14.4">
      <c r="A858" s="8" t="s">
        <v>3532</v>
      </c>
      <c r="B858" s="9">
        <v>1</v>
      </c>
      <c r="C858" s="4">
        <v>20</v>
      </c>
      <c r="D858" s="4">
        <v>0</v>
      </c>
      <c r="E858" s="4"/>
      <c r="F858" s="4"/>
      <c r="G858" s="8" t="s">
        <v>5820</v>
      </c>
      <c r="H858" s="8" t="s">
        <v>5831</v>
      </c>
      <c r="I858" s="10" t="s">
        <v>5031</v>
      </c>
      <c r="J858" s="9">
        <v>12</v>
      </c>
      <c r="K858" s="10" t="s">
        <v>4989</v>
      </c>
      <c r="L858" s="10" t="s">
        <v>53</v>
      </c>
      <c r="M858" s="10" t="s">
        <v>4996</v>
      </c>
      <c r="N858" s="8">
        <f t="shared" si="26"/>
        <v>1</v>
      </c>
      <c r="O858" s="8">
        <f t="shared" si="27"/>
        <v>0</v>
      </c>
      <c r="Q858"/>
      <c r="R858"/>
      <c r="S858"/>
      <c r="T858"/>
    </row>
    <row r="859" spans="1:20" ht="14.4">
      <c r="A859" s="8" t="s">
        <v>3543</v>
      </c>
      <c r="B859" s="9">
        <v>1</v>
      </c>
      <c r="C859" s="4">
        <v>22</v>
      </c>
      <c r="D859" s="4">
        <v>2</v>
      </c>
      <c r="E859" s="4"/>
      <c r="F859" s="4"/>
      <c r="G859" s="8" t="s">
        <v>5820</v>
      </c>
      <c r="H859" s="8" t="s">
        <v>5832</v>
      </c>
      <c r="I859" s="10" t="s">
        <v>5031</v>
      </c>
      <c r="J859" s="9">
        <v>21</v>
      </c>
      <c r="K859" s="10" t="s">
        <v>4998</v>
      </c>
      <c r="L859" s="10" t="s">
        <v>398</v>
      </c>
      <c r="M859" s="10" t="s">
        <v>19</v>
      </c>
      <c r="N859" s="8">
        <f t="shared" si="26"/>
        <v>1</v>
      </c>
      <c r="O859" s="8">
        <f t="shared" si="27"/>
        <v>0</v>
      </c>
      <c r="Q859"/>
      <c r="R859"/>
      <c r="S859"/>
      <c r="T859"/>
    </row>
    <row r="860" spans="1:20" ht="14.4">
      <c r="A860" s="8" t="s">
        <v>3557</v>
      </c>
      <c r="B860" s="9">
        <v>1</v>
      </c>
      <c r="C860" s="4">
        <v>21</v>
      </c>
      <c r="D860" s="4">
        <v>0</v>
      </c>
      <c r="E860" s="4"/>
      <c r="F860" s="4"/>
      <c r="G860" s="8" t="s">
        <v>5820</v>
      </c>
      <c r="H860" s="8" t="s">
        <v>5833</v>
      </c>
      <c r="I860" s="10" t="s">
        <v>5031</v>
      </c>
      <c r="J860" s="9">
        <v>11</v>
      </c>
      <c r="K860" s="10" t="s">
        <v>4989</v>
      </c>
      <c r="L860" s="10" t="s">
        <v>4796</v>
      </c>
      <c r="M860" s="10" t="s">
        <v>4996</v>
      </c>
      <c r="N860" s="8">
        <f t="shared" si="26"/>
        <v>1</v>
      </c>
      <c r="O860" s="8">
        <f t="shared" si="27"/>
        <v>0</v>
      </c>
      <c r="Q860"/>
      <c r="R860"/>
      <c r="S860"/>
      <c r="T860"/>
    </row>
    <row r="861" spans="1:20" ht="14.4">
      <c r="A861" s="8" t="s">
        <v>3566</v>
      </c>
      <c r="B861" s="9">
        <v>1</v>
      </c>
      <c r="C861" s="4">
        <v>22</v>
      </c>
      <c r="D861" s="4">
        <v>1</v>
      </c>
      <c r="E861" s="4"/>
      <c r="F861" s="4"/>
      <c r="G861" s="8" t="s">
        <v>5820</v>
      </c>
      <c r="H861" s="8" t="s">
        <v>5834</v>
      </c>
      <c r="I861" s="10" t="s">
        <v>5031</v>
      </c>
      <c r="J861" s="9">
        <v>31</v>
      </c>
      <c r="K861" s="10" t="s">
        <v>4998</v>
      </c>
      <c r="L861" s="10" t="s">
        <v>4796</v>
      </c>
      <c r="M861" s="10" t="s">
        <v>31</v>
      </c>
      <c r="N861" s="8">
        <f t="shared" si="26"/>
        <v>1</v>
      </c>
      <c r="O861" s="8">
        <f t="shared" si="27"/>
        <v>0</v>
      </c>
      <c r="Q861"/>
      <c r="R861"/>
      <c r="S861"/>
      <c r="T861"/>
    </row>
    <row r="862" spans="1:20" ht="14.4">
      <c r="A862" s="8" t="s">
        <v>3567</v>
      </c>
      <c r="B862" s="9">
        <v>1</v>
      </c>
      <c r="C862" s="4">
        <v>20</v>
      </c>
      <c r="D862" s="4">
        <v>1</v>
      </c>
      <c r="E862" s="4"/>
      <c r="F862" s="4"/>
      <c r="G862" s="8" t="s">
        <v>5820</v>
      </c>
      <c r="H862" s="8" t="s">
        <v>5835</v>
      </c>
      <c r="I862" s="10" t="s">
        <v>5031</v>
      </c>
      <c r="J862" s="9">
        <v>31</v>
      </c>
      <c r="K862" s="10" t="s">
        <v>4989</v>
      </c>
      <c r="L862" s="10" t="s">
        <v>332</v>
      </c>
      <c r="M862" s="10" t="s">
        <v>4994</v>
      </c>
      <c r="N862" s="8">
        <f t="shared" si="26"/>
        <v>1</v>
      </c>
      <c r="O862" s="8">
        <f t="shared" si="27"/>
        <v>0</v>
      </c>
      <c r="Q862"/>
      <c r="R862"/>
      <c r="S862"/>
      <c r="T862"/>
    </row>
    <row r="863" spans="1:20" ht="14.4">
      <c r="A863" s="8" t="s">
        <v>4361</v>
      </c>
      <c r="B863" s="9">
        <v>1</v>
      </c>
      <c r="C863" s="4">
        <v>22</v>
      </c>
      <c r="D863" s="4">
        <v>0</v>
      </c>
      <c r="E863" s="4"/>
      <c r="F863" s="4"/>
      <c r="G863" s="8" t="s">
        <v>5942</v>
      </c>
      <c r="H863" s="8" t="s">
        <v>5943</v>
      </c>
      <c r="I863" s="10" t="s">
        <v>5031</v>
      </c>
      <c r="J863" s="9">
        <v>12</v>
      </c>
      <c r="K863" s="10" t="s">
        <v>4999</v>
      </c>
      <c r="L863" s="10" t="s">
        <v>237</v>
      </c>
      <c r="M863" s="10" t="s">
        <v>4787</v>
      </c>
      <c r="N863" s="8">
        <f t="shared" si="26"/>
        <v>1</v>
      </c>
      <c r="O863" s="8">
        <f t="shared" si="27"/>
        <v>0</v>
      </c>
      <c r="Q863"/>
      <c r="R863"/>
      <c r="S863"/>
      <c r="T863"/>
    </row>
    <row r="864" spans="1:20" ht="14.4">
      <c r="A864" s="8" t="s">
        <v>4362</v>
      </c>
      <c r="B864" s="9">
        <v>1</v>
      </c>
      <c r="C864" s="4">
        <v>20</v>
      </c>
      <c r="D864" s="4">
        <v>2</v>
      </c>
      <c r="E864" s="4"/>
      <c r="F864" s="4"/>
      <c r="G864" s="8" t="s">
        <v>5942</v>
      </c>
      <c r="H864" s="8" t="s">
        <v>5944</v>
      </c>
      <c r="I864" s="10" t="s">
        <v>5031</v>
      </c>
      <c r="J864" s="9">
        <v>31</v>
      </c>
      <c r="K864" s="10" t="s">
        <v>4999</v>
      </c>
      <c r="L864" s="10" t="s">
        <v>53</v>
      </c>
      <c r="M864" s="10" t="s">
        <v>8</v>
      </c>
      <c r="N864" s="8">
        <f t="shared" si="26"/>
        <v>1</v>
      </c>
      <c r="O864" s="8">
        <f t="shared" si="27"/>
        <v>0</v>
      </c>
      <c r="Q864"/>
      <c r="R864"/>
      <c r="S864"/>
      <c r="T864"/>
    </row>
    <row r="865" spans="1:20" ht="14.4">
      <c r="A865" s="8" t="s">
        <v>4414</v>
      </c>
      <c r="B865" s="9">
        <v>1</v>
      </c>
      <c r="C865" s="4">
        <v>19</v>
      </c>
      <c r="D865" s="4">
        <v>1</v>
      </c>
      <c r="E865" s="4"/>
      <c r="F865" s="4"/>
      <c r="G865" s="8" t="s">
        <v>5947</v>
      </c>
      <c r="H865" s="8" t="s">
        <v>5466</v>
      </c>
      <c r="I865" s="10" t="s">
        <v>5031</v>
      </c>
      <c r="J865" s="9">
        <v>12</v>
      </c>
      <c r="K865" s="10" t="s">
        <v>4999</v>
      </c>
      <c r="L865" s="10" t="s">
        <v>149</v>
      </c>
      <c r="M865" s="10" t="s">
        <v>4999</v>
      </c>
      <c r="N865" s="8">
        <f t="shared" si="26"/>
        <v>1</v>
      </c>
      <c r="O865" s="8">
        <f t="shared" si="27"/>
        <v>0</v>
      </c>
      <c r="Q865"/>
      <c r="R865"/>
      <c r="S865"/>
      <c r="T865"/>
    </row>
    <row r="866" spans="1:20" ht="14.4">
      <c r="A866" s="8" t="s">
        <v>12</v>
      </c>
      <c r="B866" s="9">
        <v>2</v>
      </c>
      <c r="C866" s="4">
        <v>20</v>
      </c>
      <c r="D866" s="4">
        <v>2</v>
      </c>
      <c r="E866" s="4">
        <v>0.93227052700000002</v>
      </c>
      <c r="F866" s="4"/>
      <c r="G866" s="8" t="s">
        <v>5450</v>
      </c>
      <c r="H866" s="8" t="s">
        <v>5405</v>
      </c>
      <c r="I866" s="10" t="s">
        <v>5031</v>
      </c>
      <c r="J866" s="9">
        <v>31</v>
      </c>
      <c r="K866" s="10" t="s">
        <v>31</v>
      </c>
      <c r="L866" s="10" t="s">
        <v>13</v>
      </c>
      <c r="M866" s="10" t="s">
        <v>4996</v>
      </c>
      <c r="N866" s="8">
        <f t="shared" si="26"/>
        <v>1</v>
      </c>
      <c r="O866" s="8">
        <f t="shared" si="27"/>
        <v>0</v>
      </c>
      <c r="Q866"/>
      <c r="R866"/>
      <c r="S866"/>
      <c r="T866"/>
    </row>
    <row r="867" spans="1:20" ht="14.4">
      <c r="A867" s="8" t="s">
        <v>15</v>
      </c>
      <c r="B867" s="9">
        <v>2</v>
      </c>
      <c r="C867" s="4">
        <v>21</v>
      </c>
      <c r="D867" s="4">
        <v>1</v>
      </c>
      <c r="E867" s="4">
        <v>0</v>
      </c>
      <c r="F867" s="4"/>
      <c r="G867" s="8" t="s">
        <v>5450</v>
      </c>
      <c r="H867" s="8" t="s">
        <v>5987</v>
      </c>
      <c r="I867" s="10" t="s">
        <v>5031</v>
      </c>
      <c r="J867" s="9">
        <v>31</v>
      </c>
      <c r="K867" s="10" t="s">
        <v>31</v>
      </c>
      <c r="L867" s="10" t="s">
        <v>13</v>
      </c>
      <c r="M867" s="10" t="s">
        <v>4990</v>
      </c>
      <c r="N867" s="8">
        <f t="shared" si="26"/>
        <v>1</v>
      </c>
      <c r="O867" s="8">
        <f t="shared" si="27"/>
        <v>0</v>
      </c>
      <c r="Q867"/>
      <c r="R867"/>
      <c r="S867"/>
      <c r="T867"/>
    </row>
    <row r="868" spans="1:20" ht="14.4">
      <c r="A868" s="8" t="s">
        <v>23</v>
      </c>
      <c r="B868" s="9">
        <v>2</v>
      </c>
      <c r="C868" s="4">
        <v>22</v>
      </c>
      <c r="D868" s="4">
        <v>1</v>
      </c>
      <c r="E868" s="4">
        <v>0</v>
      </c>
      <c r="F868" s="4"/>
      <c r="G868" s="8" t="s">
        <v>5450</v>
      </c>
      <c r="H868" s="8" t="s">
        <v>5988</v>
      </c>
      <c r="I868" s="10" t="s">
        <v>5031</v>
      </c>
      <c r="J868" s="9">
        <v>31</v>
      </c>
      <c r="K868" s="10" t="s">
        <v>31</v>
      </c>
      <c r="L868" s="10" t="s">
        <v>22</v>
      </c>
      <c r="M868" s="10" t="s">
        <v>8</v>
      </c>
      <c r="N868" s="8">
        <f t="shared" si="26"/>
        <v>1</v>
      </c>
      <c r="O868" s="8">
        <f t="shared" si="27"/>
        <v>0</v>
      </c>
      <c r="Q868"/>
      <c r="R868"/>
      <c r="S868"/>
      <c r="T868"/>
    </row>
    <row r="869" spans="1:20" ht="14.4">
      <c r="A869" s="8" t="s">
        <v>60</v>
      </c>
      <c r="B869" s="9">
        <v>2</v>
      </c>
      <c r="C869" s="4">
        <v>24</v>
      </c>
      <c r="D869" s="4">
        <v>0</v>
      </c>
      <c r="E869" s="4">
        <v>0</v>
      </c>
      <c r="F869" s="4"/>
      <c r="G869" s="8" t="s">
        <v>5450</v>
      </c>
      <c r="H869" s="8" t="s">
        <v>5542</v>
      </c>
      <c r="I869" s="10" t="s">
        <v>5031</v>
      </c>
      <c r="J869" s="9">
        <v>31</v>
      </c>
      <c r="K869" s="10" t="s">
        <v>31</v>
      </c>
      <c r="L869" s="10" t="s">
        <v>61</v>
      </c>
      <c r="M869" s="10" t="s">
        <v>4787</v>
      </c>
      <c r="N869" s="8">
        <f t="shared" si="26"/>
        <v>1</v>
      </c>
      <c r="O869" s="8">
        <f t="shared" si="27"/>
        <v>0</v>
      </c>
      <c r="Q869"/>
      <c r="R869"/>
      <c r="S869"/>
      <c r="T869"/>
    </row>
    <row r="870" spans="1:20" ht="14.4">
      <c r="A870" s="8" t="s">
        <v>92</v>
      </c>
      <c r="B870" s="9">
        <v>2</v>
      </c>
      <c r="C870" s="4">
        <v>21</v>
      </c>
      <c r="D870" s="4">
        <v>0</v>
      </c>
      <c r="E870" s="4">
        <v>0.93227052700000002</v>
      </c>
      <c r="F870" s="4"/>
      <c r="G870" s="8" t="s">
        <v>5450</v>
      </c>
      <c r="H870" s="8" t="s">
        <v>5990</v>
      </c>
      <c r="I870" s="10" t="s">
        <v>5031</v>
      </c>
      <c r="J870" s="9">
        <v>31</v>
      </c>
      <c r="K870" s="10" t="s">
        <v>31</v>
      </c>
      <c r="L870" s="10" t="s">
        <v>74</v>
      </c>
      <c r="M870" s="10" t="s">
        <v>4998</v>
      </c>
      <c r="N870" s="8">
        <f t="shared" si="26"/>
        <v>1</v>
      </c>
      <c r="O870" s="8">
        <f t="shared" si="27"/>
        <v>0</v>
      </c>
      <c r="Q870"/>
      <c r="R870"/>
      <c r="S870"/>
      <c r="T870"/>
    </row>
    <row r="871" spans="1:20" ht="14.4">
      <c r="A871" s="8" t="s">
        <v>118</v>
      </c>
      <c r="B871" s="9">
        <v>2</v>
      </c>
      <c r="C871" s="4">
        <v>20</v>
      </c>
      <c r="D871" s="4">
        <v>2</v>
      </c>
      <c r="E871" s="4">
        <v>0</v>
      </c>
      <c r="F871" s="4"/>
      <c r="G871" s="8" t="s">
        <v>5450</v>
      </c>
      <c r="H871" s="8" t="s">
        <v>5991</v>
      </c>
      <c r="I871" s="10" t="s">
        <v>5031</v>
      </c>
      <c r="J871" s="9">
        <v>31</v>
      </c>
      <c r="K871" s="10" t="s">
        <v>31</v>
      </c>
      <c r="L871" s="10" t="s">
        <v>110</v>
      </c>
      <c r="M871" s="10" t="s">
        <v>4996</v>
      </c>
      <c r="N871" s="8">
        <f t="shared" si="26"/>
        <v>1</v>
      </c>
      <c r="O871" s="8">
        <f t="shared" si="27"/>
        <v>0</v>
      </c>
      <c r="Q871"/>
      <c r="R871"/>
      <c r="S871"/>
      <c r="T871"/>
    </row>
    <row r="872" spans="1:20" ht="14.4">
      <c r="A872" s="8" t="s">
        <v>119</v>
      </c>
      <c r="B872" s="9">
        <v>2</v>
      </c>
      <c r="C872" s="4">
        <v>21</v>
      </c>
      <c r="D872" s="4">
        <v>2</v>
      </c>
      <c r="E872" s="4">
        <v>0</v>
      </c>
      <c r="F872" s="4"/>
      <c r="G872" s="8" t="s">
        <v>5450</v>
      </c>
      <c r="H872" s="8" t="s">
        <v>5992</v>
      </c>
      <c r="I872" s="10" t="s">
        <v>5031</v>
      </c>
      <c r="J872" s="9">
        <v>31</v>
      </c>
      <c r="K872" s="10" t="s">
        <v>31</v>
      </c>
      <c r="L872" s="10" t="s">
        <v>110</v>
      </c>
      <c r="M872" s="10" t="s">
        <v>17</v>
      </c>
      <c r="N872" s="8">
        <f t="shared" si="26"/>
        <v>1</v>
      </c>
      <c r="O872" s="8">
        <f t="shared" si="27"/>
        <v>0</v>
      </c>
      <c r="Q872"/>
      <c r="R872"/>
      <c r="S872"/>
      <c r="T872"/>
    </row>
    <row r="873" spans="1:20" ht="14.4">
      <c r="A873" s="8" t="s">
        <v>131</v>
      </c>
      <c r="B873" s="9">
        <v>2</v>
      </c>
      <c r="C873" s="4">
        <v>19</v>
      </c>
      <c r="D873" s="4">
        <v>3</v>
      </c>
      <c r="E873" s="4">
        <v>0</v>
      </c>
      <c r="F873" s="4"/>
      <c r="G873" s="8" t="s">
        <v>5450</v>
      </c>
      <c r="H873" s="8" t="s">
        <v>5993</v>
      </c>
      <c r="I873" s="10" t="s">
        <v>5031</v>
      </c>
      <c r="J873" s="9">
        <v>31</v>
      </c>
      <c r="K873" s="10" t="s">
        <v>31</v>
      </c>
      <c r="L873" s="10" t="s">
        <v>4824</v>
      </c>
      <c r="M873" s="10" t="s">
        <v>4989</v>
      </c>
      <c r="N873" s="8">
        <f t="shared" si="26"/>
        <v>1</v>
      </c>
      <c r="O873" s="8">
        <f t="shared" si="27"/>
        <v>0</v>
      </c>
      <c r="Q873"/>
      <c r="R873"/>
      <c r="S873"/>
      <c r="T873"/>
    </row>
    <row r="874" spans="1:20" ht="14.4">
      <c r="A874" s="8" t="s">
        <v>132</v>
      </c>
      <c r="B874" s="9">
        <v>2</v>
      </c>
      <c r="C874" s="4">
        <v>20</v>
      </c>
      <c r="D874" s="4">
        <v>3</v>
      </c>
      <c r="E874" s="4">
        <v>0</v>
      </c>
      <c r="F874" s="4"/>
      <c r="G874" s="8" t="s">
        <v>5450</v>
      </c>
      <c r="H874" s="8" t="s">
        <v>5994</v>
      </c>
      <c r="I874" s="10" t="s">
        <v>5031</v>
      </c>
      <c r="J874" s="9">
        <v>31</v>
      </c>
      <c r="K874" s="10" t="s">
        <v>31</v>
      </c>
      <c r="L874" s="10" t="s">
        <v>133</v>
      </c>
      <c r="M874" s="10" t="s">
        <v>17</v>
      </c>
      <c r="N874" s="8">
        <f t="shared" si="26"/>
        <v>1</v>
      </c>
      <c r="O874" s="8">
        <f t="shared" si="27"/>
        <v>0</v>
      </c>
      <c r="Q874"/>
      <c r="R874"/>
      <c r="S874"/>
      <c r="T874"/>
    </row>
    <row r="875" spans="1:20" ht="14.4">
      <c r="A875" s="8" t="s">
        <v>137</v>
      </c>
      <c r="B875" s="9">
        <v>2</v>
      </c>
      <c r="C875" s="4">
        <v>21</v>
      </c>
      <c r="D875" s="4">
        <v>2</v>
      </c>
      <c r="E875" s="4">
        <v>0</v>
      </c>
      <c r="F875" s="4"/>
      <c r="G875" s="8" t="s">
        <v>5450</v>
      </c>
      <c r="H875" s="8" t="s">
        <v>5995</v>
      </c>
      <c r="I875" s="10" t="s">
        <v>5031</v>
      </c>
      <c r="J875" s="9">
        <v>31</v>
      </c>
      <c r="K875" s="10" t="s">
        <v>31</v>
      </c>
      <c r="L875" s="10" t="s">
        <v>136</v>
      </c>
      <c r="M875" s="10" t="s">
        <v>19</v>
      </c>
      <c r="N875" s="8">
        <f t="shared" si="26"/>
        <v>1</v>
      </c>
      <c r="O875" s="8">
        <f t="shared" si="27"/>
        <v>0</v>
      </c>
      <c r="Q875"/>
      <c r="R875"/>
      <c r="S875"/>
      <c r="T875"/>
    </row>
    <row r="876" spans="1:20" ht="14.4">
      <c r="A876" s="8" t="s">
        <v>272</v>
      </c>
      <c r="B876" s="9">
        <v>2</v>
      </c>
      <c r="C876" s="4">
        <v>20</v>
      </c>
      <c r="D876" s="4">
        <v>3</v>
      </c>
      <c r="E876" s="4">
        <v>0</v>
      </c>
      <c r="F876" s="4"/>
      <c r="G876" s="8" t="s">
        <v>5450</v>
      </c>
      <c r="H876" s="8" t="s">
        <v>6002</v>
      </c>
      <c r="I876" s="10" t="s">
        <v>5031</v>
      </c>
      <c r="J876" s="9">
        <v>31</v>
      </c>
      <c r="K876" s="10" t="s">
        <v>31</v>
      </c>
      <c r="L876" s="10" t="s">
        <v>273</v>
      </c>
      <c r="M876" s="10" t="s">
        <v>4994</v>
      </c>
      <c r="N876" s="8">
        <f t="shared" si="26"/>
        <v>1</v>
      </c>
      <c r="O876" s="8">
        <f t="shared" si="27"/>
        <v>0</v>
      </c>
      <c r="Q876"/>
      <c r="R876"/>
      <c r="S876"/>
      <c r="T876"/>
    </row>
    <row r="877" spans="1:20" ht="14.4">
      <c r="A877" s="8" t="s">
        <v>274</v>
      </c>
      <c r="B877" s="9">
        <v>2</v>
      </c>
      <c r="C877" s="4">
        <v>21</v>
      </c>
      <c r="D877" s="4">
        <v>1</v>
      </c>
      <c r="E877" s="4">
        <v>0</v>
      </c>
      <c r="F877" s="4"/>
      <c r="G877" s="8" t="s">
        <v>5450</v>
      </c>
      <c r="H877" s="8" t="s">
        <v>6003</v>
      </c>
      <c r="I877" s="10" t="s">
        <v>5031</v>
      </c>
      <c r="J877" s="9">
        <v>31</v>
      </c>
      <c r="K877" s="10" t="s">
        <v>31</v>
      </c>
      <c r="L877" s="10" t="s">
        <v>273</v>
      </c>
      <c r="M877" s="10" t="s">
        <v>4989</v>
      </c>
      <c r="N877" s="8">
        <f t="shared" si="26"/>
        <v>1</v>
      </c>
      <c r="O877" s="8">
        <f t="shared" si="27"/>
        <v>0</v>
      </c>
      <c r="Q877"/>
      <c r="R877"/>
      <c r="S877"/>
      <c r="T877"/>
    </row>
    <row r="878" spans="1:20" ht="14.4">
      <c r="A878" s="8" t="s">
        <v>292</v>
      </c>
      <c r="B878" s="9">
        <v>2</v>
      </c>
      <c r="C878" s="4">
        <v>9</v>
      </c>
      <c r="D878" s="4">
        <v>11</v>
      </c>
      <c r="E878" s="4">
        <v>0</v>
      </c>
      <c r="F878" s="4"/>
      <c r="G878" s="8" t="s">
        <v>5450</v>
      </c>
      <c r="H878" s="8" t="s">
        <v>6004</v>
      </c>
      <c r="I878" s="10" t="s">
        <v>5031</v>
      </c>
      <c r="J878" s="9">
        <v>31</v>
      </c>
      <c r="K878" s="10" t="s">
        <v>31</v>
      </c>
      <c r="L878" s="10" t="s">
        <v>293</v>
      </c>
      <c r="M878" s="10" t="s">
        <v>31</v>
      </c>
      <c r="N878" s="8">
        <f t="shared" si="26"/>
        <v>1</v>
      </c>
      <c r="O878" s="8">
        <f t="shared" si="27"/>
        <v>0</v>
      </c>
      <c r="Q878"/>
      <c r="R878"/>
      <c r="S878"/>
      <c r="T878"/>
    </row>
    <row r="879" spans="1:20" ht="14.4">
      <c r="A879" s="8" t="s">
        <v>296</v>
      </c>
      <c r="B879" s="9">
        <v>2</v>
      </c>
      <c r="C879" s="4">
        <v>13</v>
      </c>
      <c r="D879" s="4">
        <v>6</v>
      </c>
      <c r="E879" s="4">
        <v>1</v>
      </c>
      <c r="F879" s="4"/>
      <c r="G879" s="8" t="s">
        <v>5450</v>
      </c>
      <c r="H879" s="8" t="s">
        <v>5897</v>
      </c>
      <c r="I879" s="10" t="s">
        <v>5031</v>
      </c>
      <c r="J879" s="9">
        <v>31</v>
      </c>
      <c r="K879" s="10" t="s">
        <v>31</v>
      </c>
      <c r="L879" s="10" t="s">
        <v>293</v>
      </c>
      <c r="M879" s="10" t="s">
        <v>31</v>
      </c>
      <c r="N879" s="8">
        <f t="shared" si="26"/>
        <v>1</v>
      </c>
      <c r="O879" s="8">
        <f t="shared" si="27"/>
        <v>0</v>
      </c>
      <c r="Q879"/>
      <c r="R879"/>
      <c r="S879"/>
      <c r="T879"/>
    </row>
    <row r="880" spans="1:20" ht="14.4">
      <c r="A880" s="8" t="s">
        <v>5173</v>
      </c>
      <c r="B880" s="9">
        <v>2</v>
      </c>
      <c r="C880" s="4">
        <v>16</v>
      </c>
      <c r="D880" s="4">
        <v>6</v>
      </c>
      <c r="E880" s="4">
        <v>0</v>
      </c>
      <c r="F880" s="4"/>
      <c r="G880" s="8" t="s">
        <v>5450</v>
      </c>
      <c r="H880" s="8" t="s">
        <v>6005</v>
      </c>
      <c r="I880" s="10" t="s">
        <v>5031</v>
      </c>
      <c r="J880" s="9">
        <v>31</v>
      </c>
      <c r="K880" s="10" t="s">
        <v>31</v>
      </c>
      <c r="L880" s="10" t="s">
        <v>4881</v>
      </c>
      <c r="M880" s="10" t="s">
        <v>4787</v>
      </c>
      <c r="N880" s="8">
        <f t="shared" si="26"/>
        <v>1</v>
      </c>
      <c r="O880" s="8">
        <f t="shared" si="27"/>
        <v>0</v>
      </c>
      <c r="Q880"/>
      <c r="R880"/>
      <c r="S880"/>
      <c r="T880"/>
    </row>
    <row r="881" spans="1:20" ht="14.4">
      <c r="A881" s="8" t="s">
        <v>417</v>
      </c>
      <c r="B881" s="9">
        <v>2</v>
      </c>
      <c r="C881" s="4">
        <v>19</v>
      </c>
      <c r="D881" s="4">
        <v>2</v>
      </c>
      <c r="E881" s="4">
        <v>0</v>
      </c>
      <c r="F881" s="4"/>
      <c r="G881" s="8" t="s">
        <v>5495</v>
      </c>
      <c r="H881" s="8" t="s">
        <v>6016</v>
      </c>
      <c r="I881" s="10" t="s">
        <v>5031</v>
      </c>
      <c r="J881" s="9">
        <v>31</v>
      </c>
      <c r="K881" s="10" t="s">
        <v>31</v>
      </c>
      <c r="L881" s="10" t="s">
        <v>113</v>
      </c>
      <c r="M881" s="10" t="s">
        <v>8</v>
      </c>
      <c r="N881" s="8">
        <f t="shared" si="26"/>
        <v>1</v>
      </c>
      <c r="O881" s="8">
        <f t="shared" si="27"/>
        <v>0</v>
      </c>
      <c r="Q881"/>
      <c r="R881"/>
      <c r="S881"/>
      <c r="T881"/>
    </row>
    <row r="882" spans="1:20" ht="14.4">
      <c r="A882" s="8" t="s">
        <v>438</v>
      </c>
      <c r="B882" s="9">
        <v>2</v>
      </c>
      <c r="C882" s="4">
        <v>9</v>
      </c>
      <c r="D882" s="4">
        <v>13</v>
      </c>
      <c r="E882" s="4">
        <v>0</v>
      </c>
      <c r="F882" s="4"/>
      <c r="G882" s="8" t="s">
        <v>5495</v>
      </c>
      <c r="H882" s="8" t="s">
        <v>6018</v>
      </c>
      <c r="I882" s="10" t="s">
        <v>5031</v>
      </c>
      <c r="J882" s="9">
        <v>31</v>
      </c>
      <c r="K882" s="10" t="s">
        <v>4998</v>
      </c>
      <c r="L882" s="10" t="s">
        <v>295</v>
      </c>
      <c r="M882" s="10" t="s">
        <v>31</v>
      </c>
      <c r="N882" s="8">
        <f t="shared" si="26"/>
        <v>1</v>
      </c>
      <c r="O882" s="8">
        <f t="shared" si="27"/>
        <v>0</v>
      </c>
      <c r="Q882"/>
      <c r="R882"/>
      <c r="S882"/>
      <c r="T882"/>
    </row>
    <row r="883" spans="1:20" ht="14.4">
      <c r="A883" s="8" t="s">
        <v>452</v>
      </c>
      <c r="B883" s="9">
        <v>2</v>
      </c>
      <c r="C883" s="4">
        <v>22</v>
      </c>
      <c r="D883" s="4">
        <v>0</v>
      </c>
      <c r="E883" s="4">
        <v>0</v>
      </c>
      <c r="F883" s="4"/>
      <c r="G883" s="8" t="s">
        <v>6020</v>
      </c>
      <c r="H883" s="8" t="s">
        <v>6021</v>
      </c>
      <c r="I883" s="10" t="s">
        <v>5031</v>
      </c>
      <c r="J883" s="9">
        <v>12</v>
      </c>
      <c r="K883" s="10" t="s">
        <v>4999</v>
      </c>
      <c r="L883" s="10" t="s">
        <v>243</v>
      </c>
      <c r="M883" s="10" t="s">
        <v>4996</v>
      </c>
      <c r="N883" s="8">
        <f t="shared" si="26"/>
        <v>1</v>
      </c>
      <c r="O883" s="8">
        <f t="shared" si="27"/>
        <v>0</v>
      </c>
      <c r="Q883"/>
      <c r="R883"/>
      <c r="S883"/>
      <c r="T883"/>
    </row>
    <row r="884" spans="1:20" ht="14.4">
      <c r="A884" s="8" t="s">
        <v>1108</v>
      </c>
      <c r="B884" s="9">
        <v>2</v>
      </c>
      <c r="C884" s="4">
        <v>22</v>
      </c>
      <c r="D884" s="4">
        <v>0</v>
      </c>
      <c r="E884" s="4">
        <v>0</v>
      </c>
      <c r="F884" s="4"/>
      <c r="G884" s="8" t="s">
        <v>5556</v>
      </c>
      <c r="H884" s="8" t="s">
        <v>6058</v>
      </c>
      <c r="I884" s="10" t="s">
        <v>5031</v>
      </c>
      <c r="J884" s="9">
        <v>31</v>
      </c>
      <c r="K884" s="10" t="s">
        <v>4998</v>
      </c>
      <c r="L884" s="10" t="s">
        <v>22</v>
      </c>
      <c r="M884" s="10" t="s">
        <v>4989</v>
      </c>
      <c r="N884" s="8">
        <f t="shared" si="26"/>
        <v>1</v>
      </c>
      <c r="O884" s="8">
        <f t="shared" si="27"/>
        <v>0</v>
      </c>
      <c r="Q884"/>
      <c r="R884"/>
      <c r="S884"/>
      <c r="T884"/>
    </row>
    <row r="885" spans="1:20" ht="14.4">
      <c r="A885" s="8" t="s">
        <v>1115</v>
      </c>
      <c r="B885" s="9">
        <v>2</v>
      </c>
      <c r="C885" s="4">
        <v>18</v>
      </c>
      <c r="D885" s="4">
        <v>4</v>
      </c>
      <c r="E885" s="4">
        <v>0</v>
      </c>
      <c r="F885" s="4"/>
      <c r="G885" s="8" t="s">
        <v>5556</v>
      </c>
      <c r="H885" s="8" t="s">
        <v>5436</v>
      </c>
      <c r="I885" s="10" t="s">
        <v>5031</v>
      </c>
      <c r="J885" s="9">
        <v>31</v>
      </c>
      <c r="K885" s="10" t="s">
        <v>4998</v>
      </c>
      <c r="L885" s="10" t="s">
        <v>43</v>
      </c>
      <c r="M885" s="10" t="s">
        <v>4996</v>
      </c>
      <c r="N885" s="8">
        <f t="shared" si="26"/>
        <v>1</v>
      </c>
      <c r="O885" s="8">
        <f t="shared" si="27"/>
        <v>0</v>
      </c>
      <c r="Q885"/>
      <c r="R885"/>
      <c r="S885"/>
      <c r="T885"/>
    </row>
    <row r="886" spans="1:20" ht="14.4">
      <c r="A886" s="8" t="s">
        <v>1120</v>
      </c>
      <c r="B886" s="9">
        <v>2</v>
      </c>
      <c r="C886" s="4">
        <v>20</v>
      </c>
      <c r="D886" s="4">
        <v>1</v>
      </c>
      <c r="E886" s="4">
        <v>0</v>
      </c>
      <c r="F886" s="4"/>
      <c r="G886" s="8" t="s">
        <v>5556</v>
      </c>
      <c r="H886" s="8" t="s">
        <v>6059</v>
      </c>
      <c r="I886" s="10" t="s">
        <v>5031</v>
      </c>
      <c r="J886" s="9">
        <v>31</v>
      </c>
      <c r="K886" s="10" t="s">
        <v>4998</v>
      </c>
      <c r="L886" s="10" t="s">
        <v>61</v>
      </c>
      <c r="M886" s="10" t="s">
        <v>4999</v>
      </c>
      <c r="N886" s="8">
        <f t="shared" si="26"/>
        <v>1</v>
      </c>
      <c r="O886" s="8">
        <f t="shared" si="27"/>
        <v>0</v>
      </c>
      <c r="Q886"/>
      <c r="R886"/>
      <c r="S886"/>
      <c r="T886"/>
    </row>
    <row r="887" spans="1:20" ht="14.4">
      <c r="A887" s="8" t="s">
        <v>1133</v>
      </c>
      <c r="B887" s="9">
        <v>2</v>
      </c>
      <c r="C887" s="4">
        <v>24</v>
      </c>
      <c r="D887" s="4">
        <v>0</v>
      </c>
      <c r="E887" s="4">
        <v>0</v>
      </c>
      <c r="F887" s="4"/>
      <c r="G887" s="8" t="s">
        <v>5556</v>
      </c>
      <c r="H887" s="8" t="s">
        <v>6060</v>
      </c>
      <c r="I887" s="10" t="s">
        <v>5031</v>
      </c>
      <c r="J887" s="9">
        <v>31</v>
      </c>
      <c r="K887" s="10" t="s">
        <v>4998</v>
      </c>
      <c r="L887" s="10" t="s">
        <v>136</v>
      </c>
      <c r="M887" s="10" t="s">
        <v>4996</v>
      </c>
      <c r="N887" s="8">
        <f t="shared" si="26"/>
        <v>1</v>
      </c>
      <c r="O887" s="8">
        <f t="shared" si="27"/>
        <v>0</v>
      </c>
      <c r="Q887"/>
      <c r="R887"/>
      <c r="S887"/>
      <c r="T887"/>
    </row>
    <row r="888" spans="1:20" ht="14.4">
      <c r="A888" s="8" t="s">
        <v>1152</v>
      </c>
      <c r="B888" s="9">
        <v>2</v>
      </c>
      <c r="C888" s="4">
        <v>21</v>
      </c>
      <c r="D888" s="4">
        <v>1</v>
      </c>
      <c r="E888" s="4">
        <v>0</v>
      </c>
      <c r="F888" s="4"/>
      <c r="G888" s="8" t="s">
        <v>5556</v>
      </c>
      <c r="H888" s="8" t="s">
        <v>6021</v>
      </c>
      <c r="I888" s="10" t="s">
        <v>5031</v>
      </c>
      <c r="J888" s="9">
        <v>21</v>
      </c>
      <c r="K888" s="10" t="s">
        <v>4998</v>
      </c>
      <c r="L888" s="10" t="s">
        <v>243</v>
      </c>
      <c r="M888" s="10" t="s">
        <v>4996</v>
      </c>
      <c r="N888" s="8">
        <f t="shared" si="26"/>
        <v>1</v>
      </c>
      <c r="O888" s="8">
        <f t="shared" si="27"/>
        <v>0</v>
      </c>
      <c r="Q888"/>
      <c r="R888"/>
      <c r="S888"/>
      <c r="T888"/>
    </row>
    <row r="889" spans="1:20" ht="14.4">
      <c r="A889" s="8" t="s">
        <v>1178</v>
      </c>
      <c r="B889" s="9">
        <v>2</v>
      </c>
      <c r="C889" s="4">
        <v>22</v>
      </c>
      <c r="D889" s="4">
        <v>1</v>
      </c>
      <c r="E889" s="4">
        <v>0</v>
      </c>
      <c r="F889" s="4"/>
      <c r="G889" s="8" t="s">
        <v>5556</v>
      </c>
      <c r="H889" s="8" t="s">
        <v>6061</v>
      </c>
      <c r="I889" s="10" t="s">
        <v>5031</v>
      </c>
      <c r="J889" s="9">
        <v>31</v>
      </c>
      <c r="K889" s="10" t="s">
        <v>4998</v>
      </c>
      <c r="L889" s="10" t="s">
        <v>1179</v>
      </c>
      <c r="M889" s="10" t="s">
        <v>17</v>
      </c>
      <c r="N889" s="8">
        <f t="shared" si="26"/>
        <v>1</v>
      </c>
      <c r="O889" s="8">
        <f t="shared" si="27"/>
        <v>0</v>
      </c>
      <c r="Q889"/>
      <c r="R889"/>
      <c r="S889"/>
      <c r="T889"/>
    </row>
    <row r="890" spans="1:20" ht="14.4">
      <c r="A890" s="8" t="s">
        <v>1196</v>
      </c>
      <c r="B890" s="9">
        <v>2</v>
      </c>
      <c r="C890" s="4">
        <v>20</v>
      </c>
      <c r="D890" s="4">
        <v>1</v>
      </c>
      <c r="E890" s="4">
        <v>0</v>
      </c>
      <c r="F890" s="4"/>
      <c r="G890" s="8" t="s">
        <v>6062</v>
      </c>
      <c r="H890" s="8" t="s">
        <v>6063</v>
      </c>
      <c r="I890" s="10" t="s">
        <v>5031</v>
      </c>
      <c r="J890" s="9">
        <v>13</v>
      </c>
      <c r="K890" s="10" t="s">
        <v>4999</v>
      </c>
      <c r="L890" s="10" t="s">
        <v>136</v>
      </c>
      <c r="M890" s="10" t="s">
        <v>4994</v>
      </c>
      <c r="N890" s="8">
        <f t="shared" si="26"/>
        <v>1</v>
      </c>
      <c r="O890" s="8">
        <f t="shared" si="27"/>
        <v>0</v>
      </c>
      <c r="Q890"/>
      <c r="R890"/>
      <c r="S890"/>
      <c r="T890"/>
    </row>
    <row r="891" spans="1:20" ht="14.4">
      <c r="A891" s="8" t="s">
        <v>1210</v>
      </c>
      <c r="B891" s="9">
        <v>2</v>
      </c>
      <c r="C891" s="4">
        <v>0</v>
      </c>
      <c r="D891" s="4">
        <v>21</v>
      </c>
      <c r="E891" s="4">
        <v>0</v>
      </c>
      <c r="F891" s="4"/>
      <c r="G891" s="8" t="s">
        <v>5568</v>
      </c>
      <c r="H891" s="8" t="s">
        <v>6009</v>
      </c>
      <c r="I891" s="10" t="s">
        <v>5031</v>
      </c>
      <c r="J891" s="9">
        <v>31</v>
      </c>
      <c r="K891" s="10" t="s">
        <v>4998</v>
      </c>
      <c r="L891" s="10" t="s">
        <v>1211</v>
      </c>
      <c r="M891" s="10" t="s">
        <v>4994</v>
      </c>
      <c r="N891" s="8">
        <f t="shared" si="26"/>
        <v>1</v>
      </c>
      <c r="O891" s="8">
        <f t="shared" si="27"/>
        <v>0</v>
      </c>
      <c r="Q891"/>
      <c r="R891"/>
      <c r="S891"/>
      <c r="T891"/>
    </row>
    <row r="892" spans="1:20" ht="14.4">
      <c r="A892" s="8" t="s">
        <v>1215</v>
      </c>
      <c r="B892" s="9">
        <v>2</v>
      </c>
      <c r="C892" s="4">
        <v>1</v>
      </c>
      <c r="D892" s="4">
        <v>20</v>
      </c>
      <c r="E892" s="4">
        <v>1</v>
      </c>
      <c r="F892" s="4"/>
      <c r="G892" s="8" t="s">
        <v>5568</v>
      </c>
      <c r="H892" s="8" t="s">
        <v>6065</v>
      </c>
      <c r="I892" s="10" t="s">
        <v>5031</v>
      </c>
      <c r="J892" s="9">
        <v>13</v>
      </c>
      <c r="K892" s="10" t="s">
        <v>4998</v>
      </c>
      <c r="L892" s="10" t="s">
        <v>270</v>
      </c>
      <c r="M892" s="10" t="s">
        <v>408</v>
      </c>
      <c r="N892" s="8">
        <f t="shared" si="26"/>
        <v>1</v>
      </c>
      <c r="O892" s="8">
        <f t="shared" si="27"/>
        <v>0</v>
      </c>
      <c r="Q892"/>
      <c r="R892"/>
      <c r="S892"/>
      <c r="T892"/>
    </row>
    <row r="893" spans="1:20" ht="14.4">
      <c r="A893" s="8" t="s">
        <v>1217</v>
      </c>
      <c r="B893" s="9">
        <v>2</v>
      </c>
      <c r="C893" s="4">
        <v>1</v>
      </c>
      <c r="D893" s="4">
        <v>22</v>
      </c>
      <c r="E893" s="4">
        <v>0</v>
      </c>
      <c r="F893" s="4"/>
      <c r="G893" s="8" t="s">
        <v>5568</v>
      </c>
      <c r="H893" s="8" t="s">
        <v>5467</v>
      </c>
      <c r="I893" s="10" t="s">
        <v>5031</v>
      </c>
      <c r="J893" s="9">
        <v>31</v>
      </c>
      <c r="K893" s="10" t="s">
        <v>4998</v>
      </c>
      <c r="L893" s="10" t="s">
        <v>273</v>
      </c>
      <c r="M893" s="10" t="s">
        <v>4999</v>
      </c>
      <c r="N893" s="8">
        <f t="shared" si="26"/>
        <v>1</v>
      </c>
      <c r="O893" s="8">
        <f t="shared" si="27"/>
        <v>0</v>
      </c>
      <c r="Q893"/>
      <c r="R893"/>
      <c r="S893"/>
      <c r="T893"/>
    </row>
    <row r="894" spans="1:20" ht="14.4">
      <c r="A894" s="8" t="s">
        <v>1218</v>
      </c>
      <c r="B894" s="9">
        <v>2</v>
      </c>
      <c r="C894" s="4">
        <v>2</v>
      </c>
      <c r="D894" s="4">
        <v>19</v>
      </c>
      <c r="E894" s="4">
        <v>1</v>
      </c>
      <c r="F894" s="4"/>
      <c r="G894" s="8" t="s">
        <v>5568</v>
      </c>
      <c r="H894" s="8" t="s">
        <v>5698</v>
      </c>
      <c r="I894" s="10" t="s">
        <v>5031</v>
      </c>
      <c r="J894" s="9">
        <v>31</v>
      </c>
      <c r="K894" s="10" t="s">
        <v>4998</v>
      </c>
      <c r="L894" s="10" t="s">
        <v>273</v>
      </c>
      <c r="M894" s="10" t="s">
        <v>4787</v>
      </c>
      <c r="N894" s="8">
        <f t="shared" si="26"/>
        <v>1</v>
      </c>
      <c r="O894" s="8">
        <f t="shared" si="27"/>
        <v>0</v>
      </c>
      <c r="Q894"/>
      <c r="R894"/>
      <c r="S894"/>
      <c r="T894"/>
    </row>
    <row r="895" spans="1:20" ht="14.4">
      <c r="A895" s="8" t="s">
        <v>1229</v>
      </c>
      <c r="B895" s="9">
        <v>2</v>
      </c>
      <c r="C895" s="4">
        <v>0</v>
      </c>
      <c r="D895" s="4">
        <v>20</v>
      </c>
      <c r="E895" s="4">
        <v>0</v>
      </c>
      <c r="F895" s="4"/>
      <c r="G895" s="8" t="s">
        <v>5568</v>
      </c>
      <c r="H895" s="8" t="s">
        <v>6067</v>
      </c>
      <c r="I895" s="10" t="s">
        <v>5031</v>
      </c>
      <c r="J895" s="9">
        <v>21</v>
      </c>
      <c r="K895" s="10" t="s">
        <v>4998</v>
      </c>
      <c r="L895" s="10" t="s">
        <v>1230</v>
      </c>
      <c r="M895" s="10" t="s">
        <v>17</v>
      </c>
      <c r="N895" s="8">
        <f t="shared" si="26"/>
        <v>1</v>
      </c>
      <c r="O895" s="8">
        <f t="shared" si="27"/>
        <v>0</v>
      </c>
      <c r="Q895"/>
      <c r="R895"/>
      <c r="S895"/>
      <c r="T895"/>
    </row>
    <row r="896" spans="1:20" ht="14.4">
      <c r="A896" s="8" t="s">
        <v>1237</v>
      </c>
      <c r="B896" s="9">
        <v>2</v>
      </c>
      <c r="C896" s="4">
        <v>1</v>
      </c>
      <c r="D896" s="4">
        <v>18</v>
      </c>
      <c r="E896" s="4">
        <v>1</v>
      </c>
      <c r="F896" s="4"/>
      <c r="G896" s="8" t="s">
        <v>5568</v>
      </c>
      <c r="H896" s="8" t="s">
        <v>6068</v>
      </c>
      <c r="I896" s="10" t="s">
        <v>5031</v>
      </c>
      <c r="J896" s="9">
        <v>31</v>
      </c>
      <c r="K896" s="10" t="s">
        <v>4998</v>
      </c>
      <c r="L896" s="10" t="s">
        <v>293</v>
      </c>
      <c r="M896" s="10" t="s">
        <v>4996</v>
      </c>
      <c r="N896" s="8">
        <f t="shared" si="26"/>
        <v>1</v>
      </c>
      <c r="O896" s="8">
        <f t="shared" si="27"/>
        <v>0</v>
      </c>
      <c r="Q896"/>
      <c r="R896"/>
      <c r="S896"/>
      <c r="T896"/>
    </row>
    <row r="897" spans="1:20" ht="14.4">
      <c r="A897" s="8" t="s">
        <v>5205</v>
      </c>
      <c r="B897" s="9">
        <v>2</v>
      </c>
      <c r="C897" s="4">
        <v>0</v>
      </c>
      <c r="D897" s="4">
        <v>20</v>
      </c>
      <c r="E897" s="4">
        <v>1</v>
      </c>
      <c r="F897" s="4"/>
      <c r="G897" s="8" t="s">
        <v>6079</v>
      </c>
      <c r="H897" s="8" t="s">
        <v>6012</v>
      </c>
      <c r="I897" s="10" t="s">
        <v>5031</v>
      </c>
      <c r="J897" s="9">
        <v>31</v>
      </c>
      <c r="K897" s="10" t="s">
        <v>4998</v>
      </c>
      <c r="L897" s="10" t="s">
        <v>185</v>
      </c>
      <c r="M897" s="10" t="s">
        <v>4787</v>
      </c>
      <c r="N897" s="8">
        <f t="shared" si="26"/>
        <v>1</v>
      </c>
      <c r="O897" s="8">
        <f t="shared" si="27"/>
        <v>0</v>
      </c>
      <c r="Q897"/>
      <c r="R897"/>
      <c r="S897"/>
      <c r="T897"/>
    </row>
    <row r="898" spans="1:20" ht="14.4">
      <c r="A898" s="8" t="s">
        <v>1378</v>
      </c>
      <c r="B898" s="9">
        <v>2</v>
      </c>
      <c r="C898" s="4">
        <v>1</v>
      </c>
      <c r="D898" s="4">
        <v>21</v>
      </c>
      <c r="E898" s="4">
        <v>0</v>
      </c>
      <c r="F898" s="4"/>
      <c r="G898" s="8" t="s">
        <v>5391</v>
      </c>
      <c r="H898" s="8" t="s">
        <v>5558</v>
      </c>
      <c r="I898" s="10" t="s">
        <v>5031</v>
      </c>
      <c r="J898" s="9">
        <v>31</v>
      </c>
      <c r="K898" s="10" t="s">
        <v>4998</v>
      </c>
      <c r="L898" s="10" t="s">
        <v>597</v>
      </c>
      <c r="M898" s="10" t="s">
        <v>4994</v>
      </c>
      <c r="N898" s="8">
        <f t="shared" ref="N898:N961" si="28">IFERROR(FIND("Affix",I898),0)</f>
        <v>1</v>
      </c>
      <c r="O898" s="8">
        <f t="shared" ref="O898:O961" si="29">IFERROR(FIND("Inflection",I898),0)</f>
        <v>0</v>
      </c>
      <c r="Q898"/>
      <c r="R898"/>
      <c r="S898"/>
      <c r="T898"/>
    </row>
    <row r="899" spans="1:20" ht="14.4">
      <c r="A899" s="8" t="s">
        <v>1383</v>
      </c>
      <c r="B899" s="9">
        <v>2</v>
      </c>
      <c r="C899" s="4">
        <v>0</v>
      </c>
      <c r="D899" s="4">
        <v>23</v>
      </c>
      <c r="E899" s="4">
        <v>0</v>
      </c>
      <c r="F899" s="4"/>
      <c r="G899" s="8" t="s">
        <v>5391</v>
      </c>
      <c r="H899" s="8" t="s">
        <v>6080</v>
      </c>
      <c r="I899" s="10" t="s">
        <v>5031</v>
      </c>
      <c r="J899" s="9">
        <v>31</v>
      </c>
      <c r="K899" s="10" t="s">
        <v>4998</v>
      </c>
      <c r="L899" s="10" t="s">
        <v>1384</v>
      </c>
      <c r="M899" s="10" t="s">
        <v>4996</v>
      </c>
      <c r="N899" s="8">
        <f t="shared" si="28"/>
        <v>1</v>
      </c>
      <c r="O899" s="8">
        <f t="shared" si="29"/>
        <v>0</v>
      </c>
      <c r="Q899"/>
      <c r="R899"/>
      <c r="S899"/>
      <c r="T899"/>
    </row>
    <row r="900" spans="1:20" ht="14.4">
      <c r="A900" s="8" t="s">
        <v>1385</v>
      </c>
      <c r="B900" s="9">
        <v>2</v>
      </c>
      <c r="C900" s="4">
        <v>0</v>
      </c>
      <c r="D900" s="4">
        <v>21</v>
      </c>
      <c r="E900" s="4">
        <v>0</v>
      </c>
      <c r="F900" s="4"/>
      <c r="G900" s="8" t="s">
        <v>5391</v>
      </c>
      <c r="H900" s="8" t="s">
        <v>6037</v>
      </c>
      <c r="I900" s="10" t="s">
        <v>5031</v>
      </c>
      <c r="J900" s="9">
        <v>31</v>
      </c>
      <c r="K900" s="10" t="s">
        <v>4998</v>
      </c>
      <c r="L900" s="10" t="s">
        <v>226</v>
      </c>
      <c r="M900" s="10" t="s">
        <v>4996</v>
      </c>
      <c r="N900" s="8">
        <f t="shared" si="28"/>
        <v>1</v>
      </c>
      <c r="O900" s="8">
        <f t="shared" si="29"/>
        <v>0</v>
      </c>
      <c r="Q900"/>
      <c r="R900"/>
      <c r="S900"/>
      <c r="T900"/>
    </row>
    <row r="901" spans="1:20" ht="14.4">
      <c r="A901" s="8" t="s">
        <v>1596</v>
      </c>
      <c r="B901" s="9">
        <v>2</v>
      </c>
      <c r="C901" s="4">
        <v>0</v>
      </c>
      <c r="D901" s="4">
        <v>20</v>
      </c>
      <c r="E901" s="4">
        <v>2</v>
      </c>
      <c r="F901" s="4"/>
      <c r="G901" s="8" t="s">
        <v>6098</v>
      </c>
      <c r="H901" s="8" t="s">
        <v>6099</v>
      </c>
      <c r="I901" s="10" t="s">
        <v>5031</v>
      </c>
      <c r="J901" s="9">
        <v>31</v>
      </c>
      <c r="K901" s="10" t="s">
        <v>408</v>
      </c>
      <c r="L901" s="10" t="s">
        <v>4852</v>
      </c>
      <c r="M901" s="10" t="s">
        <v>17</v>
      </c>
      <c r="N901" s="8">
        <f t="shared" si="28"/>
        <v>1</v>
      </c>
      <c r="O901" s="8">
        <f t="shared" si="29"/>
        <v>0</v>
      </c>
      <c r="Q901"/>
      <c r="R901"/>
      <c r="S901"/>
      <c r="T901"/>
    </row>
    <row r="902" spans="1:20" ht="14.4">
      <c r="A902" s="8" t="s">
        <v>1598</v>
      </c>
      <c r="B902" s="9">
        <v>2</v>
      </c>
      <c r="C902" s="4">
        <v>0</v>
      </c>
      <c r="D902" s="4">
        <v>22</v>
      </c>
      <c r="E902" s="4">
        <v>0</v>
      </c>
      <c r="F902" s="4"/>
      <c r="G902" s="8" t="s">
        <v>6098</v>
      </c>
      <c r="H902" s="8" t="s">
        <v>6100</v>
      </c>
      <c r="I902" s="10" t="s">
        <v>5031</v>
      </c>
      <c r="J902" s="9">
        <v>12</v>
      </c>
      <c r="K902" s="10" t="s">
        <v>408</v>
      </c>
      <c r="L902" s="10" t="s">
        <v>4859</v>
      </c>
      <c r="M902" s="10" t="s">
        <v>4994</v>
      </c>
      <c r="N902" s="8">
        <f t="shared" si="28"/>
        <v>1</v>
      </c>
      <c r="O902" s="8">
        <f t="shared" si="29"/>
        <v>0</v>
      </c>
      <c r="Q902"/>
      <c r="R902"/>
      <c r="S902"/>
      <c r="T902"/>
    </row>
    <row r="903" spans="1:20" ht="14.4">
      <c r="A903" s="8" t="s">
        <v>1600</v>
      </c>
      <c r="B903" s="9">
        <v>2</v>
      </c>
      <c r="C903" s="4">
        <v>0</v>
      </c>
      <c r="D903" s="4">
        <v>22</v>
      </c>
      <c r="E903" s="4">
        <v>0</v>
      </c>
      <c r="F903" s="4"/>
      <c r="G903" s="8" t="s">
        <v>6098</v>
      </c>
      <c r="H903" s="8" t="s">
        <v>6101</v>
      </c>
      <c r="I903" s="10" t="s">
        <v>5031</v>
      </c>
      <c r="J903" s="9">
        <v>31</v>
      </c>
      <c r="K903" s="10" t="s">
        <v>408</v>
      </c>
      <c r="L903" s="10" t="s">
        <v>4856</v>
      </c>
      <c r="M903" s="10" t="s">
        <v>17</v>
      </c>
      <c r="N903" s="8">
        <f t="shared" si="28"/>
        <v>1</v>
      </c>
      <c r="O903" s="8">
        <f t="shared" si="29"/>
        <v>0</v>
      </c>
      <c r="Q903"/>
      <c r="R903"/>
      <c r="S903"/>
      <c r="T903"/>
    </row>
    <row r="904" spans="1:20" ht="14.4">
      <c r="A904" s="8" t="s">
        <v>1602</v>
      </c>
      <c r="B904" s="9">
        <v>2</v>
      </c>
      <c r="C904" s="4">
        <v>0</v>
      </c>
      <c r="D904" s="4">
        <v>21</v>
      </c>
      <c r="E904" s="4">
        <v>0</v>
      </c>
      <c r="F904" s="4"/>
      <c r="G904" s="8" t="s">
        <v>6098</v>
      </c>
      <c r="H904" s="8" t="s">
        <v>5462</v>
      </c>
      <c r="I904" s="10" t="s">
        <v>5031</v>
      </c>
      <c r="J904" s="9">
        <v>13</v>
      </c>
      <c r="K904" s="10" t="s">
        <v>408</v>
      </c>
      <c r="L904" s="10" t="s">
        <v>4857</v>
      </c>
      <c r="M904" s="10" t="s">
        <v>8</v>
      </c>
      <c r="N904" s="8">
        <f t="shared" si="28"/>
        <v>1</v>
      </c>
      <c r="O904" s="8">
        <f t="shared" si="29"/>
        <v>0</v>
      </c>
      <c r="Q904"/>
      <c r="R904"/>
      <c r="S904"/>
      <c r="T904"/>
    </row>
    <row r="905" spans="1:20" ht="14.4">
      <c r="A905" s="8" t="s">
        <v>1603</v>
      </c>
      <c r="B905" s="9">
        <v>2</v>
      </c>
      <c r="C905" s="4">
        <v>0</v>
      </c>
      <c r="D905" s="4">
        <v>21</v>
      </c>
      <c r="E905" s="4">
        <v>0</v>
      </c>
      <c r="F905" s="4"/>
      <c r="G905" s="8" t="s">
        <v>6098</v>
      </c>
      <c r="H905" s="8" t="s">
        <v>6102</v>
      </c>
      <c r="I905" s="10" t="s">
        <v>5031</v>
      </c>
      <c r="J905" s="9">
        <v>31</v>
      </c>
      <c r="K905" s="10" t="s">
        <v>408</v>
      </c>
      <c r="L905" s="10" t="s">
        <v>4862</v>
      </c>
      <c r="M905" s="10" t="s">
        <v>17</v>
      </c>
      <c r="N905" s="8">
        <f t="shared" si="28"/>
        <v>1</v>
      </c>
      <c r="O905" s="8">
        <f t="shared" si="29"/>
        <v>0</v>
      </c>
      <c r="Q905"/>
      <c r="R905"/>
      <c r="S905"/>
      <c r="T905"/>
    </row>
    <row r="906" spans="1:20" ht="14.4">
      <c r="A906" s="8" t="s">
        <v>1604</v>
      </c>
      <c r="B906" s="9">
        <v>2</v>
      </c>
      <c r="C906" s="4">
        <v>0</v>
      </c>
      <c r="D906" s="4">
        <v>23</v>
      </c>
      <c r="E906" s="4">
        <v>0</v>
      </c>
      <c r="F906" s="4"/>
      <c r="G906" s="8" t="s">
        <v>6098</v>
      </c>
      <c r="H906" s="8" t="s">
        <v>5512</v>
      </c>
      <c r="I906" s="10" t="s">
        <v>5031</v>
      </c>
      <c r="J906" s="9">
        <v>13</v>
      </c>
      <c r="K906" s="10" t="s">
        <v>408</v>
      </c>
      <c r="L906" s="10" t="s">
        <v>4861</v>
      </c>
      <c r="M906" s="10" t="s">
        <v>31</v>
      </c>
      <c r="N906" s="8">
        <f t="shared" si="28"/>
        <v>1</v>
      </c>
      <c r="O906" s="8">
        <f t="shared" si="29"/>
        <v>0</v>
      </c>
      <c r="Q906"/>
      <c r="R906"/>
      <c r="S906"/>
      <c r="T906"/>
    </row>
    <row r="907" spans="1:20" ht="14.4">
      <c r="A907" s="8" t="s">
        <v>1605</v>
      </c>
      <c r="B907" s="9">
        <v>2</v>
      </c>
      <c r="C907" s="4">
        <v>0</v>
      </c>
      <c r="D907" s="4">
        <v>25</v>
      </c>
      <c r="E907" s="4">
        <v>0</v>
      </c>
      <c r="F907" s="4"/>
      <c r="G907" s="8" t="s">
        <v>6098</v>
      </c>
      <c r="H907" s="8" t="s">
        <v>5863</v>
      </c>
      <c r="I907" s="10" t="s">
        <v>5031</v>
      </c>
      <c r="J907" s="9">
        <v>31</v>
      </c>
      <c r="K907" s="10" t="s">
        <v>408</v>
      </c>
      <c r="L907" s="10" t="s">
        <v>4865</v>
      </c>
      <c r="M907" s="10" t="s">
        <v>4989</v>
      </c>
      <c r="N907" s="8">
        <f t="shared" si="28"/>
        <v>1</v>
      </c>
      <c r="O907" s="8">
        <f t="shared" si="29"/>
        <v>0</v>
      </c>
      <c r="Q907"/>
      <c r="R907"/>
      <c r="S907"/>
      <c r="T907"/>
    </row>
    <row r="908" spans="1:20" ht="14.4">
      <c r="A908" s="8" t="s">
        <v>1606</v>
      </c>
      <c r="B908" s="9">
        <v>2</v>
      </c>
      <c r="C908" s="4">
        <v>0</v>
      </c>
      <c r="D908" s="4">
        <v>22</v>
      </c>
      <c r="E908" s="4">
        <v>0</v>
      </c>
      <c r="F908" s="4"/>
      <c r="G908" s="8" t="s">
        <v>6098</v>
      </c>
      <c r="H908" s="8" t="s">
        <v>6103</v>
      </c>
      <c r="I908" s="10" t="s">
        <v>5031</v>
      </c>
      <c r="J908" s="9">
        <v>12</v>
      </c>
      <c r="K908" s="10" t="s">
        <v>408</v>
      </c>
      <c r="L908" s="10" t="s">
        <v>4866</v>
      </c>
      <c r="M908" s="10" t="s">
        <v>4989</v>
      </c>
      <c r="N908" s="8">
        <f t="shared" si="28"/>
        <v>1</v>
      </c>
      <c r="O908" s="8">
        <f t="shared" si="29"/>
        <v>0</v>
      </c>
      <c r="Q908"/>
      <c r="R908"/>
      <c r="S908"/>
      <c r="T908"/>
    </row>
    <row r="909" spans="1:20" ht="14.4">
      <c r="A909" s="8" t="s">
        <v>1607</v>
      </c>
      <c r="B909" s="9">
        <v>2</v>
      </c>
      <c r="C909" s="4">
        <v>0</v>
      </c>
      <c r="D909" s="4">
        <v>23</v>
      </c>
      <c r="E909" s="4">
        <v>0</v>
      </c>
      <c r="F909" s="4"/>
      <c r="G909" s="8" t="s">
        <v>6098</v>
      </c>
      <c r="H909" s="8" t="s">
        <v>6104</v>
      </c>
      <c r="I909" s="10" t="s">
        <v>5031</v>
      </c>
      <c r="J909" s="9">
        <v>12</v>
      </c>
      <c r="K909" s="10" t="s">
        <v>408</v>
      </c>
      <c r="L909" s="10" t="s">
        <v>4893</v>
      </c>
      <c r="M909" s="10" t="s">
        <v>4999</v>
      </c>
      <c r="N909" s="8">
        <f t="shared" si="28"/>
        <v>1</v>
      </c>
      <c r="O909" s="8">
        <f t="shared" si="29"/>
        <v>0</v>
      </c>
      <c r="Q909"/>
      <c r="R909"/>
      <c r="S909"/>
      <c r="T909"/>
    </row>
    <row r="910" spans="1:20" ht="14.4">
      <c r="A910" s="8" t="s">
        <v>1610</v>
      </c>
      <c r="B910" s="9">
        <v>2</v>
      </c>
      <c r="C910" s="4">
        <v>0</v>
      </c>
      <c r="D910" s="4">
        <v>23</v>
      </c>
      <c r="E910" s="4">
        <v>0</v>
      </c>
      <c r="F910" s="4"/>
      <c r="G910" s="8" t="s">
        <v>6098</v>
      </c>
      <c r="H910" s="8" t="s">
        <v>6105</v>
      </c>
      <c r="I910" s="10" t="s">
        <v>5031</v>
      </c>
      <c r="J910" s="9">
        <v>31</v>
      </c>
      <c r="K910" s="10" t="s">
        <v>408</v>
      </c>
      <c r="L910" s="10" t="s">
        <v>4867</v>
      </c>
      <c r="M910" s="10" t="s">
        <v>8</v>
      </c>
      <c r="N910" s="8">
        <f t="shared" si="28"/>
        <v>1</v>
      </c>
      <c r="O910" s="8">
        <f t="shared" si="29"/>
        <v>0</v>
      </c>
      <c r="Q910"/>
      <c r="R910"/>
      <c r="S910"/>
      <c r="T910"/>
    </row>
    <row r="911" spans="1:20" ht="14.4">
      <c r="A911" s="8" t="s">
        <v>5211</v>
      </c>
      <c r="B911" s="9">
        <v>2</v>
      </c>
      <c r="C911" s="4">
        <v>1</v>
      </c>
      <c r="D911" s="4">
        <v>21</v>
      </c>
      <c r="E911" s="4">
        <v>0</v>
      </c>
      <c r="F911" s="4"/>
      <c r="G911" s="8" t="s">
        <v>6098</v>
      </c>
      <c r="H911" s="8" t="s">
        <v>6106</v>
      </c>
      <c r="I911" s="10" t="s">
        <v>5031</v>
      </c>
      <c r="J911" s="9">
        <v>31</v>
      </c>
      <c r="K911" s="10" t="s">
        <v>408</v>
      </c>
      <c r="L911" s="10" t="s">
        <v>4871</v>
      </c>
      <c r="M911" s="10" t="s">
        <v>4787</v>
      </c>
      <c r="N911" s="8">
        <f t="shared" si="28"/>
        <v>1</v>
      </c>
      <c r="O911" s="8">
        <f t="shared" si="29"/>
        <v>0</v>
      </c>
      <c r="Q911"/>
      <c r="R911"/>
      <c r="S911"/>
      <c r="T911"/>
    </row>
    <row r="912" spans="1:20" ht="14.4">
      <c r="A912" s="8" t="s">
        <v>1612</v>
      </c>
      <c r="B912" s="9">
        <v>2</v>
      </c>
      <c r="C912" s="4">
        <v>0</v>
      </c>
      <c r="D912" s="4">
        <v>22</v>
      </c>
      <c r="E912" s="4">
        <v>1</v>
      </c>
      <c r="F912" s="4"/>
      <c r="G912" s="8" t="s">
        <v>6107</v>
      </c>
      <c r="H912" s="8" t="s">
        <v>6108</v>
      </c>
      <c r="I912" s="10" t="s">
        <v>5031</v>
      </c>
      <c r="J912" s="9">
        <v>31</v>
      </c>
      <c r="K912" s="10" t="s">
        <v>408</v>
      </c>
      <c r="L912" s="10" t="s">
        <v>4855</v>
      </c>
      <c r="M912" s="10" t="s">
        <v>8</v>
      </c>
      <c r="N912" s="8">
        <f t="shared" si="28"/>
        <v>1</v>
      </c>
      <c r="O912" s="8">
        <f t="shared" si="29"/>
        <v>0</v>
      </c>
      <c r="Q912"/>
      <c r="R912"/>
      <c r="S912"/>
      <c r="T912"/>
    </row>
    <row r="913" spans="1:20" ht="14.4">
      <c r="A913" s="8" t="s">
        <v>2095</v>
      </c>
      <c r="B913" s="9">
        <v>2</v>
      </c>
      <c r="C913" s="4">
        <v>0</v>
      </c>
      <c r="D913" s="4">
        <v>22</v>
      </c>
      <c r="E913" s="4">
        <v>0</v>
      </c>
      <c r="F913" s="4"/>
      <c r="G913" s="8" t="s">
        <v>5659</v>
      </c>
      <c r="H913" s="8" t="s">
        <v>6177</v>
      </c>
      <c r="I913" s="10" t="s">
        <v>5031</v>
      </c>
      <c r="J913" s="9">
        <v>12</v>
      </c>
      <c r="K913" s="10" t="s">
        <v>4998</v>
      </c>
      <c r="L913" s="10" t="s">
        <v>371</v>
      </c>
      <c r="M913" s="10" t="s">
        <v>408</v>
      </c>
      <c r="N913" s="8">
        <f t="shared" si="28"/>
        <v>1</v>
      </c>
      <c r="O913" s="8">
        <f t="shared" si="29"/>
        <v>0</v>
      </c>
      <c r="Q913"/>
      <c r="R913"/>
      <c r="S913"/>
      <c r="T913"/>
    </row>
    <row r="914" spans="1:20" ht="14.4">
      <c r="A914" s="8" t="s">
        <v>2102</v>
      </c>
      <c r="B914" s="9">
        <v>2</v>
      </c>
      <c r="C914" s="4">
        <v>0</v>
      </c>
      <c r="D914" s="4">
        <v>22</v>
      </c>
      <c r="E914" s="4">
        <v>0</v>
      </c>
      <c r="F914" s="4"/>
      <c r="G914" s="8" t="s">
        <v>5659</v>
      </c>
      <c r="H914" s="8" t="s">
        <v>5457</v>
      </c>
      <c r="I914" s="10" t="s">
        <v>5031</v>
      </c>
      <c r="J914" s="9">
        <v>12</v>
      </c>
      <c r="K914" s="10" t="s">
        <v>4998</v>
      </c>
      <c r="L914" s="10" t="s">
        <v>877</v>
      </c>
      <c r="M914" s="10" t="s">
        <v>4989</v>
      </c>
      <c r="N914" s="8">
        <f t="shared" si="28"/>
        <v>1</v>
      </c>
      <c r="O914" s="8">
        <f t="shared" si="29"/>
        <v>0</v>
      </c>
      <c r="Q914"/>
      <c r="R914"/>
      <c r="S914"/>
      <c r="T914"/>
    </row>
    <row r="915" spans="1:20" ht="14.4">
      <c r="A915" s="8" t="s">
        <v>2103</v>
      </c>
      <c r="B915" s="9">
        <v>2</v>
      </c>
      <c r="C915" s="4">
        <v>0</v>
      </c>
      <c r="D915" s="4">
        <v>21</v>
      </c>
      <c r="E915" s="4">
        <v>0</v>
      </c>
      <c r="F915" s="4"/>
      <c r="G915" s="8" t="s">
        <v>5659</v>
      </c>
      <c r="H915" s="8" t="s">
        <v>6178</v>
      </c>
      <c r="I915" s="10" t="s">
        <v>5031</v>
      </c>
      <c r="J915" s="9">
        <v>31</v>
      </c>
      <c r="K915" s="10" t="s">
        <v>4998</v>
      </c>
      <c r="L915" s="10" t="s">
        <v>877</v>
      </c>
      <c r="M915" s="10" t="s">
        <v>31</v>
      </c>
      <c r="N915" s="8">
        <f t="shared" si="28"/>
        <v>1</v>
      </c>
      <c r="O915" s="8">
        <f t="shared" si="29"/>
        <v>0</v>
      </c>
      <c r="Q915"/>
      <c r="R915"/>
      <c r="S915"/>
      <c r="T915"/>
    </row>
    <row r="916" spans="1:20" ht="14.4">
      <c r="A916" s="8" t="s">
        <v>2115</v>
      </c>
      <c r="B916" s="9">
        <v>2</v>
      </c>
      <c r="C916" s="4">
        <v>1</v>
      </c>
      <c r="D916" s="4">
        <v>20</v>
      </c>
      <c r="E916" s="4">
        <v>2</v>
      </c>
      <c r="F916" s="4"/>
      <c r="G916" s="8" t="s">
        <v>5659</v>
      </c>
      <c r="H916" s="8" t="s">
        <v>5774</v>
      </c>
      <c r="I916" s="10" t="s">
        <v>5031</v>
      </c>
      <c r="J916" s="9">
        <v>12</v>
      </c>
      <c r="K916" s="10" t="s">
        <v>4998</v>
      </c>
      <c r="L916" s="10" t="s">
        <v>2116</v>
      </c>
      <c r="M916" s="10" t="s">
        <v>4996</v>
      </c>
      <c r="N916" s="8">
        <f t="shared" si="28"/>
        <v>1</v>
      </c>
      <c r="O916" s="8">
        <f t="shared" si="29"/>
        <v>0</v>
      </c>
      <c r="Q916"/>
      <c r="R916"/>
      <c r="S916"/>
      <c r="T916"/>
    </row>
    <row r="917" spans="1:20" ht="14.4">
      <c r="A917" s="8" t="s">
        <v>2124</v>
      </c>
      <c r="B917" s="9">
        <v>2</v>
      </c>
      <c r="C917" s="4">
        <v>0</v>
      </c>
      <c r="D917" s="4">
        <v>21</v>
      </c>
      <c r="E917" s="4">
        <v>0</v>
      </c>
      <c r="F917" s="4"/>
      <c r="G917" s="8" t="s">
        <v>5659</v>
      </c>
      <c r="H917" s="8" t="s">
        <v>6179</v>
      </c>
      <c r="I917" s="10" t="s">
        <v>5031</v>
      </c>
      <c r="J917" s="9">
        <v>31</v>
      </c>
      <c r="K917" s="10" t="s">
        <v>4998</v>
      </c>
      <c r="L917" s="10" t="s">
        <v>223</v>
      </c>
      <c r="M917" s="10" t="s">
        <v>4996</v>
      </c>
      <c r="N917" s="8">
        <f t="shared" si="28"/>
        <v>1</v>
      </c>
      <c r="O917" s="8">
        <f t="shared" si="29"/>
        <v>0</v>
      </c>
      <c r="Q917"/>
      <c r="R917"/>
      <c r="S917"/>
      <c r="T917"/>
    </row>
    <row r="918" spans="1:20" ht="14.4">
      <c r="A918" s="8" t="s">
        <v>2128</v>
      </c>
      <c r="B918" s="9">
        <v>2</v>
      </c>
      <c r="C918" s="4">
        <v>0</v>
      </c>
      <c r="D918" s="4">
        <v>21</v>
      </c>
      <c r="E918" s="4">
        <v>2</v>
      </c>
      <c r="F918" s="4"/>
      <c r="G918" s="8" t="s">
        <v>5659</v>
      </c>
      <c r="H918" s="8" t="s">
        <v>5482</v>
      </c>
      <c r="I918" s="10" t="s">
        <v>5031</v>
      </c>
      <c r="J918" s="9">
        <v>31</v>
      </c>
      <c r="K918" s="10" t="s">
        <v>4998</v>
      </c>
      <c r="L918" s="10" t="s">
        <v>223</v>
      </c>
      <c r="M918" s="10" t="s">
        <v>4999</v>
      </c>
      <c r="N918" s="8">
        <f t="shared" si="28"/>
        <v>1</v>
      </c>
      <c r="O918" s="8">
        <f t="shared" si="29"/>
        <v>0</v>
      </c>
      <c r="Q918"/>
      <c r="R918"/>
      <c r="S918"/>
      <c r="T918"/>
    </row>
    <row r="919" spans="1:20" ht="14.4">
      <c r="A919" s="8" t="s">
        <v>2136</v>
      </c>
      <c r="B919" s="9">
        <v>2</v>
      </c>
      <c r="C919" s="4">
        <v>0</v>
      </c>
      <c r="D919" s="4">
        <v>22</v>
      </c>
      <c r="E919" s="4">
        <v>0</v>
      </c>
      <c r="F919" s="4"/>
      <c r="G919" s="8" t="s">
        <v>5659</v>
      </c>
      <c r="H919" s="8" t="s">
        <v>6180</v>
      </c>
      <c r="I919" s="10" t="s">
        <v>5031</v>
      </c>
      <c r="J919" s="9">
        <v>31</v>
      </c>
      <c r="K919" s="10" t="s">
        <v>4998</v>
      </c>
      <c r="L919" s="10" t="s">
        <v>202</v>
      </c>
      <c r="M919" s="10" t="s">
        <v>4986</v>
      </c>
      <c r="N919" s="8">
        <f t="shared" si="28"/>
        <v>1</v>
      </c>
      <c r="O919" s="8">
        <f t="shared" si="29"/>
        <v>0</v>
      </c>
      <c r="Q919"/>
      <c r="R919"/>
      <c r="S919"/>
      <c r="T919"/>
    </row>
    <row r="920" spans="1:20" ht="14.4">
      <c r="A920" s="8" t="s">
        <v>2441</v>
      </c>
      <c r="B920" s="9">
        <v>2</v>
      </c>
      <c r="C920" s="4">
        <v>1</v>
      </c>
      <c r="D920" s="4">
        <v>19</v>
      </c>
      <c r="E920" s="4">
        <v>2</v>
      </c>
      <c r="F920" s="4"/>
      <c r="G920" s="8" t="s">
        <v>6207</v>
      </c>
      <c r="H920" s="8" t="s">
        <v>6208</v>
      </c>
      <c r="I920" s="10" t="s">
        <v>5031</v>
      </c>
      <c r="J920" s="9">
        <v>21</v>
      </c>
      <c r="K920" s="10" t="s">
        <v>4994</v>
      </c>
      <c r="L920" s="10" t="s">
        <v>762</v>
      </c>
      <c r="M920" s="10" t="s">
        <v>408</v>
      </c>
      <c r="N920" s="8">
        <f t="shared" si="28"/>
        <v>1</v>
      </c>
      <c r="O920" s="8">
        <f t="shared" si="29"/>
        <v>0</v>
      </c>
      <c r="Q920"/>
      <c r="R920"/>
      <c r="S920"/>
      <c r="T920"/>
    </row>
    <row r="921" spans="1:20" ht="14.4">
      <c r="A921" s="8" t="s">
        <v>2545</v>
      </c>
      <c r="B921" s="9">
        <v>2</v>
      </c>
      <c r="C921" s="4">
        <v>3</v>
      </c>
      <c r="D921" s="4">
        <v>18</v>
      </c>
      <c r="E921" s="4">
        <v>1</v>
      </c>
      <c r="F921" s="4"/>
      <c r="G921" s="8" t="s">
        <v>5474</v>
      </c>
      <c r="H921" s="8" t="s">
        <v>5550</v>
      </c>
      <c r="I921" s="10" t="s">
        <v>5031</v>
      </c>
      <c r="J921" s="9">
        <v>12</v>
      </c>
      <c r="K921" s="10" t="s">
        <v>4998</v>
      </c>
      <c r="L921" s="10" t="s">
        <v>2546</v>
      </c>
      <c r="M921" s="10" t="s">
        <v>4996</v>
      </c>
      <c r="N921" s="8">
        <f t="shared" si="28"/>
        <v>1</v>
      </c>
      <c r="O921" s="8">
        <f t="shared" si="29"/>
        <v>0</v>
      </c>
      <c r="Q921"/>
      <c r="R921"/>
      <c r="S921"/>
      <c r="T921"/>
    </row>
    <row r="922" spans="1:20" ht="14.4">
      <c r="A922" s="8" t="s">
        <v>2550</v>
      </c>
      <c r="B922" s="9">
        <v>2</v>
      </c>
      <c r="C922" s="4">
        <v>2</v>
      </c>
      <c r="D922" s="4">
        <v>18</v>
      </c>
      <c r="E922" s="4">
        <v>0</v>
      </c>
      <c r="F922" s="4"/>
      <c r="G922" s="8" t="s">
        <v>5474</v>
      </c>
      <c r="H922" s="8" t="s">
        <v>5703</v>
      </c>
      <c r="I922" s="10" t="s">
        <v>5031</v>
      </c>
      <c r="J922" s="9">
        <v>12</v>
      </c>
      <c r="K922" s="10" t="s">
        <v>4998</v>
      </c>
      <c r="L922" s="10" t="s">
        <v>413</v>
      </c>
      <c r="M922" s="10" t="s">
        <v>4995</v>
      </c>
      <c r="N922" s="8">
        <f t="shared" si="28"/>
        <v>1</v>
      </c>
      <c r="O922" s="8">
        <f t="shared" si="29"/>
        <v>0</v>
      </c>
      <c r="Q922"/>
      <c r="R922"/>
      <c r="S922"/>
      <c r="T922"/>
    </row>
    <row r="923" spans="1:20" ht="14.4">
      <c r="A923" s="8" t="s">
        <v>2551</v>
      </c>
      <c r="B923" s="9">
        <v>2</v>
      </c>
      <c r="C923" s="4">
        <v>1</v>
      </c>
      <c r="D923" s="4">
        <v>21</v>
      </c>
      <c r="E923" s="4">
        <v>0</v>
      </c>
      <c r="F923" s="4"/>
      <c r="G923" s="8" t="s">
        <v>5474</v>
      </c>
      <c r="H923" s="8" t="s">
        <v>6217</v>
      </c>
      <c r="I923" s="10" t="s">
        <v>5031</v>
      </c>
      <c r="J923" s="9">
        <v>12</v>
      </c>
      <c r="K923" s="10" t="s">
        <v>4998</v>
      </c>
      <c r="L923" s="10" t="s">
        <v>1999</v>
      </c>
      <c r="M923" s="10" t="s">
        <v>4989</v>
      </c>
      <c r="N923" s="8">
        <f t="shared" si="28"/>
        <v>1</v>
      </c>
      <c r="O923" s="8">
        <f t="shared" si="29"/>
        <v>0</v>
      </c>
      <c r="Q923"/>
      <c r="R923"/>
      <c r="S923"/>
      <c r="T923"/>
    </row>
    <row r="924" spans="1:20" ht="14.4">
      <c r="A924" s="8" t="s">
        <v>2573</v>
      </c>
      <c r="B924" s="9">
        <v>2</v>
      </c>
      <c r="C924" s="4">
        <v>0</v>
      </c>
      <c r="D924" s="4">
        <v>22</v>
      </c>
      <c r="E924" s="4">
        <v>0</v>
      </c>
      <c r="F924" s="4"/>
      <c r="G924" s="8" t="s">
        <v>6220</v>
      </c>
      <c r="H924" s="8" t="s">
        <v>5515</v>
      </c>
      <c r="I924" s="10" t="s">
        <v>5031</v>
      </c>
      <c r="J924" s="9">
        <v>21</v>
      </c>
      <c r="K924" s="10" t="s">
        <v>4998</v>
      </c>
      <c r="L924" s="10" t="s">
        <v>270</v>
      </c>
      <c r="M924" s="10" t="s">
        <v>4787</v>
      </c>
      <c r="N924" s="8">
        <f t="shared" si="28"/>
        <v>1</v>
      </c>
      <c r="O924" s="8">
        <f t="shared" si="29"/>
        <v>0</v>
      </c>
      <c r="Q924"/>
      <c r="R924"/>
      <c r="S924"/>
      <c r="T924"/>
    </row>
    <row r="925" spans="1:20" ht="14.4">
      <c r="A925" s="8" t="s">
        <v>2574</v>
      </c>
      <c r="B925" s="9">
        <v>2</v>
      </c>
      <c r="C925" s="4">
        <v>0</v>
      </c>
      <c r="D925" s="4">
        <v>23</v>
      </c>
      <c r="E925" s="4">
        <v>0</v>
      </c>
      <c r="F925" s="4"/>
      <c r="G925" s="8" t="s">
        <v>6220</v>
      </c>
      <c r="H925" s="8" t="s">
        <v>6221</v>
      </c>
      <c r="I925" s="10" t="s">
        <v>5031</v>
      </c>
      <c r="J925" s="9">
        <v>21</v>
      </c>
      <c r="K925" s="10" t="s">
        <v>4998</v>
      </c>
      <c r="L925" s="10" t="s">
        <v>4874</v>
      </c>
      <c r="M925" s="10" t="s">
        <v>4994</v>
      </c>
      <c r="N925" s="8">
        <f t="shared" si="28"/>
        <v>1</v>
      </c>
      <c r="O925" s="8">
        <f t="shared" si="29"/>
        <v>0</v>
      </c>
      <c r="Q925"/>
      <c r="R925"/>
      <c r="S925"/>
      <c r="T925"/>
    </row>
    <row r="926" spans="1:20" ht="14.4">
      <c r="A926" s="8" t="s">
        <v>2576</v>
      </c>
      <c r="B926" s="9">
        <v>2</v>
      </c>
      <c r="C926" s="4">
        <v>1</v>
      </c>
      <c r="D926" s="4">
        <v>21</v>
      </c>
      <c r="E926" s="4">
        <v>0</v>
      </c>
      <c r="F926" s="4"/>
      <c r="G926" s="8" t="s">
        <v>6220</v>
      </c>
      <c r="H926" s="8" t="s">
        <v>5824</v>
      </c>
      <c r="I926" s="10" t="s">
        <v>5031</v>
      </c>
      <c r="J926" s="9">
        <v>11</v>
      </c>
      <c r="K926" s="10" t="s">
        <v>4998</v>
      </c>
      <c r="L926" s="10" t="s">
        <v>270</v>
      </c>
      <c r="M926" s="10" t="s">
        <v>19</v>
      </c>
      <c r="N926" s="8">
        <f t="shared" si="28"/>
        <v>1</v>
      </c>
      <c r="O926" s="8">
        <f t="shared" si="29"/>
        <v>0</v>
      </c>
      <c r="Q926"/>
      <c r="R926"/>
      <c r="S926"/>
      <c r="T926"/>
    </row>
    <row r="927" spans="1:20" ht="14.4">
      <c r="A927" s="8" t="s">
        <v>2578</v>
      </c>
      <c r="B927" s="9">
        <v>2</v>
      </c>
      <c r="C927" s="4">
        <v>0</v>
      </c>
      <c r="D927" s="4">
        <v>20</v>
      </c>
      <c r="E927" s="4">
        <v>1</v>
      </c>
      <c r="F927" s="4"/>
      <c r="G927" s="8" t="s">
        <v>6220</v>
      </c>
      <c r="H927" s="8" t="s">
        <v>5600</v>
      </c>
      <c r="I927" s="10" t="s">
        <v>5031</v>
      </c>
      <c r="J927" s="9">
        <v>21</v>
      </c>
      <c r="K927" s="10" t="s">
        <v>4998</v>
      </c>
      <c r="L927" s="10" t="s">
        <v>4898</v>
      </c>
      <c r="M927" s="10" t="s">
        <v>4999</v>
      </c>
      <c r="N927" s="8">
        <f t="shared" si="28"/>
        <v>1</v>
      </c>
      <c r="O927" s="8">
        <f t="shared" si="29"/>
        <v>0</v>
      </c>
      <c r="Q927"/>
      <c r="R927"/>
      <c r="S927"/>
      <c r="T927"/>
    </row>
    <row r="928" spans="1:20" ht="14.4">
      <c r="A928" s="8" t="s">
        <v>2579</v>
      </c>
      <c r="B928" s="9">
        <v>2</v>
      </c>
      <c r="C928" s="4">
        <v>2</v>
      </c>
      <c r="D928" s="4">
        <v>21</v>
      </c>
      <c r="E928" s="4">
        <v>0</v>
      </c>
      <c r="F928" s="4"/>
      <c r="G928" s="8" t="s">
        <v>6220</v>
      </c>
      <c r="H928" s="8" t="s">
        <v>6149</v>
      </c>
      <c r="I928" s="10" t="s">
        <v>5031</v>
      </c>
      <c r="J928" s="9">
        <v>12</v>
      </c>
      <c r="K928" s="10" t="s">
        <v>4998</v>
      </c>
      <c r="L928" s="10" t="s">
        <v>2023</v>
      </c>
      <c r="M928" s="10" t="s">
        <v>4994</v>
      </c>
      <c r="N928" s="8">
        <f t="shared" si="28"/>
        <v>1</v>
      </c>
      <c r="O928" s="8">
        <f t="shared" si="29"/>
        <v>0</v>
      </c>
      <c r="Q928"/>
      <c r="R928"/>
      <c r="S928"/>
      <c r="T928"/>
    </row>
    <row r="929" spans="1:20" ht="14.4">
      <c r="A929" s="8" t="s">
        <v>2581</v>
      </c>
      <c r="B929" s="9">
        <v>2</v>
      </c>
      <c r="C929" s="4">
        <v>0</v>
      </c>
      <c r="D929" s="4">
        <v>21</v>
      </c>
      <c r="E929" s="4">
        <v>1</v>
      </c>
      <c r="F929" s="4"/>
      <c r="G929" s="8" t="s">
        <v>6220</v>
      </c>
      <c r="H929" s="8" t="s">
        <v>5792</v>
      </c>
      <c r="I929" s="10" t="s">
        <v>5031</v>
      </c>
      <c r="J929" s="9">
        <v>31</v>
      </c>
      <c r="K929" s="10" t="s">
        <v>4998</v>
      </c>
      <c r="L929" s="10" t="s">
        <v>5007</v>
      </c>
      <c r="M929" s="10" t="s">
        <v>31</v>
      </c>
      <c r="N929" s="8">
        <f t="shared" si="28"/>
        <v>1</v>
      </c>
      <c r="O929" s="8">
        <f t="shared" si="29"/>
        <v>0</v>
      </c>
      <c r="Q929"/>
      <c r="R929"/>
      <c r="S929"/>
      <c r="T929"/>
    </row>
    <row r="930" spans="1:20" ht="14.4">
      <c r="A930" s="8" t="s">
        <v>2582</v>
      </c>
      <c r="B930" s="9">
        <v>2</v>
      </c>
      <c r="C930" s="4">
        <v>1</v>
      </c>
      <c r="D930" s="4">
        <v>22</v>
      </c>
      <c r="E930" s="4">
        <v>0</v>
      </c>
      <c r="F930" s="4"/>
      <c r="G930" s="8" t="s">
        <v>6220</v>
      </c>
      <c r="H930" s="8" t="s">
        <v>5683</v>
      </c>
      <c r="I930" s="10" t="s">
        <v>5031</v>
      </c>
      <c r="J930" s="9">
        <v>21</v>
      </c>
      <c r="K930" s="10" t="s">
        <v>4998</v>
      </c>
      <c r="L930" s="10" t="s">
        <v>273</v>
      </c>
      <c r="M930" s="10" t="s">
        <v>4996</v>
      </c>
      <c r="N930" s="8">
        <f t="shared" si="28"/>
        <v>1</v>
      </c>
      <c r="O930" s="8">
        <f t="shared" si="29"/>
        <v>0</v>
      </c>
      <c r="Q930"/>
      <c r="R930"/>
      <c r="S930"/>
      <c r="T930"/>
    </row>
    <row r="931" spans="1:20" ht="14.4">
      <c r="A931" s="8" t="s">
        <v>2583</v>
      </c>
      <c r="B931" s="9">
        <v>2</v>
      </c>
      <c r="C931" s="4">
        <v>1</v>
      </c>
      <c r="D931" s="4">
        <v>20</v>
      </c>
      <c r="E931" s="4">
        <v>0</v>
      </c>
      <c r="F931" s="4"/>
      <c r="G931" s="8" t="s">
        <v>6220</v>
      </c>
      <c r="H931" s="8" t="s">
        <v>5467</v>
      </c>
      <c r="I931" s="10" t="s">
        <v>5031</v>
      </c>
      <c r="J931" s="9">
        <v>21</v>
      </c>
      <c r="K931" s="10" t="s">
        <v>4998</v>
      </c>
      <c r="L931" s="10" t="s">
        <v>4899</v>
      </c>
      <c r="M931" s="10" t="s">
        <v>4999</v>
      </c>
      <c r="N931" s="8">
        <f t="shared" si="28"/>
        <v>1</v>
      </c>
      <c r="O931" s="8">
        <f t="shared" si="29"/>
        <v>0</v>
      </c>
      <c r="Q931"/>
      <c r="R931"/>
      <c r="S931"/>
      <c r="T931"/>
    </row>
    <row r="932" spans="1:20" ht="14.4">
      <c r="A932" s="8" t="s">
        <v>2587</v>
      </c>
      <c r="B932" s="9">
        <v>2</v>
      </c>
      <c r="C932" s="4">
        <v>0</v>
      </c>
      <c r="D932" s="4">
        <v>22</v>
      </c>
      <c r="E932" s="4">
        <v>0</v>
      </c>
      <c r="F932" s="4"/>
      <c r="G932" s="8" t="s">
        <v>6220</v>
      </c>
      <c r="H932" s="8" t="s">
        <v>5850</v>
      </c>
      <c r="I932" s="10" t="s">
        <v>5031</v>
      </c>
      <c r="J932" s="9">
        <v>31</v>
      </c>
      <c r="K932" s="10" t="s">
        <v>4998</v>
      </c>
      <c r="L932" s="10" t="s">
        <v>1230</v>
      </c>
      <c r="M932" s="10" t="s">
        <v>4990</v>
      </c>
      <c r="N932" s="8">
        <f t="shared" si="28"/>
        <v>1</v>
      </c>
      <c r="O932" s="8">
        <f t="shared" si="29"/>
        <v>0</v>
      </c>
      <c r="Q932"/>
      <c r="R932"/>
      <c r="S932"/>
      <c r="T932"/>
    </row>
    <row r="933" spans="1:20" ht="14.4">
      <c r="A933" s="8" t="s">
        <v>2589</v>
      </c>
      <c r="B933" s="9">
        <v>2</v>
      </c>
      <c r="C933" s="4">
        <v>2</v>
      </c>
      <c r="D933" s="4">
        <v>18</v>
      </c>
      <c r="E933" s="4">
        <v>3</v>
      </c>
      <c r="F933" s="4"/>
      <c r="G933" s="8" t="s">
        <v>6220</v>
      </c>
      <c r="H933" s="8" t="s">
        <v>6224</v>
      </c>
      <c r="I933" s="10" t="s">
        <v>5031</v>
      </c>
      <c r="J933" s="9">
        <v>21</v>
      </c>
      <c r="K933" s="10" t="s">
        <v>4998</v>
      </c>
      <c r="L933" s="10" t="s">
        <v>4877</v>
      </c>
      <c r="M933" s="10" t="s">
        <v>4996</v>
      </c>
      <c r="N933" s="8">
        <f t="shared" si="28"/>
        <v>1</v>
      </c>
      <c r="O933" s="8">
        <f t="shared" si="29"/>
        <v>0</v>
      </c>
      <c r="Q933"/>
      <c r="R933"/>
      <c r="S933"/>
      <c r="T933"/>
    </row>
    <row r="934" spans="1:20" ht="14.4">
      <c r="A934" s="8" t="s">
        <v>2598</v>
      </c>
      <c r="B934" s="9">
        <v>2</v>
      </c>
      <c r="C934" s="4">
        <v>4</v>
      </c>
      <c r="D934" s="4">
        <v>18</v>
      </c>
      <c r="E934" s="4">
        <v>0</v>
      </c>
      <c r="F934" s="4"/>
      <c r="G934" s="8" t="s">
        <v>6220</v>
      </c>
      <c r="H934" s="8" t="s">
        <v>5949</v>
      </c>
      <c r="I934" s="10" t="s">
        <v>5031</v>
      </c>
      <c r="J934" s="9">
        <v>31</v>
      </c>
      <c r="K934" s="10" t="s">
        <v>4998</v>
      </c>
      <c r="L934" s="10" t="s">
        <v>4795</v>
      </c>
      <c r="M934" s="10" t="s">
        <v>4997</v>
      </c>
      <c r="N934" s="8">
        <f t="shared" si="28"/>
        <v>1</v>
      </c>
      <c r="O934" s="8">
        <f t="shared" si="29"/>
        <v>0</v>
      </c>
      <c r="Q934"/>
      <c r="R934"/>
      <c r="S934"/>
      <c r="T934"/>
    </row>
    <row r="935" spans="1:20" ht="14.4">
      <c r="A935" s="8" t="s">
        <v>2878</v>
      </c>
      <c r="B935" s="9">
        <v>2</v>
      </c>
      <c r="C935" s="4">
        <v>1</v>
      </c>
      <c r="D935" s="4">
        <v>22</v>
      </c>
      <c r="E935" s="4">
        <v>0</v>
      </c>
      <c r="F935" s="4"/>
      <c r="G935" s="8" t="s">
        <v>5586</v>
      </c>
      <c r="H935" s="8" t="s">
        <v>6177</v>
      </c>
      <c r="I935" s="10" t="s">
        <v>5031</v>
      </c>
      <c r="J935" s="9">
        <v>11</v>
      </c>
      <c r="K935" s="10" t="s">
        <v>19</v>
      </c>
      <c r="L935" s="10" t="s">
        <v>2314</v>
      </c>
      <c r="M935" s="10" t="s">
        <v>408</v>
      </c>
      <c r="N935" s="8">
        <f t="shared" si="28"/>
        <v>1</v>
      </c>
      <c r="O935" s="8">
        <f t="shared" si="29"/>
        <v>0</v>
      </c>
      <c r="Q935"/>
      <c r="R935"/>
      <c r="S935"/>
      <c r="T935"/>
    </row>
    <row r="936" spans="1:20" ht="14.4">
      <c r="A936" s="8" t="s">
        <v>3255</v>
      </c>
      <c r="B936" s="9">
        <v>2</v>
      </c>
      <c r="C936" s="4">
        <v>22</v>
      </c>
      <c r="D936" s="4">
        <v>1</v>
      </c>
      <c r="E936" s="4">
        <v>0</v>
      </c>
      <c r="F936" s="4"/>
      <c r="G936" s="8" t="s">
        <v>5788</v>
      </c>
      <c r="H936" s="8" t="s">
        <v>6292</v>
      </c>
      <c r="I936" s="10" t="s">
        <v>5031</v>
      </c>
      <c r="J936" s="9">
        <v>12</v>
      </c>
      <c r="K936" s="10" t="s">
        <v>4989</v>
      </c>
      <c r="L936" s="10" t="s">
        <v>5002</v>
      </c>
      <c r="M936" s="10" t="s">
        <v>4997</v>
      </c>
      <c r="N936" s="8">
        <f t="shared" si="28"/>
        <v>1</v>
      </c>
      <c r="O936" s="8">
        <f t="shared" si="29"/>
        <v>0</v>
      </c>
      <c r="Q936"/>
      <c r="R936"/>
      <c r="S936"/>
      <c r="T936"/>
    </row>
    <row r="937" spans="1:20" ht="14.4">
      <c r="A937" s="8" t="s">
        <v>3445</v>
      </c>
      <c r="B937" s="9">
        <v>2</v>
      </c>
      <c r="C937" s="4">
        <v>21</v>
      </c>
      <c r="D937" s="4">
        <v>2</v>
      </c>
      <c r="E937" s="4">
        <v>0</v>
      </c>
      <c r="F937" s="4"/>
      <c r="G937" s="8" t="s">
        <v>5820</v>
      </c>
      <c r="H937" s="8" t="s">
        <v>5436</v>
      </c>
      <c r="I937" s="10" t="s">
        <v>5031</v>
      </c>
      <c r="J937" s="9">
        <v>31</v>
      </c>
      <c r="K937" s="10" t="s">
        <v>4998</v>
      </c>
      <c r="L937" s="10" t="s">
        <v>43</v>
      </c>
      <c r="M937" s="10" t="s">
        <v>4996</v>
      </c>
      <c r="N937" s="8">
        <f t="shared" si="28"/>
        <v>1</v>
      </c>
      <c r="O937" s="8">
        <f t="shared" si="29"/>
        <v>0</v>
      </c>
      <c r="Q937"/>
      <c r="R937"/>
      <c r="S937"/>
      <c r="T937"/>
    </row>
    <row r="938" spans="1:20" ht="14.4">
      <c r="A938" s="8" t="s">
        <v>3519</v>
      </c>
      <c r="B938" s="9">
        <v>2</v>
      </c>
      <c r="C938" s="4">
        <v>19</v>
      </c>
      <c r="D938" s="4">
        <v>3</v>
      </c>
      <c r="E938" s="4">
        <v>0</v>
      </c>
      <c r="F938" s="4"/>
      <c r="G938" s="8" t="s">
        <v>5820</v>
      </c>
      <c r="H938" s="8" t="s">
        <v>6281</v>
      </c>
      <c r="I938" s="10" t="s">
        <v>5031</v>
      </c>
      <c r="J938" s="9">
        <v>21</v>
      </c>
      <c r="K938" s="10" t="s">
        <v>4998</v>
      </c>
      <c r="L938" s="10" t="s">
        <v>243</v>
      </c>
      <c r="M938" s="10" t="s">
        <v>4996</v>
      </c>
      <c r="N938" s="8">
        <f t="shared" si="28"/>
        <v>1</v>
      </c>
      <c r="O938" s="8">
        <f t="shared" si="29"/>
        <v>0</v>
      </c>
      <c r="Q938"/>
      <c r="R938"/>
      <c r="S938"/>
      <c r="T938"/>
    </row>
    <row r="939" spans="1:20" ht="14.4">
      <c r="A939" s="8" t="s">
        <v>3524</v>
      </c>
      <c r="B939" s="9">
        <v>2</v>
      </c>
      <c r="C939" s="4">
        <v>20</v>
      </c>
      <c r="D939" s="4">
        <v>2</v>
      </c>
      <c r="E939" s="4">
        <v>0</v>
      </c>
      <c r="F939" s="4"/>
      <c r="G939" s="8" t="s">
        <v>5820</v>
      </c>
      <c r="H939" s="8" t="s">
        <v>6308</v>
      </c>
      <c r="I939" s="10" t="s">
        <v>5031</v>
      </c>
      <c r="J939" s="9">
        <v>31</v>
      </c>
      <c r="K939" s="10" t="s">
        <v>4998</v>
      </c>
      <c r="L939" s="10" t="s">
        <v>255</v>
      </c>
      <c r="M939" s="10" t="s">
        <v>8</v>
      </c>
      <c r="N939" s="8">
        <f t="shared" si="28"/>
        <v>1</v>
      </c>
      <c r="O939" s="8">
        <f t="shared" si="29"/>
        <v>0</v>
      </c>
      <c r="Q939"/>
      <c r="R939"/>
      <c r="S939"/>
      <c r="T939"/>
    </row>
    <row r="940" spans="1:20" ht="14.4">
      <c r="A940" s="8" t="s">
        <v>3527</v>
      </c>
      <c r="B940" s="9">
        <v>2</v>
      </c>
      <c r="C940" s="4">
        <v>21</v>
      </c>
      <c r="D940" s="4">
        <v>1</v>
      </c>
      <c r="E940" s="4">
        <v>0</v>
      </c>
      <c r="F940" s="4"/>
      <c r="G940" s="8" t="s">
        <v>5820</v>
      </c>
      <c r="H940" s="8" t="s">
        <v>5802</v>
      </c>
      <c r="I940" s="10" t="s">
        <v>5031</v>
      </c>
      <c r="J940" s="9">
        <v>31</v>
      </c>
      <c r="K940" s="10" t="s">
        <v>4998</v>
      </c>
      <c r="L940" s="10" t="s">
        <v>255</v>
      </c>
      <c r="M940" s="10" t="s">
        <v>4990</v>
      </c>
      <c r="N940" s="8">
        <f t="shared" si="28"/>
        <v>1</v>
      </c>
      <c r="O940" s="8">
        <f t="shared" si="29"/>
        <v>0</v>
      </c>
      <c r="Q940"/>
      <c r="R940"/>
      <c r="S940"/>
      <c r="T940"/>
    </row>
    <row r="941" spans="1:20" ht="14.4">
      <c r="A941" s="8" t="s">
        <v>3560</v>
      </c>
      <c r="B941" s="9">
        <v>2</v>
      </c>
      <c r="C941" s="4">
        <v>21</v>
      </c>
      <c r="D941" s="4">
        <v>1</v>
      </c>
      <c r="E941" s="4">
        <v>0</v>
      </c>
      <c r="F941" s="4"/>
      <c r="G941" s="8" t="s">
        <v>5820</v>
      </c>
      <c r="H941" s="8" t="s">
        <v>6309</v>
      </c>
      <c r="I941" s="10" t="s">
        <v>5031</v>
      </c>
      <c r="J941" s="9">
        <v>31</v>
      </c>
      <c r="K941" s="10" t="s">
        <v>4998</v>
      </c>
      <c r="L941" s="10" t="s">
        <v>319</v>
      </c>
      <c r="M941" s="10" t="s">
        <v>4996</v>
      </c>
      <c r="N941" s="8">
        <f t="shared" si="28"/>
        <v>1</v>
      </c>
      <c r="O941" s="8">
        <f t="shared" si="29"/>
        <v>0</v>
      </c>
      <c r="Q941"/>
      <c r="R941"/>
      <c r="S941"/>
      <c r="T941"/>
    </row>
    <row r="942" spans="1:20" ht="14.4">
      <c r="A942" s="8" t="s">
        <v>3562</v>
      </c>
      <c r="B942" s="9">
        <v>2</v>
      </c>
      <c r="C942" s="4">
        <v>21</v>
      </c>
      <c r="D942" s="4">
        <v>1</v>
      </c>
      <c r="E942" s="4">
        <v>0</v>
      </c>
      <c r="F942" s="4"/>
      <c r="G942" s="8" t="s">
        <v>5820</v>
      </c>
      <c r="H942" s="8" t="s">
        <v>6310</v>
      </c>
      <c r="I942" s="10" t="s">
        <v>5031</v>
      </c>
      <c r="J942" s="9">
        <v>31</v>
      </c>
      <c r="K942" s="10" t="s">
        <v>4998</v>
      </c>
      <c r="L942" s="10" t="s">
        <v>319</v>
      </c>
      <c r="M942" s="10" t="s">
        <v>8</v>
      </c>
      <c r="N942" s="8">
        <f t="shared" si="28"/>
        <v>1</v>
      </c>
      <c r="O942" s="8">
        <f t="shared" si="29"/>
        <v>0</v>
      </c>
      <c r="Q942"/>
      <c r="R942"/>
      <c r="S942"/>
      <c r="T942"/>
    </row>
    <row r="943" spans="1:20" ht="14.4">
      <c r="A943" s="8" t="s">
        <v>4047</v>
      </c>
      <c r="B943" s="9">
        <v>2</v>
      </c>
      <c r="C943" s="4">
        <v>0</v>
      </c>
      <c r="D943" s="4">
        <v>22</v>
      </c>
      <c r="E943" s="4">
        <v>1</v>
      </c>
      <c r="F943" s="4"/>
      <c r="G943" s="8" t="s">
        <v>6348</v>
      </c>
      <c r="H943" s="8" t="s">
        <v>6349</v>
      </c>
      <c r="I943" s="10" t="s">
        <v>5031</v>
      </c>
      <c r="J943" s="9">
        <v>21</v>
      </c>
      <c r="K943" s="10" t="s">
        <v>31</v>
      </c>
      <c r="L943" s="10" t="s">
        <v>11</v>
      </c>
      <c r="M943" s="10" t="s">
        <v>94</v>
      </c>
      <c r="N943" s="8">
        <f t="shared" si="28"/>
        <v>1</v>
      </c>
      <c r="O943" s="8">
        <f t="shared" si="29"/>
        <v>0</v>
      </c>
      <c r="Q943"/>
      <c r="R943"/>
      <c r="S943"/>
      <c r="T943"/>
    </row>
    <row r="944" spans="1:20" ht="14.4">
      <c r="A944" s="8" t="s">
        <v>4048</v>
      </c>
      <c r="B944" s="9">
        <v>2</v>
      </c>
      <c r="C944" s="4">
        <v>1</v>
      </c>
      <c r="D944" s="4">
        <v>21</v>
      </c>
      <c r="E944" s="4">
        <v>1</v>
      </c>
      <c r="F944" s="4"/>
      <c r="G944" s="8" t="s">
        <v>6348</v>
      </c>
      <c r="H944" s="8" t="s">
        <v>5692</v>
      </c>
      <c r="I944" s="10" t="s">
        <v>5031</v>
      </c>
      <c r="J944" s="9">
        <v>12</v>
      </c>
      <c r="K944" s="10" t="s">
        <v>31</v>
      </c>
      <c r="L944" s="10" t="s">
        <v>13</v>
      </c>
      <c r="M944" s="10" t="s">
        <v>8</v>
      </c>
      <c r="N944" s="8">
        <f t="shared" si="28"/>
        <v>1</v>
      </c>
      <c r="O944" s="8">
        <f t="shared" si="29"/>
        <v>0</v>
      </c>
      <c r="Q944"/>
      <c r="R944"/>
      <c r="S944"/>
      <c r="T944"/>
    </row>
    <row r="945" spans="1:20" ht="14.4">
      <c r="A945" s="8" t="s">
        <v>4056</v>
      </c>
      <c r="B945" s="9">
        <v>2</v>
      </c>
      <c r="C945" s="4">
        <v>1</v>
      </c>
      <c r="D945" s="4">
        <v>20</v>
      </c>
      <c r="E945" s="4">
        <v>0</v>
      </c>
      <c r="F945" s="4"/>
      <c r="G945" s="8" t="s">
        <v>6348</v>
      </c>
      <c r="H945" s="8" t="s">
        <v>6350</v>
      </c>
      <c r="I945" s="10" t="s">
        <v>5031</v>
      </c>
      <c r="J945" s="9">
        <v>12</v>
      </c>
      <c r="K945" s="10" t="s">
        <v>31</v>
      </c>
      <c r="L945" s="10" t="s">
        <v>27</v>
      </c>
      <c r="M945" s="10" t="s">
        <v>94</v>
      </c>
      <c r="N945" s="8">
        <f t="shared" si="28"/>
        <v>1</v>
      </c>
      <c r="O945" s="8">
        <f t="shared" si="29"/>
        <v>0</v>
      </c>
      <c r="Q945"/>
      <c r="R945"/>
      <c r="S945"/>
      <c r="T945"/>
    </row>
    <row r="946" spans="1:20" ht="14.4">
      <c r="A946" s="8" t="s">
        <v>4062</v>
      </c>
      <c r="B946" s="9">
        <v>2</v>
      </c>
      <c r="C946" s="4">
        <v>4</v>
      </c>
      <c r="D946" s="4">
        <v>19</v>
      </c>
      <c r="E946" s="4">
        <v>0</v>
      </c>
      <c r="F946" s="4"/>
      <c r="G946" s="8" t="s">
        <v>6348</v>
      </c>
      <c r="H946" s="8" t="s">
        <v>5612</v>
      </c>
      <c r="I946" s="10" t="s">
        <v>5031</v>
      </c>
      <c r="J946" s="9">
        <v>12</v>
      </c>
      <c r="K946" s="10" t="s">
        <v>31</v>
      </c>
      <c r="L946" s="10" t="s">
        <v>4063</v>
      </c>
      <c r="M946" s="10" t="s">
        <v>4996</v>
      </c>
      <c r="N946" s="8">
        <f t="shared" si="28"/>
        <v>1</v>
      </c>
      <c r="O946" s="8">
        <f t="shared" si="29"/>
        <v>0</v>
      </c>
      <c r="Q946"/>
      <c r="R946"/>
      <c r="S946"/>
      <c r="T946"/>
    </row>
    <row r="947" spans="1:20" ht="14.4">
      <c r="A947" s="8" t="s">
        <v>4103</v>
      </c>
      <c r="B947" s="9">
        <v>2</v>
      </c>
      <c r="C947" s="4">
        <v>0</v>
      </c>
      <c r="D947" s="4">
        <v>20</v>
      </c>
      <c r="E947" s="4">
        <v>2</v>
      </c>
      <c r="F947" s="4"/>
      <c r="G947" s="8" t="s">
        <v>6355</v>
      </c>
      <c r="H947" s="8" t="s">
        <v>5559</v>
      </c>
      <c r="I947" s="10" t="s">
        <v>5031</v>
      </c>
      <c r="J947" s="9">
        <v>13</v>
      </c>
      <c r="K947" s="10" t="s">
        <v>31</v>
      </c>
      <c r="L947" s="10" t="s">
        <v>4855</v>
      </c>
      <c r="M947" s="10" t="s">
        <v>31</v>
      </c>
      <c r="N947" s="8">
        <f t="shared" si="28"/>
        <v>1</v>
      </c>
      <c r="O947" s="8">
        <f t="shared" si="29"/>
        <v>0</v>
      </c>
      <c r="Q947"/>
      <c r="R947"/>
      <c r="S947"/>
      <c r="T947"/>
    </row>
    <row r="948" spans="1:20" ht="14.4">
      <c r="A948" s="8" t="s">
        <v>4108</v>
      </c>
      <c r="B948" s="9">
        <v>2</v>
      </c>
      <c r="C948" s="4">
        <v>0</v>
      </c>
      <c r="D948" s="4">
        <v>21</v>
      </c>
      <c r="E948" s="4">
        <v>0</v>
      </c>
      <c r="F948" s="4"/>
      <c r="G948" s="8" t="s">
        <v>6355</v>
      </c>
      <c r="H948" s="8" t="s">
        <v>6234</v>
      </c>
      <c r="I948" s="10" t="s">
        <v>5031</v>
      </c>
      <c r="J948" s="9">
        <v>12</v>
      </c>
      <c r="K948" s="10" t="s">
        <v>31</v>
      </c>
      <c r="L948" s="10" t="s">
        <v>4862</v>
      </c>
      <c r="M948" s="10" t="s">
        <v>4996</v>
      </c>
      <c r="N948" s="8">
        <f t="shared" si="28"/>
        <v>1</v>
      </c>
      <c r="O948" s="8">
        <f t="shared" si="29"/>
        <v>0</v>
      </c>
      <c r="Q948"/>
      <c r="R948"/>
      <c r="S948"/>
      <c r="T948"/>
    </row>
    <row r="949" spans="1:20" ht="14.4">
      <c r="A949" s="8" t="s">
        <v>4114</v>
      </c>
      <c r="B949" s="9">
        <v>2</v>
      </c>
      <c r="C949" s="4">
        <v>0</v>
      </c>
      <c r="D949" s="4">
        <v>23</v>
      </c>
      <c r="E949" s="4">
        <v>0</v>
      </c>
      <c r="F949" s="4"/>
      <c r="G949" s="8" t="s">
        <v>6355</v>
      </c>
      <c r="H949" s="8" t="s">
        <v>6356</v>
      </c>
      <c r="I949" s="10" t="s">
        <v>5031</v>
      </c>
      <c r="J949" s="9">
        <v>12</v>
      </c>
      <c r="K949" s="10" t="s">
        <v>31</v>
      </c>
      <c r="L949" s="10" t="s">
        <v>4867</v>
      </c>
      <c r="M949" s="10" t="s">
        <v>4994</v>
      </c>
      <c r="N949" s="8">
        <f t="shared" si="28"/>
        <v>1</v>
      </c>
      <c r="O949" s="8">
        <f t="shared" si="29"/>
        <v>0</v>
      </c>
      <c r="Q949"/>
      <c r="R949"/>
      <c r="S949"/>
      <c r="T949"/>
    </row>
    <row r="950" spans="1:20" ht="14.4">
      <c r="A950" s="8" t="s">
        <v>4328</v>
      </c>
      <c r="B950" s="9">
        <v>2</v>
      </c>
      <c r="C950" s="4">
        <v>0</v>
      </c>
      <c r="D950" s="4">
        <v>20</v>
      </c>
      <c r="E950" s="4">
        <v>1</v>
      </c>
      <c r="F950" s="4"/>
      <c r="G950" s="8" t="s">
        <v>6380</v>
      </c>
      <c r="H950" s="8" t="s">
        <v>6184</v>
      </c>
      <c r="I950" s="10" t="s">
        <v>5031</v>
      </c>
      <c r="J950" s="9">
        <v>31</v>
      </c>
      <c r="K950" s="10" t="s">
        <v>4994</v>
      </c>
      <c r="L950" s="10" t="s">
        <v>4847</v>
      </c>
      <c r="M950" s="10" t="s">
        <v>4998</v>
      </c>
      <c r="N950" s="8">
        <f t="shared" si="28"/>
        <v>1</v>
      </c>
      <c r="O950" s="8">
        <f t="shared" si="29"/>
        <v>0</v>
      </c>
      <c r="Q950"/>
      <c r="R950"/>
      <c r="S950"/>
      <c r="T950"/>
    </row>
    <row r="951" spans="1:20" ht="14.4">
      <c r="A951" s="8" t="s">
        <v>4425</v>
      </c>
      <c r="B951" s="9">
        <v>2</v>
      </c>
      <c r="C951" s="4">
        <v>0</v>
      </c>
      <c r="D951" s="4">
        <v>21</v>
      </c>
      <c r="E951" s="4">
        <v>0</v>
      </c>
      <c r="F951" s="4"/>
      <c r="G951" s="8" t="s">
        <v>6386</v>
      </c>
      <c r="H951" s="8" t="s">
        <v>6387</v>
      </c>
      <c r="I951" s="10" t="s">
        <v>5031</v>
      </c>
      <c r="J951" s="9">
        <v>31</v>
      </c>
      <c r="K951" s="10" t="s">
        <v>31</v>
      </c>
      <c r="L951" s="10" t="s">
        <v>371</v>
      </c>
      <c r="M951" s="10" t="s">
        <v>4990</v>
      </c>
      <c r="N951" s="8">
        <f t="shared" si="28"/>
        <v>1</v>
      </c>
      <c r="O951" s="8">
        <f t="shared" si="29"/>
        <v>0</v>
      </c>
      <c r="Q951"/>
      <c r="R951"/>
      <c r="S951"/>
      <c r="T951"/>
    </row>
    <row r="952" spans="1:20" ht="14.4">
      <c r="A952" s="8" t="s">
        <v>4426</v>
      </c>
      <c r="B952" s="9">
        <v>2</v>
      </c>
      <c r="C952" s="4">
        <v>0</v>
      </c>
      <c r="D952" s="4">
        <v>23</v>
      </c>
      <c r="E952" s="4">
        <v>0</v>
      </c>
      <c r="F952" s="4"/>
      <c r="G952" s="8" t="s">
        <v>6386</v>
      </c>
      <c r="H952" s="8" t="s">
        <v>6263</v>
      </c>
      <c r="I952" s="10" t="s">
        <v>5031</v>
      </c>
      <c r="J952" s="9">
        <v>31</v>
      </c>
      <c r="K952" s="10" t="s">
        <v>31</v>
      </c>
      <c r="L952" s="10" t="s">
        <v>877</v>
      </c>
      <c r="M952" s="10" t="s">
        <v>4998</v>
      </c>
      <c r="N952" s="8">
        <f t="shared" si="28"/>
        <v>1</v>
      </c>
      <c r="O952" s="8">
        <f t="shared" si="29"/>
        <v>0</v>
      </c>
      <c r="Q952"/>
      <c r="R952"/>
      <c r="S952"/>
      <c r="T952"/>
    </row>
    <row r="953" spans="1:20" ht="14.4">
      <c r="A953" s="8" t="s">
        <v>4427</v>
      </c>
      <c r="B953" s="9">
        <v>2</v>
      </c>
      <c r="C953" s="4">
        <v>1</v>
      </c>
      <c r="D953" s="4">
        <v>24</v>
      </c>
      <c r="E953" s="4">
        <v>0</v>
      </c>
      <c r="F953" s="4"/>
      <c r="G953" s="8" t="s">
        <v>6386</v>
      </c>
      <c r="H953" s="8" t="s">
        <v>6208</v>
      </c>
      <c r="I953" s="10" t="s">
        <v>5031</v>
      </c>
      <c r="J953" s="9">
        <v>31</v>
      </c>
      <c r="K953" s="10" t="s">
        <v>31</v>
      </c>
      <c r="L953" s="10" t="s">
        <v>877</v>
      </c>
      <c r="M953" s="10" t="s">
        <v>408</v>
      </c>
      <c r="N953" s="8">
        <f t="shared" si="28"/>
        <v>1</v>
      </c>
      <c r="O953" s="8">
        <f t="shared" si="29"/>
        <v>0</v>
      </c>
      <c r="Q953"/>
      <c r="R953"/>
      <c r="S953"/>
      <c r="T953"/>
    </row>
    <row r="954" spans="1:20" ht="14.4">
      <c r="A954" s="8" t="s">
        <v>4431</v>
      </c>
      <c r="B954" s="9">
        <v>2</v>
      </c>
      <c r="C954" s="4">
        <v>2</v>
      </c>
      <c r="D954" s="4">
        <v>19</v>
      </c>
      <c r="E954" s="4">
        <v>1</v>
      </c>
      <c r="F954" s="4"/>
      <c r="G954" s="8" t="s">
        <v>6386</v>
      </c>
      <c r="H954" s="8" t="s">
        <v>6182</v>
      </c>
      <c r="I954" s="10" t="s">
        <v>5031</v>
      </c>
      <c r="J954" s="9">
        <v>31</v>
      </c>
      <c r="K954" s="10" t="s">
        <v>31</v>
      </c>
      <c r="L954" s="10" t="s">
        <v>206</v>
      </c>
      <c r="M954" s="10" t="s">
        <v>31</v>
      </c>
      <c r="N954" s="8">
        <f t="shared" si="28"/>
        <v>1</v>
      </c>
      <c r="O954" s="8">
        <f t="shared" si="29"/>
        <v>0</v>
      </c>
      <c r="Q954"/>
      <c r="R954"/>
      <c r="S954"/>
      <c r="T954"/>
    </row>
    <row r="955" spans="1:20" ht="14.4">
      <c r="A955" s="8" t="s">
        <v>4432</v>
      </c>
      <c r="B955" s="9">
        <v>2</v>
      </c>
      <c r="C955" s="4">
        <v>0</v>
      </c>
      <c r="D955" s="4">
        <v>22</v>
      </c>
      <c r="E955" s="4">
        <v>0</v>
      </c>
      <c r="F955" s="4"/>
      <c r="G955" s="8" t="s">
        <v>6386</v>
      </c>
      <c r="H955" s="8" t="s">
        <v>6388</v>
      </c>
      <c r="I955" s="10" t="s">
        <v>5031</v>
      </c>
      <c r="J955" s="9">
        <v>31</v>
      </c>
      <c r="K955" s="10" t="s">
        <v>31</v>
      </c>
      <c r="L955" s="10" t="s">
        <v>1819</v>
      </c>
      <c r="M955" s="10" t="s">
        <v>17</v>
      </c>
      <c r="N955" s="8">
        <f t="shared" si="28"/>
        <v>1</v>
      </c>
      <c r="O955" s="8">
        <f t="shared" si="29"/>
        <v>0</v>
      </c>
      <c r="Q955"/>
      <c r="R955"/>
      <c r="S955"/>
      <c r="T955"/>
    </row>
    <row r="956" spans="1:20" ht="14.4">
      <c r="A956" s="8" t="s">
        <v>4434</v>
      </c>
      <c r="B956" s="9">
        <v>2</v>
      </c>
      <c r="C956" s="4">
        <v>1</v>
      </c>
      <c r="D956" s="4">
        <v>22</v>
      </c>
      <c r="E956" s="4">
        <v>0</v>
      </c>
      <c r="F956" s="4"/>
      <c r="G956" s="8" t="s">
        <v>6386</v>
      </c>
      <c r="H956" s="8" t="s">
        <v>6389</v>
      </c>
      <c r="I956" s="10" t="s">
        <v>5031</v>
      </c>
      <c r="J956" s="9">
        <v>31</v>
      </c>
      <c r="K956" s="10" t="s">
        <v>31</v>
      </c>
      <c r="L956" s="10" t="s">
        <v>2116</v>
      </c>
      <c r="M956" s="10" t="s">
        <v>4990</v>
      </c>
      <c r="N956" s="8">
        <f t="shared" si="28"/>
        <v>1</v>
      </c>
      <c r="O956" s="8">
        <f t="shared" si="29"/>
        <v>0</v>
      </c>
      <c r="Q956"/>
      <c r="R956"/>
      <c r="S956"/>
      <c r="T956"/>
    </row>
    <row r="957" spans="1:20" ht="14.4">
      <c r="A957" s="8" t="s">
        <v>4435</v>
      </c>
      <c r="B957" s="9">
        <v>2</v>
      </c>
      <c r="C957" s="4">
        <v>2</v>
      </c>
      <c r="D957" s="4">
        <v>20</v>
      </c>
      <c r="E957" s="4">
        <v>0</v>
      </c>
      <c r="F957" s="4"/>
      <c r="G957" s="8" t="s">
        <v>6386</v>
      </c>
      <c r="H957" s="8" t="s">
        <v>6390</v>
      </c>
      <c r="I957" s="10" t="s">
        <v>5031</v>
      </c>
      <c r="J957" s="9">
        <v>31</v>
      </c>
      <c r="K957" s="10" t="s">
        <v>31</v>
      </c>
      <c r="L957" s="10" t="s">
        <v>1384</v>
      </c>
      <c r="M957" s="10" t="s">
        <v>4989</v>
      </c>
      <c r="N957" s="8">
        <f t="shared" si="28"/>
        <v>1</v>
      </c>
      <c r="O957" s="8">
        <f t="shared" si="29"/>
        <v>0</v>
      </c>
      <c r="Q957"/>
      <c r="R957"/>
      <c r="S957"/>
      <c r="T957"/>
    </row>
    <row r="958" spans="1:20" ht="14.4">
      <c r="A958" s="8" t="s">
        <v>4436</v>
      </c>
      <c r="B958" s="9">
        <v>2</v>
      </c>
      <c r="C958" s="4">
        <v>0</v>
      </c>
      <c r="D958" s="4">
        <v>21</v>
      </c>
      <c r="E958" s="4">
        <v>1</v>
      </c>
      <c r="F958" s="4"/>
      <c r="G958" s="8" t="s">
        <v>6386</v>
      </c>
      <c r="H958" s="8" t="s">
        <v>6391</v>
      </c>
      <c r="I958" s="10" t="s">
        <v>5031</v>
      </c>
      <c r="J958" s="9">
        <v>31</v>
      </c>
      <c r="K958" s="10" t="s">
        <v>31</v>
      </c>
      <c r="L958" s="10" t="s">
        <v>1384</v>
      </c>
      <c r="M958" s="10" t="s">
        <v>8</v>
      </c>
      <c r="N958" s="8">
        <f t="shared" si="28"/>
        <v>1</v>
      </c>
      <c r="O958" s="8">
        <f t="shared" si="29"/>
        <v>0</v>
      </c>
      <c r="Q958"/>
      <c r="R958"/>
      <c r="S958"/>
      <c r="T958"/>
    </row>
    <row r="959" spans="1:20" ht="14.4">
      <c r="A959" s="8" t="s">
        <v>4439</v>
      </c>
      <c r="B959" s="9">
        <v>2</v>
      </c>
      <c r="C959" s="4">
        <v>0</v>
      </c>
      <c r="D959" s="4">
        <v>22</v>
      </c>
      <c r="E959" s="4">
        <v>0</v>
      </c>
      <c r="F959" s="4"/>
      <c r="G959" s="8" t="s">
        <v>6386</v>
      </c>
      <c r="H959" s="8" t="s">
        <v>6392</v>
      </c>
      <c r="I959" s="10" t="s">
        <v>5031</v>
      </c>
      <c r="J959" s="9">
        <v>31</v>
      </c>
      <c r="K959" s="10" t="s">
        <v>31</v>
      </c>
      <c r="L959" s="10" t="s">
        <v>226</v>
      </c>
      <c r="M959" s="10" t="s">
        <v>17</v>
      </c>
      <c r="N959" s="8">
        <f t="shared" si="28"/>
        <v>1</v>
      </c>
      <c r="O959" s="8">
        <f t="shared" si="29"/>
        <v>0</v>
      </c>
      <c r="Q959"/>
      <c r="R959"/>
      <c r="S959"/>
      <c r="T959"/>
    </row>
    <row r="960" spans="1:20" ht="14.4">
      <c r="A960" s="8" t="s">
        <v>4440</v>
      </c>
      <c r="B960" s="9">
        <v>2</v>
      </c>
      <c r="C960" s="4">
        <v>2</v>
      </c>
      <c r="D960" s="4">
        <v>21</v>
      </c>
      <c r="E960" s="4">
        <v>0</v>
      </c>
      <c r="F960" s="4"/>
      <c r="G960" s="8" t="s">
        <v>5548</v>
      </c>
      <c r="H960" s="8" t="s">
        <v>5505</v>
      </c>
      <c r="I960" s="10" t="s">
        <v>5031</v>
      </c>
      <c r="J960" s="9">
        <v>12</v>
      </c>
      <c r="K960" s="10" t="s">
        <v>31</v>
      </c>
      <c r="L960" s="10" t="s">
        <v>4441</v>
      </c>
      <c r="M960" s="10" t="s">
        <v>4989</v>
      </c>
      <c r="N960" s="8">
        <f t="shared" si="28"/>
        <v>1</v>
      </c>
      <c r="O960" s="8">
        <f t="shared" si="29"/>
        <v>0</v>
      </c>
      <c r="Q960"/>
      <c r="R960"/>
      <c r="S960"/>
      <c r="T960"/>
    </row>
    <row r="961" spans="1:20" ht="14.4">
      <c r="A961" s="8" t="s">
        <v>4447</v>
      </c>
      <c r="B961" s="9">
        <v>2</v>
      </c>
      <c r="C961" s="4">
        <v>2</v>
      </c>
      <c r="D961" s="4">
        <v>18</v>
      </c>
      <c r="E961" s="4">
        <v>0</v>
      </c>
      <c r="F961" s="4"/>
      <c r="G961" s="8" t="s">
        <v>5548</v>
      </c>
      <c r="H961" s="8" t="s">
        <v>5703</v>
      </c>
      <c r="I961" s="10" t="s">
        <v>5031</v>
      </c>
      <c r="J961" s="9">
        <v>13</v>
      </c>
      <c r="K961" s="10" t="s">
        <v>31</v>
      </c>
      <c r="L961" s="10" t="s">
        <v>243</v>
      </c>
      <c r="M961" s="10" t="s">
        <v>31</v>
      </c>
      <c r="N961" s="8">
        <f t="shared" si="28"/>
        <v>1</v>
      </c>
      <c r="O961" s="8">
        <f t="shared" si="29"/>
        <v>0</v>
      </c>
      <c r="Q961"/>
      <c r="R961"/>
      <c r="S961"/>
      <c r="T961"/>
    </row>
    <row r="962" spans="1:20" ht="14.4">
      <c r="A962" s="8" t="s">
        <v>4703</v>
      </c>
      <c r="B962" s="9">
        <v>2</v>
      </c>
      <c r="C962" s="4">
        <v>1</v>
      </c>
      <c r="D962" s="4">
        <v>20</v>
      </c>
      <c r="E962" s="4">
        <v>0</v>
      </c>
      <c r="F962" s="4"/>
      <c r="G962" s="8" t="s">
        <v>5973</v>
      </c>
      <c r="H962" s="8" t="s">
        <v>6161</v>
      </c>
      <c r="I962" s="10" t="s">
        <v>5031</v>
      </c>
      <c r="J962" s="9">
        <v>31</v>
      </c>
      <c r="K962" s="10" t="s">
        <v>4998</v>
      </c>
      <c r="L962" s="10" t="s">
        <v>4704</v>
      </c>
      <c r="M962" s="10" t="s">
        <v>17</v>
      </c>
      <c r="N962" s="8">
        <f t="shared" ref="N962:N1025" si="30">IFERROR(FIND("Affix",I962),0)</f>
        <v>1</v>
      </c>
      <c r="O962" s="8">
        <f t="shared" ref="O962:O1025" si="31">IFERROR(FIND("Inflection",I962),0)</f>
        <v>0</v>
      </c>
      <c r="Q962"/>
      <c r="R962"/>
      <c r="S962"/>
      <c r="T962"/>
    </row>
    <row r="963" spans="1:20" ht="14.4">
      <c r="A963" s="8" t="s">
        <v>271</v>
      </c>
      <c r="B963" s="9">
        <v>3</v>
      </c>
      <c r="C963" s="4">
        <v>18</v>
      </c>
      <c r="D963" s="4">
        <v>4</v>
      </c>
      <c r="E963" s="4">
        <v>0</v>
      </c>
      <c r="F963" s="4">
        <v>0</v>
      </c>
      <c r="G963" s="8" t="s">
        <v>5450</v>
      </c>
      <c r="H963" s="8" t="s">
        <v>6435</v>
      </c>
      <c r="I963" s="10" t="s">
        <v>5031</v>
      </c>
      <c r="J963" s="9">
        <v>31</v>
      </c>
      <c r="K963" s="10" t="s">
        <v>31</v>
      </c>
      <c r="L963" s="10" t="s">
        <v>4992</v>
      </c>
      <c r="M963" s="10" t="s">
        <v>4997</v>
      </c>
      <c r="N963" s="8">
        <f t="shared" si="30"/>
        <v>1</v>
      </c>
      <c r="O963" s="8">
        <f t="shared" si="31"/>
        <v>0</v>
      </c>
      <c r="Q963"/>
      <c r="R963"/>
      <c r="S963"/>
      <c r="T963"/>
    </row>
    <row r="964" spans="1:20" ht="14.4">
      <c r="A964" s="8" t="s">
        <v>300</v>
      </c>
      <c r="B964" s="9">
        <v>3</v>
      </c>
      <c r="C964" s="4">
        <v>18</v>
      </c>
      <c r="D964" s="4">
        <v>3</v>
      </c>
      <c r="E964" s="4">
        <v>0</v>
      </c>
      <c r="F964" s="4">
        <v>0</v>
      </c>
      <c r="G964" s="8" t="s">
        <v>5450</v>
      </c>
      <c r="H964" s="8" t="s">
        <v>6436</v>
      </c>
      <c r="I964" s="10" t="s">
        <v>5031</v>
      </c>
      <c r="J964" s="9">
        <v>31</v>
      </c>
      <c r="K964" s="10" t="s">
        <v>31</v>
      </c>
      <c r="L964" s="10" t="s">
        <v>299</v>
      </c>
      <c r="M964" s="10" t="s">
        <v>4996</v>
      </c>
      <c r="N964" s="8">
        <f t="shared" si="30"/>
        <v>1</v>
      </c>
      <c r="O964" s="8">
        <f t="shared" si="31"/>
        <v>0</v>
      </c>
      <c r="Q964"/>
      <c r="R964"/>
      <c r="S964"/>
      <c r="T964"/>
    </row>
    <row r="965" spans="1:20" ht="14.4">
      <c r="A965" s="8" t="s">
        <v>301</v>
      </c>
      <c r="B965" s="9">
        <v>3</v>
      </c>
      <c r="C965" s="4">
        <v>17</v>
      </c>
      <c r="D965" s="4">
        <v>5</v>
      </c>
      <c r="E965" s="4">
        <v>0</v>
      </c>
      <c r="F965" s="4">
        <v>0</v>
      </c>
      <c r="G965" s="8" t="s">
        <v>5450</v>
      </c>
      <c r="H965" s="8" t="s">
        <v>5905</v>
      </c>
      <c r="I965" s="10" t="s">
        <v>5031</v>
      </c>
      <c r="J965" s="9">
        <v>31</v>
      </c>
      <c r="K965" s="10" t="s">
        <v>31</v>
      </c>
      <c r="L965" s="10" t="s">
        <v>299</v>
      </c>
      <c r="M965" s="10" t="s">
        <v>4999</v>
      </c>
      <c r="N965" s="8">
        <f t="shared" si="30"/>
        <v>1</v>
      </c>
      <c r="O965" s="8">
        <f t="shared" si="31"/>
        <v>0</v>
      </c>
      <c r="Q965"/>
      <c r="R965"/>
      <c r="S965"/>
      <c r="T965"/>
    </row>
    <row r="966" spans="1:20" ht="14.4">
      <c r="A966" s="8" t="s">
        <v>1226</v>
      </c>
      <c r="B966" s="9">
        <v>3</v>
      </c>
      <c r="C966" s="4">
        <v>2</v>
      </c>
      <c r="D966" s="4">
        <v>20</v>
      </c>
      <c r="E966" s="4">
        <v>0</v>
      </c>
      <c r="F966" s="4">
        <v>0</v>
      </c>
      <c r="G966" s="8" t="s">
        <v>5568</v>
      </c>
      <c r="H966" s="8" t="s">
        <v>5776</v>
      </c>
      <c r="I966" s="10" t="s">
        <v>5031</v>
      </c>
      <c r="J966" s="9">
        <v>31</v>
      </c>
      <c r="K966" s="10" t="s">
        <v>4998</v>
      </c>
      <c r="L966" s="10" t="s">
        <v>1225</v>
      </c>
      <c r="M966" s="10" t="s">
        <v>4989</v>
      </c>
      <c r="N966" s="8">
        <f t="shared" si="30"/>
        <v>1</v>
      </c>
      <c r="O966" s="8">
        <f t="shared" si="31"/>
        <v>0</v>
      </c>
      <c r="Q966"/>
      <c r="R966"/>
      <c r="S966"/>
      <c r="T966"/>
    </row>
    <row r="967" spans="1:20" ht="14.4">
      <c r="A967" s="8" t="s">
        <v>1227</v>
      </c>
      <c r="B967" s="9">
        <v>3</v>
      </c>
      <c r="C967" s="4">
        <v>0</v>
      </c>
      <c r="D967" s="4">
        <v>22</v>
      </c>
      <c r="E967" s="4">
        <v>1</v>
      </c>
      <c r="F967" s="4">
        <v>0</v>
      </c>
      <c r="G967" s="8" t="s">
        <v>5568</v>
      </c>
      <c r="H967" s="8" t="s">
        <v>5802</v>
      </c>
      <c r="I967" s="10" t="s">
        <v>5031</v>
      </c>
      <c r="J967" s="9">
        <v>31</v>
      </c>
      <c r="K967" s="10" t="s">
        <v>4998</v>
      </c>
      <c r="L967" s="10" t="s">
        <v>1410</v>
      </c>
      <c r="M967" s="10" t="s">
        <v>4990</v>
      </c>
      <c r="N967" s="8">
        <f t="shared" si="30"/>
        <v>1</v>
      </c>
      <c r="O967" s="8">
        <f t="shared" si="31"/>
        <v>0</v>
      </c>
      <c r="Q967"/>
      <c r="R967"/>
      <c r="S967"/>
      <c r="T967"/>
    </row>
    <row r="968" spans="1:20" ht="14.4">
      <c r="A968" s="8" t="s">
        <v>1390</v>
      </c>
      <c r="B968" s="9">
        <v>3</v>
      </c>
      <c r="C968" s="4">
        <v>0</v>
      </c>
      <c r="D968" s="4">
        <v>23</v>
      </c>
      <c r="E968" s="4">
        <v>0</v>
      </c>
      <c r="F968" s="4">
        <v>0</v>
      </c>
      <c r="G968" s="8" t="s">
        <v>5391</v>
      </c>
      <c r="H968" s="8" t="s">
        <v>6384</v>
      </c>
      <c r="I968" s="10" t="s">
        <v>5031</v>
      </c>
      <c r="J968" s="9">
        <v>31</v>
      </c>
      <c r="K968" s="10" t="s">
        <v>4998</v>
      </c>
      <c r="L968" s="10" t="s">
        <v>671</v>
      </c>
      <c r="M968" s="10" t="s">
        <v>31</v>
      </c>
      <c r="N968" s="8">
        <f t="shared" si="30"/>
        <v>1</v>
      </c>
      <c r="O968" s="8">
        <f t="shared" si="31"/>
        <v>0</v>
      </c>
      <c r="Q968"/>
      <c r="R968"/>
      <c r="S968"/>
      <c r="T968"/>
    </row>
    <row r="969" spans="1:20" ht="14.4">
      <c r="A969" s="8" t="s">
        <v>1599</v>
      </c>
      <c r="B969" s="9">
        <v>3</v>
      </c>
      <c r="C969" s="4">
        <v>0</v>
      </c>
      <c r="D969" s="4">
        <v>22</v>
      </c>
      <c r="E969" s="4">
        <v>0</v>
      </c>
      <c r="F969" s="4">
        <v>0</v>
      </c>
      <c r="G969" s="8" t="s">
        <v>6098</v>
      </c>
      <c r="H969" s="8" t="s">
        <v>5443</v>
      </c>
      <c r="I969" s="10" t="s">
        <v>5031</v>
      </c>
      <c r="J969" s="9">
        <v>31</v>
      </c>
      <c r="K969" s="10" t="s">
        <v>408</v>
      </c>
      <c r="L969" s="10" t="s">
        <v>4943</v>
      </c>
      <c r="M969" s="10" t="s">
        <v>17</v>
      </c>
      <c r="N969" s="8">
        <f t="shared" si="30"/>
        <v>1</v>
      </c>
      <c r="O969" s="8">
        <f t="shared" si="31"/>
        <v>0</v>
      </c>
      <c r="Q969"/>
      <c r="R969"/>
      <c r="S969"/>
      <c r="T969"/>
    </row>
    <row r="970" spans="1:20" ht="14.4">
      <c r="A970" s="8" t="s">
        <v>1601</v>
      </c>
      <c r="B970" s="9">
        <v>3</v>
      </c>
      <c r="C970" s="4">
        <v>0</v>
      </c>
      <c r="D970" s="4">
        <v>24</v>
      </c>
      <c r="E970" s="4">
        <v>0</v>
      </c>
      <c r="F970" s="4">
        <v>0</v>
      </c>
      <c r="G970" s="8" t="s">
        <v>6098</v>
      </c>
      <c r="H970" s="8" t="s">
        <v>5995</v>
      </c>
      <c r="I970" s="10" t="s">
        <v>5031</v>
      </c>
      <c r="J970" s="9">
        <v>12</v>
      </c>
      <c r="K970" s="10" t="s">
        <v>408</v>
      </c>
      <c r="L970" s="10" t="s">
        <v>4932</v>
      </c>
      <c r="M970" s="10" t="s">
        <v>19</v>
      </c>
      <c r="N970" s="8">
        <f t="shared" si="30"/>
        <v>1</v>
      </c>
      <c r="O970" s="8">
        <f t="shared" si="31"/>
        <v>0</v>
      </c>
      <c r="Q970"/>
      <c r="R970"/>
      <c r="S970"/>
      <c r="T970"/>
    </row>
    <row r="971" spans="1:20" ht="14.4">
      <c r="A971" s="8" t="s">
        <v>1609</v>
      </c>
      <c r="B971" s="9">
        <v>3</v>
      </c>
      <c r="C971" s="4">
        <v>1</v>
      </c>
      <c r="D971" s="4">
        <v>21</v>
      </c>
      <c r="E971" s="4">
        <v>0</v>
      </c>
      <c r="F971" s="4">
        <v>0</v>
      </c>
      <c r="G971" s="8" t="s">
        <v>6098</v>
      </c>
      <c r="H971" s="8" t="s">
        <v>6465</v>
      </c>
      <c r="I971" s="10" t="s">
        <v>5031</v>
      </c>
      <c r="J971" s="9">
        <v>31</v>
      </c>
      <c r="K971" s="10" t="s">
        <v>408</v>
      </c>
      <c r="L971" s="10" t="s">
        <v>4960</v>
      </c>
      <c r="M971" s="10" t="s">
        <v>4787</v>
      </c>
      <c r="N971" s="8">
        <f t="shared" si="30"/>
        <v>1</v>
      </c>
      <c r="O971" s="8">
        <f t="shared" si="31"/>
        <v>0</v>
      </c>
      <c r="Q971"/>
      <c r="R971"/>
      <c r="S971"/>
      <c r="T971"/>
    </row>
    <row r="972" spans="1:20" ht="14.4">
      <c r="A972" s="8" t="s">
        <v>5352</v>
      </c>
      <c r="B972" s="9">
        <v>3</v>
      </c>
      <c r="C972" s="4">
        <v>0</v>
      </c>
      <c r="D972" s="4">
        <v>19</v>
      </c>
      <c r="E972" s="4">
        <v>3</v>
      </c>
      <c r="F972" s="4">
        <v>0</v>
      </c>
      <c r="G972" s="8" t="s">
        <v>6098</v>
      </c>
      <c r="H972" s="8" t="s">
        <v>6466</v>
      </c>
      <c r="I972" s="10" t="s">
        <v>5031</v>
      </c>
      <c r="J972" s="9">
        <v>31</v>
      </c>
      <c r="K972" s="10" t="s">
        <v>408</v>
      </c>
      <c r="L972" s="10" t="s">
        <v>4961</v>
      </c>
      <c r="M972" s="10" t="s">
        <v>4994</v>
      </c>
      <c r="N972" s="8">
        <f t="shared" si="30"/>
        <v>1</v>
      </c>
      <c r="O972" s="8">
        <f t="shared" si="31"/>
        <v>0</v>
      </c>
      <c r="Q972"/>
      <c r="R972"/>
      <c r="S972"/>
      <c r="T972"/>
    </row>
    <row r="973" spans="1:20" ht="14.4">
      <c r="A973" s="8" t="s">
        <v>2077</v>
      </c>
      <c r="B973" s="9">
        <v>3</v>
      </c>
      <c r="C973" s="4">
        <v>0</v>
      </c>
      <c r="D973" s="4">
        <v>21</v>
      </c>
      <c r="E973" s="4">
        <v>1</v>
      </c>
      <c r="F973" s="4">
        <v>0</v>
      </c>
      <c r="G973" s="8" t="s">
        <v>6500</v>
      </c>
      <c r="H973" s="8" t="s">
        <v>6501</v>
      </c>
      <c r="I973" s="10" t="s">
        <v>5031</v>
      </c>
      <c r="J973" s="9">
        <v>31</v>
      </c>
      <c r="K973" s="10" t="s">
        <v>4998</v>
      </c>
      <c r="L973" s="10" t="s">
        <v>845</v>
      </c>
      <c r="M973" s="10" t="s">
        <v>4994</v>
      </c>
      <c r="N973" s="8">
        <f t="shared" si="30"/>
        <v>1</v>
      </c>
      <c r="O973" s="8">
        <f t="shared" si="31"/>
        <v>0</v>
      </c>
      <c r="Q973"/>
      <c r="R973"/>
      <c r="S973"/>
      <c r="T973"/>
    </row>
    <row r="974" spans="1:20" ht="14.4">
      <c r="A974" s="8" t="s">
        <v>2104</v>
      </c>
      <c r="B974" s="9">
        <v>3</v>
      </c>
      <c r="C974" s="4">
        <v>0</v>
      </c>
      <c r="D974" s="4">
        <v>23</v>
      </c>
      <c r="E974" s="4">
        <v>0</v>
      </c>
      <c r="F974" s="4">
        <v>0</v>
      </c>
      <c r="G974" s="8" t="s">
        <v>5659</v>
      </c>
      <c r="H974" s="8" t="s">
        <v>5991</v>
      </c>
      <c r="I974" s="10" t="s">
        <v>5031</v>
      </c>
      <c r="J974" s="9">
        <v>31</v>
      </c>
      <c r="K974" s="10" t="s">
        <v>4998</v>
      </c>
      <c r="L974" s="10" t="s">
        <v>881</v>
      </c>
      <c r="M974" s="10" t="s">
        <v>4996</v>
      </c>
      <c r="N974" s="8">
        <f t="shared" si="30"/>
        <v>1</v>
      </c>
      <c r="O974" s="8">
        <f t="shared" si="31"/>
        <v>0</v>
      </c>
      <c r="Q974"/>
      <c r="R974"/>
      <c r="S974"/>
      <c r="T974"/>
    </row>
    <row r="975" spans="1:20" ht="14.4">
      <c r="A975" s="8" t="s">
        <v>2106</v>
      </c>
      <c r="B975" s="9">
        <v>3</v>
      </c>
      <c r="C975" s="4">
        <v>1</v>
      </c>
      <c r="D975" s="4">
        <v>19</v>
      </c>
      <c r="E975" s="4">
        <v>1</v>
      </c>
      <c r="F975" s="4">
        <v>0</v>
      </c>
      <c r="G975" s="8" t="s">
        <v>5659</v>
      </c>
      <c r="H975" s="8" t="s">
        <v>6502</v>
      </c>
      <c r="I975" s="10" t="s">
        <v>5031</v>
      </c>
      <c r="J975" s="9">
        <v>12</v>
      </c>
      <c r="K975" s="10" t="s">
        <v>4998</v>
      </c>
      <c r="L975" s="10" t="s">
        <v>881</v>
      </c>
      <c r="M975" s="10" t="s">
        <v>17</v>
      </c>
      <c r="N975" s="8">
        <f t="shared" si="30"/>
        <v>1</v>
      </c>
      <c r="O975" s="8">
        <f t="shared" si="31"/>
        <v>0</v>
      </c>
      <c r="Q975"/>
      <c r="R975"/>
      <c r="S975"/>
      <c r="T975"/>
    </row>
    <row r="976" spans="1:20" ht="14.4">
      <c r="A976" s="8" t="s">
        <v>2107</v>
      </c>
      <c r="B976" s="9">
        <v>3</v>
      </c>
      <c r="C976" s="4">
        <v>0</v>
      </c>
      <c r="D976" s="4">
        <v>21</v>
      </c>
      <c r="E976" s="4">
        <v>0</v>
      </c>
      <c r="F976" s="4">
        <v>0</v>
      </c>
      <c r="G976" s="8" t="s">
        <v>5659</v>
      </c>
      <c r="H976" s="8" t="s">
        <v>6503</v>
      </c>
      <c r="I976" s="10" t="s">
        <v>5031</v>
      </c>
      <c r="J976" s="9">
        <v>12</v>
      </c>
      <c r="K976" s="10" t="s">
        <v>4998</v>
      </c>
      <c r="L976" s="10" t="s">
        <v>881</v>
      </c>
      <c r="M976" s="10" t="s">
        <v>31</v>
      </c>
      <c r="N976" s="8">
        <f t="shared" si="30"/>
        <v>1</v>
      </c>
      <c r="O976" s="8">
        <f t="shared" si="31"/>
        <v>0</v>
      </c>
      <c r="Q976"/>
      <c r="R976"/>
      <c r="S976"/>
      <c r="T976"/>
    </row>
    <row r="977" spans="1:20" ht="14.4">
      <c r="A977" s="8" t="s">
        <v>2110</v>
      </c>
      <c r="B977" s="9">
        <v>3</v>
      </c>
      <c r="C977" s="4">
        <v>0</v>
      </c>
      <c r="D977" s="4">
        <v>21</v>
      </c>
      <c r="E977" s="4">
        <v>1</v>
      </c>
      <c r="F977" s="4">
        <v>0</v>
      </c>
      <c r="G977" s="8" t="s">
        <v>5659</v>
      </c>
      <c r="H977" s="8" t="s">
        <v>6504</v>
      </c>
      <c r="I977" s="10" t="s">
        <v>5031</v>
      </c>
      <c r="J977" s="9">
        <v>21</v>
      </c>
      <c r="K977" s="10" t="s">
        <v>4998</v>
      </c>
      <c r="L977" s="10" t="s">
        <v>2111</v>
      </c>
      <c r="M977" s="10" t="s">
        <v>17</v>
      </c>
      <c r="N977" s="8">
        <f t="shared" si="30"/>
        <v>1</v>
      </c>
      <c r="O977" s="8">
        <f t="shared" si="31"/>
        <v>0</v>
      </c>
      <c r="Q977"/>
      <c r="R977"/>
      <c r="S977"/>
      <c r="T977"/>
    </row>
    <row r="978" spans="1:20" ht="14.4">
      <c r="A978" s="8" t="s">
        <v>2121</v>
      </c>
      <c r="B978" s="9">
        <v>3</v>
      </c>
      <c r="C978" s="4">
        <v>0</v>
      </c>
      <c r="D978" s="4">
        <v>24</v>
      </c>
      <c r="E978" s="4">
        <v>0</v>
      </c>
      <c r="F978" s="4">
        <v>0</v>
      </c>
      <c r="G978" s="8" t="s">
        <v>5659</v>
      </c>
      <c r="H978" s="8" t="s">
        <v>6506</v>
      </c>
      <c r="I978" s="10" t="s">
        <v>5031</v>
      </c>
      <c r="J978" s="9">
        <v>12</v>
      </c>
      <c r="K978" s="10" t="s">
        <v>4998</v>
      </c>
      <c r="L978" s="10" t="s">
        <v>2122</v>
      </c>
      <c r="M978" s="10" t="s">
        <v>8</v>
      </c>
      <c r="N978" s="8">
        <f t="shared" si="30"/>
        <v>1</v>
      </c>
      <c r="O978" s="8">
        <f t="shared" si="31"/>
        <v>0</v>
      </c>
      <c r="Q978"/>
      <c r="R978"/>
      <c r="S978"/>
      <c r="T978"/>
    </row>
    <row r="979" spans="1:20" ht="14.4">
      <c r="A979" s="8" t="s">
        <v>2134</v>
      </c>
      <c r="B979" s="9">
        <v>3</v>
      </c>
      <c r="C979" s="4">
        <v>1</v>
      </c>
      <c r="D979" s="4">
        <v>19</v>
      </c>
      <c r="E979" s="4">
        <v>2</v>
      </c>
      <c r="F979" s="4">
        <v>0</v>
      </c>
      <c r="G979" s="8" t="s">
        <v>5659</v>
      </c>
      <c r="H979" s="8" t="s">
        <v>6507</v>
      </c>
      <c r="I979" s="10" t="s">
        <v>5031</v>
      </c>
      <c r="J979" s="9">
        <v>31</v>
      </c>
      <c r="K979" s="10" t="s">
        <v>4998</v>
      </c>
      <c r="L979" s="10" t="s">
        <v>1292</v>
      </c>
      <c r="M979" s="10" t="s">
        <v>8</v>
      </c>
      <c r="N979" s="8">
        <f t="shared" si="30"/>
        <v>1</v>
      </c>
      <c r="O979" s="8">
        <f t="shared" si="31"/>
        <v>0</v>
      </c>
      <c r="Q979"/>
      <c r="R979"/>
      <c r="S979"/>
      <c r="T979"/>
    </row>
    <row r="980" spans="1:20" ht="14.4">
      <c r="A980" s="8" t="s">
        <v>2446</v>
      </c>
      <c r="B980" s="9">
        <v>3</v>
      </c>
      <c r="C980" s="4">
        <v>0</v>
      </c>
      <c r="D980" s="4">
        <v>23</v>
      </c>
      <c r="E980" s="4">
        <v>0</v>
      </c>
      <c r="F980" s="4">
        <v>0</v>
      </c>
      <c r="G980" s="8" t="s">
        <v>6207</v>
      </c>
      <c r="H980" s="8" t="s">
        <v>5939</v>
      </c>
      <c r="I980" s="10" t="s">
        <v>5031</v>
      </c>
      <c r="J980" s="9">
        <v>21</v>
      </c>
      <c r="K980" s="10" t="s">
        <v>4994</v>
      </c>
      <c r="L980" s="10" t="s">
        <v>1532</v>
      </c>
      <c r="M980" s="10" t="s">
        <v>4989</v>
      </c>
      <c r="N980" s="8">
        <f t="shared" si="30"/>
        <v>1</v>
      </c>
      <c r="O980" s="8">
        <f t="shared" si="31"/>
        <v>0</v>
      </c>
      <c r="Q980"/>
      <c r="R980"/>
      <c r="S980"/>
      <c r="T980"/>
    </row>
    <row r="981" spans="1:20" ht="14.4">
      <c r="A981" s="8" t="s">
        <v>2584</v>
      </c>
      <c r="B981" s="9">
        <v>3</v>
      </c>
      <c r="C981" s="4">
        <v>0</v>
      </c>
      <c r="D981" s="4">
        <v>22</v>
      </c>
      <c r="E981" s="4">
        <v>0</v>
      </c>
      <c r="F981" s="4">
        <v>0</v>
      </c>
      <c r="G981" s="8" t="s">
        <v>6220</v>
      </c>
      <c r="H981" s="8" t="s">
        <v>6523</v>
      </c>
      <c r="I981" s="10" t="s">
        <v>5031</v>
      </c>
      <c r="J981" s="9">
        <v>11</v>
      </c>
      <c r="K981" s="10" t="s">
        <v>4998</v>
      </c>
      <c r="L981" s="10" t="s">
        <v>1410</v>
      </c>
      <c r="M981" s="10" t="s">
        <v>4998</v>
      </c>
      <c r="N981" s="8">
        <f t="shared" si="30"/>
        <v>1</v>
      </c>
      <c r="O981" s="8">
        <f t="shared" si="31"/>
        <v>0</v>
      </c>
      <c r="Q981"/>
      <c r="R981"/>
      <c r="S981"/>
      <c r="T981"/>
    </row>
    <row r="982" spans="1:20" ht="14.4">
      <c r="A982" s="8" t="s">
        <v>2585</v>
      </c>
      <c r="B982" s="9">
        <v>3</v>
      </c>
      <c r="C982" s="4">
        <v>0</v>
      </c>
      <c r="D982" s="4">
        <v>22</v>
      </c>
      <c r="E982" s="4">
        <v>1</v>
      </c>
      <c r="F982" s="4">
        <v>0</v>
      </c>
      <c r="G982" s="8" t="s">
        <v>6220</v>
      </c>
      <c r="H982" s="8" t="s">
        <v>6524</v>
      </c>
      <c r="I982" s="10" t="s">
        <v>5031</v>
      </c>
      <c r="J982" s="9">
        <v>31</v>
      </c>
      <c r="K982" s="10" t="s">
        <v>4998</v>
      </c>
      <c r="L982" s="10" t="s">
        <v>2586</v>
      </c>
      <c r="M982" s="10" t="s">
        <v>17</v>
      </c>
      <c r="N982" s="8">
        <f t="shared" si="30"/>
        <v>1</v>
      </c>
      <c r="O982" s="8">
        <f t="shared" si="31"/>
        <v>0</v>
      </c>
      <c r="Q982"/>
      <c r="R982"/>
      <c r="S982"/>
      <c r="T982"/>
    </row>
    <row r="983" spans="1:20" ht="14.4">
      <c r="A983" s="8" t="s">
        <v>2761</v>
      </c>
      <c r="B983" s="9">
        <v>3</v>
      </c>
      <c r="C983" s="4">
        <v>0</v>
      </c>
      <c r="D983" s="4">
        <v>21</v>
      </c>
      <c r="E983" s="4">
        <v>2</v>
      </c>
      <c r="F983" s="4">
        <v>0</v>
      </c>
      <c r="G983" s="8" t="s">
        <v>6529</v>
      </c>
      <c r="H983" s="8" t="s">
        <v>6530</v>
      </c>
      <c r="I983" s="10" t="s">
        <v>5031</v>
      </c>
      <c r="J983" s="9">
        <v>21</v>
      </c>
      <c r="K983" s="10" t="s">
        <v>4787</v>
      </c>
      <c r="L983" s="10" t="s">
        <v>2762</v>
      </c>
      <c r="M983" s="10" t="s">
        <v>4998</v>
      </c>
      <c r="N983" s="8">
        <f t="shared" si="30"/>
        <v>1</v>
      </c>
      <c r="O983" s="8">
        <f t="shared" si="31"/>
        <v>0</v>
      </c>
      <c r="Q983"/>
      <c r="R983"/>
      <c r="S983"/>
      <c r="T983"/>
    </row>
    <row r="984" spans="1:20" ht="14.4">
      <c r="A984" s="8" t="s">
        <v>2763</v>
      </c>
      <c r="B984" s="9">
        <v>3</v>
      </c>
      <c r="C984" s="4">
        <v>0</v>
      </c>
      <c r="D984" s="4">
        <v>22</v>
      </c>
      <c r="E984" s="4">
        <v>0</v>
      </c>
      <c r="F984" s="4">
        <v>0</v>
      </c>
      <c r="G984" s="8" t="s">
        <v>6529</v>
      </c>
      <c r="H984" s="8" t="s">
        <v>6531</v>
      </c>
      <c r="I984" s="10" t="s">
        <v>5031</v>
      </c>
      <c r="J984" s="9">
        <v>21</v>
      </c>
      <c r="K984" s="10" t="s">
        <v>4787</v>
      </c>
      <c r="L984" s="10" t="s">
        <v>1292</v>
      </c>
      <c r="M984" s="10" t="s">
        <v>4787</v>
      </c>
      <c r="N984" s="8">
        <f t="shared" si="30"/>
        <v>1</v>
      </c>
      <c r="O984" s="8">
        <f t="shared" si="31"/>
        <v>0</v>
      </c>
      <c r="Q984"/>
      <c r="R984"/>
      <c r="S984"/>
      <c r="T984"/>
    </row>
    <row r="985" spans="1:20" ht="14.4">
      <c r="A985" s="8" t="s">
        <v>2870</v>
      </c>
      <c r="B985" s="9">
        <v>3</v>
      </c>
      <c r="C985" s="4">
        <v>0</v>
      </c>
      <c r="D985" s="4">
        <v>23</v>
      </c>
      <c r="E985" s="4">
        <v>0</v>
      </c>
      <c r="F985" s="4">
        <v>1</v>
      </c>
      <c r="G985" s="8" t="s">
        <v>5586</v>
      </c>
      <c r="H985" s="8" t="s">
        <v>5414</v>
      </c>
      <c r="I985" s="10" t="s">
        <v>5031</v>
      </c>
      <c r="J985" s="9">
        <v>12</v>
      </c>
      <c r="K985" s="10" t="s">
        <v>19</v>
      </c>
      <c r="L985" s="10" t="s">
        <v>2871</v>
      </c>
      <c r="M985" s="10" t="s">
        <v>4996</v>
      </c>
      <c r="N985" s="8">
        <f t="shared" si="30"/>
        <v>1</v>
      </c>
      <c r="O985" s="8">
        <f t="shared" si="31"/>
        <v>0</v>
      </c>
      <c r="Q985"/>
      <c r="R985"/>
      <c r="S985"/>
      <c r="T985"/>
    </row>
    <row r="986" spans="1:20" ht="14.4">
      <c r="A986" s="8" t="s">
        <v>2874</v>
      </c>
      <c r="B986" s="9">
        <v>3</v>
      </c>
      <c r="C986" s="4">
        <v>2</v>
      </c>
      <c r="D986" s="4">
        <v>21</v>
      </c>
      <c r="E986" s="4">
        <v>0</v>
      </c>
      <c r="F986" s="4">
        <v>0</v>
      </c>
      <c r="G986" s="8" t="s">
        <v>5586</v>
      </c>
      <c r="H986" s="8" t="s">
        <v>5439</v>
      </c>
      <c r="I986" s="10" t="s">
        <v>5031</v>
      </c>
      <c r="J986" s="9">
        <v>12</v>
      </c>
      <c r="K986" s="10" t="s">
        <v>19</v>
      </c>
      <c r="L986" s="10" t="s">
        <v>2875</v>
      </c>
      <c r="M986" s="10" t="s">
        <v>4994</v>
      </c>
      <c r="N986" s="8">
        <f t="shared" si="30"/>
        <v>1</v>
      </c>
      <c r="O986" s="8">
        <f t="shared" si="31"/>
        <v>0</v>
      </c>
      <c r="Q986"/>
      <c r="R986"/>
      <c r="S986"/>
      <c r="T986"/>
    </row>
    <row r="987" spans="1:20" ht="14.4">
      <c r="A987" s="8" t="s">
        <v>2882</v>
      </c>
      <c r="B987" s="9">
        <v>3</v>
      </c>
      <c r="C987" s="4">
        <v>1</v>
      </c>
      <c r="D987" s="4">
        <v>20</v>
      </c>
      <c r="E987" s="4">
        <v>0</v>
      </c>
      <c r="F987" s="4">
        <v>0</v>
      </c>
      <c r="G987" s="8" t="s">
        <v>5586</v>
      </c>
      <c r="H987" s="8" t="s">
        <v>6502</v>
      </c>
      <c r="I987" s="10" t="s">
        <v>5031</v>
      </c>
      <c r="J987" s="9">
        <v>12</v>
      </c>
      <c r="K987" s="10" t="s">
        <v>19</v>
      </c>
      <c r="L987" s="10" t="s">
        <v>2883</v>
      </c>
      <c r="M987" s="10" t="s">
        <v>17</v>
      </c>
      <c r="N987" s="8">
        <f t="shared" si="30"/>
        <v>1</v>
      </c>
      <c r="O987" s="8">
        <f t="shared" si="31"/>
        <v>0</v>
      </c>
      <c r="Q987"/>
      <c r="R987"/>
      <c r="S987"/>
      <c r="T987"/>
    </row>
    <row r="988" spans="1:20" ht="14.4">
      <c r="A988" s="8" t="s">
        <v>2885</v>
      </c>
      <c r="B988" s="9">
        <v>3</v>
      </c>
      <c r="C988" s="4">
        <v>2</v>
      </c>
      <c r="D988" s="4">
        <v>19</v>
      </c>
      <c r="E988" s="4">
        <v>1</v>
      </c>
      <c r="F988" s="4">
        <v>0</v>
      </c>
      <c r="G988" s="8" t="s">
        <v>5586</v>
      </c>
      <c r="H988" s="8" t="s">
        <v>6535</v>
      </c>
      <c r="I988" s="10" t="s">
        <v>5031</v>
      </c>
      <c r="J988" s="9">
        <v>21</v>
      </c>
      <c r="K988" s="10" t="s">
        <v>19</v>
      </c>
      <c r="L988" s="10" t="s">
        <v>2886</v>
      </c>
      <c r="M988" s="10" t="s">
        <v>17</v>
      </c>
      <c r="N988" s="8">
        <f t="shared" si="30"/>
        <v>1</v>
      </c>
      <c r="O988" s="8">
        <f t="shared" si="31"/>
        <v>0</v>
      </c>
      <c r="Q988"/>
      <c r="R988"/>
      <c r="S988"/>
      <c r="T988"/>
    </row>
    <row r="989" spans="1:20" ht="14.4">
      <c r="A989" s="8" t="s">
        <v>5374</v>
      </c>
      <c r="B989" s="9">
        <v>3</v>
      </c>
      <c r="C989" s="4">
        <v>0</v>
      </c>
      <c r="D989" s="4">
        <v>2</v>
      </c>
      <c r="E989" s="4">
        <v>22</v>
      </c>
      <c r="F989" s="4">
        <v>0</v>
      </c>
      <c r="G989" s="8" t="s">
        <v>6126</v>
      </c>
      <c r="H989" s="8" t="s">
        <v>5796</v>
      </c>
      <c r="I989" s="10" t="s">
        <v>5031</v>
      </c>
      <c r="J989" s="9">
        <v>11</v>
      </c>
      <c r="K989" s="10" t="s">
        <v>17</v>
      </c>
      <c r="L989" s="10" t="s">
        <v>4973</v>
      </c>
      <c r="M989" s="10" t="s">
        <v>4787</v>
      </c>
      <c r="N989" s="8">
        <f t="shared" si="30"/>
        <v>1</v>
      </c>
      <c r="O989" s="8">
        <f t="shared" si="31"/>
        <v>0</v>
      </c>
      <c r="Q989"/>
      <c r="R989"/>
      <c r="S989"/>
      <c r="T989"/>
    </row>
    <row r="990" spans="1:20" ht="14.4">
      <c r="A990" s="8" t="s">
        <v>3534</v>
      </c>
      <c r="B990" s="9">
        <v>3</v>
      </c>
      <c r="C990" s="4">
        <v>20</v>
      </c>
      <c r="D990" s="4">
        <v>2</v>
      </c>
      <c r="E990" s="4">
        <v>0</v>
      </c>
      <c r="F990" s="4">
        <v>0</v>
      </c>
      <c r="G990" s="8" t="s">
        <v>5820</v>
      </c>
      <c r="H990" s="8" t="s">
        <v>6320</v>
      </c>
      <c r="I990" s="10" t="s">
        <v>5031</v>
      </c>
      <c r="J990" s="9">
        <v>13</v>
      </c>
      <c r="K990" s="10" t="s">
        <v>4989</v>
      </c>
      <c r="L990" s="10" t="s">
        <v>1016</v>
      </c>
      <c r="M990" s="10" t="s">
        <v>4998</v>
      </c>
      <c r="N990" s="8">
        <f t="shared" si="30"/>
        <v>1</v>
      </c>
      <c r="O990" s="8">
        <f t="shared" si="31"/>
        <v>0</v>
      </c>
      <c r="Q990"/>
      <c r="R990"/>
      <c r="S990"/>
      <c r="T990"/>
    </row>
    <row r="991" spans="1:20" ht="14.4">
      <c r="A991" s="8" t="s">
        <v>4323</v>
      </c>
      <c r="B991" s="9">
        <v>3</v>
      </c>
      <c r="C991" s="4">
        <v>0</v>
      </c>
      <c r="D991" s="4">
        <v>4</v>
      </c>
      <c r="E991" s="4">
        <v>18</v>
      </c>
      <c r="F991" s="4">
        <v>0</v>
      </c>
      <c r="G991" s="8" t="s">
        <v>6380</v>
      </c>
      <c r="H991" s="8" t="s">
        <v>6572</v>
      </c>
      <c r="I991" s="10" t="s">
        <v>5031</v>
      </c>
      <c r="J991" s="9">
        <v>31</v>
      </c>
      <c r="K991" s="10" t="s">
        <v>4994</v>
      </c>
      <c r="L991" s="10" t="s">
        <v>4322</v>
      </c>
      <c r="M991" s="10" t="s">
        <v>4998</v>
      </c>
      <c r="N991" s="8">
        <f t="shared" si="30"/>
        <v>1</v>
      </c>
      <c r="O991" s="8">
        <f t="shared" si="31"/>
        <v>0</v>
      </c>
      <c r="Q991"/>
      <c r="R991"/>
      <c r="S991"/>
      <c r="T991"/>
    </row>
    <row r="992" spans="1:20" ht="14.4">
      <c r="A992" s="8" t="s">
        <v>4327</v>
      </c>
      <c r="B992" s="9">
        <v>3</v>
      </c>
      <c r="C992" s="4">
        <v>0</v>
      </c>
      <c r="D992" s="4">
        <v>6</v>
      </c>
      <c r="E992" s="4">
        <v>16</v>
      </c>
      <c r="F992" s="4">
        <v>0</v>
      </c>
      <c r="G992" s="8" t="s">
        <v>6380</v>
      </c>
      <c r="H992" s="8" t="s">
        <v>5785</v>
      </c>
      <c r="I992" s="10" t="s">
        <v>5031</v>
      </c>
      <c r="J992" s="9">
        <v>31</v>
      </c>
      <c r="K992" s="10" t="s">
        <v>4994</v>
      </c>
      <c r="L992" s="10" t="s">
        <v>2131</v>
      </c>
      <c r="M992" s="10" t="s">
        <v>17</v>
      </c>
      <c r="N992" s="8">
        <f t="shared" si="30"/>
        <v>1</v>
      </c>
      <c r="O992" s="8">
        <f t="shared" si="31"/>
        <v>0</v>
      </c>
      <c r="Q992"/>
      <c r="R992"/>
      <c r="S992"/>
      <c r="T992"/>
    </row>
    <row r="993" spans="1:20" ht="14.4">
      <c r="A993" s="8" t="s">
        <v>4423</v>
      </c>
      <c r="B993" s="9">
        <v>3</v>
      </c>
      <c r="C993" s="4">
        <v>0</v>
      </c>
      <c r="D993" s="4">
        <v>24</v>
      </c>
      <c r="E993" s="4">
        <v>0</v>
      </c>
      <c r="F993" s="4">
        <v>0</v>
      </c>
      <c r="G993" s="8" t="s">
        <v>6386</v>
      </c>
      <c r="H993" s="8" t="s">
        <v>6045</v>
      </c>
      <c r="I993" s="10" t="s">
        <v>5031</v>
      </c>
      <c r="J993" s="9">
        <v>31</v>
      </c>
      <c r="K993" s="10" t="s">
        <v>31</v>
      </c>
      <c r="L993" s="10" t="s">
        <v>2088</v>
      </c>
      <c r="M993" s="10" t="s">
        <v>4989</v>
      </c>
      <c r="N993" s="8">
        <f t="shared" si="30"/>
        <v>1</v>
      </c>
      <c r="O993" s="8">
        <f t="shared" si="31"/>
        <v>0</v>
      </c>
      <c r="Q993"/>
      <c r="R993"/>
      <c r="S993"/>
      <c r="T993"/>
    </row>
    <row r="994" spans="1:20" ht="14.4">
      <c r="A994" s="8" t="s">
        <v>4454</v>
      </c>
      <c r="B994" s="9">
        <v>3</v>
      </c>
      <c r="C994" s="4">
        <v>0</v>
      </c>
      <c r="D994" s="4">
        <v>20</v>
      </c>
      <c r="E994" s="4">
        <v>2</v>
      </c>
      <c r="F994" s="4">
        <v>0</v>
      </c>
      <c r="G994" s="8" t="s">
        <v>5548</v>
      </c>
      <c r="H994" s="8" t="s">
        <v>6575</v>
      </c>
      <c r="I994" s="10" t="s">
        <v>5031</v>
      </c>
      <c r="J994" s="9">
        <v>31</v>
      </c>
      <c r="K994" s="10" t="s">
        <v>31</v>
      </c>
      <c r="L994" s="10" t="s">
        <v>625</v>
      </c>
      <c r="M994" s="10" t="s">
        <v>4994</v>
      </c>
      <c r="N994" s="8">
        <f t="shared" si="30"/>
        <v>1</v>
      </c>
      <c r="O994" s="8">
        <f t="shared" si="31"/>
        <v>0</v>
      </c>
      <c r="Q994"/>
      <c r="R994"/>
      <c r="S994"/>
      <c r="T994"/>
    </row>
    <row r="995" spans="1:20" ht="14.4">
      <c r="A995" s="8" t="s">
        <v>4700</v>
      </c>
      <c r="B995" s="9">
        <v>3</v>
      </c>
      <c r="C995" s="4">
        <v>2</v>
      </c>
      <c r="D995" s="4">
        <v>21</v>
      </c>
      <c r="E995" s="4">
        <v>0</v>
      </c>
      <c r="F995" s="4">
        <v>0</v>
      </c>
      <c r="G995" s="8" t="s">
        <v>5973</v>
      </c>
      <c r="H995" s="8" t="s">
        <v>6454</v>
      </c>
      <c r="I995" s="10" t="s">
        <v>5031</v>
      </c>
      <c r="J995" s="9">
        <v>31</v>
      </c>
      <c r="K995" s="10" t="s">
        <v>4998</v>
      </c>
      <c r="L995" s="10" t="s">
        <v>4974</v>
      </c>
      <c r="M995" s="10" t="s">
        <v>4787</v>
      </c>
      <c r="N995" s="8">
        <f t="shared" si="30"/>
        <v>1</v>
      </c>
      <c r="O995" s="8">
        <f t="shared" si="31"/>
        <v>0</v>
      </c>
      <c r="Q995"/>
      <c r="R995"/>
      <c r="S995"/>
      <c r="T995"/>
    </row>
    <row r="996" spans="1:20" ht="14.4">
      <c r="A996" s="8" t="s">
        <v>1</v>
      </c>
      <c r="B996" s="9">
        <v>1</v>
      </c>
      <c r="C996" s="4">
        <v>20</v>
      </c>
      <c r="D996" s="4">
        <v>2</v>
      </c>
      <c r="E996" s="4"/>
      <c r="F996" s="4"/>
      <c r="G996" s="8" t="s">
        <v>1</v>
      </c>
      <c r="I996" s="10" t="s">
        <v>5032</v>
      </c>
      <c r="J996" s="9">
        <v>31</v>
      </c>
      <c r="K996" s="10" t="s">
        <v>31</v>
      </c>
      <c r="L996" s="10" t="s">
        <v>0</v>
      </c>
      <c r="M996" s="10" t="s">
        <v>4994</v>
      </c>
      <c r="N996" s="8">
        <f t="shared" si="30"/>
        <v>0</v>
      </c>
      <c r="O996" s="8">
        <f t="shared" si="31"/>
        <v>0</v>
      </c>
      <c r="Q996"/>
      <c r="R996"/>
      <c r="S996"/>
      <c r="T996"/>
    </row>
    <row r="997" spans="1:20" ht="14.4">
      <c r="A997" s="8" t="s">
        <v>2</v>
      </c>
      <c r="B997" s="9">
        <v>1</v>
      </c>
      <c r="C997" s="4">
        <v>21</v>
      </c>
      <c r="D997" s="4">
        <v>2</v>
      </c>
      <c r="E997" s="4"/>
      <c r="F997" s="4"/>
      <c r="G997" s="8" t="s">
        <v>2</v>
      </c>
      <c r="I997" s="10" t="s">
        <v>5032</v>
      </c>
      <c r="J997" s="9">
        <v>31</v>
      </c>
      <c r="K997" s="10" t="s">
        <v>31</v>
      </c>
      <c r="L997" s="10" t="s">
        <v>0</v>
      </c>
      <c r="M997" s="10" t="s">
        <v>4996</v>
      </c>
      <c r="N997" s="8">
        <f t="shared" si="30"/>
        <v>0</v>
      </c>
      <c r="O997" s="8">
        <f t="shared" si="31"/>
        <v>0</v>
      </c>
      <c r="Q997"/>
      <c r="R997"/>
      <c r="S997"/>
      <c r="T997"/>
    </row>
    <row r="998" spans="1:20" ht="14.4">
      <c r="A998" s="8" t="s">
        <v>3</v>
      </c>
      <c r="B998" s="9">
        <v>1</v>
      </c>
      <c r="C998" s="4">
        <v>24</v>
      </c>
      <c r="D998" s="4">
        <v>0</v>
      </c>
      <c r="E998" s="4"/>
      <c r="F998" s="4"/>
      <c r="G998" s="8" t="s">
        <v>3</v>
      </c>
      <c r="I998" s="10" t="s">
        <v>5032</v>
      </c>
      <c r="J998" s="9">
        <v>31</v>
      </c>
      <c r="K998" s="10" t="s">
        <v>31</v>
      </c>
      <c r="L998" s="10" t="s">
        <v>0</v>
      </c>
      <c r="M998" s="10" t="s">
        <v>4996</v>
      </c>
      <c r="N998" s="8">
        <f t="shared" si="30"/>
        <v>0</v>
      </c>
      <c r="O998" s="8">
        <f t="shared" si="31"/>
        <v>0</v>
      </c>
      <c r="Q998"/>
      <c r="R998"/>
      <c r="S998"/>
      <c r="T998"/>
    </row>
    <row r="999" spans="1:20" ht="14.4">
      <c r="A999" s="8" t="s">
        <v>4</v>
      </c>
      <c r="B999" s="9">
        <v>1</v>
      </c>
      <c r="C999" s="4">
        <v>14</v>
      </c>
      <c r="D999" s="4">
        <v>5</v>
      </c>
      <c r="E999" s="4"/>
      <c r="F999" s="4"/>
      <c r="G999" s="8" t="s">
        <v>4</v>
      </c>
      <c r="I999" s="10" t="s">
        <v>5032</v>
      </c>
      <c r="J999" s="9">
        <v>13</v>
      </c>
      <c r="K999" s="10" t="s">
        <v>4994</v>
      </c>
      <c r="L999" s="10" t="s">
        <v>0</v>
      </c>
      <c r="M999" s="10" t="s">
        <v>4996</v>
      </c>
      <c r="N999" s="8">
        <f t="shared" si="30"/>
        <v>0</v>
      </c>
      <c r="O999" s="8">
        <f t="shared" si="31"/>
        <v>0</v>
      </c>
      <c r="Q999"/>
      <c r="R999"/>
      <c r="S999"/>
      <c r="T999"/>
    </row>
    <row r="1000" spans="1:20" ht="14.4">
      <c r="A1000" s="8" t="s">
        <v>5</v>
      </c>
      <c r="B1000" s="9">
        <v>1</v>
      </c>
      <c r="C1000" s="4">
        <v>18</v>
      </c>
      <c r="D1000" s="4">
        <v>4</v>
      </c>
      <c r="E1000" s="4"/>
      <c r="F1000" s="4"/>
      <c r="G1000" s="8" t="s">
        <v>5</v>
      </c>
      <c r="I1000" s="10" t="s">
        <v>5032</v>
      </c>
      <c r="J1000" s="9">
        <v>13</v>
      </c>
      <c r="K1000" s="10" t="s">
        <v>4994</v>
      </c>
      <c r="L1000" s="10" t="s">
        <v>0</v>
      </c>
      <c r="M1000" s="10" t="s">
        <v>4989</v>
      </c>
      <c r="N1000" s="8">
        <f t="shared" si="30"/>
        <v>0</v>
      </c>
      <c r="O1000" s="8">
        <f t="shared" si="31"/>
        <v>0</v>
      </c>
      <c r="Q1000"/>
      <c r="R1000"/>
      <c r="S1000"/>
      <c r="T1000"/>
    </row>
    <row r="1001" spans="1:20" ht="14.4">
      <c r="A1001" s="8" t="s">
        <v>9</v>
      </c>
      <c r="B1001" s="9">
        <v>1</v>
      </c>
      <c r="C1001" s="4">
        <v>19</v>
      </c>
      <c r="D1001" s="4">
        <v>2</v>
      </c>
      <c r="E1001" s="4"/>
      <c r="F1001" s="4"/>
      <c r="G1001" s="8" t="s">
        <v>9</v>
      </c>
      <c r="I1001" s="10" t="s">
        <v>5032</v>
      </c>
      <c r="J1001" s="9">
        <v>31</v>
      </c>
      <c r="K1001" s="10" t="s">
        <v>31</v>
      </c>
      <c r="L1001" s="10" t="s">
        <v>0</v>
      </c>
      <c r="M1001" s="10" t="s">
        <v>8</v>
      </c>
      <c r="N1001" s="8">
        <f t="shared" si="30"/>
        <v>0</v>
      </c>
      <c r="O1001" s="8">
        <f t="shared" si="31"/>
        <v>0</v>
      </c>
      <c r="Q1001"/>
      <c r="R1001"/>
      <c r="S1001"/>
      <c r="T1001"/>
    </row>
    <row r="1002" spans="1:20" ht="14.4">
      <c r="A1002" s="8" t="s">
        <v>14</v>
      </c>
      <c r="B1002" s="9">
        <v>1</v>
      </c>
      <c r="C1002" s="4">
        <v>23</v>
      </c>
      <c r="D1002" s="4">
        <v>2</v>
      </c>
      <c r="E1002" s="4"/>
      <c r="F1002" s="4"/>
      <c r="G1002" s="8" t="s">
        <v>14</v>
      </c>
      <c r="I1002" s="10" t="s">
        <v>5032</v>
      </c>
      <c r="J1002" s="9">
        <v>13</v>
      </c>
      <c r="K1002" s="10" t="s">
        <v>4996</v>
      </c>
      <c r="L1002" s="10" t="s">
        <v>0</v>
      </c>
      <c r="M1002" s="10" t="s">
        <v>31</v>
      </c>
      <c r="N1002" s="8">
        <f t="shared" si="30"/>
        <v>0</v>
      </c>
      <c r="O1002" s="8">
        <f t="shared" si="31"/>
        <v>0</v>
      </c>
      <c r="Q1002"/>
      <c r="R1002"/>
      <c r="S1002"/>
      <c r="T1002"/>
    </row>
    <row r="1003" spans="1:20" ht="14.4">
      <c r="A1003" s="8" t="s">
        <v>16</v>
      </c>
      <c r="B1003" s="9">
        <v>1</v>
      </c>
      <c r="C1003" s="4">
        <v>21</v>
      </c>
      <c r="D1003" s="4">
        <v>2</v>
      </c>
      <c r="E1003" s="4"/>
      <c r="F1003" s="4"/>
      <c r="G1003" s="8" t="s">
        <v>16</v>
      </c>
      <c r="I1003" s="10" t="s">
        <v>5032</v>
      </c>
      <c r="J1003" s="9">
        <v>31</v>
      </c>
      <c r="K1003" s="10" t="s">
        <v>31</v>
      </c>
      <c r="L1003" s="10" t="s">
        <v>0</v>
      </c>
      <c r="M1003" s="10" t="s">
        <v>17</v>
      </c>
      <c r="N1003" s="8">
        <f t="shared" si="30"/>
        <v>0</v>
      </c>
      <c r="O1003" s="8">
        <f t="shared" si="31"/>
        <v>0</v>
      </c>
      <c r="Q1003"/>
      <c r="R1003"/>
      <c r="S1003"/>
      <c r="T1003"/>
    </row>
    <row r="1004" spans="1:20" ht="14.4">
      <c r="A1004" s="8" t="s">
        <v>18</v>
      </c>
      <c r="B1004" s="9">
        <v>1</v>
      </c>
      <c r="C1004" s="4">
        <v>20</v>
      </c>
      <c r="D1004" s="4">
        <v>1</v>
      </c>
      <c r="E1004" s="4"/>
      <c r="F1004" s="4"/>
      <c r="G1004" s="8" t="s">
        <v>18</v>
      </c>
      <c r="I1004" s="10" t="s">
        <v>5032</v>
      </c>
      <c r="J1004" s="9">
        <v>31</v>
      </c>
      <c r="K1004" s="10" t="s">
        <v>31</v>
      </c>
      <c r="L1004" s="10" t="s">
        <v>0</v>
      </c>
      <c r="M1004" s="10" t="s">
        <v>19</v>
      </c>
      <c r="N1004" s="8">
        <f t="shared" si="30"/>
        <v>0</v>
      </c>
      <c r="O1004" s="8">
        <f t="shared" si="31"/>
        <v>0</v>
      </c>
      <c r="Q1004"/>
      <c r="R1004"/>
      <c r="S1004"/>
      <c r="T1004"/>
    </row>
    <row r="1005" spans="1:20" ht="14.4">
      <c r="A1005" s="8" t="s">
        <v>20</v>
      </c>
      <c r="B1005" s="9">
        <v>1</v>
      </c>
      <c r="C1005" s="4">
        <v>21</v>
      </c>
      <c r="D1005" s="4">
        <v>1</v>
      </c>
      <c r="E1005" s="4"/>
      <c r="F1005" s="4"/>
      <c r="G1005" s="8" t="s">
        <v>20</v>
      </c>
      <c r="I1005" s="10" t="s">
        <v>5032</v>
      </c>
      <c r="J1005" s="9">
        <v>31</v>
      </c>
      <c r="K1005" s="10" t="s">
        <v>31</v>
      </c>
      <c r="L1005" s="10" t="s">
        <v>0</v>
      </c>
      <c r="M1005" s="10" t="s">
        <v>31</v>
      </c>
      <c r="N1005" s="8">
        <f t="shared" si="30"/>
        <v>0</v>
      </c>
      <c r="O1005" s="8">
        <f t="shared" si="31"/>
        <v>0</v>
      </c>
      <c r="Q1005"/>
      <c r="R1005"/>
      <c r="S1005"/>
      <c r="T1005"/>
    </row>
    <row r="1006" spans="1:20" ht="14.4">
      <c r="A1006" s="8" t="s">
        <v>37</v>
      </c>
      <c r="B1006" s="9">
        <v>1</v>
      </c>
      <c r="C1006" s="4">
        <v>19</v>
      </c>
      <c r="D1006" s="4">
        <v>0</v>
      </c>
      <c r="E1006" s="4"/>
      <c r="F1006" s="4"/>
      <c r="G1006" s="8" t="s">
        <v>37</v>
      </c>
      <c r="I1006" s="10" t="s">
        <v>5032</v>
      </c>
      <c r="J1006" s="9">
        <v>31</v>
      </c>
      <c r="K1006" s="10" t="s">
        <v>31</v>
      </c>
      <c r="L1006" s="10" t="s">
        <v>0</v>
      </c>
      <c r="M1006" s="10" t="s">
        <v>31</v>
      </c>
      <c r="N1006" s="8">
        <f t="shared" si="30"/>
        <v>0</v>
      </c>
      <c r="O1006" s="8">
        <f t="shared" si="31"/>
        <v>0</v>
      </c>
      <c r="Q1006"/>
      <c r="R1006"/>
      <c r="S1006"/>
      <c r="T1006"/>
    </row>
    <row r="1007" spans="1:20" ht="14.4">
      <c r="A1007" s="8" t="s">
        <v>38</v>
      </c>
      <c r="B1007" s="9">
        <v>1</v>
      </c>
      <c r="C1007" s="4">
        <v>20</v>
      </c>
      <c r="D1007" s="4">
        <v>2</v>
      </c>
      <c r="E1007" s="4"/>
      <c r="F1007" s="4"/>
      <c r="G1007" s="8" t="s">
        <v>38</v>
      </c>
      <c r="I1007" s="10" t="s">
        <v>5032</v>
      </c>
      <c r="J1007" s="9">
        <v>31</v>
      </c>
      <c r="K1007" s="10" t="s">
        <v>31</v>
      </c>
      <c r="L1007" s="10" t="s">
        <v>0</v>
      </c>
      <c r="M1007" s="10" t="s">
        <v>4998</v>
      </c>
      <c r="N1007" s="8">
        <f t="shared" si="30"/>
        <v>0</v>
      </c>
      <c r="O1007" s="8">
        <f t="shared" si="31"/>
        <v>0</v>
      </c>
      <c r="Q1007"/>
      <c r="R1007"/>
      <c r="S1007"/>
      <c r="T1007"/>
    </row>
    <row r="1008" spans="1:20" ht="14.4">
      <c r="A1008" s="8" t="s">
        <v>44</v>
      </c>
      <c r="B1008" s="9">
        <v>1</v>
      </c>
      <c r="C1008" s="4">
        <v>20</v>
      </c>
      <c r="D1008" s="4">
        <v>1</v>
      </c>
      <c r="E1008" s="4"/>
      <c r="F1008" s="4"/>
      <c r="G1008" s="8" t="s">
        <v>44</v>
      </c>
      <c r="I1008" s="10" t="s">
        <v>5032</v>
      </c>
      <c r="J1008" s="9">
        <v>31</v>
      </c>
      <c r="K1008" s="10" t="s">
        <v>31</v>
      </c>
      <c r="L1008" s="10" t="s">
        <v>4791</v>
      </c>
      <c r="M1008" s="10" t="s">
        <v>408</v>
      </c>
      <c r="N1008" s="8">
        <f t="shared" si="30"/>
        <v>0</v>
      </c>
      <c r="O1008" s="8">
        <f t="shared" si="31"/>
        <v>0</v>
      </c>
      <c r="Q1008"/>
      <c r="R1008"/>
      <c r="S1008"/>
      <c r="T1008"/>
    </row>
    <row r="1009" spans="1:20" ht="14.4">
      <c r="A1009" s="8" t="s">
        <v>45</v>
      </c>
      <c r="B1009" s="9">
        <v>1</v>
      </c>
      <c r="C1009" s="4">
        <v>17</v>
      </c>
      <c r="D1009" s="4">
        <v>3</v>
      </c>
      <c r="E1009" s="4"/>
      <c r="F1009" s="4"/>
      <c r="G1009" s="8" t="s">
        <v>45</v>
      </c>
      <c r="I1009" s="10" t="s">
        <v>5032</v>
      </c>
      <c r="J1009" s="9">
        <v>31</v>
      </c>
      <c r="K1009" s="10" t="s">
        <v>31</v>
      </c>
      <c r="L1009" s="10" t="s">
        <v>4791</v>
      </c>
      <c r="M1009" s="10" t="s">
        <v>4787</v>
      </c>
      <c r="N1009" s="8">
        <f t="shared" si="30"/>
        <v>0</v>
      </c>
      <c r="O1009" s="8">
        <f t="shared" si="31"/>
        <v>0</v>
      </c>
      <c r="Q1009"/>
      <c r="R1009"/>
      <c r="S1009"/>
      <c r="T1009"/>
    </row>
    <row r="1010" spans="1:20" ht="14.4">
      <c r="A1010" s="8" t="s">
        <v>4991</v>
      </c>
      <c r="B1010" s="9">
        <v>1</v>
      </c>
      <c r="C1010" s="4">
        <v>19</v>
      </c>
      <c r="D1010" s="4">
        <v>1</v>
      </c>
      <c r="E1010" s="4"/>
      <c r="F1010" s="4"/>
      <c r="G1010" s="8" t="s">
        <v>47</v>
      </c>
      <c r="I1010" s="10" t="s">
        <v>5032</v>
      </c>
      <c r="J1010" s="9">
        <v>31</v>
      </c>
      <c r="K1010" s="10" t="s">
        <v>31</v>
      </c>
      <c r="L1010" s="10" t="s">
        <v>4791</v>
      </c>
      <c r="M1010" s="10" t="s">
        <v>19</v>
      </c>
      <c r="N1010" s="8">
        <f t="shared" si="30"/>
        <v>0</v>
      </c>
      <c r="O1010" s="8">
        <f t="shared" si="31"/>
        <v>0</v>
      </c>
      <c r="Q1010"/>
      <c r="R1010"/>
      <c r="S1010"/>
      <c r="T1010"/>
    </row>
    <row r="1011" spans="1:20" ht="14.4">
      <c r="A1011" s="8" t="s">
        <v>50</v>
      </c>
      <c r="B1011" s="9">
        <v>1</v>
      </c>
      <c r="C1011" s="4">
        <v>20</v>
      </c>
      <c r="D1011" s="4">
        <v>1</v>
      </c>
      <c r="E1011" s="4"/>
      <c r="F1011" s="4"/>
      <c r="G1011" s="8" t="s">
        <v>50</v>
      </c>
      <c r="I1011" s="10" t="s">
        <v>5032</v>
      </c>
      <c r="J1011" s="9">
        <v>31</v>
      </c>
      <c r="K1011" s="10" t="s">
        <v>31</v>
      </c>
      <c r="L1011" s="10" t="s">
        <v>79</v>
      </c>
      <c r="M1011" s="10" t="s">
        <v>4989</v>
      </c>
      <c r="N1011" s="8">
        <f t="shared" si="30"/>
        <v>0</v>
      </c>
      <c r="O1011" s="8">
        <f t="shared" si="31"/>
        <v>0</v>
      </c>
      <c r="Q1011"/>
      <c r="R1011"/>
      <c r="S1011"/>
      <c r="T1011"/>
    </row>
    <row r="1012" spans="1:20" ht="14.4">
      <c r="A1012" s="8" t="s">
        <v>51</v>
      </c>
      <c r="B1012" s="9">
        <v>1</v>
      </c>
      <c r="C1012" s="4">
        <v>18</v>
      </c>
      <c r="D1012" s="4">
        <v>4</v>
      </c>
      <c r="E1012" s="4"/>
      <c r="F1012" s="4"/>
      <c r="G1012" s="8" t="s">
        <v>51</v>
      </c>
      <c r="I1012" s="10" t="s">
        <v>5032</v>
      </c>
      <c r="J1012" s="9">
        <v>13</v>
      </c>
      <c r="K1012" s="10" t="s">
        <v>4994</v>
      </c>
      <c r="L1012" s="10" t="s">
        <v>53</v>
      </c>
      <c r="M1012" s="10" t="s">
        <v>4998</v>
      </c>
      <c r="N1012" s="8">
        <f t="shared" si="30"/>
        <v>0</v>
      </c>
      <c r="O1012" s="8">
        <f t="shared" si="31"/>
        <v>0</v>
      </c>
      <c r="Q1012"/>
      <c r="R1012"/>
      <c r="S1012"/>
      <c r="T1012"/>
    </row>
    <row r="1013" spans="1:20" ht="14.4">
      <c r="A1013" s="8" t="s">
        <v>54</v>
      </c>
      <c r="B1013" s="9">
        <v>1</v>
      </c>
      <c r="C1013" s="4">
        <v>23</v>
      </c>
      <c r="D1013" s="4">
        <v>0</v>
      </c>
      <c r="E1013" s="4"/>
      <c r="F1013" s="4"/>
      <c r="G1013" s="8" t="s">
        <v>54</v>
      </c>
      <c r="I1013" s="10" t="s">
        <v>5032</v>
      </c>
      <c r="J1013" s="9">
        <v>13</v>
      </c>
      <c r="K1013" s="10" t="s">
        <v>4996</v>
      </c>
      <c r="L1013" s="10" t="s">
        <v>4791</v>
      </c>
      <c r="M1013" s="10" t="s">
        <v>408</v>
      </c>
      <c r="N1013" s="8">
        <f t="shared" si="30"/>
        <v>0</v>
      </c>
      <c r="O1013" s="8">
        <f t="shared" si="31"/>
        <v>0</v>
      </c>
      <c r="Q1013"/>
      <c r="R1013"/>
      <c r="S1013"/>
      <c r="T1013"/>
    </row>
    <row r="1014" spans="1:20" ht="14.4">
      <c r="A1014" s="8" t="s">
        <v>59</v>
      </c>
      <c r="B1014" s="9">
        <v>1</v>
      </c>
      <c r="C1014" s="4">
        <v>21</v>
      </c>
      <c r="D1014" s="4">
        <v>1</v>
      </c>
      <c r="E1014" s="4"/>
      <c r="F1014" s="4"/>
      <c r="G1014" s="8" t="s">
        <v>59</v>
      </c>
      <c r="I1014" s="10" t="s">
        <v>5032</v>
      </c>
      <c r="J1014" s="9">
        <v>13</v>
      </c>
      <c r="K1014" s="10" t="s">
        <v>4996</v>
      </c>
      <c r="L1014" s="10" t="s">
        <v>4791</v>
      </c>
      <c r="M1014" s="10" t="s">
        <v>31</v>
      </c>
      <c r="N1014" s="8">
        <f t="shared" si="30"/>
        <v>0</v>
      </c>
      <c r="O1014" s="8">
        <f t="shared" si="31"/>
        <v>0</v>
      </c>
      <c r="Q1014"/>
      <c r="R1014"/>
      <c r="S1014"/>
      <c r="T1014"/>
    </row>
    <row r="1015" spans="1:20" ht="14.4">
      <c r="A1015" s="8" t="s">
        <v>67</v>
      </c>
      <c r="B1015" s="9">
        <v>1</v>
      </c>
      <c r="C1015" s="4">
        <v>11</v>
      </c>
      <c r="D1015" s="4">
        <v>11</v>
      </c>
      <c r="E1015" s="4"/>
      <c r="F1015" s="4"/>
      <c r="G1015" s="8" t="s">
        <v>67</v>
      </c>
      <c r="I1015" s="10" t="s">
        <v>5032</v>
      </c>
      <c r="J1015" s="9">
        <v>13</v>
      </c>
      <c r="K1015" s="10" t="s">
        <v>4994</v>
      </c>
      <c r="L1015" s="10" t="s">
        <v>69</v>
      </c>
      <c r="M1015" s="10" t="s">
        <v>4998</v>
      </c>
      <c r="N1015" s="8">
        <f t="shared" si="30"/>
        <v>0</v>
      </c>
      <c r="O1015" s="8">
        <f t="shared" si="31"/>
        <v>0</v>
      </c>
      <c r="Q1015"/>
      <c r="R1015"/>
      <c r="S1015"/>
      <c r="T1015"/>
    </row>
    <row r="1016" spans="1:20" ht="14.4">
      <c r="A1016" s="8" t="s">
        <v>70</v>
      </c>
      <c r="B1016" s="9">
        <v>1</v>
      </c>
      <c r="C1016" s="4">
        <v>21</v>
      </c>
      <c r="D1016" s="4">
        <v>2</v>
      </c>
      <c r="E1016" s="4"/>
      <c r="F1016" s="4"/>
      <c r="G1016" s="8" t="s">
        <v>70</v>
      </c>
      <c r="I1016" s="10" t="s">
        <v>5032</v>
      </c>
      <c r="J1016" s="9">
        <v>31</v>
      </c>
      <c r="K1016" s="10" t="s">
        <v>31</v>
      </c>
      <c r="L1016" s="10" t="s">
        <v>69</v>
      </c>
      <c r="M1016" s="10" t="s">
        <v>4994</v>
      </c>
      <c r="N1016" s="8">
        <f t="shared" si="30"/>
        <v>0</v>
      </c>
      <c r="O1016" s="8">
        <f t="shared" si="31"/>
        <v>0</v>
      </c>
      <c r="Q1016"/>
      <c r="R1016"/>
      <c r="S1016"/>
      <c r="T1016"/>
    </row>
    <row r="1017" spans="1:20" ht="14.4">
      <c r="A1017" s="8" t="s">
        <v>71</v>
      </c>
      <c r="B1017" s="9">
        <v>1</v>
      </c>
      <c r="C1017" s="4">
        <v>20</v>
      </c>
      <c r="D1017" s="4">
        <v>3</v>
      </c>
      <c r="E1017" s="4"/>
      <c r="F1017" s="4"/>
      <c r="G1017" s="8" t="s">
        <v>71</v>
      </c>
      <c r="I1017" s="10" t="s">
        <v>5032</v>
      </c>
      <c r="J1017" s="9">
        <v>13</v>
      </c>
      <c r="K1017" s="10" t="s">
        <v>4994</v>
      </c>
      <c r="L1017" s="10" t="s">
        <v>69</v>
      </c>
      <c r="M1017" s="10" t="s">
        <v>4998</v>
      </c>
      <c r="N1017" s="8">
        <f t="shared" si="30"/>
        <v>0</v>
      </c>
      <c r="O1017" s="8">
        <f t="shared" si="31"/>
        <v>0</v>
      </c>
      <c r="Q1017"/>
      <c r="R1017"/>
      <c r="S1017"/>
      <c r="T1017"/>
    </row>
    <row r="1018" spans="1:20" ht="14.4">
      <c r="A1018" s="8" t="s">
        <v>72</v>
      </c>
      <c r="B1018" s="9">
        <v>1</v>
      </c>
      <c r="C1018" s="4">
        <v>14</v>
      </c>
      <c r="D1018" s="4">
        <v>8</v>
      </c>
      <c r="E1018" s="4"/>
      <c r="F1018" s="4"/>
      <c r="G1018" s="8" t="s">
        <v>72</v>
      </c>
      <c r="I1018" s="10" t="s">
        <v>5032</v>
      </c>
      <c r="J1018" s="9">
        <v>13</v>
      </c>
      <c r="K1018" s="10" t="s">
        <v>4994</v>
      </c>
      <c r="L1018" s="10" t="s">
        <v>69</v>
      </c>
      <c r="M1018" s="10" t="s">
        <v>31</v>
      </c>
      <c r="N1018" s="8">
        <f t="shared" si="30"/>
        <v>0</v>
      </c>
      <c r="O1018" s="8">
        <f t="shared" si="31"/>
        <v>0</v>
      </c>
      <c r="Q1018"/>
      <c r="R1018"/>
      <c r="S1018"/>
      <c r="T1018"/>
    </row>
    <row r="1019" spans="1:20" ht="14.4">
      <c r="A1019" s="8" t="s">
        <v>78</v>
      </c>
      <c r="B1019" s="9">
        <v>1</v>
      </c>
      <c r="C1019" s="4">
        <v>20</v>
      </c>
      <c r="D1019" s="4">
        <v>2</v>
      </c>
      <c r="E1019" s="4"/>
      <c r="F1019" s="4"/>
      <c r="G1019" s="8" t="s">
        <v>78</v>
      </c>
      <c r="I1019" s="10" t="s">
        <v>5032</v>
      </c>
      <c r="J1019" s="9">
        <v>31</v>
      </c>
      <c r="K1019" s="10" t="s">
        <v>31</v>
      </c>
      <c r="L1019" s="10" t="s">
        <v>82</v>
      </c>
      <c r="M1019" s="10" t="s">
        <v>31</v>
      </c>
      <c r="N1019" s="8">
        <f t="shared" si="30"/>
        <v>0</v>
      </c>
      <c r="O1019" s="8">
        <f t="shared" si="31"/>
        <v>0</v>
      </c>
      <c r="Q1019"/>
      <c r="R1019"/>
      <c r="S1019"/>
      <c r="T1019"/>
    </row>
    <row r="1020" spans="1:20" ht="14.4">
      <c r="A1020" s="8" t="s">
        <v>80</v>
      </c>
      <c r="B1020" s="9">
        <v>1</v>
      </c>
      <c r="C1020" s="4">
        <v>15</v>
      </c>
      <c r="D1020" s="4">
        <v>7</v>
      </c>
      <c r="E1020" s="4"/>
      <c r="F1020" s="4"/>
      <c r="G1020" s="8" t="s">
        <v>80</v>
      </c>
      <c r="I1020" s="10" t="s">
        <v>5032</v>
      </c>
      <c r="J1020" s="9">
        <v>31</v>
      </c>
      <c r="K1020" s="10" t="s">
        <v>31</v>
      </c>
      <c r="L1020" s="10" t="s">
        <v>82</v>
      </c>
      <c r="M1020" s="10" t="s">
        <v>31</v>
      </c>
      <c r="N1020" s="8">
        <f t="shared" si="30"/>
        <v>0</v>
      </c>
      <c r="O1020" s="8">
        <f t="shared" si="31"/>
        <v>0</v>
      </c>
      <c r="Q1020"/>
      <c r="R1020"/>
      <c r="S1020"/>
      <c r="T1020"/>
    </row>
    <row r="1021" spans="1:20" ht="14.4">
      <c r="A1021" s="8" t="s">
        <v>81</v>
      </c>
      <c r="B1021" s="9">
        <v>1</v>
      </c>
      <c r="C1021" s="4">
        <v>21</v>
      </c>
      <c r="D1021" s="4">
        <v>2</v>
      </c>
      <c r="E1021" s="4"/>
      <c r="F1021" s="4"/>
      <c r="G1021" s="8" t="s">
        <v>81</v>
      </c>
      <c r="I1021" s="10" t="s">
        <v>5032</v>
      </c>
      <c r="J1021" s="9">
        <v>12</v>
      </c>
      <c r="K1021" s="10" t="s">
        <v>4994</v>
      </c>
      <c r="L1021" s="10" t="s">
        <v>82</v>
      </c>
      <c r="M1021" s="10" t="s">
        <v>31</v>
      </c>
      <c r="N1021" s="8">
        <f t="shared" si="30"/>
        <v>0</v>
      </c>
      <c r="O1021" s="8">
        <f t="shared" si="31"/>
        <v>0</v>
      </c>
      <c r="Q1021"/>
      <c r="R1021"/>
      <c r="S1021"/>
      <c r="T1021"/>
    </row>
    <row r="1022" spans="1:20" ht="14.4">
      <c r="A1022" s="8" t="s">
        <v>83</v>
      </c>
      <c r="B1022" s="9">
        <v>1</v>
      </c>
      <c r="C1022" s="4">
        <v>19</v>
      </c>
      <c r="D1022" s="4">
        <v>2</v>
      </c>
      <c r="E1022" s="4"/>
      <c r="F1022" s="4"/>
      <c r="G1022" s="8" t="s">
        <v>83</v>
      </c>
      <c r="I1022" s="10" t="s">
        <v>5032</v>
      </c>
      <c r="J1022" s="9">
        <v>31</v>
      </c>
      <c r="K1022" s="10" t="s">
        <v>31</v>
      </c>
      <c r="L1022" s="10" t="s">
        <v>82</v>
      </c>
      <c r="M1022" s="10" t="s">
        <v>4986</v>
      </c>
      <c r="N1022" s="8">
        <f t="shared" si="30"/>
        <v>0</v>
      </c>
      <c r="O1022" s="8">
        <f t="shared" si="31"/>
        <v>0</v>
      </c>
      <c r="Q1022"/>
      <c r="R1022"/>
      <c r="S1022"/>
      <c r="T1022"/>
    </row>
    <row r="1023" spans="1:20" ht="14.4">
      <c r="A1023" s="8" t="s">
        <v>84</v>
      </c>
      <c r="B1023" s="9">
        <v>1</v>
      </c>
      <c r="C1023" s="4">
        <v>17</v>
      </c>
      <c r="D1023" s="4">
        <v>4</v>
      </c>
      <c r="E1023" s="4"/>
      <c r="F1023" s="4"/>
      <c r="G1023" s="8" t="s">
        <v>84</v>
      </c>
      <c r="I1023" s="10" t="s">
        <v>5032</v>
      </c>
      <c r="J1023" s="9">
        <v>31</v>
      </c>
      <c r="K1023" s="10" t="s">
        <v>31</v>
      </c>
      <c r="L1023" s="10" t="s">
        <v>82</v>
      </c>
      <c r="M1023" s="10" t="s">
        <v>31</v>
      </c>
      <c r="N1023" s="8">
        <f t="shared" si="30"/>
        <v>0</v>
      </c>
      <c r="O1023" s="8">
        <f t="shared" si="31"/>
        <v>0</v>
      </c>
      <c r="Q1023"/>
      <c r="R1023"/>
      <c r="S1023"/>
      <c r="T1023"/>
    </row>
    <row r="1024" spans="1:20" ht="14.4">
      <c r="A1024" s="8" t="s">
        <v>88</v>
      </c>
      <c r="B1024" s="9">
        <v>1</v>
      </c>
      <c r="C1024" s="4">
        <v>22</v>
      </c>
      <c r="D1024" s="4">
        <v>0</v>
      </c>
      <c r="E1024" s="4"/>
      <c r="F1024" s="4"/>
      <c r="G1024" s="8" t="s">
        <v>88</v>
      </c>
      <c r="I1024" s="10" t="s">
        <v>5032</v>
      </c>
      <c r="J1024" s="9">
        <v>31</v>
      </c>
      <c r="K1024" s="10" t="s">
        <v>31</v>
      </c>
      <c r="L1024" s="10" t="s">
        <v>69</v>
      </c>
      <c r="M1024" s="10" t="s">
        <v>4990</v>
      </c>
      <c r="N1024" s="8">
        <f t="shared" si="30"/>
        <v>0</v>
      </c>
      <c r="O1024" s="8">
        <f t="shared" si="31"/>
        <v>0</v>
      </c>
      <c r="Q1024"/>
      <c r="R1024"/>
      <c r="S1024"/>
      <c r="T1024"/>
    </row>
    <row r="1025" spans="1:20" ht="14.4">
      <c r="A1025" s="8" t="s">
        <v>89</v>
      </c>
      <c r="B1025" s="9">
        <v>1</v>
      </c>
      <c r="C1025" s="4">
        <v>22</v>
      </c>
      <c r="D1025" s="4">
        <v>1</v>
      </c>
      <c r="E1025" s="4"/>
      <c r="F1025" s="4"/>
      <c r="G1025" s="8" t="s">
        <v>89</v>
      </c>
      <c r="I1025" s="10" t="s">
        <v>5032</v>
      </c>
      <c r="J1025" s="9">
        <v>31</v>
      </c>
      <c r="K1025" s="10" t="s">
        <v>31</v>
      </c>
      <c r="L1025" s="10" t="s">
        <v>69</v>
      </c>
      <c r="M1025" s="10" t="s">
        <v>4787</v>
      </c>
      <c r="N1025" s="8">
        <f t="shared" si="30"/>
        <v>0</v>
      </c>
      <c r="O1025" s="8">
        <f t="shared" si="31"/>
        <v>0</v>
      </c>
      <c r="Q1025"/>
      <c r="R1025"/>
      <c r="S1025"/>
      <c r="T1025"/>
    </row>
    <row r="1026" spans="1:20" ht="14.4">
      <c r="A1026" s="8" t="s">
        <v>90</v>
      </c>
      <c r="B1026" s="9">
        <v>1</v>
      </c>
      <c r="C1026" s="4">
        <v>22</v>
      </c>
      <c r="D1026" s="4">
        <v>0</v>
      </c>
      <c r="E1026" s="4"/>
      <c r="F1026" s="4"/>
      <c r="G1026" s="8" t="s">
        <v>90</v>
      </c>
      <c r="I1026" s="10" t="s">
        <v>5032</v>
      </c>
      <c r="J1026" s="9">
        <v>31</v>
      </c>
      <c r="K1026" s="10" t="s">
        <v>31</v>
      </c>
      <c r="L1026" s="10" t="s">
        <v>69</v>
      </c>
      <c r="M1026" s="10" t="s">
        <v>408</v>
      </c>
      <c r="N1026" s="8">
        <f t="shared" ref="N1026:N1089" si="32">IFERROR(FIND("Affix",I1026),0)</f>
        <v>0</v>
      </c>
      <c r="O1026" s="8">
        <f t="shared" ref="O1026:O1089" si="33">IFERROR(FIND("Inflection",I1026),0)</f>
        <v>0</v>
      </c>
      <c r="Q1026"/>
      <c r="R1026"/>
      <c r="S1026"/>
      <c r="T1026"/>
    </row>
    <row r="1027" spans="1:20" ht="14.4">
      <c r="A1027" s="8" t="s">
        <v>91</v>
      </c>
      <c r="B1027" s="9">
        <v>1</v>
      </c>
      <c r="C1027" s="4">
        <v>20</v>
      </c>
      <c r="D1027" s="4">
        <v>0</v>
      </c>
      <c r="E1027" s="4"/>
      <c r="F1027" s="4"/>
      <c r="G1027" s="8" t="s">
        <v>91</v>
      </c>
      <c r="I1027" s="10" t="s">
        <v>5032</v>
      </c>
      <c r="J1027" s="9">
        <v>31</v>
      </c>
      <c r="K1027" s="10" t="s">
        <v>31</v>
      </c>
      <c r="L1027" s="10" t="s">
        <v>69</v>
      </c>
      <c r="M1027" s="10" t="s">
        <v>408</v>
      </c>
      <c r="N1027" s="8">
        <f t="shared" si="32"/>
        <v>0</v>
      </c>
      <c r="O1027" s="8">
        <f t="shared" si="33"/>
        <v>0</v>
      </c>
      <c r="Q1027"/>
      <c r="R1027"/>
      <c r="S1027"/>
      <c r="T1027"/>
    </row>
    <row r="1028" spans="1:20" ht="14.4">
      <c r="A1028" s="8" t="s">
        <v>95</v>
      </c>
      <c r="B1028" s="9">
        <v>1</v>
      </c>
      <c r="C1028" s="4">
        <v>21</v>
      </c>
      <c r="D1028" s="4">
        <v>2</v>
      </c>
      <c r="E1028" s="4"/>
      <c r="F1028" s="4"/>
      <c r="G1028" s="8" t="s">
        <v>95</v>
      </c>
      <c r="I1028" s="10" t="s">
        <v>5032</v>
      </c>
      <c r="J1028" s="9">
        <v>31</v>
      </c>
      <c r="K1028" s="10" t="s">
        <v>31</v>
      </c>
      <c r="L1028" s="10" t="s">
        <v>69</v>
      </c>
      <c r="M1028" s="10" t="s">
        <v>31</v>
      </c>
      <c r="N1028" s="8">
        <f t="shared" si="32"/>
        <v>0</v>
      </c>
      <c r="O1028" s="8">
        <f t="shared" si="33"/>
        <v>0</v>
      </c>
      <c r="Q1028"/>
      <c r="R1028"/>
      <c r="S1028"/>
      <c r="T1028"/>
    </row>
    <row r="1029" spans="1:20" ht="14.4">
      <c r="A1029" s="8" t="s">
        <v>101</v>
      </c>
      <c r="B1029" s="9">
        <v>1</v>
      </c>
      <c r="C1029" s="4">
        <v>17</v>
      </c>
      <c r="D1029" s="4">
        <v>3</v>
      </c>
      <c r="E1029" s="4"/>
      <c r="F1029" s="4"/>
      <c r="G1029" s="8" t="s">
        <v>101</v>
      </c>
      <c r="I1029" s="10" t="s">
        <v>5032</v>
      </c>
      <c r="J1029" s="9">
        <v>13</v>
      </c>
      <c r="K1029" s="10" t="s">
        <v>4989</v>
      </c>
      <c r="L1029" s="10" t="s">
        <v>82</v>
      </c>
      <c r="M1029" s="10" t="s">
        <v>4998</v>
      </c>
      <c r="N1029" s="8">
        <f t="shared" si="32"/>
        <v>0</v>
      </c>
      <c r="O1029" s="8">
        <f t="shared" si="33"/>
        <v>0</v>
      </c>
      <c r="Q1029"/>
      <c r="R1029"/>
      <c r="S1029"/>
      <c r="T1029"/>
    </row>
    <row r="1030" spans="1:20" ht="14.4">
      <c r="A1030" s="8" t="s">
        <v>102</v>
      </c>
      <c r="B1030" s="9">
        <v>1</v>
      </c>
      <c r="C1030" s="4">
        <v>9</v>
      </c>
      <c r="D1030" s="4">
        <v>13</v>
      </c>
      <c r="E1030" s="4"/>
      <c r="F1030" s="4"/>
      <c r="G1030" s="8" t="s">
        <v>102</v>
      </c>
      <c r="I1030" s="10" t="s">
        <v>5032</v>
      </c>
      <c r="J1030" s="9">
        <v>13</v>
      </c>
      <c r="K1030" s="10" t="s">
        <v>8</v>
      </c>
      <c r="L1030" s="10" t="s">
        <v>103</v>
      </c>
      <c r="M1030" s="10" t="s">
        <v>4996</v>
      </c>
      <c r="N1030" s="8">
        <f t="shared" si="32"/>
        <v>0</v>
      </c>
      <c r="O1030" s="8">
        <f t="shared" si="33"/>
        <v>0</v>
      </c>
      <c r="Q1030"/>
      <c r="R1030"/>
      <c r="S1030"/>
      <c r="T1030"/>
    </row>
    <row r="1031" spans="1:20" ht="14.4">
      <c r="A1031" s="8" t="s">
        <v>105</v>
      </c>
      <c r="B1031" s="9">
        <v>1</v>
      </c>
      <c r="C1031" s="4">
        <v>20</v>
      </c>
      <c r="D1031" s="4">
        <v>2</v>
      </c>
      <c r="E1031" s="4"/>
      <c r="F1031" s="4"/>
      <c r="G1031" s="8" t="s">
        <v>105</v>
      </c>
      <c r="I1031" s="10" t="s">
        <v>5032</v>
      </c>
      <c r="J1031" s="9">
        <v>31</v>
      </c>
      <c r="K1031" s="10" t="s">
        <v>31</v>
      </c>
      <c r="L1031" s="10" t="s">
        <v>104</v>
      </c>
      <c r="M1031" s="10" t="s">
        <v>4994</v>
      </c>
      <c r="N1031" s="8">
        <f t="shared" si="32"/>
        <v>0</v>
      </c>
      <c r="O1031" s="8">
        <f t="shared" si="33"/>
        <v>0</v>
      </c>
      <c r="Q1031"/>
      <c r="R1031"/>
      <c r="S1031"/>
      <c r="T1031"/>
    </row>
    <row r="1032" spans="1:20" ht="14.4">
      <c r="A1032" s="8" t="s">
        <v>106</v>
      </c>
      <c r="B1032" s="9">
        <v>1</v>
      </c>
      <c r="C1032" s="4">
        <v>21</v>
      </c>
      <c r="D1032" s="4">
        <v>2</v>
      </c>
      <c r="E1032" s="4"/>
      <c r="F1032" s="4"/>
      <c r="G1032" s="8" t="s">
        <v>106</v>
      </c>
      <c r="I1032" s="10" t="s">
        <v>5032</v>
      </c>
      <c r="J1032" s="9">
        <v>31</v>
      </c>
      <c r="K1032" s="10" t="s">
        <v>31</v>
      </c>
      <c r="L1032" s="10" t="s">
        <v>104</v>
      </c>
      <c r="M1032" s="10" t="s">
        <v>8</v>
      </c>
      <c r="N1032" s="8">
        <f t="shared" si="32"/>
        <v>0</v>
      </c>
      <c r="O1032" s="8">
        <f t="shared" si="33"/>
        <v>0</v>
      </c>
      <c r="Q1032"/>
      <c r="R1032"/>
      <c r="S1032"/>
      <c r="T1032"/>
    </row>
    <row r="1033" spans="1:20" ht="14.4">
      <c r="A1033" s="8" t="s">
        <v>107</v>
      </c>
      <c r="B1033" s="9">
        <v>1</v>
      </c>
      <c r="C1033" s="4">
        <v>21</v>
      </c>
      <c r="D1033" s="4">
        <v>3</v>
      </c>
      <c r="E1033" s="4"/>
      <c r="F1033" s="4"/>
      <c r="G1033" s="8" t="s">
        <v>107</v>
      </c>
      <c r="I1033" s="10" t="s">
        <v>5032</v>
      </c>
      <c r="J1033" s="9">
        <v>31</v>
      </c>
      <c r="K1033" s="10" t="s">
        <v>31</v>
      </c>
      <c r="L1033" s="10" t="s">
        <v>104</v>
      </c>
      <c r="M1033" s="10" t="s">
        <v>31</v>
      </c>
      <c r="N1033" s="8">
        <f t="shared" si="32"/>
        <v>0</v>
      </c>
      <c r="O1033" s="8">
        <f t="shared" si="33"/>
        <v>0</v>
      </c>
      <c r="Q1033"/>
      <c r="R1033"/>
      <c r="S1033"/>
      <c r="T1033"/>
    </row>
    <row r="1034" spans="1:20" ht="14.4">
      <c r="A1034" s="8" t="s">
        <v>108</v>
      </c>
      <c r="B1034" s="9">
        <v>1</v>
      </c>
      <c r="C1034" s="4">
        <v>20</v>
      </c>
      <c r="D1034" s="4">
        <v>2</v>
      </c>
      <c r="E1034" s="4"/>
      <c r="F1034" s="4"/>
      <c r="G1034" s="8" t="s">
        <v>108</v>
      </c>
      <c r="I1034" s="10" t="s">
        <v>5032</v>
      </c>
      <c r="J1034" s="9">
        <v>13</v>
      </c>
      <c r="K1034" s="10" t="s">
        <v>31</v>
      </c>
      <c r="L1034" s="10" t="s">
        <v>104</v>
      </c>
      <c r="M1034" s="10" t="s">
        <v>4998</v>
      </c>
      <c r="N1034" s="8">
        <f t="shared" si="32"/>
        <v>0</v>
      </c>
      <c r="O1034" s="8">
        <f t="shared" si="33"/>
        <v>0</v>
      </c>
      <c r="Q1034"/>
      <c r="R1034"/>
      <c r="S1034"/>
      <c r="T1034"/>
    </row>
    <row r="1035" spans="1:20" ht="14.4">
      <c r="A1035" s="8" t="s">
        <v>111</v>
      </c>
      <c r="B1035" s="9">
        <v>1</v>
      </c>
      <c r="C1035" s="4">
        <v>22</v>
      </c>
      <c r="D1035" s="4">
        <v>0</v>
      </c>
      <c r="E1035" s="4"/>
      <c r="F1035" s="4"/>
      <c r="G1035" s="8" t="s">
        <v>111</v>
      </c>
      <c r="I1035" s="10" t="s">
        <v>5032</v>
      </c>
      <c r="J1035" s="9">
        <v>31</v>
      </c>
      <c r="K1035" s="10" t="s">
        <v>31</v>
      </c>
      <c r="L1035" s="10" t="s">
        <v>104</v>
      </c>
      <c r="M1035" s="10" t="s">
        <v>408</v>
      </c>
      <c r="N1035" s="8">
        <f t="shared" si="32"/>
        <v>0</v>
      </c>
      <c r="O1035" s="8">
        <f t="shared" si="33"/>
        <v>0</v>
      </c>
      <c r="Q1035"/>
      <c r="R1035"/>
      <c r="S1035"/>
      <c r="T1035"/>
    </row>
    <row r="1036" spans="1:20" ht="14.4">
      <c r="A1036" s="8" t="s">
        <v>125</v>
      </c>
      <c r="B1036" s="9">
        <v>1</v>
      </c>
      <c r="C1036" s="4">
        <v>20</v>
      </c>
      <c r="D1036" s="4">
        <v>3</v>
      </c>
      <c r="E1036" s="4"/>
      <c r="F1036" s="4"/>
      <c r="G1036" s="8" t="s">
        <v>125</v>
      </c>
      <c r="I1036" s="10" t="s">
        <v>5032</v>
      </c>
      <c r="J1036" s="9">
        <v>31</v>
      </c>
      <c r="K1036" s="10" t="s">
        <v>31</v>
      </c>
      <c r="L1036" s="10" t="s">
        <v>126</v>
      </c>
      <c r="M1036" s="10" t="s">
        <v>8</v>
      </c>
      <c r="N1036" s="8">
        <f t="shared" si="32"/>
        <v>0</v>
      </c>
      <c r="O1036" s="8">
        <f t="shared" si="33"/>
        <v>0</v>
      </c>
      <c r="Q1036"/>
      <c r="R1036"/>
      <c r="S1036"/>
      <c r="T1036"/>
    </row>
    <row r="1037" spans="1:20" ht="14.4">
      <c r="A1037" s="8" t="s">
        <v>127</v>
      </c>
      <c r="B1037" s="9">
        <v>1</v>
      </c>
      <c r="C1037" s="4">
        <v>22</v>
      </c>
      <c r="D1037" s="4">
        <v>0</v>
      </c>
      <c r="E1037" s="4"/>
      <c r="F1037" s="4"/>
      <c r="G1037" s="8" t="s">
        <v>127</v>
      </c>
      <c r="I1037" s="10" t="s">
        <v>5032</v>
      </c>
      <c r="J1037" s="9">
        <v>31</v>
      </c>
      <c r="K1037" s="10" t="s">
        <v>31</v>
      </c>
      <c r="L1037" s="10" t="s">
        <v>126</v>
      </c>
      <c r="M1037" s="10" t="s">
        <v>8</v>
      </c>
      <c r="N1037" s="8">
        <f t="shared" si="32"/>
        <v>0</v>
      </c>
      <c r="O1037" s="8">
        <f t="shared" si="33"/>
        <v>0</v>
      </c>
      <c r="Q1037"/>
      <c r="R1037"/>
      <c r="S1037"/>
      <c r="T1037"/>
    </row>
    <row r="1038" spans="1:20" ht="14.4">
      <c r="A1038" s="8" t="s">
        <v>129</v>
      </c>
      <c r="B1038" s="9">
        <v>1</v>
      </c>
      <c r="C1038" s="4">
        <v>21</v>
      </c>
      <c r="D1038" s="4">
        <v>2</v>
      </c>
      <c r="E1038" s="4"/>
      <c r="F1038" s="4"/>
      <c r="G1038" s="8" t="s">
        <v>129</v>
      </c>
      <c r="I1038" s="10" t="s">
        <v>5032</v>
      </c>
      <c r="J1038" s="9">
        <v>13</v>
      </c>
      <c r="K1038" s="10" t="s">
        <v>4996</v>
      </c>
      <c r="L1038" s="10" t="s">
        <v>82</v>
      </c>
      <c r="M1038" s="10" t="s">
        <v>4998</v>
      </c>
      <c r="N1038" s="8">
        <f t="shared" si="32"/>
        <v>0</v>
      </c>
      <c r="O1038" s="8">
        <f t="shared" si="33"/>
        <v>0</v>
      </c>
      <c r="Q1038"/>
      <c r="R1038"/>
      <c r="S1038"/>
      <c r="T1038"/>
    </row>
    <row r="1039" spans="1:20" ht="14.4">
      <c r="A1039" s="8" t="s">
        <v>130</v>
      </c>
      <c r="B1039" s="9">
        <v>1</v>
      </c>
      <c r="C1039" s="4">
        <v>18</v>
      </c>
      <c r="D1039" s="4">
        <v>3</v>
      </c>
      <c r="E1039" s="4"/>
      <c r="F1039" s="4"/>
      <c r="G1039" s="8" t="s">
        <v>130</v>
      </c>
      <c r="I1039" s="10" t="s">
        <v>5032</v>
      </c>
      <c r="J1039" s="9">
        <v>13</v>
      </c>
      <c r="K1039" s="10" t="s">
        <v>4994</v>
      </c>
      <c r="L1039" s="10" t="s">
        <v>82</v>
      </c>
      <c r="M1039" s="10" t="s">
        <v>31</v>
      </c>
      <c r="N1039" s="8">
        <f t="shared" si="32"/>
        <v>0</v>
      </c>
      <c r="O1039" s="8">
        <f t="shared" si="33"/>
        <v>0</v>
      </c>
      <c r="Q1039"/>
      <c r="R1039"/>
      <c r="S1039"/>
      <c r="T1039"/>
    </row>
    <row r="1040" spans="1:20" ht="14.4">
      <c r="A1040" s="8" t="s">
        <v>134</v>
      </c>
      <c r="B1040" s="9">
        <v>1</v>
      </c>
      <c r="C1040" s="4">
        <v>20</v>
      </c>
      <c r="D1040" s="4">
        <v>2</v>
      </c>
      <c r="E1040" s="4"/>
      <c r="F1040" s="4"/>
      <c r="G1040" s="8" t="s">
        <v>134</v>
      </c>
      <c r="I1040" s="10" t="s">
        <v>5032</v>
      </c>
      <c r="J1040" s="9">
        <v>31</v>
      </c>
      <c r="K1040" s="10" t="s">
        <v>31</v>
      </c>
      <c r="L1040" s="10" t="s">
        <v>126</v>
      </c>
      <c r="M1040" s="10" t="s">
        <v>4787</v>
      </c>
      <c r="N1040" s="8">
        <f t="shared" si="32"/>
        <v>0</v>
      </c>
      <c r="O1040" s="8">
        <f t="shared" si="33"/>
        <v>0</v>
      </c>
      <c r="Q1040"/>
      <c r="R1040"/>
      <c r="S1040"/>
      <c r="T1040"/>
    </row>
    <row r="1041" spans="1:20" ht="14.4">
      <c r="A1041" s="8" t="s">
        <v>141</v>
      </c>
      <c r="B1041" s="9">
        <v>1</v>
      </c>
      <c r="C1041" s="4">
        <v>21</v>
      </c>
      <c r="D1041" s="4">
        <v>1</v>
      </c>
      <c r="E1041" s="4"/>
      <c r="F1041" s="4"/>
      <c r="G1041" s="8" t="s">
        <v>5501</v>
      </c>
      <c r="H1041" s="8" t="s">
        <v>5502</v>
      </c>
      <c r="I1041" s="10" t="s">
        <v>5033</v>
      </c>
      <c r="J1041" s="9">
        <v>31</v>
      </c>
      <c r="K1041" s="10" t="s">
        <v>31</v>
      </c>
      <c r="L1041" s="10" t="s">
        <v>140</v>
      </c>
      <c r="M1041" s="10" t="s">
        <v>94</v>
      </c>
      <c r="N1041" s="8">
        <f t="shared" si="32"/>
        <v>0</v>
      </c>
      <c r="O1041" s="8">
        <f t="shared" si="33"/>
        <v>0</v>
      </c>
      <c r="Q1041"/>
      <c r="R1041"/>
      <c r="S1041"/>
      <c r="T1041"/>
    </row>
    <row r="1042" spans="1:20" ht="14.4">
      <c r="A1042" s="8" t="s">
        <v>5039</v>
      </c>
      <c r="B1042" s="9">
        <v>1</v>
      </c>
      <c r="C1042" s="4">
        <v>20</v>
      </c>
      <c r="D1042" s="4">
        <v>0</v>
      </c>
      <c r="E1042" s="4"/>
      <c r="F1042" s="4"/>
      <c r="G1042" s="8" t="s">
        <v>5039</v>
      </c>
      <c r="I1042" s="10" t="s">
        <v>5032</v>
      </c>
      <c r="J1042" s="9">
        <v>31</v>
      </c>
      <c r="K1042" s="10" t="s">
        <v>31</v>
      </c>
      <c r="L1042" s="10" t="s">
        <v>149</v>
      </c>
      <c r="M1042" s="10" t="s">
        <v>4787</v>
      </c>
      <c r="N1042" s="8">
        <f t="shared" si="32"/>
        <v>0</v>
      </c>
      <c r="O1042" s="8">
        <f t="shared" si="33"/>
        <v>0</v>
      </c>
      <c r="Q1042"/>
      <c r="R1042"/>
      <c r="S1042"/>
      <c r="T1042"/>
    </row>
    <row r="1043" spans="1:20" ht="14.4">
      <c r="A1043" s="8" t="s">
        <v>155</v>
      </c>
      <c r="B1043" s="9">
        <v>1</v>
      </c>
      <c r="C1043" s="4">
        <v>21</v>
      </c>
      <c r="D1043" s="4">
        <v>1</v>
      </c>
      <c r="E1043" s="4"/>
      <c r="F1043" s="4"/>
      <c r="G1043" s="8" t="s">
        <v>155</v>
      </c>
      <c r="I1043" s="10" t="s">
        <v>5032</v>
      </c>
      <c r="J1043" s="9">
        <v>31</v>
      </c>
      <c r="K1043" s="10" t="s">
        <v>31</v>
      </c>
      <c r="L1043" s="10" t="s">
        <v>149</v>
      </c>
      <c r="M1043" s="10" t="s">
        <v>31</v>
      </c>
      <c r="N1043" s="8">
        <f t="shared" si="32"/>
        <v>0</v>
      </c>
      <c r="O1043" s="8">
        <f t="shared" si="33"/>
        <v>0</v>
      </c>
      <c r="Q1043"/>
      <c r="R1043"/>
      <c r="S1043"/>
      <c r="T1043"/>
    </row>
    <row r="1044" spans="1:20" ht="14.4">
      <c r="A1044" s="8" t="s">
        <v>161</v>
      </c>
      <c r="B1044" s="9">
        <v>1</v>
      </c>
      <c r="C1044" s="4">
        <v>21</v>
      </c>
      <c r="D1044" s="4">
        <v>3</v>
      </c>
      <c r="E1044" s="4"/>
      <c r="F1044" s="4"/>
      <c r="G1044" s="8" t="s">
        <v>161</v>
      </c>
      <c r="I1044" s="10" t="s">
        <v>5032</v>
      </c>
      <c r="J1044" s="9">
        <v>31</v>
      </c>
      <c r="K1044" s="10" t="s">
        <v>31</v>
      </c>
      <c r="L1044" s="10" t="s">
        <v>149</v>
      </c>
      <c r="M1044" s="10" t="s">
        <v>4996</v>
      </c>
      <c r="N1044" s="8">
        <f t="shared" si="32"/>
        <v>0</v>
      </c>
      <c r="O1044" s="8">
        <f t="shared" si="33"/>
        <v>0</v>
      </c>
      <c r="Q1044"/>
      <c r="R1044"/>
      <c r="S1044"/>
      <c r="T1044"/>
    </row>
    <row r="1045" spans="1:20" ht="14.4">
      <c r="A1045" s="8" t="s">
        <v>162</v>
      </c>
      <c r="B1045" s="9">
        <v>1</v>
      </c>
      <c r="C1045" s="4">
        <v>17</v>
      </c>
      <c r="D1045" s="4">
        <v>4</v>
      </c>
      <c r="E1045" s="4"/>
      <c r="F1045" s="4"/>
      <c r="G1045" s="8" t="s">
        <v>162</v>
      </c>
      <c r="I1045" s="10" t="s">
        <v>5032</v>
      </c>
      <c r="J1045" s="9">
        <v>31</v>
      </c>
      <c r="K1045" s="10" t="s">
        <v>31</v>
      </c>
      <c r="L1045" s="10" t="s">
        <v>149</v>
      </c>
      <c r="M1045" s="10" t="s">
        <v>8</v>
      </c>
      <c r="N1045" s="8">
        <f t="shared" si="32"/>
        <v>0</v>
      </c>
      <c r="O1045" s="8">
        <f t="shared" si="33"/>
        <v>0</v>
      </c>
      <c r="Q1045"/>
      <c r="R1045"/>
      <c r="S1045"/>
      <c r="T1045"/>
    </row>
    <row r="1046" spans="1:20" ht="14.4">
      <c r="A1046" s="8" t="s">
        <v>163</v>
      </c>
      <c r="B1046" s="9">
        <v>1</v>
      </c>
      <c r="C1046" s="4">
        <v>9</v>
      </c>
      <c r="D1046" s="4">
        <v>12</v>
      </c>
      <c r="E1046" s="4"/>
      <c r="F1046" s="4"/>
      <c r="G1046" s="8" t="s">
        <v>163</v>
      </c>
      <c r="I1046" s="10" t="s">
        <v>5032</v>
      </c>
      <c r="J1046" s="9">
        <v>13</v>
      </c>
      <c r="K1046" s="10" t="s">
        <v>4994</v>
      </c>
      <c r="L1046" s="10" t="s">
        <v>149</v>
      </c>
      <c r="M1046" s="10" t="s">
        <v>4989</v>
      </c>
      <c r="N1046" s="8">
        <f t="shared" si="32"/>
        <v>0</v>
      </c>
      <c r="O1046" s="8">
        <f t="shared" si="33"/>
        <v>0</v>
      </c>
      <c r="Q1046"/>
      <c r="R1046"/>
      <c r="S1046"/>
      <c r="T1046"/>
    </row>
    <row r="1047" spans="1:20" ht="14.4">
      <c r="A1047" s="8" t="s">
        <v>164</v>
      </c>
      <c r="B1047" s="9">
        <v>1</v>
      </c>
      <c r="C1047" s="4">
        <v>16</v>
      </c>
      <c r="D1047" s="4">
        <v>7</v>
      </c>
      <c r="E1047" s="4"/>
      <c r="F1047" s="4"/>
      <c r="G1047" s="8" t="s">
        <v>164</v>
      </c>
      <c r="I1047" s="10" t="s">
        <v>5032</v>
      </c>
      <c r="J1047" s="9">
        <v>31</v>
      </c>
      <c r="K1047" s="10" t="s">
        <v>31</v>
      </c>
      <c r="L1047" s="10" t="s">
        <v>149</v>
      </c>
      <c r="M1047" s="10" t="s">
        <v>4999</v>
      </c>
      <c r="N1047" s="8">
        <f t="shared" si="32"/>
        <v>0</v>
      </c>
      <c r="O1047" s="8">
        <f t="shared" si="33"/>
        <v>0</v>
      </c>
      <c r="Q1047"/>
      <c r="R1047"/>
      <c r="S1047"/>
      <c r="T1047"/>
    </row>
    <row r="1048" spans="1:20" ht="14.4">
      <c r="A1048" s="8" t="s">
        <v>165</v>
      </c>
      <c r="B1048" s="9">
        <v>1</v>
      </c>
      <c r="C1048" s="4">
        <v>24</v>
      </c>
      <c r="D1048" s="4">
        <v>1</v>
      </c>
      <c r="E1048" s="4"/>
      <c r="F1048" s="4"/>
      <c r="G1048" s="8" t="s">
        <v>165</v>
      </c>
      <c r="I1048" s="10" t="s">
        <v>5032</v>
      </c>
      <c r="J1048" s="9">
        <v>31</v>
      </c>
      <c r="K1048" s="10" t="s">
        <v>31</v>
      </c>
      <c r="L1048" s="10" t="s">
        <v>149</v>
      </c>
      <c r="M1048" s="10" t="s">
        <v>19</v>
      </c>
      <c r="N1048" s="8">
        <f t="shared" si="32"/>
        <v>0</v>
      </c>
      <c r="O1048" s="8">
        <f t="shared" si="33"/>
        <v>0</v>
      </c>
      <c r="Q1048"/>
      <c r="R1048"/>
      <c r="S1048"/>
      <c r="T1048"/>
    </row>
    <row r="1049" spans="1:20" ht="14.4">
      <c r="A1049" s="8" t="s">
        <v>166</v>
      </c>
      <c r="B1049" s="9">
        <v>1</v>
      </c>
      <c r="C1049" s="4">
        <v>4</v>
      </c>
      <c r="D1049" s="4">
        <v>17</v>
      </c>
      <c r="E1049" s="4"/>
      <c r="F1049" s="4"/>
      <c r="G1049" s="8" t="s">
        <v>166</v>
      </c>
      <c r="I1049" s="10" t="s">
        <v>5032</v>
      </c>
      <c r="J1049" s="9">
        <v>12</v>
      </c>
      <c r="K1049" s="10" t="s">
        <v>4994</v>
      </c>
      <c r="L1049" s="10" t="s">
        <v>149</v>
      </c>
      <c r="M1049" s="10" t="s">
        <v>94</v>
      </c>
      <c r="N1049" s="8">
        <f t="shared" si="32"/>
        <v>0</v>
      </c>
      <c r="O1049" s="8">
        <f t="shared" si="33"/>
        <v>0</v>
      </c>
      <c r="Q1049"/>
      <c r="R1049"/>
      <c r="S1049"/>
      <c r="T1049"/>
    </row>
    <row r="1050" spans="1:20" ht="14.4">
      <c r="A1050" s="8" t="s">
        <v>168</v>
      </c>
      <c r="B1050" s="9">
        <v>1</v>
      </c>
      <c r="C1050" s="4">
        <v>22</v>
      </c>
      <c r="D1050" s="4">
        <v>1</v>
      </c>
      <c r="E1050" s="4"/>
      <c r="F1050" s="4"/>
      <c r="G1050" s="8" t="s">
        <v>168</v>
      </c>
      <c r="I1050" s="10" t="s">
        <v>5032</v>
      </c>
      <c r="J1050" s="9">
        <v>31</v>
      </c>
      <c r="K1050" s="10" t="s">
        <v>31</v>
      </c>
      <c r="L1050" s="10" t="s">
        <v>149</v>
      </c>
      <c r="M1050" s="10" t="s">
        <v>4990</v>
      </c>
      <c r="N1050" s="8">
        <f t="shared" si="32"/>
        <v>0</v>
      </c>
      <c r="O1050" s="8">
        <f t="shared" si="33"/>
        <v>0</v>
      </c>
      <c r="Q1050"/>
      <c r="R1050"/>
      <c r="S1050"/>
      <c r="T1050"/>
    </row>
    <row r="1051" spans="1:20" ht="14.4">
      <c r="A1051" s="8" t="s">
        <v>169</v>
      </c>
      <c r="B1051" s="9">
        <v>1</v>
      </c>
      <c r="C1051" s="4">
        <v>17</v>
      </c>
      <c r="D1051" s="4">
        <v>5</v>
      </c>
      <c r="E1051" s="4"/>
      <c r="F1051" s="4"/>
      <c r="G1051" s="8" t="s">
        <v>169</v>
      </c>
      <c r="I1051" s="10" t="s">
        <v>5032</v>
      </c>
      <c r="J1051" s="9">
        <v>31</v>
      </c>
      <c r="K1051" s="10" t="s">
        <v>31</v>
      </c>
      <c r="L1051" s="10" t="s">
        <v>149</v>
      </c>
      <c r="M1051" s="10" t="s">
        <v>4986</v>
      </c>
      <c r="N1051" s="8">
        <f t="shared" si="32"/>
        <v>0</v>
      </c>
      <c r="O1051" s="8">
        <f t="shared" si="33"/>
        <v>0</v>
      </c>
      <c r="Q1051"/>
      <c r="R1051"/>
      <c r="S1051"/>
      <c r="T1051"/>
    </row>
    <row r="1052" spans="1:20" ht="14.4">
      <c r="A1052" s="8" t="s">
        <v>171</v>
      </c>
      <c r="B1052" s="9">
        <v>1</v>
      </c>
      <c r="C1052" s="4">
        <v>4</v>
      </c>
      <c r="D1052" s="4">
        <v>17</v>
      </c>
      <c r="E1052" s="4"/>
      <c r="F1052" s="4"/>
      <c r="G1052" s="8" t="s">
        <v>171</v>
      </c>
      <c r="I1052" s="10" t="s">
        <v>5032</v>
      </c>
      <c r="J1052" s="9">
        <v>13</v>
      </c>
      <c r="K1052" s="10" t="s">
        <v>4994</v>
      </c>
      <c r="L1052" s="10" t="s">
        <v>149</v>
      </c>
      <c r="M1052" s="10" t="s">
        <v>4999</v>
      </c>
      <c r="N1052" s="8">
        <f t="shared" si="32"/>
        <v>0</v>
      </c>
      <c r="O1052" s="8">
        <f t="shared" si="33"/>
        <v>0</v>
      </c>
      <c r="Q1052"/>
      <c r="R1052"/>
      <c r="S1052"/>
      <c r="T1052"/>
    </row>
    <row r="1053" spans="1:20" ht="14.4">
      <c r="A1053" s="8" t="s">
        <v>176</v>
      </c>
      <c r="B1053" s="9">
        <v>1</v>
      </c>
      <c r="C1053" s="4">
        <v>22</v>
      </c>
      <c r="D1053" s="4">
        <v>1</v>
      </c>
      <c r="E1053" s="4"/>
      <c r="F1053" s="4"/>
      <c r="G1053" s="8" t="s">
        <v>176</v>
      </c>
      <c r="I1053" s="10" t="s">
        <v>5032</v>
      </c>
      <c r="J1053" s="9">
        <v>31</v>
      </c>
      <c r="K1053" s="10" t="s">
        <v>31</v>
      </c>
      <c r="L1053" s="10" t="s">
        <v>149</v>
      </c>
      <c r="M1053" s="10" t="s">
        <v>4787</v>
      </c>
      <c r="N1053" s="8">
        <f t="shared" si="32"/>
        <v>0</v>
      </c>
      <c r="O1053" s="8">
        <f t="shared" si="33"/>
        <v>0</v>
      </c>
      <c r="Q1053"/>
      <c r="R1053"/>
      <c r="S1053"/>
      <c r="T1053"/>
    </row>
    <row r="1054" spans="1:20" ht="14.4">
      <c r="A1054" s="8" t="s">
        <v>177</v>
      </c>
      <c r="B1054" s="9">
        <v>1</v>
      </c>
      <c r="C1054" s="4">
        <v>20</v>
      </c>
      <c r="D1054" s="4">
        <v>1</v>
      </c>
      <c r="E1054" s="4"/>
      <c r="F1054" s="4"/>
      <c r="G1054" s="8" t="s">
        <v>177</v>
      </c>
      <c r="I1054" s="10" t="s">
        <v>5032</v>
      </c>
      <c r="J1054" s="9">
        <v>31</v>
      </c>
      <c r="K1054" s="10" t="s">
        <v>31</v>
      </c>
      <c r="L1054" s="10" t="s">
        <v>149</v>
      </c>
      <c r="M1054" s="10" t="s">
        <v>4990</v>
      </c>
      <c r="N1054" s="8">
        <f t="shared" si="32"/>
        <v>0</v>
      </c>
      <c r="O1054" s="8">
        <f t="shared" si="33"/>
        <v>0</v>
      </c>
      <c r="Q1054"/>
      <c r="R1054"/>
      <c r="S1054"/>
      <c r="T1054"/>
    </row>
    <row r="1055" spans="1:20" ht="14.4">
      <c r="A1055" s="8" t="s">
        <v>181</v>
      </c>
      <c r="B1055" s="9">
        <v>1</v>
      </c>
      <c r="C1055" s="4">
        <v>14</v>
      </c>
      <c r="D1055" s="4">
        <v>9</v>
      </c>
      <c r="E1055" s="4"/>
      <c r="F1055" s="4"/>
      <c r="G1055" s="8" t="s">
        <v>181</v>
      </c>
      <c r="I1055" s="10" t="s">
        <v>5032</v>
      </c>
      <c r="J1055" s="9">
        <v>13</v>
      </c>
      <c r="K1055" s="10" t="s">
        <v>4994</v>
      </c>
      <c r="L1055" s="10" t="s">
        <v>149</v>
      </c>
      <c r="M1055" s="10" t="s">
        <v>31</v>
      </c>
      <c r="N1055" s="8">
        <f t="shared" si="32"/>
        <v>0</v>
      </c>
      <c r="O1055" s="8">
        <f t="shared" si="33"/>
        <v>0</v>
      </c>
      <c r="Q1055"/>
      <c r="R1055"/>
      <c r="S1055"/>
      <c r="T1055"/>
    </row>
    <row r="1056" spans="1:20" ht="14.4">
      <c r="A1056" s="8" t="s">
        <v>182</v>
      </c>
      <c r="B1056" s="9">
        <v>1</v>
      </c>
      <c r="C1056" s="4">
        <v>21</v>
      </c>
      <c r="D1056" s="4">
        <v>1</v>
      </c>
      <c r="E1056" s="4"/>
      <c r="F1056" s="4"/>
      <c r="G1056" s="8" t="s">
        <v>182</v>
      </c>
      <c r="I1056" s="10" t="s">
        <v>5032</v>
      </c>
      <c r="J1056" s="9">
        <v>31</v>
      </c>
      <c r="K1056" s="10" t="s">
        <v>31</v>
      </c>
      <c r="L1056" s="10" t="s">
        <v>4792</v>
      </c>
      <c r="M1056" s="10" t="s">
        <v>4996</v>
      </c>
      <c r="N1056" s="8">
        <f t="shared" si="32"/>
        <v>0</v>
      </c>
      <c r="O1056" s="8">
        <f t="shared" si="33"/>
        <v>0</v>
      </c>
      <c r="Q1056"/>
      <c r="R1056"/>
      <c r="S1056"/>
      <c r="T1056"/>
    </row>
    <row r="1057" spans="1:20" ht="14.4">
      <c r="A1057" s="8" t="s">
        <v>187</v>
      </c>
      <c r="B1057" s="9">
        <v>1</v>
      </c>
      <c r="C1057" s="4">
        <v>22</v>
      </c>
      <c r="D1057" s="4">
        <v>1</v>
      </c>
      <c r="E1057" s="4"/>
      <c r="F1057" s="4"/>
      <c r="G1057" s="8" t="s">
        <v>187</v>
      </c>
      <c r="I1057" s="10" t="s">
        <v>5032</v>
      </c>
      <c r="J1057" s="9">
        <v>31</v>
      </c>
      <c r="K1057" s="10" t="s">
        <v>4996</v>
      </c>
      <c r="L1057" s="10" t="s">
        <v>146</v>
      </c>
      <c r="M1057" s="10" t="s">
        <v>4987</v>
      </c>
      <c r="N1057" s="8">
        <f t="shared" si="32"/>
        <v>0</v>
      </c>
      <c r="O1057" s="8">
        <f t="shared" si="33"/>
        <v>0</v>
      </c>
      <c r="Q1057"/>
      <c r="R1057"/>
      <c r="S1057"/>
      <c r="T1057"/>
    </row>
    <row r="1058" spans="1:20" ht="14.4">
      <c r="A1058" s="8" t="s">
        <v>188</v>
      </c>
      <c r="B1058" s="9">
        <v>1</v>
      </c>
      <c r="C1058" s="4">
        <v>20</v>
      </c>
      <c r="D1058" s="4">
        <v>1</v>
      </c>
      <c r="E1058" s="4"/>
      <c r="F1058" s="4"/>
      <c r="G1058" s="8" t="s">
        <v>188</v>
      </c>
      <c r="I1058" s="10" t="s">
        <v>5032</v>
      </c>
      <c r="J1058" s="9">
        <v>31</v>
      </c>
      <c r="K1058" s="10" t="s">
        <v>31</v>
      </c>
      <c r="L1058" s="10" t="s">
        <v>4792</v>
      </c>
      <c r="M1058" s="10" t="s">
        <v>8</v>
      </c>
      <c r="N1058" s="8">
        <f t="shared" si="32"/>
        <v>0</v>
      </c>
      <c r="O1058" s="8">
        <f t="shared" si="33"/>
        <v>0</v>
      </c>
      <c r="Q1058"/>
      <c r="R1058"/>
      <c r="S1058"/>
      <c r="T1058"/>
    </row>
    <row r="1059" spans="1:20" ht="14.4">
      <c r="A1059" s="8" t="s">
        <v>189</v>
      </c>
      <c r="B1059" s="9">
        <v>1</v>
      </c>
      <c r="C1059" s="4">
        <v>18</v>
      </c>
      <c r="D1059" s="4">
        <v>3</v>
      </c>
      <c r="E1059" s="4"/>
      <c r="F1059" s="4"/>
      <c r="G1059" s="8" t="s">
        <v>189</v>
      </c>
      <c r="I1059" s="10" t="s">
        <v>5032</v>
      </c>
      <c r="J1059" s="9">
        <v>31</v>
      </c>
      <c r="K1059" s="10" t="s">
        <v>31</v>
      </c>
      <c r="L1059" s="10" t="s">
        <v>4792</v>
      </c>
      <c r="M1059" s="10" t="s">
        <v>31</v>
      </c>
      <c r="N1059" s="8">
        <f t="shared" si="32"/>
        <v>0</v>
      </c>
      <c r="O1059" s="8">
        <f t="shared" si="33"/>
        <v>0</v>
      </c>
      <c r="Q1059"/>
      <c r="R1059"/>
      <c r="S1059"/>
      <c r="T1059"/>
    </row>
    <row r="1060" spans="1:20" ht="14.4">
      <c r="A1060" s="8" t="s">
        <v>191</v>
      </c>
      <c r="B1060" s="9">
        <v>1</v>
      </c>
      <c r="C1060" s="4">
        <v>20</v>
      </c>
      <c r="D1060" s="4">
        <v>0</v>
      </c>
      <c r="E1060" s="4"/>
      <c r="F1060" s="4"/>
      <c r="G1060" s="8" t="s">
        <v>191</v>
      </c>
      <c r="I1060" s="10" t="s">
        <v>5032</v>
      </c>
      <c r="J1060" s="9">
        <v>31</v>
      </c>
      <c r="K1060" s="10" t="s">
        <v>31</v>
      </c>
      <c r="L1060" s="10" t="s">
        <v>4792</v>
      </c>
      <c r="M1060" s="10" t="s">
        <v>4998</v>
      </c>
      <c r="N1060" s="8">
        <f t="shared" si="32"/>
        <v>0</v>
      </c>
      <c r="O1060" s="8">
        <f t="shared" si="33"/>
        <v>0</v>
      </c>
      <c r="Q1060"/>
      <c r="R1060"/>
      <c r="S1060"/>
      <c r="T1060"/>
    </row>
    <row r="1061" spans="1:20" ht="14.4">
      <c r="A1061" s="8" t="s">
        <v>192</v>
      </c>
      <c r="B1061" s="9">
        <v>1</v>
      </c>
      <c r="C1061" s="4">
        <v>12</v>
      </c>
      <c r="D1061" s="4">
        <v>7</v>
      </c>
      <c r="E1061" s="4"/>
      <c r="F1061" s="4"/>
      <c r="G1061" s="8" t="s">
        <v>192</v>
      </c>
      <c r="I1061" s="10" t="s">
        <v>5032</v>
      </c>
      <c r="J1061" s="9">
        <v>12</v>
      </c>
      <c r="K1061" s="10" t="s">
        <v>4994</v>
      </c>
      <c r="L1061" s="10" t="s">
        <v>4792</v>
      </c>
      <c r="M1061" s="10" t="s">
        <v>17</v>
      </c>
      <c r="N1061" s="8">
        <f t="shared" si="32"/>
        <v>0</v>
      </c>
      <c r="O1061" s="8">
        <f t="shared" si="33"/>
        <v>0</v>
      </c>
      <c r="Q1061"/>
      <c r="R1061"/>
      <c r="S1061"/>
      <c r="T1061"/>
    </row>
    <row r="1062" spans="1:20" ht="14.4">
      <c r="A1062" s="8" t="s">
        <v>193</v>
      </c>
      <c r="B1062" s="9">
        <v>1</v>
      </c>
      <c r="C1062" s="4">
        <v>21</v>
      </c>
      <c r="D1062" s="4">
        <v>1</v>
      </c>
      <c r="E1062" s="4"/>
      <c r="F1062" s="4"/>
      <c r="G1062" s="8" t="s">
        <v>193</v>
      </c>
      <c r="I1062" s="10" t="s">
        <v>5032</v>
      </c>
      <c r="J1062" s="9">
        <v>31</v>
      </c>
      <c r="K1062" s="10" t="s">
        <v>31</v>
      </c>
      <c r="L1062" s="10" t="s">
        <v>4792</v>
      </c>
      <c r="M1062" s="10" t="s">
        <v>31</v>
      </c>
      <c r="N1062" s="8">
        <f t="shared" si="32"/>
        <v>0</v>
      </c>
      <c r="O1062" s="8">
        <f t="shared" si="33"/>
        <v>0</v>
      </c>
      <c r="Q1062"/>
      <c r="R1062"/>
      <c r="S1062"/>
      <c r="T1062"/>
    </row>
    <row r="1063" spans="1:20" ht="14.4">
      <c r="A1063" s="8" t="s">
        <v>194</v>
      </c>
      <c r="B1063" s="9">
        <v>1</v>
      </c>
      <c r="C1063" s="4">
        <v>22</v>
      </c>
      <c r="D1063" s="4">
        <v>0</v>
      </c>
      <c r="E1063" s="4"/>
      <c r="F1063" s="4"/>
      <c r="G1063" s="8" t="s">
        <v>194</v>
      </c>
      <c r="I1063" s="10" t="s">
        <v>5032</v>
      </c>
      <c r="J1063" s="9">
        <v>31</v>
      </c>
      <c r="K1063" s="10" t="s">
        <v>31</v>
      </c>
      <c r="L1063" s="10" t="s">
        <v>4792</v>
      </c>
      <c r="M1063" s="10" t="s">
        <v>31</v>
      </c>
      <c r="N1063" s="8">
        <f t="shared" si="32"/>
        <v>0</v>
      </c>
      <c r="O1063" s="8">
        <f t="shared" si="33"/>
        <v>0</v>
      </c>
      <c r="Q1063"/>
      <c r="R1063"/>
      <c r="S1063"/>
      <c r="T1063"/>
    </row>
    <row r="1064" spans="1:20" ht="14.4">
      <c r="A1064" s="8" t="s">
        <v>195</v>
      </c>
      <c r="B1064" s="9">
        <v>1</v>
      </c>
      <c r="C1064" s="4">
        <v>20</v>
      </c>
      <c r="D1064" s="4">
        <v>3</v>
      </c>
      <c r="E1064" s="4"/>
      <c r="F1064" s="4"/>
      <c r="G1064" s="8" t="s">
        <v>195</v>
      </c>
      <c r="I1064" s="10" t="s">
        <v>5032</v>
      </c>
      <c r="J1064" s="9">
        <v>31</v>
      </c>
      <c r="K1064" s="10" t="s">
        <v>31</v>
      </c>
      <c r="L1064" s="10" t="s">
        <v>4792</v>
      </c>
      <c r="M1064" s="10" t="s">
        <v>19</v>
      </c>
      <c r="N1064" s="8">
        <f t="shared" si="32"/>
        <v>0</v>
      </c>
      <c r="O1064" s="8">
        <f t="shared" si="33"/>
        <v>0</v>
      </c>
      <c r="Q1064"/>
      <c r="R1064"/>
      <c r="S1064"/>
      <c r="T1064"/>
    </row>
    <row r="1065" spans="1:20" ht="14.4">
      <c r="A1065" s="8" t="s">
        <v>196</v>
      </c>
      <c r="B1065" s="9">
        <v>1</v>
      </c>
      <c r="C1065" s="4">
        <v>21</v>
      </c>
      <c r="D1065" s="4">
        <v>1</v>
      </c>
      <c r="E1065" s="4"/>
      <c r="F1065" s="4"/>
      <c r="G1065" s="8" t="s">
        <v>196</v>
      </c>
      <c r="I1065" s="10" t="s">
        <v>5032</v>
      </c>
      <c r="J1065" s="9">
        <v>31</v>
      </c>
      <c r="K1065" s="10" t="s">
        <v>31</v>
      </c>
      <c r="L1065" s="10" t="s">
        <v>4792</v>
      </c>
      <c r="M1065" s="10" t="s">
        <v>4986</v>
      </c>
      <c r="N1065" s="8">
        <f t="shared" si="32"/>
        <v>0</v>
      </c>
      <c r="O1065" s="8">
        <f t="shared" si="33"/>
        <v>0</v>
      </c>
      <c r="Q1065"/>
      <c r="R1065"/>
      <c r="S1065"/>
      <c r="T1065"/>
    </row>
    <row r="1066" spans="1:20" ht="14.4">
      <c r="A1066" s="8" t="s">
        <v>203</v>
      </c>
      <c r="B1066" s="9">
        <v>1</v>
      </c>
      <c r="C1066" s="4">
        <v>12</v>
      </c>
      <c r="D1066" s="4">
        <v>5</v>
      </c>
      <c r="E1066" s="4"/>
      <c r="F1066" s="4"/>
      <c r="G1066" s="8" t="s">
        <v>203</v>
      </c>
      <c r="I1066" s="10" t="s">
        <v>5032</v>
      </c>
      <c r="J1066" s="9">
        <v>31</v>
      </c>
      <c r="K1066" s="10" t="s">
        <v>31</v>
      </c>
      <c r="L1066" s="10" t="s">
        <v>204</v>
      </c>
      <c r="M1066" s="10" t="s">
        <v>8</v>
      </c>
      <c r="N1066" s="8">
        <f t="shared" si="32"/>
        <v>0</v>
      </c>
      <c r="O1066" s="8">
        <f t="shared" si="33"/>
        <v>0</v>
      </c>
      <c r="Q1066"/>
      <c r="R1066"/>
      <c r="S1066"/>
      <c r="T1066"/>
    </row>
    <row r="1067" spans="1:20" ht="14.4">
      <c r="A1067" s="8" t="s">
        <v>214</v>
      </c>
      <c r="B1067" s="9">
        <v>1</v>
      </c>
      <c r="C1067" s="4">
        <v>15</v>
      </c>
      <c r="D1067" s="4">
        <v>6</v>
      </c>
      <c r="E1067" s="4"/>
      <c r="F1067" s="4"/>
      <c r="G1067" s="8" t="s">
        <v>214</v>
      </c>
      <c r="I1067" s="10" t="s">
        <v>5032</v>
      </c>
      <c r="J1067" s="9">
        <v>13</v>
      </c>
      <c r="K1067" s="10" t="s">
        <v>4994</v>
      </c>
      <c r="L1067" s="10" t="s">
        <v>204</v>
      </c>
      <c r="M1067" s="10" t="s">
        <v>4998</v>
      </c>
      <c r="N1067" s="8">
        <f t="shared" si="32"/>
        <v>0</v>
      </c>
      <c r="O1067" s="8">
        <f t="shared" si="33"/>
        <v>0</v>
      </c>
      <c r="Q1067"/>
      <c r="R1067"/>
      <c r="S1067"/>
      <c r="T1067"/>
    </row>
    <row r="1068" spans="1:20" ht="14.4">
      <c r="A1068" s="8" t="s">
        <v>215</v>
      </c>
      <c r="B1068" s="9">
        <v>1</v>
      </c>
      <c r="C1068" s="4">
        <v>9</v>
      </c>
      <c r="D1068" s="4">
        <v>14</v>
      </c>
      <c r="E1068" s="4"/>
      <c r="F1068" s="4"/>
      <c r="G1068" s="8" t="s">
        <v>215</v>
      </c>
      <c r="I1068" s="10" t="s">
        <v>5032</v>
      </c>
      <c r="J1068" s="9">
        <v>13</v>
      </c>
      <c r="K1068" s="10" t="s">
        <v>4994</v>
      </c>
      <c r="L1068" s="10" t="s">
        <v>204</v>
      </c>
      <c r="M1068" s="10" t="s">
        <v>31</v>
      </c>
      <c r="N1068" s="8">
        <f t="shared" si="32"/>
        <v>0</v>
      </c>
      <c r="O1068" s="8">
        <f t="shared" si="33"/>
        <v>0</v>
      </c>
      <c r="Q1068"/>
      <c r="R1068"/>
      <c r="S1068"/>
      <c r="T1068"/>
    </row>
    <row r="1069" spans="1:20" ht="14.4">
      <c r="A1069" s="8" t="s">
        <v>216</v>
      </c>
      <c r="B1069" s="9">
        <v>1</v>
      </c>
      <c r="C1069" s="4">
        <v>21</v>
      </c>
      <c r="D1069" s="4">
        <v>2</v>
      </c>
      <c r="E1069" s="4"/>
      <c r="F1069" s="4"/>
      <c r="G1069" s="8" t="s">
        <v>216</v>
      </c>
      <c r="I1069" s="10" t="s">
        <v>5032</v>
      </c>
      <c r="J1069" s="9">
        <v>31</v>
      </c>
      <c r="K1069" s="10" t="s">
        <v>31</v>
      </c>
      <c r="L1069" s="10" t="s">
        <v>204</v>
      </c>
      <c r="M1069" s="10" t="s">
        <v>4989</v>
      </c>
      <c r="N1069" s="8">
        <f t="shared" si="32"/>
        <v>0</v>
      </c>
      <c r="O1069" s="8">
        <f t="shared" si="33"/>
        <v>0</v>
      </c>
      <c r="Q1069"/>
      <c r="R1069"/>
      <c r="S1069"/>
      <c r="T1069"/>
    </row>
    <row r="1070" spans="1:20" ht="14.4">
      <c r="A1070" s="8" t="s">
        <v>217</v>
      </c>
      <c r="B1070" s="9">
        <v>1</v>
      </c>
      <c r="C1070" s="4">
        <v>7</v>
      </c>
      <c r="D1070" s="4">
        <v>15</v>
      </c>
      <c r="E1070" s="4"/>
      <c r="F1070" s="4"/>
      <c r="G1070" s="8" t="s">
        <v>217</v>
      </c>
      <c r="I1070" s="10" t="s">
        <v>5032</v>
      </c>
      <c r="J1070" s="9">
        <v>12</v>
      </c>
      <c r="K1070" s="10" t="s">
        <v>4994</v>
      </c>
      <c r="L1070" s="10" t="s">
        <v>204</v>
      </c>
      <c r="M1070" s="10" t="s">
        <v>8</v>
      </c>
      <c r="N1070" s="8">
        <f t="shared" si="32"/>
        <v>0</v>
      </c>
      <c r="O1070" s="8">
        <f t="shared" si="33"/>
        <v>0</v>
      </c>
      <c r="Q1070"/>
      <c r="R1070"/>
      <c r="S1070"/>
      <c r="T1070"/>
    </row>
    <row r="1071" spans="1:20" ht="14.4">
      <c r="A1071" s="8" t="s">
        <v>218</v>
      </c>
      <c r="B1071" s="9">
        <v>1</v>
      </c>
      <c r="C1071" s="4">
        <v>20</v>
      </c>
      <c r="D1071" s="4">
        <v>2</v>
      </c>
      <c r="E1071" s="4"/>
      <c r="F1071" s="4"/>
      <c r="G1071" s="8" t="s">
        <v>218</v>
      </c>
      <c r="I1071" s="10" t="s">
        <v>5032</v>
      </c>
      <c r="J1071" s="9">
        <v>31</v>
      </c>
      <c r="K1071" s="10" t="s">
        <v>31</v>
      </c>
      <c r="L1071" s="10" t="s">
        <v>204</v>
      </c>
      <c r="M1071" s="10" t="s">
        <v>19</v>
      </c>
      <c r="N1071" s="8">
        <f t="shared" si="32"/>
        <v>0</v>
      </c>
      <c r="O1071" s="8">
        <f t="shared" si="33"/>
        <v>0</v>
      </c>
      <c r="Q1071"/>
      <c r="R1071"/>
      <c r="S1071"/>
      <c r="T1071"/>
    </row>
    <row r="1072" spans="1:20" ht="14.4">
      <c r="A1072" s="8" t="s">
        <v>219</v>
      </c>
      <c r="B1072" s="9">
        <v>1</v>
      </c>
      <c r="C1072" s="4">
        <v>13</v>
      </c>
      <c r="D1072" s="4">
        <v>6</v>
      </c>
      <c r="E1072" s="4"/>
      <c r="F1072" s="4"/>
      <c r="G1072" s="8" t="s">
        <v>219</v>
      </c>
      <c r="I1072" s="10" t="s">
        <v>5032</v>
      </c>
      <c r="J1072" s="9">
        <v>31</v>
      </c>
      <c r="K1072" s="10" t="s">
        <v>31</v>
      </c>
      <c r="L1072" s="10" t="s">
        <v>204</v>
      </c>
      <c r="M1072" s="10" t="s">
        <v>31</v>
      </c>
      <c r="N1072" s="8">
        <f t="shared" si="32"/>
        <v>0</v>
      </c>
      <c r="O1072" s="8">
        <f t="shared" si="33"/>
        <v>0</v>
      </c>
      <c r="Q1072"/>
      <c r="R1072"/>
      <c r="S1072"/>
      <c r="T1072"/>
    </row>
    <row r="1073" spans="1:20" ht="14.4">
      <c r="A1073" s="8" t="s">
        <v>220</v>
      </c>
      <c r="B1073" s="9">
        <v>1</v>
      </c>
      <c r="C1073" s="4">
        <v>20</v>
      </c>
      <c r="D1073" s="4">
        <v>2</v>
      </c>
      <c r="E1073" s="4"/>
      <c r="F1073" s="4"/>
      <c r="G1073" s="8" t="s">
        <v>220</v>
      </c>
      <c r="I1073" s="10" t="s">
        <v>5032</v>
      </c>
      <c r="J1073" s="9">
        <v>12</v>
      </c>
      <c r="K1073" s="10" t="s">
        <v>4994</v>
      </c>
      <c r="L1073" s="10" t="s">
        <v>204</v>
      </c>
      <c r="M1073" s="10" t="s">
        <v>17</v>
      </c>
      <c r="N1073" s="8">
        <f t="shared" si="32"/>
        <v>0</v>
      </c>
      <c r="O1073" s="8">
        <f t="shared" si="33"/>
        <v>0</v>
      </c>
      <c r="Q1073"/>
      <c r="R1073"/>
      <c r="S1073"/>
      <c r="T1073"/>
    </row>
    <row r="1074" spans="1:20" ht="14.4">
      <c r="A1074" s="8" t="s">
        <v>221</v>
      </c>
      <c r="B1074" s="9">
        <v>1</v>
      </c>
      <c r="C1074" s="4">
        <v>19</v>
      </c>
      <c r="D1074" s="4">
        <v>2</v>
      </c>
      <c r="E1074" s="4"/>
      <c r="F1074" s="4"/>
      <c r="G1074" s="8" t="s">
        <v>221</v>
      </c>
      <c r="I1074" s="10" t="s">
        <v>5032</v>
      </c>
      <c r="J1074" s="9">
        <v>31</v>
      </c>
      <c r="K1074" s="10" t="s">
        <v>31</v>
      </c>
      <c r="L1074" s="10" t="s">
        <v>204</v>
      </c>
      <c r="M1074" s="10" t="s">
        <v>4787</v>
      </c>
      <c r="N1074" s="8">
        <f t="shared" si="32"/>
        <v>0</v>
      </c>
      <c r="O1074" s="8">
        <f t="shared" si="33"/>
        <v>0</v>
      </c>
      <c r="Q1074"/>
      <c r="R1074"/>
      <c r="S1074"/>
      <c r="T1074"/>
    </row>
    <row r="1075" spans="1:20" ht="14.4">
      <c r="A1075" s="8" t="s">
        <v>236</v>
      </c>
      <c r="B1075" s="9">
        <v>1</v>
      </c>
      <c r="C1075" s="4">
        <v>9</v>
      </c>
      <c r="D1075" s="4">
        <v>12</v>
      </c>
      <c r="E1075" s="4"/>
      <c r="F1075" s="4"/>
      <c r="G1075" s="8" t="s">
        <v>236</v>
      </c>
      <c r="I1075" s="10" t="s">
        <v>5032</v>
      </c>
      <c r="J1075" s="9">
        <v>13</v>
      </c>
      <c r="K1075" s="10" t="s">
        <v>8</v>
      </c>
      <c r="L1075" s="10" t="s">
        <v>204</v>
      </c>
      <c r="M1075" s="10" t="s">
        <v>4989</v>
      </c>
      <c r="N1075" s="8">
        <f t="shared" si="32"/>
        <v>0</v>
      </c>
      <c r="O1075" s="8">
        <f t="shared" si="33"/>
        <v>0</v>
      </c>
      <c r="Q1075"/>
      <c r="R1075"/>
      <c r="S1075"/>
      <c r="T1075"/>
    </row>
    <row r="1076" spans="1:20" ht="14.4">
      <c r="A1076" s="8" t="s">
        <v>5040</v>
      </c>
      <c r="B1076" s="9">
        <v>1</v>
      </c>
      <c r="C1076" s="4">
        <v>20</v>
      </c>
      <c r="D1076" s="4">
        <v>0</v>
      </c>
      <c r="E1076" s="4"/>
      <c r="F1076" s="4"/>
      <c r="G1076" s="8" t="s">
        <v>5040</v>
      </c>
      <c r="I1076" s="10" t="s">
        <v>5032</v>
      </c>
      <c r="J1076" s="9">
        <v>31</v>
      </c>
      <c r="K1076" s="10" t="s">
        <v>31</v>
      </c>
      <c r="L1076" s="10" t="s">
        <v>4794</v>
      </c>
      <c r="M1076" s="10" t="s">
        <v>4787</v>
      </c>
      <c r="N1076" s="8">
        <f t="shared" si="32"/>
        <v>0</v>
      </c>
      <c r="O1076" s="8">
        <f t="shared" si="33"/>
        <v>0</v>
      </c>
      <c r="Q1076"/>
      <c r="R1076"/>
      <c r="S1076"/>
      <c r="T1076"/>
    </row>
    <row r="1077" spans="1:20" ht="14.4">
      <c r="A1077" s="8" t="s">
        <v>238</v>
      </c>
      <c r="B1077" s="9">
        <v>1</v>
      </c>
      <c r="C1077" s="4">
        <v>20</v>
      </c>
      <c r="D1077" s="4">
        <v>2</v>
      </c>
      <c r="E1077" s="4"/>
      <c r="F1077" s="4"/>
      <c r="G1077" s="8" t="s">
        <v>238</v>
      </c>
      <c r="I1077" s="10" t="s">
        <v>5032</v>
      </c>
      <c r="J1077" s="9">
        <v>31</v>
      </c>
      <c r="K1077" s="10" t="s">
        <v>31</v>
      </c>
      <c r="L1077" s="10" t="s">
        <v>4794</v>
      </c>
      <c r="M1077" s="10" t="s">
        <v>4989</v>
      </c>
      <c r="N1077" s="8">
        <f t="shared" si="32"/>
        <v>0</v>
      </c>
      <c r="O1077" s="8">
        <f t="shared" si="33"/>
        <v>0</v>
      </c>
      <c r="Q1077"/>
      <c r="R1077"/>
      <c r="S1077"/>
      <c r="T1077"/>
    </row>
    <row r="1078" spans="1:20" ht="14.4">
      <c r="A1078" s="8" t="s">
        <v>239</v>
      </c>
      <c r="B1078" s="9">
        <v>1</v>
      </c>
      <c r="C1078" s="4">
        <v>20</v>
      </c>
      <c r="D1078" s="4">
        <v>2</v>
      </c>
      <c r="E1078" s="4"/>
      <c r="F1078" s="4"/>
      <c r="G1078" s="8" t="s">
        <v>239</v>
      </c>
      <c r="I1078" s="10" t="s">
        <v>5032</v>
      </c>
      <c r="J1078" s="9">
        <v>12</v>
      </c>
      <c r="K1078" s="10" t="s">
        <v>4996</v>
      </c>
      <c r="L1078" s="10" t="s">
        <v>4794</v>
      </c>
      <c r="M1078" s="10" t="s">
        <v>8</v>
      </c>
      <c r="N1078" s="8">
        <f t="shared" si="32"/>
        <v>0</v>
      </c>
      <c r="O1078" s="8">
        <f t="shared" si="33"/>
        <v>0</v>
      </c>
      <c r="Q1078"/>
      <c r="R1078"/>
      <c r="S1078"/>
      <c r="T1078"/>
    </row>
    <row r="1079" spans="1:20" ht="14.4">
      <c r="A1079" s="8" t="s">
        <v>240</v>
      </c>
      <c r="B1079" s="9">
        <v>1</v>
      </c>
      <c r="C1079" s="4">
        <v>16</v>
      </c>
      <c r="D1079" s="4">
        <v>6</v>
      </c>
      <c r="E1079" s="4"/>
      <c r="F1079" s="4"/>
      <c r="G1079" s="8" t="s">
        <v>240</v>
      </c>
      <c r="I1079" s="10" t="s">
        <v>5032</v>
      </c>
      <c r="J1079" s="9">
        <v>13</v>
      </c>
      <c r="K1079" s="10" t="s">
        <v>4996</v>
      </c>
      <c r="L1079" s="10" t="s">
        <v>104</v>
      </c>
      <c r="M1079" s="10" t="s">
        <v>31</v>
      </c>
      <c r="N1079" s="8">
        <f t="shared" si="32"/>
        <v>0</v>
      </c>
      <c r="O1079" s="8">
        <f t="shared" si="33"/>
        <v>0</v>
      </c>
      <c r="Q1079"/>
      <c r="R1079"/>
      <c r="S1079"/>
      <c r="T1079"/>
    </row>
    <row r="1080" spans="1:20" ht="14.4">
      <c r="A1080" s="8" t="s">
        <v>245</v>
      </c>
      <c r="B1080" s="9">
        <v>1</v>
      </c>
      <c r="C1080" s="4">
        <v>16</v>
      </c>
      <c r="D1080" s="4">
        <v>2</v>
      </c>
      <c r="E1080" s="4"/>
      <c r="F1080" s="4"/>
      <c r="G1080" s="8" t="s">
        <v>245</v>
      </c>
      <c r="I1080" s="10" t="s">
        <v>5032</v>
      </c>
      <c r="J1080" s="9">
        <v>31</v>
      </c>
      <c r="K1080" s="10" t="s">
        <v>31</v>
      </c>
      <c r="L1080" s="10" t="s">
        <v>4794</v>
      </c>
      <c r="M1080" s="10" t="s">
        <v>4787</v>
      </c>
      <c r="N1080" s="8">
        <f t="shared" si="32"/>
        <v>0</v>
      </c>
      <c r="O1080" s="8">
        <f t="shared" si="33"/>
        <v>0</v>
      </c>
      <c r="Q1080"/>
      <c r="R1080"/>
      <c r="S1080"/>
      <c r="T1080"/>
    </row>
    <row r="1081" spans="1:20" ht="14.4">
      <c r="A1081" s="8" t="s">
        <v>246</v>
      </c>
      <c r="B1081" s="9">
        <v>1</v>
      </c>
      <c r="C1081" s="4">
        <v>20</v>
      </c>
      <c r="D1081" s="4">
        <v>0</v>
      </c>
      <c r="E1081" s="4"/>
      <c r="F1081" s="4"/>
      <c r="G1081" s="8" t="s">
        <v>246</v>
      </c>
      <c r="I1081" s="10" t="s">
        <v>5032</v>
      </c>
      <c r="J1081" s="9">
        <v>31</v>
      </c>
      <c r="K1081" s="10" t="s">
        <v>31</v>
      </c>
      <c r="L1081" s="10" t="s">
        <v>4794</v>
      </c>
      <c r="M1081" s="10" t="s">
        <v>4989</v>
      </c>
      <c r="N1081" s="8">
        <f t="shared" si="32"/>
        <v>0</v>
      </c>
      <c r="O1081" s="8">
        <f t="shared" si="33"/>
        <v>0</v>
      </c>
      <c r="Q1081"/>
      <c r="R1081"/>
      <c r="S1081"/>
      <c r="T1081"/>
    </row>
    <row r="1082" spans="1:20" ht="14.4">
      <c r="A1082" s="8" t="s">
        <v>247</v>
      </c>
      <c r="B1082" s="9">
        <v>1</v>
      </c>
      <c r="C1082" s="4">
        <v>19</v>
      </c>
      <c r="D1082" s="4">
        <v>3</v>
      </c>
      <c r="E1082" s="4"/>
      <c r="F1082" s="4"/>
      <c r="G1082" s="8" t="s">
        <v>247</v>
      </c>
      <c r="I1082" s="10" t="s">
        <v>5032</v>
      </c>
      <c r="J1082" s="9">
        <v>31</v>
      </c>
      <c r="K1082" s="10" t="s">
        <v>31</v>
      </c>
      <c r="L1082" s="10" t="s">
        <v>4794</v>
      </c>
      <c r="M1082" s="10" t="s">
        <v>4989</v>
      </c>
      <c r="N1082" s="8">
        <f t="shared" si="32"/>
        <v>0</v>
      </c>
      <c r="O1082" s="8">
        <f t="shared" si="33"/>
        <v>0</v>
      </c>
      <c r="Q1082"/>
      <c r="R1082"/>
      <c r="S1082"/>
      <c r="T1082"/>
    </row>
    <row r="1083" spans="1:20" ht="14.4">
      <c r="A1083" s="8" t="s">
        <v>248</v>
      </c>
      <c r="B1083" s="9">
        <v>1</v>
      </c>
      <c r="C1083" s="4">
        <v>17</v>
      </c>
      <c r="D1083" s="4">
        <v>5</v>
      </c>
      <c r="E1083" s="4"/>
      <c r="F1083" s="4"/>
      <c r="G1083" s="8" t="s">
        <v>248</v>
      </c>
      <c r="I1083" s="10" t="s">
        <v>5032</v>
      </c>
      <c r="J1083" s="9">
        <v>31</v>
      </c>
      <c r="K1083" s="10" t="s">
        <v>31</v>
      </c>
      <c r="L1083" s="10" t="s">
        <v>4794</v>
      </c>
      <c r="M1083" s="10" t="s">
        <v>8</v>
      </c>
      <c r="N1083" s="8">
        <f t="shared" si="32"/>
        <v>0</v>
      </c>
      <c r="O1083" s="8">
        <f t="shared" si="33"/>
        <v>0</v>
      </c>
      <c r="Q1083"/>
      <c r="R1083"/>
      <c r="S1083"/>
      <c r="T1083"/>
    </row>
    <row r="1084" spans="1:20" ht="14.4">
      <c r="A1084" s="8" t="s">
        <v>250</v>
      </c>
      <c r="B1084" s="9">
        <v>1</v>
      </c>
      <c r="C1084" s="4">
        <v>17</v>
      </c>
      <c r="D1084" s="4">
        <v>5</v>
      </c>
      <c r="E1084" s="4"/>
      <c r="F1084" s="4"/>
      <c r="G1084" s="8" t="s">
        <v>250</v>
      </c>
      <c r="I1084" s="10" t="s">
        <v>5032</v>
      </c>
      <c r="J1084" s="9">
        <v>13</v>
      </c>
      <c r="K1084" s="10" t="s">
        <v>4994</v>
      </c>
      <c r="L1084" s="10" t="s">
        <v>4794</v>
      </c>
      <c r="M1084" s="10" t="s">
        <v>31</v>
      </c>
      <c r="N1084" s="8">
        <f t="shared" si="32"/>
        <v>0</v>
      </c>
      <c r="O1084" s="8">
        <f t="shared" si="33"/>
        <v>0</v>
      </c>
      <c r="Q1084"/>
      <c r="R1084"/>
      <c r="S1084"/>
      <c r="T1084"/>
    </row>
    <row r="1085" spans="1:20" ht="14.4">
      <c r="A1085" s="8" t="s">
        <v>253</v>
      </c>
      <c r="B1085" s="9">
        <v>1</v>
      </c>
      <c r="C1085" s="4">
        <v>22</v>
      </c>
      <c r="D1085" s="4">
        <v>0</v>
      </c>
      <c r="E1085" s="4"/>
      <c r="F1085" s="4"/>
      <c r="G1085" s="8" t="s">
        <v>253</v>
      </c>
      <c r="I1085" s="10" t="s">
        <v>5032</v>
      </c>
      <c r="J1085" s="9">
        <v>31</v>
      </c>
      <c r="K1085" s="10" t="s">
        <v>31</v>
      </c>
      <c r="L1085" s="10" t="s">
        <v>4794</v>
      </c>
      <c r="M1085" s="10" t="s">
        <v>94</v>
      </c>
      <c r="N1085" s="8">
        <f t="shared" si="32"/>
        <v>0</v>
      </c>
      <c r="O1085" s="8">
        <f t="shared" si="33"/>
        <v>0</v>
      </c>
      <c r="Q1085"/>
      <c r="R1085"/>
      <c r="S1085"/>
      <c r="T1085"/>
    </row>
    <row r="1086" spans="1:20" ht="14.4">
      <c r="A1086" s="8" t="s">
        <v>5041</v>
      </c>
      <c r="B1086" s="9">
        <v>1</v>
      </c>
      <c r="C1086" s="4">
        <v>10</v>
      </c>
      <c r="D1086" s="4">
        <v>12</v>
      </c>
      <c r="E1086" s="4"/>
      <c r="F1086" s="4"/>
      <c r="G1086" s="8" t="s">
        <v>5041</v>
      </c>
      <c r="I1086" s="10" t="s">
        <v>5032</v>
      </c>
      <c r="J1086" s="9">
        <v>13</v>
      </c>
      <c r="K1086" s="10" t="s">
        <v>4994</v>
      </c>
      <c r="L1086" s="10" t="s">
        <v>103</v>
      </c>
      <c r="M1086" s="10" t="s">
        <v>31</v>
      </c>
      <c r="N1086" s="8">
        <f t="shared" si="32"/>
        <v>0</v>
      </c>
      <c r="O1086" s="8">
        <f t="shared" si="33"/>
        <v>0</v>
      </c>
      <c r="Q1086"/>
      <c r="R1086"/>
      <c r="S1086"/>
      <c r="T1086"/>
    </row>
    <row r="1087" spans="1:20" ht="14.4">
      <c r="A1087" s="8" t="s">
        <v>5045</v>
      </c>
      <c r="B1087" s="9">
        <v>1</v>
      </c>
      <c r="C1087" s="4">
        <v>17</v>
      </c>
      <c r="D1087" s="4">
        <v>4</v>
      </c>
      <c r="E1087" s="4"/>
      <c r="F1087" s="4"/>
      <c r="G1087" s="8" t="s">
        <v>5045</v>
      </c>
      <c r="I1087" s="10" t="s">
        <v>5032</v>
      </c>
      <c r="J1087" s="9">
        <v>31</v>
      </c>
      <c r="K1087" s="10" t="s">
        <v>31</v>
      </c>
      <c r="L1087" s="10" t="s">
        <v>103</v>
      </c>
      <c r="M1087" s="10" t="s">
        <v>4996</v>
      </c>
      <c r="N1087" s="8">
        <f t="shared" si="32"/>
        <v>0</v>
      </c>
      <c r="O1087" s="8">
        <f t="shared" si="33"/>
        <v>0</v>
      </c>
      <c r="Q1087"/>
      <c r="R1087"/>
      <c r="S1087"/>
      <c r="T1087"/>
    </row>
    <row r="1088" spans="1:20" ht="14.4">
      <c r="A1088" s="8" t="s">
        <v>5046</v>
      </c>
      <c r="B1088" s="9">
        <v>1</v>
      </c>
      <c r="C1088" s="4">
        <v>20</v>
      </c>
      <c r="D1088" s="4">
        <v>2</v>
      </c>
      <c r="E1088" s="4"/>
      <c r="F1088" s="4"/>
      <c r="G1088" s="8" t="s">
        <v>5046</v>
      </c>
      <c r="I1088" s="10" t="s">
        <v>5032</v>
      </c>
      <c r="J1088" s="9">
        <v>31</v>
      </c>
      <c r="K1088" s="10" t="s">
        <v>31</v>
      </c>
      <c r="L1088" s="10" t="s">
        <v>103</v>
      </c>
      <c r="M1088" s="10" t="s">
        <v>4996</v>
      </c>
      <c r="N1088" s="8">
        <f t="shared" si="32"/>
        <v>0</v>
      </c>
      <c r="O1088" s="8">
        <f t="shared" si="33"/>
        <v>0</v>
      </c>
      <c r="Q1088"/>
      <c r="R1088"/>
      <c r="S1088"/>
      <c r="T1088"/>
    </row>
    <row r="1089" spans="1:20" ht="14.4">
      <c r="A1089" s="8" t="s">
        <v>5047</v>
      </c>
      <c r="B1089" s="9">
        <v>1</v>
      </c>
      <c r="C1089" s="4">
        <v>23</v>
      </c>
      <c r="D1089" s="4">
        <v>0</v>
      </c>
      <c r="E1089" s="4"/>
      <c r="F1089" s="4"/>
      <c r="G1089" s="8" t="s">
        <v>5047</v>
      </c>
      <c r="I1089" s="10" t="s">
        <v>5032</v>
      </c>
      <c r="J1089" s="9">
        <v>31</v>
      </c>
      <c r="K1089" s="10" t="s">
        <v>31</v>
      </c>
      <c r="L1089" s="10" t="s">
        <v>103</v>
      </c>
      <c r="M1089" s="10" t="s">
        <v>4996</v>
      </c>
      <c r="N1089" s="8">
        <f t="shared" si="32"/>
        <v>0</v>
      </c>
      <c r="O1089" s="8">
        <f t="shared" si="33"/>
        <v>0</v>
      </c>
      <c r="Q1089"/>
      <c r="R1089"/>
      <c r="S1089"/>
      <c r="T1089"/>
    </row>
    <row r="1090" spans="1:20" ht="14.4">
      <c r="A1090" s="8" t="s">
        <v>5048</v>
      </c>
      <c r="B1090" s="9">
        <v>1</v>
      </c>
      <c r="C1090" s="4">
        <v>19</v>
      </c>
      <c r="D1090" s="4">
        <v>3</v>
      </c>
      <c r="E1090" s="4"/>
      <c r="F1090" s="4"/>
      <c r="G1090" s="8" t="s">
        <v>5048</v>
      </c>
      <c r="I1090" s="10" t="s">
        <v>5032</v>
      </c>
      <c r="J1090" s="9">
        <v>31</v>
      </c>
      <c r="K1090" s="10" t="s">
        <v>31</v>
      </c>
      <c r="L1090" s="10" t="s">
        <v>103</v>
      </c>
      <c r="M1090" s="10" t="s">
        <v>4998</v>
      </c>
      <c r="N1090" s="8">
        <f t="shared" ref="N1090:N1153" si="34">IFERROR(FIND("Affix",I1090),0)</f>
        <v>0</v>
      </c>
      <c r="O1090" s="8">
        <f t="shared" ref="O1090:O1153" si="35">IFERROR(FIND("Inflection",I1090),0)</f>
        <v>0</v>
      </c>
      <c r="Q1090"/>
      <c r="R1090"/>
      <c r="S1090"/>
      <c r="T1090"/>
    </row>
    <row r="1091" spans="1:20" ht="14.4">
      <c r="A1091" s="8" t="s">
        <v>5049</v>
      </c>
      <c r="B1091" s="9">
        <v>1</v>
      </c>
      <c r="C1091" s="4">
        <v>9</v>
      </c>
      <c r="D1091" s="4">
        <v>12</v>
      </c>
      <c r="E1091" s="4"/>
      <c r="F1091" s="4"/>
      <c r="G1091" s="8" t="s">
        <v>5049</v>
      </c>
      <c r="I1091" s="10" t="s">
        <v>5032</v>
      </c>
      <c r="J1091" s="9">
        <v>13</v>
      </c>
      <c r="K1091" s="10" t="s">
        <v>4994</v>
      </c>
      <c r="L1091" s="10" t="s">
        <v>103</v>
      </c>
      <c r="M1091" s="10" t="s">
        <v>17</v>
      </c>
      <c r="N1091" s="8">
        <f t="shared" si="34"/>
        <v>0</v>
      </c>
      <c r="O1091" s="8">
        <f t="shared" si="35"/>
        <v>0</v>
      </c>
      <c r="Q1091"/>
      <c r="R1091"/>
      <c r="S1091"/>
      <c r="T1091"/>
    </row>
    <row r="1092" spans="1:20" ht="14.4">
      <c r="A1092" s="8" t="s">
        <v>263</v>
      </c>
      <c r="B1092" s="9">
        <v>1</v>
      </c>
      <c r="C1092" s="4">
        <v>21</v>
      </c>
      <c r="D1092" s="4">
        <v>2</v>
      </c>
      <c r="E1092" s="4"/>
      <c r="F1092" s="4"/>
      <c r="G1092" s="8" t="s">
        <v>263</v>
      </c>
      <c r="I1092" s="10" t="s">
        <v>5032</v>
      </c>
      <c r="J1092" s="9">
        <v>31</v>
      </c>
      <c r="K1092" s="10" t="s">
        <v>31</v>
      </c>
      <c r="L1092" s="10" t="s">
        <v>53</v>
      </c>
      <c r="M1092" s="10" t="s">
        <v>8</v>
      </c>
      <c r="N1092" s="8">
        <f t="shared" si="34"/>
        <v>0</v>
      </c>
      <c r="O1092" s="8">
        <f t="shared" si="35"/>
        <v>0</v>
      </c>
      <c r="Q1092"/>
      <c r="R1092"/>
      <c r="S1092"/>
      <c r="T1092"/>
    </row>
    <row r="1093" spans="1:20" ht="14.4">
      <c r="A1093" s="8" t="s">
        <v>264</v>
      </c>
      <c r="B1093" s="9">
        <v>1</v>
      </c>
      <c r="C1093" s="4">
        <v>20</v>
      </c>
      <c r="D1093" s="4">
        <v>1</v>
      </c>
      <c r="E1093" s="4"/>
      <c r="F1093" s="4"/>
      <c r="G1093" s="8" t="s">
        <v>264</v>
      </c>
      <c r="I1093" s="10" t="s">
        <v>5032</v>
      </c>
      <c r="J1093" s="9">
        <v>31</v>
      </c>
      <c r="K1093" s="10" t="s">
        <v>31</v>
      </c>
      <c r="L1093" s="10" t="s">
        <v>53</v>
      </c>
      <c r="M1093" s="10" t="s">
        <v>8</v>
      </c>
      <c r="N1093" s="8">
        <f t="shared" si="34"/>
        <v>0</v>
      </c>
      <c r="O1093" s="8">
        <f t="shared" si="35"/>
        <v>0</v>
      </c>
      <c r="Q1093"/>
      <c r="R1093"/>
      <c r="S1093"/>
      <c r="T1093"/>
    </row>
    <row r="1094" spans="1:20" ht="14.4">
      <c r="A1094" s="8" t="s">
        <v>281</v>
      </c>
      <c r="B1094" s="9">
        <v>1</v>
      </c>
      <c r="C1094" s="4">
        <v>20</v>
      </c>
      <c r="D1094" s="4">
        <v>1</v>
      </c>
      <c r="E1094" s="4"/>
      <c r="F1094" s="4"/>
      <c r="G1094" s="8" t="s">
        <v>281</v>
      </c>
      <c r="I1094" s="10" t="s">
        <v>5032</v>
      </c>
      <c r="J1094" s="9">
        <v>31</v>
      </c>
      <c r="K1094" s="10" t="s">
        <v>31</v>
      </c>
      <c r="L1094" s="10" t="s">
        <v>53</v>
      </c>
      <c r="M1094" s="10" t="s">
        <v>4996</v>
      </c>
      <c r="N1094" s="8">
        <f t="shared" si="34"/>
        <v>0</v>
      </c>
      <c r="O1094" s="8">
        <f t="shared" si="35"/>
        <v>0</v>
      </c>
      <c r="Q1094"/>
      <c r="R1094"/>
      <c r="S1094"/>
      <c r="T1094"/>
    </row>
    <row r="1095" spans="1:20" ht="14.4">
      <c r="A1095" s="8" t="s">
        <v>282</v>
      </c>
      <c r="B1095" s="9">
        <v>1</v>
      </c>
      <c r="C1095" s="4">
        <v>20</v>
      </c>
      <c r="D1095" s="4">
        <v>4</v>
      </c>
      <c r="E1095" s="4"/>
      <c r="F1095" s="4"/>
      <c r="G1095" s="8" t="s">
        <v>282</v>
      </c>
      <c r="I1095" s="10" t="s">
        <v>5032</v>
      </c>
      <c r="J1095" s="9">
        <v>31</v>
      </c>
      <c r="K1095" s="10" t="s">
        <v>31</v>
      </c>
      <c r="L1095" s="10" t="s">
        <v>53</v>
      </c>
      <c r="M1095" s="10" t="s">
        <v>4787</v>
      </c>
      <c r="N1095" s="8">
        <f t="shared" si="34"/>
        <v>0</v>
      </c>
      <c r="O1095" s="8">
        <f t="shared" si="35"/>
        <v>0</v>
      </c>
      <c r="Q1095"/>
      <c r="R1095"/>
      <c r="S1095"/>
      <c r="T1095"/>
    </row>
    <row r="1096" spans="1:20" ht="14.4">
      <c r="A1096" s="8" t="s">
        <v>283</v>
      </c>
      <c r="B1096" s="9">
        <v>1</v>
      </c>
      <c r="C1096" s="4">
        <v>16</v>
      </c>
      <c r="D1096" s="4">
        <v>5</v>
      </c>
      <c r="E1096" s="4"/>
      <c r="F1096" s="4"/>
      <c r="G1096" s="8" t="s">
        <v>283</v>
      </c>
      <c r="I1096" s="10" t="s">
        <v>5032</v>
      </c>
      <c r="J1096" s="9">
        <v>31</v>
      </c>
      <c r="K1096" s="10" t="s">
        <v>31</v>
      </c>
      <c r="L1096" s="10" t="s">
        <v>53</v>
      </c>
      <c r="M1096" s="10" t="s">
        <v>31</v>
      </c>
      <c r="N1096" s="8">
        <f t="shared" si="34"/>
        <v>0</v>
      </c>
      <c r="O1096" s="8">
        <f t="shared" si="35"/>
        <v>0</v>
      </c>
      <c r="Q1096"/>
      <c r="R1096"/>
      <c r="S1096"/>
      <c r="T1096"/>
    </row>
    <row r="1097" spans="1:20" ht="14.4">
      <c r="A1097" s="8" t="s">
        <v>284</v>
      </c>
      <c r="B1097" s="9">
        <v>1</v>
      </c>
      <c r="C1097" s="4">
        <v>18</v>
      </c>
      <c r="D1097" s="4">
        <v>5</v>
      </c>
      <c r="E1097" s="4"/>
      <c r="F1097" s="4"/>
      <c r="G1097" s="8" t="s">
        <v>284</v>
      </c>
      <c r="I1097" s="10" t="s">
        <v>5032</v>
      </c>
      <c r="J1097" s="9">
        <v>31</v>
      </c>
      <c r="K1097" s="10" t="s">
        <v>31</v>
      </c>
      <c r="L1097" s="10" t="s">
        <v>53</v>
      </c>
      <c r="M1097" s="10" t="s">
        <v>8</v>
      </c>
      <c r="N1097" s="8">
        <f t="shared" si="34"/>
        <v>0</v>
      </c>
      <c r="O1097" s="8">
        <f t="shared" si="35"/>
        <v>0</v>
      </c>
      <c r="Q1097"/>
      <c r="R1097"/>
      <c r="S1097"/>
      <c r="T1097"/>
    </row>
    <row r="1098" spans="1:20" ht="14.4">
      <c r="A1098" s="8" t="s">
        <v>285</v>
      </c>
      <c r="B1098" s="9">
        <v>1</v>
      </c>
      <c r="C1098" s="4">
        <v>15</v>
      </c>
      <c r="D1098" s="4">
        <v>10</v>
      </c>
      <c r="E1098" s="4"/>
      <c r="F1098" s="4"/>
      <c r="G1098" s="8" t="s">
        <v>285</v>
      </c>
      <c r="I1098" s="10" t="s">
        <v>5032</v>
      </c>
      <c r="J1098" s="9">
        <v>12</v>
      </c>
      <c r="K1098" s="10" t="s">
        <v>4994</v>
      </c>
      <c r="L1098" s="10" t="s">
        <v>53</v>
      </c>
      <c r="M1098" s="10" t="s">
        <v>8</v>
      </c>
      <c r="N1098" s="8">
        <f t="shared" si="34"/>
        <v>0</v>
      </c>
      <c r="O1098" s="8">
        <f t="shared" si="35"/>
        <v>0</v>
      </c>
      <c r="Q1098"/>
      <c r="R1098"/>
      <c r="S1098"/>
      <c r="T1098"/>
    </row>
    <row r="1099" spans="1:20" ht="14.4">
      <c r="A1099" s="8" t="s">
        <v>286</v>
      </c>
      <c r="B1099" s="9">
        <v>1</v>
      </c>
      <c r="C1099" s="4">
        <v>18</v>
      </c>
      <c r="D1099" s="4">
        <v>4</v>
      </c>
      <c r="E1099" s="4"/>
      <c r="F1099" s="4"/>
      <c r="G1099" s="8" t="s">
        <v>286</v>
      </c>
      <c r="I1099" s="10" t="s">
        <v>5032</v>
      </c>
      <c r="J1099" s="9">
        <v>31</v>
      </c>
      <c r="K1099" s="10" t="s">
        <v>31</v>
      </c>
      <c r="L1099" s="10" t="s">
        <v>53</v>
      </c>
      <c r="M1099" s="10" t="s">
        <v>4999</v>
      </c>
      <c r="N1099" s="8">
        <f t="shared" si="34"/>
        <v>0</v>
      </c>
      <c r="O1099" s="8">
        <f t="shared" si="35"/>
        <v>0</v>
      </c>
      <c r="Q1099"/>
      <c r="R1099"/>
      <c r="S1099"/>
      <c r="T1099"/>
    </row>
    <row r="1100" spans="1:20" ht="14.4">
      <c r="A1100" s="8" t="s">
        <v>287</v>
      </c>
      <c r="B1100" s="9">
        <v>1</v>
      </c>
      <c r="C1100" s="4">
        <v>21</v>
      </c>
      <c r="D1100" s="4">
        <v>2</v>
      </c>
      <c r="E1100" s="4"/>
      <c r="F1100" s="4"/>
      <c r="G1100" s="8" t="s">
        <v>287</v>
      </c>
      <c r="I1100" s="10" t="s">
        <v>5032</v>
      </c>
      <c r="J1100" s="9">
        <v>31</v>
      </c>
      <c r="K1100" s="10" t="s">
        <v>31</v>
      </c>
      <c r="L1100" s="10" t="s">
        <v>53</v>
      </c>
      <c r="M1100" s="10" t="s">
        <v>4998</v>
      </c>
      <c r="N1100" s="8">
        <f t="shared" si="34"/>
        <v>0</v>
      </c>
      <c r="O1100" s="8">
        <f t="shared" si="35"/>
        <v>0</v>
      </c>
      <c r="Q1100"/>
      <c r="R1100"/>
      <c r="S1100"/>
      <c r="T1100"/>
    </row>
    <row r="1101" spans="1:20" ht="14.4">
      <c r="A1101" s="8" t="s">
        <v>288</v>
      </c>
      <c r="B1101" s="9">
        <v>1</v>
      </c>
      <c r="C1101" s="4">
        <v>21</v>
      </c>
      <c r="D1101" s="4">
        <v>2</v>
      </c>
      <c r="E1101" s="4"/>
      <c r="F1101" s="4"/>
      <c r="G1101" s="8" t="s">
        <v>288</v>
      </c>
      <c r="I1101" s="10" t="s">
        <v>5032</v>
      </c>
      <c r="J1101" s="9">
        <v>31</v>
      </c>
      <c r="K1101" s="10" t="s">
        <v>31</v>
      </c>
      <c r="L1101" s="10" t="s">
        <v>53</v>
      </c>
      <c r="M1101" s="10" t="s">
        <v>408</v>
      </c>
      <c r="N1101" s="8">
        <f t="shared" si="34"/>
        <v>0</v>
      </c>
      <c r="O1101" s="8">
        <f t="shared" si="35"/>
        <v>0</v>
      </c>
      <c r="Q1101"/>
      <c r="R1101"/>
      <c r="S1101"/>
      <c r="T1101"/>
    </row>
    <row r="1102" spans="1:20" ht="14.4">
      <c r="A1102" s="8" t="s">
        <v>291</v>
      </c>
      <c r="B1102" s="9">
        <v>1</v>
      </c>
      <c r="C1102" s="4">
        <v>21</v>
      </c>
      <c r="D1102" s="4">
        <v>1</v>
      </c>
      <c r="E1102" s="4"/>
      <c r="F1102" s="4"/>
      <c r="G1102" s="8" t="s">
        <v>291</v>
      </c>
      <c r="I1102" s="10" t="s">
        <v>5032</v>
      </c>
      <c r="J1102" s="9">
        <v>31</v>
      </c>
      <c r="K1102" s="10" t="s">
        <v>31</v>
      </c>
      <c r="L1102" s="10" t="s">
        <v>53</v>
      </c>
      <c r="M1102" s="10" t="s">
        <v>4990</v>
      </c>
      <c r="N1102" s="8">
        <f t="shared" si="34"/>
        <v>0</v>
      </c>
      <c r="O1102" s="8">
        <f t="shared" si="35"/>
        <v>0</v>
      </c>
      <c r="Q1102"/>
      <c r="R1102"/>
      <c r="S1102"/>
      <c r="T1102"/>
    </row>
    <row r="1103" spans="1:20" ht="14.4">
      <c r="A1103" s="8" t="s">
        <v>309</v>
      </c>
      <c r="B1103" s="9">
        <v>1</v>
      </c>
      <c r="C1103" s="4">
        <v>17</v>
      </c>
      <c r="D1103" s="4">
        <v>5</v>
      </c>
      <c r="E1103" s="4"/>
      <c r="F1103" s="4"/>
      <c r="G1103" s="8" t="s">
        <v>309</v>
      </c>
      <c r="I1103" s="10" t="s">
        <v>5032</v>
      </c>
      <c r="J1103" s="9">
        <v>13</v>
      </c>
      <c r="K1103" s="10" t="s">
        <v>4994</v>
      </c>
      <c r="L1103" s="10" t="s">
        <v>4796</v>
      </c>
      <c r="M1103" s="10" t="s">
        <v>31</v>
      </c>
      <c r="N1103" s="8">
        <f t="shared" si="34"/>
        <v>0</v>
      </c>
      <c r="O1103" s="8">
        <f t="shared" si="35"/>
        <v>0</v>
      </c>
      <c r="Q1103"/>
      <c r="R1103"/>
      <c r="S1103"/>
      <c r="T1103"/>
    </row>
    <row r="1104" spans="1:20" ht="14.4">
      <c r="A1104" s="8" t="s">
        <v>310</v>
      </c>
      <c r="B1104" s="9">
        <v>1</v>
      </c>
      <c r="C1104" s="4">
        <v>18</v>
      </c>
      <c r="D1104" s="4">
        <v>4</v>
      </c>
      <c r="E1104" s="4"/>
      <c r="F1104" s="4"/>
      <c r="G1104" s="8" t="s">
        <v>310</v>
      </c>
      <c r="I1104" s="10" t="s">
        <v>5032</v>
      </c>
      <c r="J1104" s="9">
        <v>31</v>
      </c>
      <c r="K1104" s="10" t="s">
        <v>31</v>
      </c>
      <c r="L1104" s="10" t="s">
        <v>4796</v>
      </c>
      <c r="M1104" s="10" t="s">
        <v>17</v>
      </c>
      <c r="N1104" s="8">
        <f t="shared" si="34"/>
        <v>0</v>
      </c>
      <c r="O1104" s="8">
        <f t="shared" si="35"/>
        <v>0</v>
      </c>
      <c r="Q1104"/>
      <c r="R1104"/>
      <c r="S1104"/>
      <c r="T1104"/>
    </row>
    <row r="1105" spans="1:20" ht="14.4">
      <c r="A1105" s="8" t="s">
        <v>312</v>
      </c>
      <c r="B1105" s="9">
        <v>1</v>
      </c>
      <c r="C1105" s="4">
        <v>20</v>
      </c>
      <c r="D1105" s="4">
        <v>1</v>
      </c>
      <c r="E1105" s="4"/>
      <c r="F1105" s="4"/>
      <c r="G1105" s="8" t="s">
        <v>312</v>
      </c>
      <c r="I1105" s="10" t="s">
        <v>5032</v>
      </c>
      <c r="J1105" s="9">
        <v>31</v>
      </c>
      <c r="K1105" s="10" t="s">
        <v>31</v>
      </c>
      <c r="L1105" s="10" t="s">
        <v>4796</v>
      </c>
      <c r="M1105" s="10" t="s">
        <v>4996</v>
      </c>
      <c r="N1105" s="8">
        <f t="shared" si="34"/>
        <v>0</v>
      </c>
      <c r="O1105" s="8">
        <f t="shared" si="35"/>
        <v>0</v>
      </c>
      <c r="Q1105"/>
      <c r="R1105"/>
      <c r="S1105"/>
      <c r="T1105"/>
    </row>
    <row r="1106" spans="1:20" ht="14.4">
      <c r="A1106" s="8" t="s">
        <v>313</v>
      </c>
      <c r="B1106" s="9">
        <v>1</v>
      </c>
      <c r="C1106" s="4">
        <v>21</v>
      </c>
      <c r="D1106" s="4">
        <v>0</v>
      </c>
      <c r="E1106" s="4"/>
      <c r="F1106" s="4"/>
      <c r="G1106" s="8" t="s">
        <v>313</v>
      </c>
      <c r="I1106" s="10" t="s">
        <v>5032</v>
      </c>
      <c r="J1106" s="9">
        <v>31</v>
      </c>
      <c r="K1106" s="10" t="s">
        <v>31</v>
      </c>
      <c r="L1106" s="10" t="s">
        <v>4796</v>
      </c>
      <c r="M1106" s="10" t="s">
        <v>8</v>
      </c>
      <c r="N1106" s="8">
        <f t="shared" si="34"/>
        <v>0</v>
      </c>
      <c r="O1106" s="8">
        <f t="shared" si="35"/>
        <v>0</v>
      </c>
      <c r="Q1106"/>
      <c r="R1106"/>
      <c r="S1106"/>
      <c r="T1106"/>
    </row>
    <row r="1107" spans="1:20" ht="14.4">
      <c r="A1107" s="8" t="s">
        <v>314</v>
      </c>
      <c r="B1107" s="9">
        <v>1</v>
      </c>
      <c r="C1107" s="4">
        <v>19</v>
      </c>
      <c r="D1107" s="4">
        <v>2</v>
      </c>
      <c r="E1107" s="4"/>
      <c r="F1107" s="4"/>
      <c r="G1107" s="8" t="s">
        <v>314</v>
      </c>
      <c r="I1107" s="10" t="s">
        <v>5032</v>
      </c>
      <c r="J1107" s="9">
        <v>31</v>
      </c>
      <c r="K1107" s="10" t="s">
        <v>31</v>
      </c>
      <c r="L1107" s="10" t="s">
        <v>4796</v>
      </c>
      <c r="M1107" s="10" t="s">
        <v>8</v>
      </c>
      <c r="N1107" s="8">
        <f t="shared" si="34"/>
        <v>0</v>
      </c>
      <c r="O1107" s="8">
        <f t="shared" si="35"/>
        <v>0</v>
      </c>
      <c r="Q1107"/>
      <c r="R1107"/>
      <c r="S1107"/>
      <c r="T1107"/>
    </row>
    <row r="1108" spans="1:20" ht="14.4">
      <c r="A1108" s="8" t="s">
        <v>315</v>
      </c>
      <c r="B1108" s="9">
        <v>1</v>
      </c>
      <c r="C1108" s="4">
        <v>20</v>
      </c>
      <c r="D1108" s="4">
        <v>0</v>
      </c>
      <c r="E1108" s="4"/>
      <c r="F1108" s="4"/>
      <c r="G1108" s="8" t="s">
        <v>315</v>
      </c>
      <c r="I1108" s="10" t="s">
        <v>5032</v>
      </c>
      <c r="J1108" s="9">
        <v>31</v>
      </c>
      <c r="K1108" s="10" t="s">
        <v>31</v>
      </c>
      <c r="L1108" s="10" t="s">
        <v>4796</v>
      </c>
      <c r="M1108" s="10" t="s">
        <v>8</v>
      </c>
      <c r="N1108" s="8">
        <f t="shared" si="34"/>
        <v>0</v>
      </c>
      <c r="O1108" s="8">
        <f t="shared" si="35"/>
        <v>0</v>
      </c>
      <c r="Q1108"/>
      <c r="R1108"/>
      <c r="S1108"/>
      <c r="T1108"/>
    </row>
    <row r="1109" spans="1:20" ht="14.4">
      <c r="A1109" s="8" t="s">
        <v>316</v>
      </c>
      <c r="B1109" s="9">
        <v>1</v>
      </c>
      <c r="C1109" s="4">
        <v>15</v>
      </c>
      <c r="D1109" s="4">
        <v>5</v>
      </c>
      <c r="E1109" s="4"/>
      <c r="F1109" s="4"/>
      <c r="G1109" s="8" t="s">
        <v>316</v>
      </c>
      <c r="I1109" s="10" t="s">
        <v>5032</v>
      </c>
      <c r="J1109" s="9">
        <v>13</v>
      </c>
      <c r="K1109" s="10" t="s">
        <v>4994</v>
      </c>
      <c r="L1109" s="10" t="s">
        <v>4796</v>
      </c>
      <c r="M1109" s="10" t="s">
        <v>4998</v>
      </c>
      <c r="N1109" s="8">
        <f t="shared" si="34"/>
        <v>0</v>
      </c>
      <c r="O1109" s="8">
        <f t="shared" si="35"/>
        <v>0</v>
      </c>
      <c r="Q1109"/>
      <c r="R1109"/>
      <c r="S1109"/>
      <c r="T1109"/>
    </row>
    <row r="1110" spans="1:20" ht="14.4">
      <c r="A1110" s="8" t="s">
        <v>317</v>
      </c>
      <c r="B1110" s="9">
        <v>1</v>
      </c>
      <c r="C1110" s="4">
        <v>22</v>
      </c>
      <c r="D1110" s="4">
        <v>0</v>
      </c>
      <c r="E1110" s="4"/>
      <c r="F1110" s="4"/>
      <c r="G1110" s="8" t="s">
        <v>317</v>
      </c>
      <c r="I1110" s="10" t="s">
        <v>5032</v>
      </c>
      <c r="J1110" s="9">
        <v>31</v>
      </c>
      <c r="K1110" s="10" t="s">
        <v>31</v>
      </c>
      <c r="L1110" s="10" t="s">
        <v>261</v>
      </c>
      <c r="M1110" s="10" t="s">
        <v>4999</v>
      </c>
      <c r="N1110" s="8">
        <f t="shared" si="34"/>
        <v>0</v>
      </c>
      <c r="O1110" s="8">
        <f t="shared" si="35"/>
        <v>0</v>
      </c>
      <c r="Q1110"/>
      <c r="R1110"/>
      <c r="S1110"/>
      <c r="T1110"/>
    </row>
    <row r="1111" spans="1:20" ht="14.4">
      <c r="A1111" s="8" t="s">
        <v>321</v>
      </c>
      <c r="B1111" s="9">
        <v>1</v>
      </c>
      <c r="C1111" s="4">
        <v>19</v>
      </c>
      <c r="D1111" s="4">
        <v>3</v>
      </c>
      <c r="E1111" s="4"/>
      <c r="F1111" s="4"/>
      <c r="G1111" s="8" t="s">
        <v>321</v>
      </c>
      <c r="I1111" s="10" t="s">
        <v>5032</v>
      </c>
      <c r="J1111" s="9">
        <v>13</v>
      </c>
      <c r="K1111" s="10" t="s">
        <v>4787</v>
      </c>
      <c r="L1111" s="10" t="s">
        <v>0</v>
      </c>
      <c r="M1111" s="10" t="s">
        <v>31</v>
      </c>
      <c r="N1111" s="8">
        <f t="shared" si="34"/>
        <v>0</v>
      </c>
      <c r="O1111" s="8">
        <f t="shared" si="35"/>
        <v>0</v>
      </c>
      <c r="Q1111"/>
      <c r="R1111"/>
      <c r="S1111"/>
      <c r="T1111"/>
    </row>
    <row r="1112" spans="1:20" ht="14.4">
      <c r="A1112" s="8" t="s">
        <v>323</v>
      </c>
      <c r="B1112" s="9">
        <v>1</v>
      </c>
      <c r="C1112" s="4">
        <v>22</v>
      </c>
      <c r="D1112" s="4">
        <v>2</v>
      </c>
      <c r="E1112" s="4"/>
      <c r="F1112" s="4"/>
      <c r="G1112" s="8" t="s">
        <v>323</v>
      </c>
      <c r="I1112" s="10" t="s">
        <v>5032</v>
      </c>
      <c r="J1112" s="9">
        <v>13</v>
      </c>
      <c r="K1112" s="10" t="s">
        <v>4787</v>
      </c>
      <c r="L1112" s="10" t="s">
        <v>69</v>
      </c>
      <c r="M1112" s="10" t="s">
        <v>4998</v>
      </c>
      <c r="N1112" s="8">
        <f t="shared" si="34"/>
        <v>0</v>
      </c>
      <c r="O1112" s="8">
        <f t="shared" si="35"/>
        <v>0</v>
      </c>
      <c r="Q1112"/>
      <c r="R1112"/>
      <c r="S1112"/>
      <c r="T1112"/>
    </row>
    <row r="1113" spans="1:20" ht="14.4">
      <c r="A1113" s="8" t="s">
        <v>324</v>
      </c>
      <c r="B1113" s="9">
        <v>1</v>
      </c>
      <c r="C1113" s="4">
        <v>21</v>
      </c>
      <c r="D1113" s="4">
        <v>1</v>
      </c>
      <c r="E1113" s="4"/>
      <c r="F1113" s="4"/>
      <c r="G1113" s="8" t="s">
        <v>324</v>
      </c>
      <c r="I1113" s="10" t="s">
        <v>5032</v>
      </c>
      <c r="J1113" s="9">
        <v>13</v>
      </c>
      <c r="K1113" s="10" t="s">
        <v>4787</v>
      </c>
      <c r="L1113" s="10" t="s">
        <v>126</v>
      </c>
      <c r="M1113" s="10" t="s">
        <v>31</v>
      </c>
      <c r="N1113" s="8">
        <f t="shared" si="34"/>
        <v>0</v>
      </c>
      <c r="O1113" s="8">
        <f t="shared" si="35"/>
        <v>0</v>
      </c>
      <c r="Q1113"/>
      <c r="R1113"/>
      <c r="S1113"/>
      <c r="T1113"/>
    </row>
    <row r="1114" spans="1:20" ht="14.4">
      <c r="A1114" s="8" t="s">
        <v>326</v>
      </c>
      <c r="B1114" s="9">
        <v>1</v>
      </c>
      <c r="C1114" s="4">
        <v>19</v>
      </c>
      <c r="D1114" s="4">
        <v>2</v>
      </c>
      <c r="E1114" s="4"/>
      <c r="F1114" s="4"/>
      <c r="G1114" s="8" t="s">
        <v>326</v>
      </c>
      <c r="I1114" s="10" t="s">
        <v>5032</v>
      </c>
      <c r="J1114" s="9">
        <v>13</v>
      </c>
      <c r="K1114" s="10" t="s">
        <v>4787</v>
      </c>
      <c r="L1114" s="10" t="s">
        <v>126</v>
      </c>
      <c r="M1114" s="10" t="s">
        <v>31</v>
      </c>
      <c r="N1114" s="8">
        <f t="shared" si="34"/>
        <v>0</v>
      </c>
      <c r="O1114" s="8">
        <f t="shared" si="35"/>
        <v>0</v>
      </c>
      <c r="Q1114"/>
      <c r="R1114"/>
      <c r="S1114"/>
      <c r="T1114"/>
    </row>
    <row r="1115" spans="1:20" ht="14.4">
      <c r="A1115" s="8" t="s">
        <v>327</v>
      </c>
      <c r="B1115" s="9">
        <v>1</v>
      </c>
      <c r="C1115" s="4">
        <v>11</v>
      </c>
      <c r="D1115" s="4">
        <v>13</v>
      </c>
      <c r="E1115" s="4"/>
      <c r="F1115" s="4"/>
      <c r="G1115" s="8" t="s">
        <v>327</v>
      </c>
      <c r="I1115" s="10" t="s">
        <v>5032</v>
      </c>
      <c r="J1115" s="9">
        <v>13</v>
      </c>
      <c r="K1115" s="10" t="s">
        <v>4787</v>
      </c>
      <c r="L1115" s="10" t="s">
        <v>103</v>
      </c>
      <c r="M1115" s="10" t="s">
        <v>31</v>
      </c>
      <c r="N1115" s="8">
        <f t="shared" si="34"/>
        <v>0</v>
      </c>
      <c r="O1115" s="8">
        <f t="shared" si="35"/>
        <v>0</v>
      </c>
      <c r="Q1115"/>
      <c r="R1115"/>
      <c r="S1115"/>
      <c r="T1115"/>
    </row>
    <row r="1116" spans="1:20" ht="14.4">
      <c r="A1116" s="8" t="s">
        <v>328</v>
      </c>
      <c r="B1116" s="9">
        <v>1</v>
      </c>
      <c r="C1116" s="4">
        <v>10</v>
      </c>
      <c r="D1116" s="4">
        <v>11</v>
      </c>
      <c r="E1116" s="4"/>
      <c r="F1116" s="4"/>
      <c r="G1116" s="8" t="s">
        <v>328</v>
      </c>
      <c r="I1116" s="10" t="s">
        <v>5032</v>
      </c>
      <c r="J1116" s="9">
        <v>13</v>
      </c>
      <c r="K1116" s="10" t="s">
        <v>4787</v>
      </c>
      <c r="L1116" s="10" t="s">
        <v>103</v>
      </c>
      <c r="M1116" s="10" t="s">
        <v>31</v>
      </c>
      <c r="N1116" s="8">
        <f t="shared" si="34"/>
        <v>0</v>
      </c>
      <c r="O1116" s="8">
        <f t="shared" si="35"/>
        <v>0</v>
      </c>
      <c r="Q1116"/>
      <c r="R1116"/>
      <c r="S1116"/>
      <c r="T1116"/>
    </row>
    <row r="1117" spans="1:20" ht="14.4">
      <c r="A1117" s="8" t="s">
        <v>330</v>
      </c>
      <c r="B1117" s="9">
        <v>1</v>
      </c>
      <c r="C1117" s="4">
        <v>17</v>
      </c>
      <c r="D1117" s="4">
        <v>6</v>
      </c>
      <c r="E1117" s="4"/>
      <c r="F1117" s="4"/>
      <c r="G1117" s="8" t="s">
        <v>330</v>
      </c>
      <c r="I1117" s="10" t="s">
        <v>5032</v>
      </c>
      <c r="J1117" s="9">
        <v>13</v>
      </c>
      <c r="K1117" s="10" t="s">
        <v>4787</v>
      </c>
      <c r="L1117" s="10" t="s">
        <v>4797</v>
      </c>
      <c r="M1117" s="10" t="s">
        <v>31</v>
      </c>
      <c r="N1117" s="8">
        <f t="shared" si="34"/>
        <v>0</v>
      </c>
      <c r="O1117" s="8">
        <f t="shared" si="35"/>
        <v>0</v>
      </c>
      <c r="Q1117"/>
      <c r="R1117"/>
      <c r="S1117"/>
      <c r="T1117"/>
    </row>
    <row r="1118" spans="1:20" ht="14.4">
      <c r="A1118" s="8" t="s">
        <v>331</v>
      </c>
      <c r="B1118" s="9">
        <v>1</v>
      </c>
      <c r="C1118" s="4">
        <v>23</v>
      </c>
      <c r="D1118" s="4">
        <v>2</v>
      </c>
      <c r="E1118" s="4"/>
      <c r="F1118" s="4"/>
      <c r="G1118" s="8" t="s">
        <v>331</v>
      </c>
      <c r="I1118" s="10" t="s">
        <v>5032</v>
      </c>
      <c r="J1118" s="9">
        <v>31</v>
      </c>
      <c r="K1118" s="10" t="s">
        <v>31</v>
      </c>
      <c r="L1118" s="10" t="s">
        <v>332</v>
      </c>
      <c r="M1118" s="10" t="s">
        <v>4996</v>
      </c>
      <c r="N1118" s="8">
        <f t="shared" si="34"/>
        <v>0</v>
      </c>
      <c r="O1118" s="8">
        <f t="shared" si="35"/>
        <v>0</v>
      </c>
      <c r="Q1118"/>
      <c r="R1118"/>
      <c r="S1118"/>
      <c r="T1118"/>
    </row>
    <row r="1119" spans="1:20" ht="14.4">
      <c r="A1119" s="8" t="s">
        <v>333</v>
      </c>
      <c r="B1119" s="9">
        <v>1</v>
      </c>
      <c r="C1119" s="4">
        <v>21</v>
      </c>
      <c r="D1119" s="4">
        <v>1</v>
      </c>
      <c r="E1119" s="4"/>
      <c r="F1119" s="4"/>
      <c r="G1119" s="8" t="s">
        <v>333</v>
      </c>
      <c r="I1119" s="10" t="s">
        <v>5032</v>
      </c>
      <c r="J1119" s="9">
        <v>31</v>
      </c>
      <c r="K1119" s="10" t="s">
        <v>31</v>
      </c>
      <c r="L1119" s="10" t="s">
        <v>332</v>
      </c>
      <c r="M1119" s="10" t="s">
        <v>4994</v>
      </c>
      <c r="N1119" s="8">
        <f t="shared" si="34"/>
        <v>0</v>
      </c>
      <c r="O1119" s="8">
        <f t="shared" si="35"/>
        <v>0</v>
      </c>
      <c r="Q1119"/>
      <c r="R1119"/>
      <c r="S1119"/>
      <c r="T1119"/>
    </row>
    <row r="1120" spans="1:20" ht="14.4">
      <c r="A1120" s="8" t="s">
        <v>334</v>
      </c>
      <c r="B1120" s="9">
        <v>1</v>
      </c>
      <c r="C1120" s="4">
        <v>21</v>
      </c>
      <c r="D1120" s="4">
        <v>2</v>
      </c>
      <c r="E1120" s="4"/>
      <c r="F1120" s="4"/>
      <c r="G1120" s="8" t="s">
        <v>334</v>
      </c>
      <c r="I1120" s="10" t="s">
        <v>5032</v>
      </c>
      <c r="J1120" s="9">
        <v>31</v>
      </c>
      <c r="K1120" s="10" t="s">
        <v>31</v>
      </c>
      <c r="L1120" s="10" t="s">
        <v>332</v>
      </c>
      <c r="M1120" s="10" t="s">
        <v>4787</v>
      </c>
      <c r="N1120" s="8">
        <f t="shared" si="34"/>
        <v>0</v>
      </c>
      <c r="O1120" s="8">
        <f t="shared" si="35"/>
        <v>0</v>
      </c>
      <c r="Q1120"/>
      <c r="R1120"/>
      <c r="S1120"/>
      <c r="T1120"/>
    </row>
    <row r="1121" spans="1:20" ht="14.4">
      <c r="A1121" s="8" t="s">
        <v>335</v>
      </c>
      <c r="B1121" s="9">
        <v>1</v>
      </c>
      <c r="C1121" s="4">
        <v>22</v>
      </c>
      <c r="D1121" s="4">
        <v>1</v>
      </c>
      <c r="E1121" s="4"/>
      <c r="F1121" s="4"/>
      <c r="G1121" s="8" t="s">
        <v>335</v>
      </c>
      <c r="I1121" s="10" t="s">
        <v>5032</v>
      </c>
      <c r="J1121" s="9">
        <v>31</v>
      </c>
      <c r="K1121" s="10" t="s">
        <v>31</v>
      </c>
      <c r="L1121" s="10" t="s">
        <v>332</v>
      </c>
      <c r="M1121" s="10" t="s">
        <v>8</v>
      </c>
      <c r="N1121" s="8">
        <f t="shared" si="34"/>
        <v>0</v>
      </c>
      <c r="O1121" s="8">
        <f t="shared" si="35"/>
        <v>0</v>
      </c>
      <c r="Q1121"/>
      <c r="R1121"/>
      <c r="S1121"/>
      <c r="T1121"/>
    </row>
    <row r="1122" spans="1:20" ht="14.4">
      <c r="A1122" s="8" t="s">
        <v>336</v>
      </c>
      <c r="B1122" s="9">
        <v>1</v>
      </c>
      <c r="C1122" s="4">
        <v>18</v>
      </c>
      <c r="D1122" s="4">
        <v>4</v>
      </c>
      <c r="E1122" s="4"/>
      <c r="F1122" s="4"/>
      <c r="G1122" s="8" t="s">
        <v>336</v>
      </c>
      <c r="I1122" s="10" t="s">
        <v>5032</v>
      </c>
      <c r="J1122" s="9">
        <v>31</v>
      </c>
      <c r="K1122" s="10" t="s">
        <v>31</v>
      </c>
      <c r="L1122" s="10" t="s">
        <v>332</v>
      </c>
      <c r="M1122" s="10" t="s">
        <v>31</v>
      </c>
      <c r="N1122" s="8">
        <f t="shared" si="34"/>
        <v>0</v>
      </c>
      <c r="O1122" s="8">
        <f t="shared" si="35"/>
        <v>0</v>
      </c>
      <c r="Q1122"/>
      <c r="R1122"/>
      <c r="S1122"/>
      <c r="T1122"/>
    </row>
    <row r="1123" spans="1:20" ht="14.4">
      <c r="A1123" s="8" t="s">
        <v>338</v>
      </c>
      <c r="B1123" s="9">
        <v>1</v>
      </c>
      <c r="C1123" s="4">
        <v>20</v>
      </c>
      <c r="D1123" s="4">
        <v>1</v>
      </c>
      <c r="E1123" s="4"/>
      <c r="F1123" s="4"/>
      <c r="G1123" s="8" t="s">
        <v>338</v>
      </c>
      <c r="I1123" s="10" t="s">
        <v>5032</v>
      </c>
      <c r="J1123" s="9">
        <v>31</v>
      </c>
      <c r="K1123" s="10" t="s">
        <v>31</v>
      </c>
      <c r="L1123" s="10" t="s">
        <v>332</v>
      </c>
      <c r="M1123" s="10" t="s">
        <v>31</v>
      </c>
      <c r="N1123" s="8">
        <f t="shared" si="34"/>
        <v>0</v>
      </c>
      <c r="O1123" s="8">
        <f t="shared" si="35"/>
        <v>0</v>
      </c>
      <c r="Q1123"/>
      <c r="R1123"/>
      <c r="S1123"/>
      <c r="T1123"/>
    </row>
    <row r="1124" spans="1:20" ht="14.4">
      <c r="A1124" s="8" t="s">
        <v>339</v>
      </c>
      <c r="B1124" s="9">
        <v>1</v>
      </c>
      <c r="C1124" s="4">
        <v>22</v>
      </c>
      <c r="D1124" s="4">
        <v>1</v>
      </c>
      <c r="E1124" s="4"/>
      <c r="F1124" s="4"/>
      <c r="G1124" s="8" t="s">
        <v>339</v>
      </c>
      <c r="I1124" s="10" t="s">
        <v>5032</v>
      </c>
      <c r="J1124" s="9">
        <v>31</v>
      </c>
      <c r="K1124" s="10" t="s">
        <v>31</v>
      </c>
      <c r="L1124" s="10" t="s">
        <v>332</v>
      </c>
      <c r="M1124" s="10" t="s">
        <v>31</v>
      </c>
      <c r="N1124" s="8">
        <f t="shared" si="34"/>
        <v>0</v>
      </c>
      <c r="O1124" s="8">
        <f t="shared" si="35"/>
        <v>0</v>
      </c>
      <c r="Q1124"/>
      <c r="R1124"/>
      <c r="S1124"/>
      <c r="T1124"/>
    </row>
    <row r="1125" spans="1:20" ht="14.4">
      <c r="A1125" s="8" t="s">
        <v>340</v>
      </c>
      <c r="B1125" s="9">
        <v>1</v>
      </c>
      <c r="C1125" s="4">
        <v>20</v>
      </c>
      <c r="D1125" s="4">
        <v>2</v>
      </c>
      <c r="E1125" s="4"/>
      <c r="F1125" s="4"/>
      <c r="G1125" s="8" t="s">
        <v>340</v>
      </c>
      <c r="I1125" s="10" t="s">
        <v>5032</v>
      </c>
      <c r="J1125" s="9">
        <v>13</v>
      </c>
      <c r="K1125" s="10" t="s">
        <v>4994</v>
      </c>
      <c r="L1125" s="10" t="s">
        <v>332</v>
      </c>
      <c r="M1125" s="10" t="s">
        <v>31</v>
      </c>
      <c r="N1125" s="8">
        <f t="shared" si="34"/>
        <v>0</v>
      </c>
      <c r="O1125" s="8">
        <f t="shared" si="35"/>
        <v>0</v>
      </c>
      <c r="Q1125"/>
      <c r="R1125"/>
      <c r="S1125"/>
      <c r="T1125"/>
    </row>
    <row r="1126" spans="1:20" ht="14.4">
      <c r="A1126" s="8" t="s">
        <v>5050</v>
      </c>
      <c r="B1126" s="9">
        <v>1</v>
      </c>
      <c r="C1126" s="4">
        <v>22</v>
      </c>
      <c r="D1126" s="4">
        <v>0</v>
      </c>
      <c r="E1126" s="4"/>
      <c r="F1126" s="4"/>
      <c r="G1126" s="8" t="s">
        <v>5050</v>
      </c>
      <c r="I1126" s="10" t="s">
        <v>5032</v>
      </c>
      <c r="J1126" s="9">
        <v>31</v>
      </c>
      <c r="K1126" s="10" t="s">
        <v>31</v>
      </c>
      <c r="L1126" s="10" t="s">
        <v>343</v>
      </c>
      <c r="M1126" s="10" t="s">
        <v>4787</v>
      </c>
      <c r="N1126" s="8">
        <f t="shared" si="34"/>
        <v>0</v>
      </c>
      <c r="O1126" s="8">
        <f t="shared" si="35"/>
        <v>0</v>
      </c>
      <c r="Q1126"/>
      <c r="R1126"/>
      <c r="S1126"/>
      <c r="T1126"/>
    </row>
    <row r="1127" spans="1:20" ht="14.4">
      <c r="A1127" s="8" t="s">
        <v>350</v>
      </c>
      <c r="B1127" s="9">
        <v>1</v>
      </c>
      <c r="C1127" s="4">
        <v>11</v>
      </c>
      <c r="D1127" s="4">
        <v>11</v>
      </c>
      <c r="E1127" s="4"/>
      <c r="F1127" s="4"/>
      <c r="G1127" s="8" t="s">
        <v>350</v>
      </c>
      <c r="I1127" s="10" t="s">
        <v>5032</v>
      </c>
      <c r="J1127" s="9">
        <v>13</v>
      </c>
      <c r="K1127" s="10" t="s">
        <v>4787</v>
      </c>
      <c r="L1127" s="10" t="s">
        <v>204</v>
      </c>
      <c r="M1127" s="10" t="s">
        <v>4998</v>
      </c>
      <c r="N1127" s="8">
        <f t="shared" si="34"/>
        <v>0</v>
      </c>
      <c r="O1127" s="8">
        <f t="shared" si="35"/>
        <v>0</v>
      </c>
      <c r="Q1127"/>
      <c r="R1127"/>
      <c r="S1127"/>
      <c r="T1127"/>
    </row>
    <row r="1128" spans="1:20" ht="14.4">
      <c r="A1128" s="8" t="s">
        <v>354</v>
      </c>
      <c r="B1128" s="9">
        <v>1</v>
      </c>
      <c r="C1128" s="4">
        <v>20</v>
      </c>
      <c r="D1128" s="4">
        <v>1</v>
      </c>
      <c r="E1128" s="4"/>
      <c r="F1128" s="4"/>
      <c r="G1128" s="8" t="s">
        <v>354</v>
      </c>
      <c r="I1128" s="10" t="s">
        <v>5032</v>
      </c>
      <c r="J1128" s="9">
        <v>13</v>
      </c>
      <c r="K1128" s="10" t="s">
        <v>4996</v>
      </c>
      <c r="L1128" s="10" t="s">
        <v>0</v>
      </c>
      <c r="M1128" s="10" t="s">
        <v>4989</v>
      </c>
      <c r="N1128" s="8">
        <f t="shared" si="34"/>
        <v>0</v>
      </c>
      <c r="O1128" s="8">
        <f t="shared" si="35"/>
        <v>0</v>
      </c>
      <c r="Q1128"/>
      <c r="R1128"/>
      <c r="S1128"/>
      <c r="T1128"/>
    </row>
    <row r="1129" spans="1:20" ht="14.4">
      <c r="A1129" s="8" t="s">
        <v>357</v>
      </c>
      <c r="B1129" s="9">
        <v>1</v>
      </c>
      <c r="C1129" s="4">
        <v>18</v>
      </c>
      <c r="D1129" s="4">
        <v>4</v>
      </c>
      <c r="E1129" s="4"/>
      <c r="F1129" s="4"/>
      <c r="G1129" s="8" t="s">
        <v>357</v>
      </c>
      <c r="I1129" s="10" t="s">
        <v>5032</v>
      </c>
      <c r="J1129" s="9">
        <v>13</v>
      </c>
      <c r="K1129" s="10" t="s">
        <v>4996</v>
      </c>
      <c r="L1129" s="10" t="s">
        <v>4791</v>
      </c>
      <c r="M1129" s="10" t="s">
        <v>4998</v>
      </c>
      <c r="N1129" s="8">
        <f t="shared" si="34"/>
        <v>0</v>
      </c>
      <c r="O1129" s="8">
        <f t="shared" si="35"/>
        <v>0</v>
      </c>
      <c r="Q1129"/>
      <c r="R1129"/>
      <c r="S1129"/>
      <c r="T1129"/>
    </row>
    <row r="1130" spans="1:20" ht="14.4">
      <c r="A1130" s="8" t="s">
        <v>362</v>
      </c>
      <c r="B1130" s="9">
        <v>1</v>
      </c>
      <c r="C1130" s="4">
        <v>19</v>
      </c>
      <c r="D1130" s="4">
        <v>4</v>
      </c>
      <c r="E1130" s="4"/>
      <c r="F1130" s="4"/>
      <c r="G1130" s="8" t="s">
        <v>362</v>
      </c>
      <c r="I1130" s="10" t="s">
        <v>5032</v>
      </c>
      <c r="J1130" s="9">
        <v>13</v>
      </c>
      <c r="K1130" s="10" t="s">
        <v>4996</v>
      </c>
      <c r="L1130" s="10" t="s">
        <v>149</v>
      </c>
      <c r="M1130" s="10" t="s">
        <v>31</v>
      </c>
      <c r="N1130" s="8">
        <f t="shared" si="34"/>
        <v>0</v>
      </c>
      <c r="O1130" s="8">
        <f t="shared" si="35"/>
        <v>0</v>
      </c>
      <c r="Q1130"/>
      <c r="R1130"/>
      <c r="S1130"/>
      <c r="T1130"/>
    </row>
    <row r="1131" spans="1:20" ht="14.4">
      <c r="A1131" s="8" t="s">
        <v>363</v>
      </c>
      <c r="B1131" s="9">
        <v>1</v>
      </c>
      <c r="C1131" s="4">
        <v>10</v>
      </c>
      <c r="D1131" s="4">
        <v>14</v>
      </c>
      <c r="E1131" s="4"/>
      <c r="F1131" s="4"/>
      <c r="G1131" s="8" t="s">
        <v>363</v>
      </c>
      <c r="I1131" s="10" t="s">
        <v>5032</v>
      </c>
      <c r="J1131" s="9">
        <v>13</v>
      </c>
      <c r="K1131" s="10" t="s">
        <v>4994</v>
      </c>
      <c r="L1131" s="10" t="s">
        <v>149</v>
      </c>
      <c r="M1131" s="10" t="s">
        <v>4998</v>
      </c>
      <c r="N1131" s="8">
        <f t="shared" si="34"/>
        <v>0</v>
      </c>
      <c r="O1131" s="8">
        <f t="shared" si="35"/>
        <v>0</v>
      </c>
      <c r="Q1131"/>
      <c r="R1131"/>
      <c r="S1131"/>
      <c r="T1131"/>
    </row>
    <row r="1132" spans="1:20" ht="14.4">
      <c r="A1132" s="8" t="s">
        <v>364</v>
      </c>
      <c r="B1132" s="9">
        <v>1</v>
      </c>
      <c r="C1132" s="4">
        <v>11</v>
      </c>
      <c r="D1132" s="4">
        <v>11</v>
      </c>
      <c r="E1132" s="4"/>
      <c r="F1132" s="4"/>
      <c r="G1132" s="8" t="s">
        <v>364</v>
      </c>
      <c r="I1132" s="10" t="s">
        <v>5032</v>
      </c>
      <c r="J1132" s="9">
        <v>13</v>
      </c>
      <c r="K1132" s="10" t="s">
        <v>4994</v>
      </c>
      <c r="L1132" s="10" t="s">
        <v>149</v>
      </c>
      <c r="M1132" s="10" t="s">
        <v>31</v>
      </c>
      <c r="N1132" s="8">
        <f t="shared" si="34"/>
        <v>0</v>
      </c>
      <c r="O1132" s="8">
        <f t="shared" si="35"/>
        <v>0</v>
      </c>
      <c r="Q1132"/>
      <c r="R1132"/>
      <c r="S1132"/>
      <c r="T1132"/>
    </row>
    <row r="1133" spans="1:20" ht="14.4">
      <c r="A1133" s="8" t="s">
        <v>365</v>
      </c>
      <c r="B1133" s="9">
        <v>1</v>
      </c>
      <c r="C1133" s="4">
        <v>10</v>
      </c>
      <c r="D1133" s="4">
        <v>10</v>
      </c>
      <c r="E1133" s="4"/>
      <c r="F1133" s="4"/>
      <c r="G1133" s="8" t="s">
        <v>365</v>
      </c>
      <c r="I1133" s="10" t="s">
        <v>5032</v>
      </c>
      <c r="J1133" s="9">
        <v>13</v>
      </c>
      <c r="K1133" s="10" t="s">
        <v>4994</v>
      </c>
      <c r="L1133" s="10" t="s">
        <v>149</v>
      </c>
      <c r="M1133" s="10" t="s">
        <v>4998</v>
      </c>
      <c r="N1133" s="8">
        <f t="shared" si="34"/>
        <v>0</v>
      </c>
      <c r="O1133" s="8">
        <f t="shared" si="35"/>
        <v>0</v>
      </c>
      <c r="Q1133"/>
      <c r="R1133"/>
      <c r="S1133"/>
      <c r="T1133"/>
    </row>
    <row r="1134" spans="1:20" ht="14.4">
      <c r="A1134" s="8" t="s">
        <v>366</v>
      </c>
      <c r="B1134" s="9">
        <v>1</v>
      </c>
      <c r="C1134" s="4">
        <v>21</v>
      </c>
      <c r="D1134" s="4">
        <v>3</v>
      </c>
      <c r="E1134" s="4"/>
      <c r="F1134" s="4"/>
      <c r="G1134" s="8" t="s">
        <v>366</v>
      </c>
      <c r="I1134" s="10" t="s">
        <v>5032</v>
      </c>
      <c r="J1134" s="9">
        <v>31</v>
      </c>
      <c r="K1134" s="10" t="s">
        <v>31</v>
      </c>
      <c r="L1134" s="10" t="s">
        <v>149</v>
      </c>
      <c r="M1134" s="10" t="s">
        <v>4990</v>
      </c>
      <c r="N1134" s="8">
        <f t="shared" si="34"/>
        <v>0</v>
      </c>
      <c r="O1134" s="8">
        <f t="shared" si="35"/>
        <v>0</v>
      </c>
      <c r="Q1134"/>
      <c r="R1134"/>
      <c r="S1134"/>
      <c r="T1134"/>
    </row>
    <row r="1135" spans="1:20" ht="14.4">
      <c r="A1135" s="8" t="s">
        <v>367</v>
      </c>
      <c r="B1135" s="9">
        <v>1</v>
      </c>
      <c r="C1135" s="4">
        <v>9</v>
      </c>
      <c r="D1135" s="4">
        <v>12</v>
      </c>
      <c r="E1135" s="4"/>
      <c r="F1135" s="4"/>
      <c r="G1135" s="8" t="s">
        <v>367</v>
      </c>
      <c r="I1135" s="10" t="s">
        <v>5032</v>
      </c>
      <c r="J1135" s="9">
        <v>13</v>
      </c>
      <c r="K1135" s="10" t="s">
        <v>4994</v>
      </c>
      <c r="L1135" s="10" t="s">
        <v>149</v>
      </c>
      <c r="M1135" s="10" t="s">
        <v>4998</v>
      </c>
      <c r="N1135" s="8">
        <f t="shared" si="34"/>
        <v>0</v>
      </c>
      <c r="O1135" s="8">
        <f t="shared" si="35"/>
        <v>0</v>
      </c>
      <c r="Q1135"/>
      <c r="R1135"/>
      <c r="S1135"/>
      <c r="T1135"/>
    </row>
    <row r="1136" spans="1:20" ht="14.4">
      <c r="A1136" s="8" t="s">
        <v>372</v>
      </c>
      <c r="B1136" s="9">
        <v>1</v>
      </c>
      <c r="C1136" s="4">
        <v>11</v>
      </c>
      <c r="D1136" s="4">
        <v>12</v>
      </c>
      <c r="E1136" s="4"/>
      <c r="F1136" s="4"/>
      <c r="G1136" s="8" t="s">
        <v>372</v>
      </c>
      <c r="I1136" s="10" t="s">
        <v>5032</v>
      </c>
      <c r="J1136" s="9">
        <v>13</v>
      </c>
      <c r="K1136" s="10" t="s">
        <v>4994</v>
      </c>
      <c r="L1136" s="10" t="s">
        <v>204</v>
      </c>
      <c r="M1136" s="10" t="s">
        <v>4998</v>
      </c>
      <c r="N1136" s="8">
        <f t="shared" si="34"/>
        <v>0</v>
      </c>
      <c r="O1136" s="8">
        <f t="shared" si="35"/>
        <v>0</v>
      </c>
      <c r="Q1136"/>
      <c r="R1136"/>
      <c r="S1136"/>
      <c r="T1136"/>
    </row>
    <row r="1137" spans="1:20" ht="14.4">
      <c r="A1137" s="8" t="s">
        <v>376</v>
      </c>
      <c r="B1137" s="9">
        <v>1</v>
      </c>
      <c r="C1137" s="4">
        <v>10</v>
      </c>
      <c r="D1137" s="4">
        <v>12</v>
      </c>
      <c r="E1137" s="4"/>
      <c r="F1137" s="4"/>
      <c r="G1137" s="8" t="s">
        <v>376</v>
      </c>
      <c r="I1137" s="10" t="s">
        <v>5032</v>
      </c>
      <c r="J1137" s="9">
        <v>13</v>
      </c>
      <c r="K1137" s="10" t="s">
        <v>4994</v>
      </c>
      <c r="L1137" s="10" t="s">
        <v>204</v>
      </c>
      <c r="M1137" s="10" t="s">
        <v>31</v>
      </c>
      <c r="N1137" s="8">
        <f t="shared" si="34"/>
        <v>0</v>
      </c>
      <c r="O1137" s="8">
        <f t="shared" si="35"/>
        <v>0</v>
      </c>
      <c r="Q1137"/>
      <c r="R1137"/>
      <c r="S1137"/>
      <c r="T1137"/>
    </row>
    <row r="1138" spans="1:20" ht="14.4">
      <c r="A1138" s="8" t="s">
        <v>5052</v>
      </c>
      <c r="B1138" s="9">
        <v>1</v>
      </c>
      <c r="C1138" s="4">
        <v>20</v>
      </c>
      <c r="D1138" s="4">
        <v>2</v>
      </c>
      <c r="E1138" s="4"/>
      <c r="F1138" s="4"/>
      <c r="G1138" s="8" t="s">
        <v>5052</v>
      </c>
      <c r="I1138" s="10" t="s">
        <v>5032</v>
      </c>
      <c r="J1138" s="9">
        <v>31</v>
      </c>
      <c r="K1138" s="10" t="s">
        <v>31</v>
      </c>
      <c r="L1138" s="10" t="s">
        <v>103</v>
      </c>
      <c r="M1138" s="10" t="s">
        <v>17</v>
      </c>
      <c r="N1138" s="8">
        <f t="shared" si="34"/>
        <v>0</v>
      </c>
      <c r="O1138" s="8">
        <f t="shared" si="35"/>
        <v>0</v>
      </c>
      <c r="Q1138"/>
      <c r="R1138"/>
      <c r="S1138"/>
      <c r="T1138"/>
    </row>
    <row r="1139" spans="1:20" ht="14.4">
      <c r="A1139" s="8" t="s">
        <v>5053</v>
      </c>
      <c r="B1139" s="9">
        <v>1</v>
      </c>
      <c r="C1139" s="4">
        <v>7</v>
      </c>
      <c r="D1139" s="4">
        <v>15</v>
      </c>
      <c r="E1139" s="4"/>
      <c r="F1139" s="4"/>
      <c r="G1139" s="8" t="s">
        <v>5053</v>
      </c>
      <c r="I1139" s="10" t="s">
        <v>5032</v>
      </c>
      <c r="J1139" s="9">
        <v>13</v>
      </c>
      <c r="K1139" s="10" t="s">
        <v>8</v>
      </c>
      <c r="L1139" s="10" t="s">
        <v>103</v>
      </c>
      <c r="M1139" s="10" t="s">
        <v>31</v>
      </c>
      <c r="N1139" s="8">
        <f t="shared" si="34"/>
        <v>0</v>
      </c>
      <c r="O1139" s="8">
        <f t="shared" si="35"/>
        <v>0</v>
      </c>
      <c r="Q1139"/>
      <c r="R1139"/>
      <c r="S1139"/>
      <c r="T1139"/>
    </row>
    <row r="1140" spans="1:20" ht="14.4">
      <c r="A1140" s="8" t="s">
        <v>5055</v>
      </c>
      <c r="B1140" s="9">
        <v>1</v>
      </c>
      <c r="C1140" s="4">
        <v>8</v>
      </c>
      <c r="D1140" s="4">
        <v>12</v>
      </c>
      <c r="E1140" s="4"/>
      <c r="F1140" s="4"/>
      <c r="G1140" s="8" t="s">
        <v>5055</v>
      </c>
      <c r="I1140" s="10" t="s">
        <v>5032</v>
      </c>
      <c r="J1140" s="9">
        <v>13</v>
      </c>
      <c r="K1140" s="10" t="s">
        <v>4994</v>
      </c>
      <c r="L1140" s="10" t="s">
        <v>103</v>
      </c>
      <c r="M1140" s="10" t="s">
        <v>31</v>
      </c>
      <c r="N1140" s="8">
        <f t="shared" si="34"/>
        <v>0</v>
      </c>
      <c r="O1140" s="8">
        <f t="shared" si="35"/>
        <v>0</v>
      </c>
      <c r="Q1140"/>
      <c r="R1140"/>
      <c r="S1140"/>
      <c r="T1140"/>
    </row>
    <row r="1141" spans="1:20" ht="14.4">
      <c r="A1141" s="8" t="s">
        <v>5056</v>
      </c>
      <c r="B1141" s="9">
        <v>1</v>
      </c>
      <c r="C1141" s="4">
        <v>6</v>
      </c>
      <c r="D1141" s="4">
        <v>16</v>
      </c>
      <c r="E1141" s="4"/>
      <c r="F1141" s="4"/>
      <c r="G1141" s="8" t="s">
        <v>5056</v>
      </c>
      <c r="I1141" s="10" t="s">
        <v>5032</v>
      </c>
      <c r="J1141" s="9">
        <v>13</v>
      </c>
      <c r="K1141" s="10" t="s">
        <v>4994</v>
      </c>
      <c r="L1141" s="10" t="s">
        <v>103</v>
      </c>
      <c r="M1141" s="10" t="s">
        <v>31</v>
      </c>
      <c r="N1141" s="8">
        <f t="shared" si="34"/>
        <v>0</v>
      </c>
      <c r="O1141" s="8">
        <f t="shared" si="35"/>
        <v>0</v>
      </c>
      <c r="Q1141"/>
      <c r="R1141"/>
      <c r="S1141"/>
      <c r="T1141"/>
    </row>
    <row r="1142" spans="1:20" ht="14.4">
      <c r="A1142" s="8" t="s">
        <v>382</v>
      </c>
      <c r="B1142" s="9">
        <v>1</v>
      </c>
      <c r="C1142" s="4">
        <v>19</v>
      </c>
      <c r="D1142" s="4">
        <v>3</v>
      </c>
      <c r="E1142" s="4"/>
      <c r="F1142" s="4"/>
      <c r="G1142" s="8" t="s">
        <v>382</v>
      </c>
      <c r="I1142" s="10" t="s">
        <v>5032</v>
      </c>
      <c r="J1142" s="9">
        <v>31</v>
      </c>
      <c r="K1142" s="10" t="s">
        <v>31</v>
      </c>
      <c r="L1142" s="10" t="s">
        <v>53</v>
      </c>
      <c r="M1142" s="10" t="s">
        <v>4787</v>
      </c>
      <c r="N1142" s="8">
        <f t="shared" si="34"/>
        <v>0</v>
      </c>
      <c r="O1142" s="8">
        <f t="shared" si="35"/>
        <v>0</v>
      </c>
      <c r="Q1142"/>
      <c r="R1142"/>
      <c r="S1142"/>
      <c r="T1142"/>
    </row>
    <row r="1143" spans="1:20" ht="14.4">
      <c r="A1143" s="8" t="s">
        <v>387</v>
      </c>
      <c r="B1143" s="9">
        <v>1</v>
      </c>
      <c r="C1143" s="4">
        <v>18</v>
      </c>
      <c r="D1143" s="4">
        <v>2</v>
      </c>
      <c r="E1143" s="4"/>
      <c r="F1143" s="4"/>
      <c r="G1143" s="8" t="s">
        <v>387</v>
      </c>
      <c r="I1143" s="10" t="s">
        <v>5032</v>
      </c>
      <c r="J1143" s="9">
        <v>13</v>
      </c>
      <c r="K1143" s="10" t="s">
        <v>4996</v>
      </c>
      <c r="L1143" s="10" t="s">
        <v>53</v>
      </c>
      <c r="M1143" s="10" t="s">
        <v>31</v>
      </c>
      <c r="N1143" s="8">
        <f t="shared" si="34"/>
        <v>0</v>
      </c>
      <c r="O1143" s="8">
        <f t="shared" si="35"/>
        <v>0</v>
      </c>
      <c r="Q1143"/>
      <c r="R1143"/>
      <c r="S1143"/>
      <c r="T1143"/>
    </row>
    <row r="1144" spans="1:20" ht="14.4">
      <c r="A1144" s="8" t="s">
        <v>388</v>
      </c>
      <c r="B1144" s="9">
        <v>1</v>
      </c>
      <c r="C1144" s="4">
        <v>17</v>
      </c>
      <c r="D1144" s="4">
        <v>3</v>
      </c>
      <c r="E1144" s="4"/>
      <c r="F1144" s="4"/>
      <c r="G1144" s="8" t="s">
        <v>388</v>
      </c>
      <c r="I1144" s="10" t="s">
        <v>5032</v>
      </c>
      <c r="J1144" s="9">
        <v>13</v>
      </c>
      <c r="K1144" s="10" t="s">
        <v>4996</v>
      </c>
      <c r="L1144" s="10" t="s">
        <v>53</v>
      </c>
      <c r="M1144" s="10" t="s">
        <v>4998</v>
      </c>
      <c r="N1144" s="8">
        <f t="shared" si="34"/>
        <v>0</v>
      </c>
      <c r="O1144" s="8">
        <f t="shared" si="35"/>
        <v>0</v>
      </c>
      <c r="Q1144"/>
      <c r="R1144"/>
      <c r="S1144"/>
      <c r="T1144"/>
    </row>
    <row r="1145" spans="1:20" ht="14.4">
      <c r="A1145" s="8" t="s">
        <v>391</v>
      </c>
      <c r="B1145" s="9">
        <v>1</v>
      </c>
      <c r="C1145" s="4">
        <v>17</v>
      </c>
      <c r="D1145" s="4">
        <v>4</v>
      </c>
      <c r="E1145" s="4"/>
      <c r="F1145" s="4"/>
      <c r="G1145" s="8" t="s">
        <v>391</v>
      </c>
      <c r="I1145" s="10" t="s">
        <v>5032</v>
      </c>
      <c r="J1145" s="9">
        <v>13</v>
      </c>
      <c r="K1145" s="10" t="s">
        <v>4996</v>
      </c>
      <c r="L1145" s="10" t="s">
        <v>304</v>
      </c>
      <c r="M1145" s="10" t="s">
        <v>4787</v>
      </c>
      <c r="N1145" s="8">
        <f t="shared" si="34"/>
        <v>0</v>
      </c>
      <c r="O1145" s="8">
        <f t="shared" si="35"/>
        <v>0</v>
      </c>
      <c r="Q1145"/>
      <c r="R1145"/>
      <c r="S1145"/>
      <c r="T1145"/>
    </row>
    <row r="1146" spans="1:20" ht="14.4">
      <c r="A1146" s="8" t="s">
        <v>392</v>
      </c>
      <c r="B1146" s="9">
        <v>1</v>
      </c>
      <c r="C1146" s="4">
        <v>13</v>
      </c>
      <c r="D1146" s="4">
        <v>10</v>
      </c>
      <c r="E1146" s="4"/>
      <c r="F1146" s="4"/>
      <c r="G1146" s="8" t="s">
        <v>392</v>
      </c>
      <c r="I1146" s="10" t="s">
        <v>5032</v>
      </c>
      <c r="J1146" s="9">
        <v>13</v>
      </c>
      <c r="K1146" s="10" t="s">
        <v>4994</v>
      </c>
      <c r="L1146" s="10" t="s">
        <v>4796</v>
      </c>
      <c r="M1146" s="10" t="s">
        <v>31</v>
      </c>
      <c r="N1146" s="8">
        <f t="shared" si="34"/>
        <v>0</v>
      </c>
      <c r="O1146" s="8">
        <f t="shared" si="35"/>
        <v>0</v>
      </c>
      <c r="Q1146"/>
      <c r="R1146"/>
      <c r="S1146"/>
      <c r="T1146"/>
    </row>
    <row r="1147" spans="1:20" ht="14.4">
      <c r="A1147" s="8" t="s">
        <v>395</v>
      </c>
      <c r="B1147" s="9">
        <v>1</v>
      </c>
      <c r="C1147" s="4">
        <v>18</v>
      </c>
      <c r="D1147" s="4">
        <v>6</v>
      </c>
      <c r="E1147" s="4"/>
      <c r="F1147" s="4"/>
      <c r="G1147" s="8" t="s">
        <v>395</v>
      </c>
      <c r="I1147" s="10" t="s">
        <v>5032</v>
      </c>
      <c r="J1147" s="9">
        <v>13</v>
      </c>
      <c r="K1147" s="10" t="s">
        <v>4994</v>
      </c>
      <c r="L1147" s="10" t="s">
        <v>4796</v>
      </c>
      <c r="M1147" s="10" t="s">
        <v>31</v>
      </c>
      <c r="N1147" s="8">
        <f t="shared" si="34"/>
        <v>0</v>
      </c>
      <c r="O1147" s="8">
        <f t="shared" si="35"/>
        <v>0</v>
      </c>
      <c r="Q1147"/>
      <c r="R1147"/>
      <c r="S1147"/>
      <c r="T1147"/>
    </row>
    <row r="1148" spans="1:20" ht="14.4">
      <c r="A1148" s="8" t="s">
        <v>396</v>
      </c>
      <c r="B1148" s="9">
        <v>1</v>
      </c>
      <c r="C1148" s="4">
        <v>20</v>
      </c>
      <c r="D1148" s="4">
        <v>2</v>
      </c>
      <c r="E1148" s="4"/>
      <c r="F1148" s="4"/>
      <c r="G1148" s="8" t="s">
        <v>396</v>
      </c>
      <c r="I1148" s="10" t="s">
        <v>5032</v>
      </c>
      <c r="J1148" s="9">
        <v>13</v>
      </c>
      <c r="K1148" s="10" t="s">
        <v>4787</v>
      </c>
      <c r="L1148" s="10" t="s">
        <v>0</v>
      </c>
      <c r="M1148" s="10" t="s">
        <v>31</v>
      </c>
      <c r="N1148" s="8">
        <f t="shared" si="34"/>
        <v>0</v>
      </c>
      <c r="O1148" s="8">
        <f t="shared" si="35"/>
        <v>0</v>
      </c>
      <c r="Q1148"/>
      <c r="R1148"/>
      <c r="S1148"/>
      <c r="T1148"/>
    </row>
    <row r="1149" spans="1:20" ht="14.4">
      <c r="A1149" s="8" t="s">
        <v>5057</v>
      </c>
      <c r="B1149" s="9">
        <v>1</v>
      </c>
      <c r="C1149" s="4">
        <v>22</v>
      </c>
      <c r="D1149" s="4">
        <v>0</v>
      </c>
      <c r="E1149" s="4"/>
      <c r="F1149" s="4"/>
      <c r="G1149" s="8" t="s">
        <v>5057</v>
      </c>
      <c r="I1149" s="10" t="s">
        <v>5032</v>
      </c>
      <c r="J1149" s="9">
        <v>31</v>
      </c>
      <c r="K1149" s="10" t="s">
        <v>31</v>
      </c>
      <c r="L1149" s="10" t="s">
        <v>398</v>
      </c>
      <c r="M1149" s="10" t="s">
        <v>4787</v>
      </c>
      <c r="N1149" s="8">
        <f t="shared" si="34"/>
        <v>0</v>
      </c>
      <c r="O1149" s="8">
        <f t="shared" si="35"/>
        <v>0</v>
      </c>
      <c r="Q1149"/>
      <c r="R1149"/>
      <c r="S1149"/>
      <c r="T1149"/>
    </row>
    <row r="1150" spans="1:20" ht="14.4">
      <c r="A1150" s="8" t="s">
        <v>401</v>
      </c>
      <c r="B1150" s="9">
        <v>1</v>
      </c>
      <c r="C1150" s="4">
        <v>16</v>
      </c>
      <c r="D1150" s="4">
        <v>5</v>
      </c>
      <c r="E1150" s="4"/>
      <c r="F1150" s="4"/>
      <c r="G1150" s="8" t="s">
        <v>401</v>
      </c>
      <c r="I1150" s="10" t="s">
        <v>5032</v>
      </c>
      <c r="J1150" s="9">
        <v>13</v>
      </c>
      <c r="K1150" s="10" t="s">
        <v>4989</v>
      </c>
      <c r="L1150" s="10" t="s">
        <v>4791</v>
      </c>
      <c r="M1150" s="10" t="s">
        <v>4998</v>
      </c>
      <c r="N1150" s="8">
        <f t="shared" si="34"/>
        <v>0</v>
      </c>
      <c r="O1150" s="8">
        <f t="shared" si="35"/>
        <v>0</v>
      </c>
      <c r="Q1150"/>
      <c r="R1150"/>
      <c r="S1150"/>
      <c r="T1150"/>
    </row>
    <row r="1151" spans="1:20" ht="14.4">
      <c r="A1151" s="8" t="s">
        <v>402</v>
      </c>
      <c r="B1151" s="9">
        <v>1</v>
      </c>
      <c r="C1151" s="4">
        <v>17</v>
      </c>
      <c r="D1151" s="4">
        <v>4</v>
      </c>
      <c r="E1151" s="4"/>
      <c r="F1151" s="4"/>
      <c r="G1151" s="8" t="s">
        <v>402</v>
      </c>
      <c r="I1151" s="10" t="s">
        <v>5032</v>
      </c>
      <c r="J1151" s="9">
        <v>13</v>
      </c>
      <c r="K1151" s="10" t="s">
        <v>4989</v>
      </c>
      <c r="L1151" s="10" t="s">
        <v>69</v>
      </c>
      <c r="M1151" s="10" t="s">
        <v>31</v>
      </c>
      <c r="N1151" s="8">
        <f t="shared" si="34"/>
        <v>0</v>
      </c>
      <c r="O1151" s="8">
        <f t="shared" si="35"/>
        <v>0</v>
      </c>
      <c r="Q1151"/>
      <c r="R1151"/>
      <c r="S1151"/>
      <c r="T1151"/>
    </row>
    <row r="1152" spans="1:20" ht="14.4">
      <c r="A1152" s="8" t="s">
        <v>403</v>
      </c>
      <c r="B1152" s="9">
        <v>1</v>
      </c>
      <c r="C1152" s="4">
        <v>18</v>
      </c>
      <c r="D1152" s="4">
        <v>5</v>
      </c>
      <c r="E1152" s="4"/>
      <c r="F1152" s="4"/>
      <c r="G1152" s="8" t="s">
        <v>403</v>
      </c>
      <c r="I1152" s="10" t="s">
        <v>5032</v>
      </c>
      <c r="J1152" s="9">
        <v>13</v>
      </c>
      <c r="K1152" s="10" t="s">
        <v>4989</v>
      </c>
      <c r="L1152" s="10" t="s">
        <v>4791</v>
      </c>
      <c r="M1152" s="10" t="s">
        <v>31</v>
      </c>
      <c r="N1152" s="8">
        <f t="shared" si="34"/>
        <v>0</v>
      </c>
      <c r="O1152" s="8">
        <f t="shared" si="35"/>
        <v>0</v>
      </c>
      <c r="Q1152"/>
      <c r="R1152"/>
      <c r="S1152"/>
      <c r="T1152"/>
    </row>
    <row r="1153" spans="1:20" ht="14.4">
      <c r="A1153" s="8" t="s">
        <v>407</v>
      </c>
      <c r="B1153" s="9">
        <v>1</v>
      </c>
      <c r="C1153" s="4">
        <v>20</v>
      </c>
      <c r="D1153" s="4">
        <v>3</v>
      </c>
      <c r="E1153" s="4"/>
      <c r="F1153" s="4"/>
      <c r="G1153" s="8" t="s">
        <v>407</v>
      </c>
      <c r="I1153" s="10" t="s">
        <v>5032</v>
      </c>
      <c r="J1153" s="9">
        <v>13</v>
      </c>
      <c r="K1153" s="10" t="s">
        <v>4990</v>
      </c>
      <c r="L1153" s="10" t="s">
        <v>4796</v>
      </c>
      <c r="M1153" s="10" t="s">
        <v>4989</v>
      </c>
      <c r="N1153" s="8">
        <f t="shared" si="34"/>
        <v>0</v>
      </c>
      <c r="O1153" s="8">
        <f t="shared" si="35"/>
        <v>0</v>
      </c>
      <c r="Q1153"/>
      <c r="R1153"/>
      <c r="S1153"/>
      <c r="T1153"/>
    </row>
    <row r="1154" spans="1:20" ht="14.4">
      <c r="A1154" s="8" t="s">
        <v>409</v>
      </c>
      <c r="B1154" s="9">
        <v>1</v>
      </c>
      <c r="C1154" s="4">
        <v>22</v>
      </c>
      <c r="D1154" s="4">
        <v>0</v>
      </c>
      <c r="E1154" s="4"/>
      <c r="F1154" s="4"/>
      <c r="G1154" s="8" t="s">
        <v>409</v>
      </c>
      <c r="I1154" s="10" t="s">
        <v>5032</v>
      </c>
      <c r="J1154" s="9">
        <v>13</v>
      </c>
      <c r="K1154" s="10" t="s">
        <v>4989</v>
      </c>
      <c r="L1154" s="10" t="s">
        <v>332</v>
      </c>
      <c r="M1154" s="10" t="s">
        <v>31</v>
      </c>
      <c r="N1154" s="8">
        <f t="shared" ref="N1154:N1217" si="36">IFERROR(FIND("Affix",I1154),0)</f>
        <v>0</v>
      </c>
      <c r="O1154" s="8">
        <f t="shared" ref="O1154:O1217" si="37">IFERROR(FIND("Inflection",I1154),0)</f>
        <v>0</v>
      </c>
      <c r="Q1154"/>
      <c r="R1154"/>
      <c r="S1154"/>
      <c r="T1154"/>
    </row>
    <row r="1155" spans="1:20" ht="14.4">
      <c r="A1155" s="8" t="s">
        <v>410</v>
      </c>
      <c r="B1155" s="9">
        <v>1</v>
      </c>
      <c r="C1155" s="4">
        <v>14</v>
      </c>
      <c r="D1155" s="4">
        <v>8</v>
      </c>
      <c r="E1155" s="4"/>
      <c r="F1155" s="4"/>
      <c r="G1155" s="8" t="s">
        <v>410</v>
      </c>
      <c r="I1155" s="10" t="s">
        <v>5032</v>
      </c>
      <c r="J1155" s="9">
        <v>13</v>
      </c>
      <c r="K1155" s="10" t="s">
        <v>8</v>
      </c>
      <c r="L1155" s="10" t="s">
        <v>4791</v>
      </c>
      <c r="M1155" s="10" t="s">
        <v>4998</v>
      </c>
      <c r="N1155" s="8">
        <f t="shared" si="36"/>
        <v>0</v>
      </c>
      <c r="O1155" s="8">
        <f t="shared" si="37"/>
        <v>0</v>
      </c>
      <c r="Q1155"/>
      <c r="R1155"/>
      <c r="S1155"/>
      <c r="T1155"/>
    </row>
    <row r="1156" spans="1:20" ht="14.4">
      <c r="A1156" s="8" t="s">
        <v>411</v>
      </c>
      <c r="B1156" s="9">
        <v>1</v>
      </c>
      <c r="C1156" s="4">
        <v>18</v>
      </c>
      <c r="D1156" s="4">
        <v>2</v>
      </c>
      <c r="E1156" s="4"/>
      <c r="F1156" s="4"/>
      <c r="G1156" s="8" t="s">
        <v>411</v>
      </c>
      <c r="I1156" s="10" t="s">
        <v>5032</v>
      </c>
      <c r="J1156" s="9">
        <v>31</v>
      </c>
      <c r="K1156" s="10" t="s">
        <v>31</v>
      </c>
      <c r="L1156" s="10" t="s">
        <v>4791</v>
      </c>
      <c r="M1156" s="10" t="s">
        <v>31</v>
      </c>
      <c r="N1156" s="8">
        <f t="shared" si="36"/>
        <v>0</v>
      </c>
      <c r="O1156" s="8">
        <f t="shared" si="37"/>
        <v>0</v>
      </c>
      <c r="Q1156"/>
      <c r="R1156"/>
      <c r="S1156"/>
      <c r="T1156"/>
    </row>
    <row r="1157" spans="1:20" ht="14.4">
      <c r="A1157" s="8" t="s">
        <v>414</v>
      </c>
      <c r="B1157" s="9">
        <v>1</v>
      </c>
      <c r="C1157" s="4">
        <v>22</v>
      </c>
      <c r="D1157" s="4">
        <v>0</v>
      </c>
      <c r="E1157" s="4"/>
      <c r="F1157" s="4"/>
      <c r="G1157" s="8" t="s">
        <v>5506</v>
      </c>
      <c r="H1157" s="8" t="s">
        <v>5507</v>
      </c>
      <c r="I1157" s="10" t="s">
        <v>5033</v>
      </c>
      <c r="J1157" s="9">
        <v>12</v>
      </c>
      <c r="K1157" s="10" t="s">
        <v>4989</v>
      </c>
      <c r="L1157" s="10" t="s">
        <v>140</v>
      </c>
      <c r="M1157" s="10" t="s">
        <v>4999</v>
      </c>
      <c r="N1157" s="8">
        <f t="shared" si="36"/>
        <v>0</v>
      </c>
      <c r="O1157" s="8">
        <f t="shared" si="37"/>
        <v>0</v>
      </c>
      <c r="Q1157"/>
      <c r="R1157"/>
      <c r="S1157"/>
      <c r="T1157"/>
    </row>
    <row r="1158" spans="1:20" ht="14.4">
      <c r="A1158" s="8" t="s">
        <v>416</v>
      </c>
      <c r="B1158" s="9">
        <v>1</v>
      </c>
      <c r="C1158" s="4">
        <v>23</v>
      </c>
      <c r="D1158" s="4">
        <v>0</v>
      </c>
      <c r="E1158" s="4"/>
      <c r="F1158" s="4"/>
      <c r="G1158" s="8" t="s">
        <v>416</v>
      </c>
      <c r="I1158" s="10" t="s">
        <v>5032</v>
      </c>
      <c r="J1158" s="9">
        <v>31</v>
      </c>
      <c r="K1158" s="10" t="s">
        <v>31</v>
      </c>
      <c r="L1158" s="10" t="s">
        <v>104</v>
      </c>
      <c r="M1158" s="10" t="s">
        <v>408</v>
      </c>
      <c r="N1158" s="8">
        <f t="shared" si="36"/>
        <v>0</v>
      </c>
      <c r="O1158" s="8">
        <f t="shared" si="37"/>
        <v>0</v>
      </c>
      <c r="Q1158"/>
      <c r="R1158"/>
      <c r="S1158"/>
      <c r="T1158"/>
    </row>
    <row r="1159" spans="1:20" ht="14.4">
      <c r="A1159" s="8" t="s">
        <v>419</v>
      </c>
      <c r="B1159" s="9">
        <v>1</v>
      </c>
      <c r="C1159" s="4">
        <v>21</v>
      </c>
      <c r="D1159" s="4">
        <v>1</v>
      </c>
      <c r="E1159" s="4"/>
      <c r="F1159" s="4"/>
      <c r="G1159" s="8" t="s">
        <v>419</v>
      </c>
      <c r="I1159" s="10" t="s">
        <v>5032</v>
      </c>
      <c r="J1159" s="9">
        <v>31</v>
      </c>
      <c r="K1159" s="10" t="s">
        <v>31</v>
      </c>
      <c r="L1159" s="10" t="s">
        <v>126</v>
      </c>
      <c r="M1159" s="10" t="s">
        <v>4998</v>
      </c>
      <c r="N1159" s="8">
        <f t="shared" si="36"/>
        <v>0</v>
      </c>
      <c r="O1159" s="8">
        <f t="shared" si="37"/>
        <v>0</v>
      </c>
      <c r="Q1159"/>
      <c r="R1159"/>
      <c r="S1159"/>
      <c r="T1159"/>
    </row>
    <row r="1160" spans="1:20" ht="14.4">
      <c r="A1160" s="8" t="s">
        <v>420</v>
      </c>
      <c r="B1160" s="9">
        <v>1</v>
      </c>
      <c r="C1160" s="4">
        <v>22</v>
      </c>
      <c r="D1160" s="4">
        <v>0</v>
      </c>
      <c r="E1160" s="4"/>
      <c r="F1160" s="4"/>
      <c r="G1160" s="8" t="s">
        <v>420</v>
      </c>
      <c r="I1160" s="10" t="s">
        <v>5032</v>
      </c>
      <c r="J1160" s="9">
        <v>31</v>
      </c>
      <c r="K1160" s="10" t="s">
        <v>4998</v>
      </c>
      <c r="L1160" s="10" t="s">
        <v>140</v>
      </c>
      <c r="M1160" s="10" t="s">
        <v>4994</v>
      </c>
      <c r="N1160" s="8">
        <f t="shared" si="36"/>
        <v>0</v>
      </c>
      <c r="O1160" s="8">
        <f t="shared" si="37"/>
        <v>0</v>
      </c>
      <c r="Q1160"/>
      <c r="R1160"/>
      <c r="S1160"/>
      <c r="T1160"/>
    </row>
    <row r="1161" spans="1:20" ht="14.4">
      <c r="A1161" s="8" t="s">
        <v>421</v>
      </c>
      <c r="B1161" s="9">
        <v>1</v>
      </c>
      <c r="C1161" s="4">
        <v>22</v>
      </c>
      <c r="D1161" s="4">
        <v>1</v>
      </c>
      <c r="E1161" s="4"/>
      <c r="F1161" s="4"/>
      <c r="G1161" s="8" t="s">
        <v>421</v>
      </c>
      <c r="I1161" s="10" t="s">
        <v>5032</v>
      </c>
      <c r="J1161" s="9">
        <v>31</v>
      </c>
      <c r="K1161" s="10" t="s">
        <v>4998</v>
      </c>
      <c r="L1161" s="10" t="s">
        <v>140</v>
      </c>
      <c r="M1161" s="10" t="s">
        <v>4996</v>
      </c>
      <c r="N1161" s="8">
        <f t="shared" si="36"/>
        <v>0</v>
      </c>
      <c r="O1161" s="8">
        <f t="shared" si="37"/>
        <v>0</v>
      </c>
      <c r="Q1161"/>
      <c r="R1161"/>
      <c r="S1161"/>
      <c r="T1161"/>
    </row>
    <row r="1162" spans="1:20" ht="14.4">
      <c r="A1162" s="8" t="s">
        <v>425</v>
      </c>
      <c r="B1162" s="9">
        <v>1</v>
      </c>
      <c r="C1162" s="4">
        <v>21</v>
      </c>
      <c r="D1162" s="4">
        <v>1</v>
      </c>
      <c r="E1162" s="4"/>
      <c r="F1162" s="4"/>
      <c r="G1162" s="8" t="s">
        <v>426</v>
      </c>
      <c r="I1162" s="10" t="s">
        <v>5032</v>
      </c>
      <c r="J1162" s="9">
        <v>31</v>
      </c>
      <c r="K1162" s="10" t="s">
        <v>31</v>
      </c>
      <c r="L1162" s="10" t="s">
        <v>149</v>
      </c>
      <c r="M1162" s="10" t="s">
        <v>4989</v>
      </c>
      <c r="N1162" s="8">
        <f t="shared" si="36"/>
        <v>0</v>
      </c>
      <c r="O1162" s="8">
        <f t="shared" si="37"/>
        <v>0</v>
      </c>
      <c r="Q1162"/>
      <c r="R1162"/>
      <c r="S1162"/>
      <c r="T1162"/>
    </row>
    <row r="1163" spans="1:20" ht="14.4">
      <c r="A1163" s="8" t="s">
        <v>426</v>
      </c>
      <c r="B1163" s="9">
        <v>1</v>
      </c>
      <c r="C1163" s="4">
        <v>20</v>
      </c>
      <c r="D1163" s="4">
        <v>2</v>
      </c>
      <c r="E1163" s="4"/>
      <c r="F1163" s="4"/>
      <c r="G1163" s="8" t="s">
        <v>426</v>
      </c>
      <c r="I1163" s="10" t="s">
        <v>5032</v>
      </c>
      <c r="J1163" s="9">
        <v>31</v>
      </c>
      <c r="K1163" s="10" t="s">
        <v>31</v>
      </c>
      <c r="L1163" s="10" t="s">
        <v>149</v>
      </c>
      <c r="M1163" s="10" t="s">
        <v>4989</v>
      </c>
      <c r="N1163" s="8">
        <f t="shared" si="36"/>
        <v>0</v>
      </c>
      <c r="O1163" s="8">
        <f t="shared" si="37"/>
        <v>0</v>
      </c>
      <c r="Q1163"/>
      <c r="R1163"/>
      <c r="S1163"/>
      <c r="T1163"/>
    </row>
    <row r="1164" spans="1:20" ht="14.4">
      <c r="A1164" s="8" t="s">
        <v>428</v>
      </c>
      <c r="B1164" s="9">
        <v>1</v>
      </c>
      <c r="C1164" s="4">
        <v>15</v>
      </c>
      <c r="D1164" s="4">
        <v>6</v>
      </c>
      <c r="E1164" s="4"/>
      <c r="F1164" s="4"/>
      <c r="G1164" s="8" t="s">
        <v>428</v>
      </c>
      <c r="I1164" s="10" t="s">
        <v>5032</v>
      </c>
      <c r="J1164" s="9">
        <v>13</v>
      </c>
      <c r="K1164" s="10" t="s">
        <v>8</v>
      </c>
      <c r="L1164" s="10" t="s">
        <v>149</v>
      </c>
      <c r="M1164" s="10" t="s">
        <v>17</v>
      </c>
      <c r="N1164" s="8">
        <f t="shared" si="36"/>
        <v>0</v>
      </c>
      <c r="O1164" s="8">
        <f t="shared" si="37"/>
        <v>0</v>
      </c>
      <c r="Q1164"/>
      <c r="R1164"/>
      <c r="S1164"/>
      <c r="T1164"/>
    </row>
    <row r="1165" spans="1:20" ht="14.4">
      <c r="A1165" s="8" t="s">
        <v>429</v>
      </c>
      <c r="B1165" s="9">
        <v>1</v>
      </c>
      <c r="C1165" s="4">
        <v>9</v>
      </c>
      <c r="D1165" s="4">
        <v>12</v>
      </c>
      <c r="E1165" s="4"/>
      <c r="F1165" s="4"/>
      <c r="G1165" s="8" t="s">
        <v>429</v>
      </c>
      <c r="I1165" s="10" t="s">
        <v>5032</v>
      </c>
      <c r="J1165" s="9">
        <v>13</v>
      </c>
      <c r="K1165" s="10" t="s">
        <v>8</v>
      </c>
      <c r="L1165" s="10" t="s">
        <v>149</v>
      </c>
      <c r="M1165" s="10" t="s">
        <v>4989</v>
      </c>
      <c r="N1165" s="8">
        <f t="shared" si="36"/>
        <v>0</v>
      </c>
      <c r="O1165" s="8">
        <f t="shared" si="37"/>
        <v>0</v>
      </c>
      <c r="Q1165"/>
      <c r="R1165"/>
      <c r="S1165"/>
      <c r="T1165"/>
    </row>
    <row r="1166" spans="1:20" ht="14.4">
      <c r="A1166" s="8" t="s">
        <v>430</v>
      </c>
      <c r="B1166" s="9">
        <v>1</v>
      </c>
      <c r="C1166" s="4">
        <v>19</v>
      </c>
      <c r="D1166" s="4">
        <v>2</v>
      </c>
      <c r="E1166" s="4"/>
      <c r="F1166" s="4"/>
      <c r="G1166" s="8" t="s">
        <v>430</v>
      </c>
      <c r="I1166" s="10" t="s">
        <v>5032</v>
      </c>
      <c r="J1166" s="9">
        <v>31</v>
      </c>
      <c r="K1166" s="10" t="s">
        <v>4998</v>
      </c>
      <c r="L1166" s="10" t="s">
        <v>204</v>
      </c>
      <c r="M1166" s="10" t="s">
        <v>4989</v>
      </c>
      <c r="N1166" s="8">
        <f t="shared" si="36"/>
        <v>0</v>
      </c>
      <c r="O1166" s="8">
        <f t="shared" si="37"/>
        <v>0</v>
      </c>
      <c r="Q1166"/>
      <c r="R1166"/>
      <c r="S1166"/>
      <c r="T1166"/>
    </row>
    <row r="1167" spans="1:20" ht="14.4">
      <c r="A1167" s="8" t="s">
        <v>431</v>
      </c>
      <c r="B1167" s="9">
        <v>1</v>
      </c>
      <c r="C1167" s="4">
        <v>12</v>
      </c>
      <c r="D1167" s="4">
        <v>8</v>
      </c>
      <c r="E1167" s="4"/>
      <c r="F1167" s="4"/>
      <c r="G1167" s="8" t="s">
        <v>431</v>
      </c>
      <c r="I1167" s="10" t="s">
        <v>5032</v>
      </c>
      <c r="J1167" s="9">
        <v>31</v>
      </c>
      <c r="K1167" s="10" t="s">
        <v>4998</v>
      </c>
      <c r="L1167" s="10" t="s">
        <v>204</v>
      </c>
      <c r="M1167" s="10" t="s">
        <v>4999</v>
      </c>
      <c r="N1167" s="8">
        <f t="shared" si="36"/>
        <v>0</v>
      </c>
      <c r="O1167" s="8">
        <f t="shared" si="37"/>
        <v>0</v>
      </c>
      <c r="Q1167"/>
      <c r="R1167"/>
      <c r="S1167"/>
      <c r="T1167"/>
    </row>
    <row r="1168" spans="1:20" ht="14.4">
      <c r="A1168" s="8" t="s">
        <v>433</v>
      </c>
      <c r="B1168" s="9">
        <v>1</v>
      </c>
      <c r="C1168" s="4">
        <v>17</v>
      </c>
      <c r="D1168" s="4">
        <v>5</v>
      </c>
      <c r="E1168" s="4"/>
      <c r="F1168" s="4"/>
      <c r="G1168" s="8" t="s">
        <v>433</v>
      </c>
      <c r="I1168" s="10" t="s">
        <v>5032</v>
      </c>
      <c r="J1168" s="9">
        <v>13</v>
      </c>
      <c r="K1168" s="10" t="s">
        <v>31</v>
      </c>
      <c r="L1168" s="10" t="s">
        <v>103</v>
      </c>
      <c r="M1168" s="10" t="s">
        <v>4996</v>
      </c>
      <c r="N1168" s="8">
        <f t="shared" si="36"/>
        <v>0</v>
      </c>
      <c r="O1168" s="8">
        <f t="shared" si="37"/>
        <v>0</v>
      </c>
      <c r="Q1168"/>
      <c r="R1168"/>
      <c r="S1168"/>
      <c r="T1168"/>
    </row>
    <row r="1169" spans="1:20" ht="14.4">
      <c r="A1169" s="8" t="s">
        <v>434</v>
      </c>
      <c r="B1169" s="9">
        <v>1</v>
      </c>
      <c r="C1169" s="4">
        <v>11</v>
      </c>
      <c r="D1169" s="4">
        <v>11</v>
      </c>
      <c r="E1169" s="4"/>
      <c r="F1169" s="4"/>
      <c r="G1169" s="8" t="s">
        <v>434</v>
      </c>
      <c r="I1169" s="10" t="s">
        <v>5032</v>
      </c>
      <c r="J1169" s="9">
        <v>13</v>
      </c>
      <c r="K1169" s="10" t="s">
        <v>8</v>
      </c>
      <c r="L1169" s="10" t="s">
        <v>103</v>
      </c>
      <c r="M1169" s="10" t="s">
        <v>4989</v>
      </c>
      <c r="N1169" s="8">
        <f t="shared" si="36"/>
        <v>0</v>
      </c>
      <c r="O1169" s="8">
        <f t="shared" si="37"/>
        <v>0</v>
      </c>
      <c r="Q1169"/>
      <c r="R1169"/>
      <c r="S1169"/>
      <c r="T1169"/>
    </row>
    <row r="1170" spans="1:20" ht="14.4">
      <c r="A1170" s="8" t="s">
        <v>436</v>
      </c>
      <c r="B1170" s="9">
        <v>1</v>
      </c>
      <c r="C1170" s="4">
        <v>21</v>
      </c>
      <c r="D1170" s="4">
        <v>1</v>
      </c>
      <c r="E1170" s="4"/>
      <c r="F1170" s="4"/>
      <c r="G1170" s="8" t="s">
        <v>436</v>
      </c>
      <c r="I1170" s="10" t="s">
        <v>5032</v>
      </c>
      <c r="J1170" s="9">
        <v>31</v>
      </c>
      <c r="K1170" s="10" t="s">
        <v>4998</v>
      </c>
      <c r="L1170" s="10" t="s">
        <v>53</v>
      </c>
      <c r="M1170" s="10" t="s">
        <v>4989</v>
      </c>
      <c r="N1170" s="8">
        <f t="shared" si="36"/>
        <v>0</v>
      </c>
      <c r="O1170" s="8">
        <f t="shared" si="37"/>
        <v>0</v>
      </c>
      <c r="Q1170"/>
      <c r="R1170"/>
      <c r="S1170"/>
      <c r="T1170"/>
    </row>
    <row r="1171" spans="1:20" ht="14.4">
      <c r="A1171" s="8" t="s">
        <v>440</v>
      </c>
      <c r="B1171" s="9">
        <v>1</v>
      </c>
      <c r="C1171" s="4">
        <v>15</v>
      </c>
      <c r="D1171" s="4">
        <v>6</v>
      </c>
      <c r="E1171" s="4"/>
      <c r="F1171" s="4"/>
      <c r="G1171" s="8" t="s">
        <v>440</v>
      </c>
      <c r="I1171" s="10" t="s">
        <v>5032</v>
      </c>
      <c r="J1171" s="9">
        <v>13</v>
      </c>
      <c r="K1171" s="10" t="s">
        <v>4989</v>
      </c>
      <c r="L1171" s="10" t="s">
        <v>4796</v>
      </c>
      <c r="M1171" s="10" t="s">
        <v>31</v>
      </c>
      <c r="N1171" s="8">
        <f t="shared" si="36"/>
        <v>0</v>
      </c>
      <c r="O1171" s="8">
        <f t="shared" si="37"/>
        <v>0</v>
      </c>
      <c r="Q1171"/>
      <c r="R1171"/>
      <c r="S1171"/>
      <c r="T1171"/>
    </row>
    <row r="1172" spans="1:20" ht="14.4">
      <c r="A1172" s="8" t="s">
        <v>443</v>
      </c>
      <c r="B1172" s="9">
        <v>1</v>
      </c>
      <c r="C1172" s="4">
        <v>19</v>
      </c>
      <c r="D1172" s="4">
        <v>5</v>
      </c>
      <c r="E1172" s="4"/>
      <c r="F1172" s="4"/>
      <c r="G1172" s="8" t="s">
        <v>443</v>
      </c>
      <c r="I1172" s="10" t="s">
        <v>5032</v>
      </c>
      <c r="J1172" s="9">
        <v>13</v>
      </c>
      <c r="K1172" s="10" t="s">
        <v>8</v>
      </c>
      <c r="L1172" s="10" t="s">
        <v>332</v>
      </c>
      <c r="M1172" s="10" t="s">
        <v>31</v>
      </c>
      <c r="N1172" s="8">
        <f t="shared" si="36"/>
        <v>0</v>
      </c>
      <c r="O1172" s="8">
        <f t="shared" si="37"/>
        <v>0</v>
      </c>
      <c r="Q1172"/>
      <c r="R1172"/>
      <c r="S1172"/>
      <c r="T1172"/>
    </row>
    <row r="1173" spans="1:20" ht="14.4">
      <c r="A1173" s="8" t="s">
        <v>445</v>
      </c>
      <c r="B1173" s="9">
        <v>1</v>
      </c>
      <c r="C1173" s="4">
        <v>14</v>
      </c>
      <c r="D1173" s="4">
        <v>6</v>
      </c>
      <c r="E1173" s="4"/>
      <c r="F1173" s="4"/>
      <c r="G1173" s="8" t="s">
        <v>445</v>
      </c>
      <c r="I1173" s="10" t="s">
        <v>5032</v>
      </c>
      <c r="J1173" s="9">
        <v>13</v>
      </c>
      <c r="K1173" s="10" t="s">
        <v>8</v>
      </c>
      <c r="L1173" s="10" t="s">
        <v>332</v>
      </c>
      <c r="M1173" s="10" t="s">
        <v>4989</v>
      </c>
      <c r="N1173" s="8">
        <f t="shared" si="36"/>
        <v>0</v>
      </c>
      <c r="O1173" s="8">
        <f t="shared" si="37"/>
        <v>0</v>
      </c>
      <c r="Q1173"/>
      <c r="R1173"/>
      <c r="S1173"/>
      <c r="T1173"/>
    </row>
    <row r="1174" spans="1:20" ht="14.4">
      <c r="A1174" s="8" t="s">
        <v>447</v>
      </c>
      <c r="B1174" s="9">
        <v>1</v>
      </c>
      <c r="C1174" s="4">
        <v>22</v>
      </c>
      <c r="D1174" s="4">
        <v>3</v>
      </c>
      <c r="E1174" s="4"/>
      <c r="F1174" s="4"/>
      <c r="G1174" s="8" t="s">
        <v>447</v>
      </c>
      <c r="I1174" s="10" t="s">
        <v>5032</v>
      </c>
      <c r="J1174" s="9">
        <v>13</v>
      </c>
      <c r="K1174" s="10" t="s">
        <v>4999</v>
      </c>
      <c r="L1174" s="10" t="s">
        <v>0</v>
      </c>
      <c r="M1174" s="10" t="s">
        <v>31</v>
      </c>
      <c r="N1174" s="8">
        <f t="shared" si="36"/>
        <v>0</v>
      </c>
      <c r="O1174" s="8">
        <f t="shared" si="37"/>
        <v>0</v>
      </c>
      <c r="Q1174"/>
      <c r="R1174"/>
      <c r="S1174"/>
      <c r="T1174"/>
    </row>
    <row r="1175" spans="1:20" ht="14.4">
      <c r="A1175" s="8" t="s">
        <v>448</v>
      </c>
      <c r="B1175" s="9">
        <v>1</v>
      </c>
      <c r="C1175" s="4">
        <v>21</v>
      </c>
      <c r="D1175" s="4">
        <v>1</v>
      </c>
      <c r="E1175" s="4"/>
      <c r="F1175" s="4"/>
      <c r="G1175" s="8" t="s">
        <v>448</v>
      </c>
      <c r="I1175" s="10" t="s">
        <v>5032</v>
      </c>
      <c r="J1175" s="9">
        <v>12</v>
      </c>
      <c r="K1175" s="10" t="s">
        <v>4999</v>
      </c>
      <c r="L1175" s="10" t="s">
        <v>53</v>
      </c>
      <c r="M1175" s="10" t="s">
        <v>8</v>
      </c>
      <c r="N1175" s="8">
        <f t="shared" si="36"/>
        <v>0</v>
      </c>
      <c r="O1175" s="8">
        <f t="shared" si="37"/>
        <v>0</v>
      </c>
      <c r="Q1175"/>
      <c r="R1175"/>
      <c r="S1175"/>
      <c r="T1175"/>
    </row>
    <row r="1176" spans="1:20" ht="14.4">
      <c r="A1176" s="8" t="s">
        <v>449</v>
      </c>
      <c r="B1176" s="9">
        <v>1</v>
      </c>
      <c r="C1176" s="4">
        <v>5</v>
      </c>
      <c r="D1176" s="4">
        <v>18</v>
      </c>
      <c r="E1176" s="4"/>
      <c r="F1176" s="4"/>
      <c r="G1176" s="8" t="s">
        <v>449</v>
      </c>
      <c r="I1176" s="10" t="s">
        <v>5032</v>
      </c>
      <c r="J1176" s="9">
        <v>13</v>
      </c>
      <c r="K1176" s="10" t="s">
        <v>4998</v>
      </c>
      <c r="L1176" s="10" t="s">
        <v>149</v>
      </c>
      <c r="M1176" s="10" t="s">
        <v>4998</v>
      </c>
      <c r="N1176" s="8">
        <f t="shared" si="36"/>
        <v>0</v>
      </c>
      <c r="O1176" s="8">
        <f t="shared" si="37"/>
        <v>0</v>
      </c>
      <c r="Q1176"/>
      <c r="R1176"/>
      <c r="S1176"/>
      <c r="T1176"/>
    </row>
    <row r="1177" spans="1:20" ht="14.4">
      <c r="A1177" s="8" t="s">
        <v>451</v>
      </c>
      <c r="B1177" s="9">
        <v>1</v>
      </c>
      <c r="C1177" s="4">
        <v>5</v>
      </c>
      <c r="D1177" s="4">
        <v>17</v>
      </c>
      <c r="E1177" s="4"/>
      <c r="F1177" s="4"/>
      <c r="G1177" s="8" t="s">
        <v>451</v>
      </c>
      <c r="I1177" s="10" t="s">
        <v>5032</v>
      </c>
      <c r="J1177" s="9">
        <v>13</v>
      </c>
      <c r="K1177" s="10" t="s">
        <v>4998</v>
      </c>
      <c r="L1177" s="10" t="s">
        <v>149</v>
      </c>
      <c r="M1177" s="10" t="s">
        <v>4989</v>
      </c>
      <c r="N1177" s="8">
        <f t="shared" si="36"/>
        <v>0</v>
      </c>
      <c r="O1177" s="8">
        <f t="shared" si="37"/>
        <v>0</v>
      </c>
      <c r="Q1177"/>
      <c r="R1177"/>
      <c r="S1177"/>
      <c r="T1177"/>
    </row>
    <row r="1178" spans="1:20" ht="14.4">
      <c r="A1178" s="8" t="s">
        <v>455</v>
      </c>
      <c r="B1178" s="9">
        <v>1</v>
      </c>
      <c r="C1178" s="4">
        <v>12</v>
      </c>
      <c r="D1178" s="4">
        <v>10</v>
      </c>
      <c r="E1178" s="4"/>
      <c r="F1178" s="4"/>
      <c r="G1178" s="8" t="s">
        <v>455</v>
      </c>
      <c r="I1178" s="10" t="s">
        <v>5032</v>
      </c>
      <c r="J1178" s="9">
        <v>13</v>
      </c>
      <c r="K1178" s="10" t="s">
        <v>4998</v>
      </c>
      <c r="L1178" s="10" t="s">
        <v>52</v>
      </c>
      <c r="M1178" s="10" t="s">
        <v>31</v>
      </c>
      <c r="N1178" s="8">
        <f t="shared" si="36"/>
        <v>0</v>
      </c>
      <c r="O1178" s="8">
        <f t="shared" si="37"/>
        <v>0</v>
      </c>
      <c r="Q1178"/>
      <c r="R1178"/>
      <c r="S1178"/>
      <c r="T1178"/>
    </row>
    <row r="1179" spans="1:20" ht="14.4">
      <c r="A1179" s="8" t="s">
        <v>456</v>
      </c>
      <c r="B1179" s="9">
        <v>1</v>
      </c>
      <c r="C1179" s="4">
        <v>19</v>
      </c>
      <c r="D1179" s="4">
        <v>3</v>
      </c>
      <c r="E1179" s="4"/>
      <c r="F1179" s="4"/>
      <c r="G1179" s="8" t="s">
        <v>456</v>
      </c>
      <c r="I1179" s="10" t="s">
        <v>5032</v>
      </c>
      <c r="J1179" s="9">
        <v>13</v>
      </c>
      <c r="K1179" s="10" t="s">
        <v>4999</v>
      </c>
      <c r="L1179" s="10" t="s">
        <v>53</v>
      </c>
      <c r="M1179" s="10" t="s">
        <v>31</v>
      </c>
      <c r="N1179" s="8">
        <f t="shared" si="36"/>
        <v>0</v>
      </c>
      <c r="O1179" s="8">
        <f t="shared" si="37"/>
        <v>0</v>
      </c>
      <c r="Q1179"/>
      <c r="R1179"/>
      <c r="S1179"/>
      <c r="T1179"/>
    </row>
    <row r="1180" spans="1:20" ht="14.4">
      <c r="A1180" s="8" t="s">
        <v>458</v>
      </c>
      <c r="B1180" s="9">
        <v>1</v>
      </c>
      <c r="C1180" s="4">
        <v>16</v>
      </c>
      <c r="D1180" s="4">
        <v>5</v>
      </c>
      <c r="E1180" s="4"/>
      <c r="F1180" s="4"/>
      <c r="G1180" s="8" t="s">
        <v>458</v>
      </c>
      <c r="I1180" s="10" t="s">
        <v>5032</v>
      </c>
      <c r="J1180" s="9">
        <v>13</v>
      </c>
      <c r="K1180" s="10" t="s">
        <v>4998</v>
      </c>
      <c r="L1180" s="10" t="s">
        <v>4796</v>
      </c>
      <c r="M1180" s="10" t="s">
        <v>31</v>
      </c>
      <c r="N1180" s="8">
        <f t="shared" si="36"/>
        <v>0</v>
      </c>
      <c r="O1180" s="8">
        <f t="shared" si="37"/>
        <v>0</v>
      </c>
      <c r="Q1180"/>
      <c r="R1180"/>
      <c r="S1180"/>
      <c r="T1180"/>
    </row>
    <row r="1181" spans="1:20" ht="14.4">
      <c r="A1181" s="8" t="s">
        <v>459</v>
      </c>
      <c r="B1181" s="9">
        <v>1</v>
      </c>
      <c r="C1181" s="4">
        <v>17</v>
      </c>
      <c r="D1181" s="4">
        <v>5</v>
      </c>
      <c r="E1181" s="4"/>
      <c r="F1181" s="4"/>
      <c r="G1181" s="8" t="s">
        <v>459</v>
      </c>
      <c r="I1181" s="10" t="s">
        <v>5032</v>
      </c>
      <c r="J1181" s="9">
        <v>13</v>
      </c>
      <c r="K1181" s="10" t="s">
        <v>4998</v>
      </c>
      <c r="L1181" s="10" t="s">
        <v>4796</v>
      </c>
      <c r="M1181" s="10" t="s">
        <v>31</v>
      </c>
      <c r="N1181" s="8">
        <f t="shared" si="36"/>
        <v>0</v>
      </c>
      <c r="O1181" s="8">
        <f t="shared" si="37"/>
        <v>0</v>
      </c>
      <c r="Q1181"/>
      <c r="R1181"/>
      <c r="S1181"/>
      <c r="T1181"/>
    </row>
    <row r="1182" spans="1:20" ht="14.4">
      <c r="A1182" s="8" t="s">
        <v>5060</v>
      </c>
      <c r="B1182" s="9">
        <v>1</v>
      </c>
      <c r="C1182" s="4">
        <v>19</v>
      </c>
      <c r="D1182" s="4">
        <v>4</v>
      </c>
      <c r="E1182" s="4"/>
      <c r="F1182" s="4"/>
      <c r="G1182" s="8" t="s">
        <v>5060</v>
      </c>
      <c r="I1182" s="10" t="s">
        <v>5032</v>
      </c>
      <c r="J1182" s="9">
        <v>31</v>
      </c>
      <c r="K1182" s="10" t="s">
        <v>31</v>
      </c>
      <c r="L1182" s="10" t="s">
        <v>398</v>
      </c>
      <c r="M1182" s="10" t="s">
        <v>4787</v>
      </c>
      <c r="N1182" s="8">
        <f t="shared" si="36"/>
        <v>0</v>
      </c>
      <c r="O1182" s="8">
        <f t="shared" si="37"/>
        <v>0</v>
      </c>
      <c r="Q1182"/>
      <c r="R1182"/>
      <c r="S1182"/>
      <c r="T1182"/>
    </row>
    <row r="1183" spans="1:20" ht="14.4">
      <c r="A1183" s="8" t="s">
        <v>461</v>
      </c>
      <c r="B1183" s="9">
        <v>1</v>
      </c>
      <c r="C1183" s="4">
        <v>19</v>
      </c>
      <c r="D1183" s="4">
        <v>3</v>
      </c>
      <c r="E1183" s="4"/>
      <c r="F1183" s="4"/>
      <c r="G1183" s="8" t="s">
        <v>461</v>
      </c>
      <c r="I1183" s="10" t="s">
        <v>5032</v>
      </c>
      <c r="J1183" s="9">
        <v>13</v>
      </c>
      <c r="K1183" s="10" t="s">
        <v>4996</v>
      </c>
      <c r="L1183" s="10" t="s">
        <v>4796</v>
      </c>
      <c r="M1183" s="10" t="s">
        <v>31</v>
      </c>
      <c r="N1183" s="8">
        <f t="shared" si="36"/>
        <v>0</v>
      </c>
      <c r="O1183" s="8">
        <f t="shared" si="37"/>
        <v>0</v>
      </c>
      <c r="Q1183"/>
      <c r="R1183"/>
      <c r="S1183"/>
      <c r="T1183"/>
    </row>
    <row r="1184" spans="1:20" ht="14.4">
      <c r="A1184" s="8" t="s">
        <v>463</v>
      </c>
      <c r="B1184" s="9">
        <v>1</v>
      </c>
      <c r="C1184" s="4">
        <v>17</v>
      </c>
      <c r="D1184" s="4">
        <v>5</v>
      </c>
      <c r="E1184" s="4"/>
      <c r="F1184" s="4"/>
      <c r="G1184" s="8" t="s">
        <v>463</v>
      </c>
      <c r="I1184" s="10" t="s">
        <v>5032</v>
      </c>
      <c r="J1184" s="9">
        <v>13</v>
      </c>
      <c r="K1184" s="10" t="s">
        <v>4996</v>
      </c>
      <c r="L1184" s="10" t="s">
        <v>398</v>
      </c>
      <c r="M1184" s="10" t="s">
        <v>31</v>
      </c>
      <c r="N1184" s="8">
        <f t="shared" si="36"/>
        <v>0</v>
      </c>
      <c r="O1184" s="8">
        <f t="shared" si="37"/>
        <v>0</v>
      </c>
      <c r="Q1184"/>
      <c r="R1184"/>
      <c r="S1184"/>
      <c r="T1184"/>
    </row>
    <row r="1185" spans="1:20" ht="14.4">
      <c r="A1185" s="8" t="s">
        <v>465</v>
      </c>
      <c r="B1185" s="9">
        <v>1</v>
      </c>
      <c r="C1185" s="4">
        <v>15</v>
      </c>
      <c r="D1185" s="4">
        <v>7</v>
      </c>
      <c r="E1185" s="4"/>
      <c r="F1185" s="4"/>
      <c r="G1185" s="8" t="s">
        <v>465</v>
      </c>
      <c r="I1185" s="10" t="s">
        <v>5032</v>
      </c>
      <c r="J1185" s="9">
        <v>13</v>
      </c>
      <c r="K1185" s="10" t="s">
        <v>8</v>
      </c>
      <c r="L1185" s="10" t="s">
        <v>4792</v>
      </c>
      <c r="M1185" s="10" t="s">
        <v>4998</v>
      </c>
      <c r="N1185" s="8">
        <f t="shared" si="36"/>
        <v>0</v>
      </c>
      <c r="O1185" s="8">
        <f t="shared" si="37"/>
        <v>0</v>
      </c>
      <c r="Q1185"/>
      <c r="R1185"/>
      <c r="S1185"/>
      <c r="T1185"/>
    </row>
    <row r="1186" spans="1:20" ht="14.4">
      <c r="A1186" s="8" t="s">
        <v>470</v>
      </c>
      <c r="B1186" s="9">
        <v>1</v>
      </c>
      <c r="C1186" s="4">
        <v>18</v>
      </c>
      <c r="D1186" s="4">
        <v>3</v>
      </c>
      <c r="E1186" s="4"/>
      <c r="F1186" s="4"/>
      <c r="G1186" s="8" t="s">
        <v>470</v>
      </c>
      <c r="I1186" s="10" t="s">
        <v>5032</v>
      </c>
      <c r="J1186" s="9">
        <v>13</v>
      </c>
      <c r="K1186" s="10" t="s">
        <v>31</v>
      </c>
      <c r="L1186" s="10" t="s">
        <v>0</v>
      </c>
      <c r="M1186" s="10" t="s">
        <v>31</v>
      </c>
      <c r="N1186" s="8">
        <f t="shared" si="36"/>
        <v>0</v>
      </c>
      <c r="O1186" s="8">
        <f t="shared" si="37"/>
        <v>0</v>
      </c>
      <c r="Q1186"/>
      <c r="R1186"/>
      <c r="S1186"/>
      <c r="T1186"/>
    </row>
    <row r="1187" spans="1:20" ht="14.4">
      <c r="A1187" s="8" t="s">
        <v>471</v>
      </c>
      <c r="B1187" s="9">
        <v>1</v>
      </c>
      <c r="C1187" s="4">
        <v>18</v>
      </c>
      <c r="D1187" s="4">
        <v>3</v>
      </c>
      <c r="E1187" s="4"/>
      <c r="F1187" s="4"/>
      <c r="G1187" s="8" t="s">
        <v>471</v>
      </c>
      <c r="I1187" s="10" t="s">
        <v>5032</v>
      </c>
      <c r="J1187" s="9">
        <v>13</v>
      </c>
      <c r="K1187" s="10" t="s">
        <v>31</v>
      </c>
      <c r="L1187" s="10" t="s">
        <v>82</v>
      </c>
      <c r="M1187" s="10" t="s">
        <v>4995</v>
      </c>
      <c r="N1187" s="8">
        <f t="shared" si="36"/>
        <v>0</v>
      </c>
      <c r="O1187" s="8">
        <f t="shared" si="37"/>
        <v>0</v>
      </c>
      <c r="Q1187"/>
      <c r="R1187"/>
      <c r="S1187"/>
      <c r="T1187"/>
    </row>
    <row r="1188" spans="1:20" ht="14.4">
      <c r="A1188" s="8" t="s">
        <v>475</v>
      </c>
      <c r="B1188" s="9">
        <v>1</v>
      </c>
      <c r="C1188" s="4">
        <v>17.049935380000001</v>
      </c>
      <c r="D1188" s="4">
        <v>3.6843057460000002</v>
      </c>
      <c r="E1188" s="4"/>
      <c r="F1188" s="4"/>
      <c r="G1188" s="8" t="s">
        <v>5509</v>
      </c>
      <c r="H1188" s="8" t="s">
        <v>5510</v>
      </c>
      <c r="I1188" s="10" t="s">
        <v>5033</v>
      </c>
      <c r="J1188" s="9">
        <v>13</v>
      </c>
      <c r="K1188" s="10" t="s">
        <v>17</v>
      </c>
      <c r="L1188" s="10" t="s">
        <v>53</v>
      </c>
      <c r="M1188" s="10" t="s">
        <v>31</v>
      </c>
      <c r="N1188" s="8">
        <f t="shared" si="36"/>
        <v>0</v>
      </c>
      <c r="O1188" s="8">
        <f t="shared" si="37"/>
        <v>0</v>
      </c>
      <c r="Q1188"/>
      <c r="R1188"/>
      <c r="S1188"/>
      <c r="T1188"/>
    </row>
    <row r="1189" spans="1:20" ht="14.4">
      <c r="A1189" s="8" t="s">
        <v>476</v>
      </c>
      <c r="B1189" s="9">
        <v>1</v>
      </c>
      <c r="C1189" s="4">
        <v>16</v>
      </c>
      <c r="D1189" s="4">
        <v>6</v>
      </c>
      <c r="E1189" s="4"/>
      <c r="F1189" s="4"/>
      <c r="G1189" s="8" t="s">
        <v>476</v>
      </c>
      <c r="I1189" s="10" t="s">
        <v>5032</v>
      </c>
      <c r="J1189" s="9">
        <v>13</v>
      </c>
      <c r="K1189" s="10" t="s">
        <v>4787</v>
      </c>
      <c r="L1189" s="10" t="s">
        <v>0</v>
      </c>
      <c r="M1189" s="10" t="s">
        <v>4998</v>
      </c>
      <c r="N1189" s="8">
        <f t="shared" si="36"/>
        <v>0</v>
      </c>
      <c r="O1189" s="8">
        <f t="shared" si="37"/>
        <v>0</v>
      </c>
      <c r="Q1189"/>
      <c r="R1189"/>
      <c r="S1189"/>
      <c r="T1189"/>
    </row>
    <row r="1190" spans="1:20" ht="14.4">
      <c r="A1190" s="8" t="s">
        <v>477</v>
      </c>
      <c r="B1190" s="9">
        <v>1</v>
      </c>
      <c r="C1190" s="4">
        <v>20</v>
      </c>
      <c r="D1190" s="4">
        <v>3</v>
      </c>
      <c r="E1190" s="4"/>
      <c r="F1190" s="4"/>
      <c r="G1190" s="8" t="s">
        <v>477</v>
      </c>
      <c r="I1190" s="10" t="s">
        <v>5032</v>
      </c>
      <c r="J1190" s="9">
        <v>13</v>
      </c>
      <c r="K1190" s="10" t="s">
        <v>4787</v>
      </c>
      <c r="L1190" s="10" t="s">
        <v>0</v>
      </c>
      <c r="M1190" s="10" t="s">
        <v>4989</v>
      </c>
      <c r="N1190" s="8">
        <f t="shared" si="36"/>
        <v>0</v>
      </c>
      <c r="O1190" s="8">
        <f t="shared" si="37"/>
        <v>0</v>
      </c>
      <c r="Q1190"/>
      <c r="R1190"/>
      <c r="S1190"/>
      <c r="T1190"/>
    </row>
    <row r="1191" spans="1:20" ht="14.4">
      <c r="A1191" s="8" t="s">
        <v>478</v>
      </c>
      <c r="B1191" s="9">
        <v>1</v>
      </c>
      <c r="C1191" s="4">
        <v>18</v>
      </c>
      <c r="D1191" s="4">
        <v>4</v>
      </c>
      <c r="E1191" s="4"/>
      <c r="F1191" s="4"/>
      <c r="G1191" s="8" t="s">
        <v>478</v>
      </c>
      <c r="I1191" s="10" t="s">
        <v>5032</v>
      </c>
      <c r="J1191" s="9">
        <v>13</v>
      </c>
      <c r="K1191" s="10" t="s">
        <v>4787</v>
      </c>
      <c r="L1191" s="10" t="s">
        <v>69</v>
      </c>
      <c r="M1191" s="10" t="s">
        <v>4998</v>
      </c>
      <c r="N1191" s="8">
        <f t="shared" si="36"/>
        <v>0</v>
      </c>
      <c r="O1191" s="8">
        <f t="shared" si="37"/>
        <v>0</v>
      </c>
      <c r="Q1191"/>
      <c r="R1191"/>
      <c r="S1191"/>
      <c r="T1191"/>
    </row>
    <row r="1192" spans="1:20" ht="14.4">
      <c r="A1192" s="8" t="s">
        <v>479</v>
      </c>
      <c r="B1192" s="9">
        <v>1</v>
      </c>
      <c r="C1192" s="4">
        <v>20</v>
      </c>
      <c r="D1192" s="4">
        <v>3</v>
      </c>
      <c r="E1192" s="4"/>
      <c r="F1192" s="4"/>
      <c r="G1192" s="8" t="s">
        <v>479</v>
      </c>
      <c r="I1192" s="10" t="s">
        <v>5032</v>
      </c>
      <c r="J1192" s="9">
        <v>13</v>
      </c>
      <c r="K1192" s="10" t="s">
        <v>4787</v>
      </c>
      <c r="L1192" s="10" t="s">
        <v>69</v>
      </c>
      <c r="M1192" s="10" t="s">
        <v>4989</v>
      </c>
      <c r="N1192" s="8">
        <f t="shared" si="36"/>
        <v>0</v>
      </c>
      <c r="O1192" s="8">
        <f t="shared" si="37"/>
        <v>0</v>
      </c>
      <c r="Q1192"/>
      <c r="R1192"/>
      <c r="S1192"/>
      <c r="T1192"/>
    </row>
    <row r="1193" spans="1:20" ht="14.4">
      <c r="A1193" s="8" t="s">
        <v>480</v>
      </c>
      <c r="B1193" s="9">
        <v>1</v>
      </c>
      <c r="C1193" s="4">
        <v>23</v>
      </c>
      <c r="D1193" s="4">
        <v>1</v>
      </c>
      <c r="E1193" s="4"/>
      <c r="F1193" s="4"/>
      <c r="G1193" s="8" t="s">
        <v>480</v>
      </c>
      <c r="I1193" s="10" t="s">
        <v>5032</v>
      </c>
      <c r="J1193" s="9">
        <v>13</v>
      </c>
      <c r="K1193" s="10" t="s">
        <v>17</v>
      </c>
      <c r="L1193" s="10" t="s">
        <v>126</v>
      </c>
      <c r="M1193" s="10" t="s">
        <v>4995</v>
      </c>
      <c r="N1193" s="8">
        <f t="shared" si="36"/>
        <v>0</v>
      </c>
      <c r="O1193" s="8">
        <f t="shared" si="37"/>
        <v>0</v>
      </c>
      <c r="Q1193"/>
      <c r="R1193"/>
      <c r="S1193"/>
      <c r="T1193"/>
    </row>
    <row r="1194" spans="1:20" ht="14.4">
      <c r="A1194" s="8" t="s">
        <v>481</v>
      </c>
      <c r="B1194" s="9">
        <v>1</v>
      </c>
      <c r="C1194" s="4">
        <v>20</v>
      </c>
      <c r="D1194" s="4">
        <v>2</v>
      </c>
      <c r="E1194" s="4"/>
      <c r="F1194" s="4"/>
      <c r="G1194" s="8" t="s">
        <v>481</v>
      </c>
      <c r="I1194" s="10" t="s">
        <v>5032</v>
      </c>
      <c r="J1194" s="9">
        <v>13</v>
      </c>
      <c r="K1194" s="10" t="s">
        <v>17</v>
      </c>
      <c r="L1194" s="10" t="s">
        <v>149</v>
      </c>
      <c r="M1194" s="10" t="s">
        <v>17</v>
      </c>
      <c r="N1194" s="8">
        <f t="shared" si="36"/>
        <v>0</v>
      </c>
      <c r="O1194" s="8">
        <f t="shared" si="37"/>
        <v>0</v>
      </c>
      <c r="Q1194"/>
      <c r="R1194"/>
      <c r="S1194"/>
      <c r="T1194"/>
    </row>
    <row r="1195" spans="1:20" ht="14.4">
      <c r="A1195" s="8" t="s">
        <v>487</v>
      </c>
      <c r="B1195" s="9">
        <v>1</v>
      </c>
      <c r="C1195" s="4">
        <v>19</v>
      </c>
      <c r="D1195" s="4">
        <v>6</v>
      </c>
      <c r="E1195" s="4"/>
      <c r="F1195" s="4"/>
      <c r="G1195" s="8" t="s">
        <v>487</v>
      </c>
      <c r="I1195" s="10" t="s">
        <v>5032</v>
      </c>
      <c r="J1195" s="9">
        <v>13</v>
      </c>
      <c r="K1195" s="10" t="s">
        <v>17</v>
      </c>
      <c r="L1195" s="10" t="s">
        <v>204</v>
      </c>
      <c r="M1195" s="10" t="s">
        <v>4995</v>
      </c>
      <c r="N1195" s="8">
        <f t="shared" si="36"/>
        <v>0</v>
      </c>
      <c r="O1195" s="8">
        <f t="shared" si="37"/>
        <v>0</v>
      </c>
      <c r="Q1195"/>
      <c r="R1195"/>
      <c r="S1195"/>
      <c r="T1195"/>
    </row>
    <row r="1196" spans="1:20" ht="14.4">
      <c r="A1196" s="8" t="s">
        <v>491</v>
      </c>
      <c r="B1196" s="9">
        <v>1</v>
      </c>
      <c r="C1196" s="4">
        <v>18</v>
      </c>
      <c r="D1196" s="4">
        <v>4</v>
      </c>
      <c r="E1196" s="4"/>
      <c r="F1196" s="4"/>
      <c r="G1196" s="8" t="s">
        <v>491</v>
      </c>
      <c r="I1196" s="10" t="s">
        <v>5032</v>
      </c>
      <c r="J1196" s="9">
        <v>13</v>
      </c>
      <c r="K1196" s="10" t="s">
        <v>4990</v>
      </c>
      <c r="L1196" s="10" t="s">
        <v>4796</v>
      </c>
      <c r="M1196" s="10" t="s">
        <v>4989</v>
      </c>
      <c r="N1196" s="8">
        <f t="shared" si="36"/>
        <v>0</v>
      </c>
      <c r="O1196" s="8">
        <f t="shared" si="37"/>
        <v>0</v>
      </c>
      <c r="Q1196"/>
      <c r="R1196"/>
      <c r="S1196"/>
      <c r="T1196"/>
    </row>
    <row r="1197" spans="1:20" ht="14.4">
      <c r="A1197" s="8" t="s">
        <v>492</v>
      </c>
      <c r="B1197" s="9">
        <v>1</v>
      </c>
      <c r="C1197" s="4">
        <v>6</v>
      </c>
      <c r="D1197" s="4">
        <v>16</v>
      </c>
      <c r="E1197" s="4"/>
      <c r="F1197" s="4"/>
      <c r="G1197" s="8" t="s">
        <v>492</v>
      </c>
      <c r="I1197" s="10" t="s">
        <v>5032</v>
      </c>
      <c r="J1197" s="9">
        <v>12</v>
      </c>
      <c r="K1197" s="10" t="s">
        <v>408</v>
      </c>
      <c r="L1197" s="10" t="s">
        <v>103</v>
      </c>
      <c r="M1197" s="10" t="s">
        <v>4994</v>
      </c>
      <c r="N1197" s="8">
        <f t="shared" si="36"/>
        <v>0</v>
      </c>
      <c r="O1197" s="8">
        <f t="shared" si="37"/>
        <v>0</v>
      </c>
      <c r="Q1197"/>
      <c r="R1197"/>
      <c r="S1197"/>
      <c r="T1197"/>
    </row>
    <row r="1198" spans="1:20" ht="14.4">
      <c r="A1198" s="8" t="s">
        <v>494</v>
      </c>
      <c r="B1198" s="9">
        <v>1</v>
      </c>
      <c r="C1198" s="4">
        <v>9</v>
      </c>
      <c r="D1198" s="4">
        <v>13</v>
      </c>
      <c r="E1198" s="4"/>
      <c r="F1198" s="4"/>
      <c r="G1198" s="8" t="s">
        <v>494</v>
      </c>
      <c r="I1198" s="10" t="s">
        <v>5032</v>
      </c>
      <c r="J1198" s="9">
        <v>13</v>
      </c>
      <c r="K1198" s="10" t="s">
        <v>31</v>
      </c>
      <c r="L1198" s="10" t="s">
        <v>103</v>
      </c>
      <c r="M1198" s="10" t="s">
        <v>17</v>
      </c>
      <c r="N1198" s="8">
        <f t="shared" si="36"/>
        <v>0</v>
      </c>
      <c r="O1198" s="8">
        <f t="shared" si="37"/>
        <v>0</v>
      </c>
      <c r="Q1198"/>
      <c r="R1198"/>
      <c r="S1198"/>
      <c r="T1198"/>
    </row>
    <row r="1199" spans="1:20" ht="14.4">
      <c r="A1199" s="8" t="s">
        <v>495</v>
      </c>
      <c r="B1199" s="9">
        <v>1</v>
      </c>
      <c r="C1199" s="4">
        <v>6</v>
      </c>
      <c r="D1199" s="4">
        <v>16</v>
      </c>
      <c r="E1199" s="4"/>
      <c r="F1199" s="4"/>
      <c r="G1199" s="8" t="s">
        <v>495</v>
      </c>
      <c r="I1199" s="10" t="s">
        <v>5032</v>
      </c>
      <c r="J1199" s="9">
        <v>12</v>
      </c>
      <c r="K1199" s="10" t="s">
        <v>4787</v>
      </c>
      <c r="L1199" s="10" t="s">
        <v>103</v>
      </c>
      <c r="M1199" s="10" t="s">
        <v>17</v>
      </c>
      <c r="N1199" s="8">
        <f t="shared" si="36"/>
        <v>0</v>
      </c>
      <c r="O1199" s="8">
        <f t="shared" si="37"/>
        <v>0</v>
      </c>
      <c r="Q1199"/>
      <c r="R1199"/>
      <c r="S1199"/>
      <c r="T1199"/>
    </row>
    <row r="1200" spans="1:20" ht="14.4">
      <c r="A1200" s="8" t="s">
        <v>496</v>
      </c>
      <c r="B1200" s="9">
        <v>1</v>
      </c>
      <c r="C1200" s="4">
        <v>21</v>
      </c>
      <c r="D1200" s="4">
        <v>2</v>
      </c>
      <c r="E1200" s="4"/>
      <c r="F1200" s="4"/>
      <c r="G1200" s="8" t="s">
        <v>496</v>
      </c>
      <c r="I1200" s="10" t="s">
        <v>5032</v>
      </c>
      <c r="J1200" s="9">
        <v>13</v>
      </c>
      <c r="K1200" s="10" t="s">
        <v>4787</v>
      </c>
      <c r="L1200" s="10" t="s">
        <v>68</v>
      </c>
      <c r="M1200" s="10" t="s">
        <v>31</v>
      </c>
      <c r="N1200" s="8">
        <f t="shared" si="36"/>
        <v>0</v>
      </c>
      <c r="O1200" s="8">
        <f t="shared" si="37"/>
        <v>0</v>
      </c>
      <c r="Q1200"/>
      <c r="R1200"/>
      <c r="S1200"/>
      <c r="T1200"/>
    </row>
    <row r="1201" spans="1:20" ht="14.4">
      <c r="A1201" s="8" t="s">
        <v>497</v>
      </c>
      <c r="B1201" s="9">
        <v>1</v>
      </c>
      <c r="C1201" s="4">
        <v>16</v>
      </c>
      <c r="D1201" s="4">
        <v>5</v>
      </c>
      <c r="E1201" s="4"/>
      <c r="F1201" s="4"/>
      <c r="G1201" s="8" t="s">
        <v>497</v>
      </c>
      <c r="I1201" s="10" t="s">
        <v>5032</v>
      </c>
      <c r="J1201" s="9">
        <v>13</v>
      </c>
      <c r="K1201" s="10" t="s">
        <v>4787</v>
      </c>
      <c r="L1201" s="10" t="s">
        <v>4796</v>
      </c>
      <c r="M1201" s="10" t="s">
        <v>31</v>
      </c>
      <c r="N1201" s="8">
        <f t="shared" si="36"/>
        <v>0</v>
      </c>
      <c r="O1201" s="8">
        <f t="shared" si="37"/>
        <v>0</v>
      </c>
      <c r="Q1201"/>
      <c r="R1201"/>
      <c r="S1201"/>
      <c r="T1201"/>
    </row>
    <row r="1202" spans="1:20" ht="14.4">
      <c r="A1202" s="8" t="s">
        <v>498</v>
      </c>
      <c r="B1202" s="9">
        <v>1</v>
      </c>
      <c r="C1202" s="4">
        <v>16</v>
      </c>
      <c r="D1202" s="4">
        <v>6</v>
      </c>
      <c r="E1202" s="4"/>
      <c r="F1202" s="4"/>
      <c r="G1202" s="8" t="s">
        <v>498</v>
      </c>
      <c r="I1202" s="10" t="s">
        <v>5032</v>
      </c>
      <c r="J1202" s="9">
        <v>13</v>
      </c>
      <c r="K1202" s="10" t="s">
        <v>4787</v>
      </c>
      <c r="L1202" s="10" t="s">
        <v>4796</v>
      </c>
      <c r="M1202" s="10" t="s">
        <v>31</v>
      </c>
      <c r="N1202" s="8">
        <f t="shared" si="36"/>
        <v>0</v>
      </c>
      <c r="O1202" s="8">
        <f t="shared" si="37"/>
        <v>0</v>
      </c>
      <c r="Q1202"/>
      <c r="R1202"/>
      <c r="S1202"/>
      <c r="T1202"/>
    </row>
    <row r="1203" spans="1:20" ht="14.4">
      <c r="A1203" s="8" t="s">
        <v>499</v>
      </c>
      <c r="B1203" s="9">
        <v>1</v>
      </c>
      <c r="C1203" s="4">
        <v>17</v>
      </c>
      <c r="D1203" s="4">
        <v>5</v>
      </c>
      <c r="E1203" s="4"/>
      <c r="F1203" s="4"/>
      <c r="G1203" s="8" t="s">
        <v>499</v>
      </c>
      <c r="I1203" s="10" t="s">
        <v>5032</v>
      </c>
      <c r="J1203" s="9">
        <v>13</v>
      </c>
      <c r="K1203" s="10" t="s">
        <v>4990</v>
      </c>
      <c r="L1203" s="10" t="s">
        <v>104</v>
      </c>
      <c r="M1203" s="10" t="s">
        <v>4787</v>
      </c>
      <c r="N1203" s="8">
        <f t="shared" si="36"/>
        <v>0</v>
      </c>
      <c r="O1203" s="8">
        <f t="shared" si="37"/>
        <v>0</v>
      </c>
      <c r="Q1203"/>
      <c r="R1203"/>
      <c r="S1203"/>
      <c r="T1203"/>
    </row>
    <row r="1204" spans="1:20" ht="14.4">
      <c r="A1204" s="8" t="s">
        <v>501</v>
      </c>
      <c r="B1204" s="9">
        <v>1</v>
      </c>
      <c r="C1204" s="4">
        <v>21</v>
      </c>
      <c r="D1204" s="4">
        <v>1</v>
      </c>
      <c r="E1204" s="4"/>
      <c r="F1204" s="4"/>
      <c r="G1204" s="8" t="s">
        <v>501</v>
      </c>
      <c r="I1204" s="10" t="s">
        <v>5032</v>
      </c>
      <c r="J1204" s="9">
        <v>31</v>
      </c>
      <c r="K1204" s="10" t="s">
        <v>17</v>
      </c>
      <c r="L1204" s="10" t="s">
        <v>4791</v>
      </c>
      <c r="M1204" s="10" t="s">
        <v>4996</v>
      </c>
      <c r="N1204" s="8">
        <f t="shared" si="36"/>
        <v>0</v>
      </c>
      <c r="O1204" s="8">
        <f t="shared" si="37"/>
        <v>0</v>
      </c>
      <c r="Q1204"/>
      <c r="R1204"/>
      <c r="S1204"/>
      <c r="T1204"/>
    </row>
    <row r="1205" spans="1:20" ht="14.4">
      <c r="A1205" s="8" t="s">
        <v>503</v>
      </c>
      <c r="B1205" s="9">
        <v>1</v>
      </c>
      <c r="C1205" s="4">
        <v>20</v>
      </c>
      <c r="D1205" s="4">
        <v>0</v>
      </c>
      <c r="E1205" s="4"/>
      <c r="F1205" s="4"/>
      <c r="G1205" s="8" t="s">
        <v>503</v>
      </c>
      <c r="I1205" s="10" t="s">
        <v>5032</v>
      </c>
      <c r="J1205" s="9">
        <v>12</v>
      </c>
      <c r="K1205" s="10" t="s">
        <v>17</v>
      </c>
      <c r="L1205" s="10" t="s">
        <v>332</v>
      </c>
      <c r="M1205" s="10" t="s">
        <v>4999</v>
      </c>
      <c r="N1205" s="8">
        <f t="shared" si="36"/>
        <v>0</v>
      </c>
      <c r="O1205" s="8">
        <f t="shared" si="37"/>
        <v>0</v>
      </c>
      <c r="Q1205"/>
      <c r="R1205"/>
      <c r="S1205"/>
      <c r="T1205"/>
    </row>
    <row r="1206" spans="1:20" ht="14.4">
      <c r="A1206" s="8" t="s">
        <v>504</v>
      </c>
      <c r="B1206" s="9">
        <v>1</v>
      </c>
      <c r="C1206" s="4">
        <v>21</v>
      </c>
      <c r="D1206" s="4">
        <v>1</v>
      </c>
      <c r="E1206" s="4"/>
      <c r="F1206" s="4"/>
      <c r="G1206" s="8" t="s">
        <v>5511</v>
      </c>
      <c r="H1206" s="8" t="s">
        <v>5512</v>
      </c>
      <c r="I1206" s="10" t="s">
        <v>5033</v>
      </c>
      <c r="J1206" s="9">
        <v>13</v>
      </c>
      <c r="K1206" s="10" t="s">
        <v>17</v>
      </c>
      <c r="L1206" s="10" t="s">
        <v>4792</v>
      </c>
      <c r="M1206" s="10" t="s">
        <v>31</v>
      </c>
      <c r="N1206" s="8">
        <f t="shared" si="36"/>
        <v>0</v>
      </c>
      <c r="O1206" s="8">
        <f t="shared" si="37"/>
        <v>0</v>
      </c>
      <c r="Q1206"/>
      <c r="R1206"/>
      <c r="S1206"/>
      <c r="T1206"/>
    </row>
    <row r="1207" spans="1:20" ht="14.4">
      <c r="A1207" s="8" t="s">
        <v>506</v>
      </c>
      <c r="B1207" s="9">
        <v>1</v>
      </c>
      <c r="C1207" s="4">
        <v>23</v>
      </c>
      <c r="D1207" s="4">
        <v>0</v>
      </c>
      <c r="E1207" s="4"/>
      <c r="F1207" s="4"/>
      <c r="G1207" s="8" t="s">
        <v>506</v>
      </c>
      <c r="I1207" s="10" t="s">
        <v>5032</v>
      </c>
      <c r="J1207" s="9">
        <v>12</v>
      </c>
      <c r="K1207" s="10" t="s">
        <v>94</v>
      </c>
      <c r="L1207" s="10" t="s">
        <v>4791</v>
      </c>
      <c r="M1207" s="10" t="s">
        <v>4787</v>
      </c>
      <c r="N1207" s="8">
        <f t="shared" si="36"/>
        <v>0</v>
      </c>
      <c r="O1207" s="8">
        <f t="shared" si="37"/>
        <v>0</v>
      </c>
      <c r="Q1207"/>
      <c r="R1207"/>
      <c r="S1207"/>
      <c r="T1207"/>
    </row>
    <row r="1208" spans="1:20" ht="14.4">
      <c r="A1208" s="8" t="s">
        <v>509</v>
      </c>
      <c r="B1208" s="9">
        <v>1</v>
      </c>
      <c r="C1208" s="4">
        <v>18</v>
      </c>
      <c r="D1208" s="4">
        <v>3</v>
      </c>
      <c r="E1208" s="4"/>
      <c r="F1208" s="4"/>
      <c r="G1208" s="8" t="s">
        <v>509</v>
      </c>
      <c r="I1208" s="10" t="s">
        <v>5032</v>
      </c>
      <c r="J1208" s="9">
        <v>13</v>
      </c>
      <c r="K1208" s="10" t="s">
        <v>4998</v>
      </c>
      <c r="L1208" s="10" t="s">
        <v>398</v>
      </c>
      <c r="M1208" s="10" t="s">
        <v>4998</v>
      </c>
      <c r="N1208" s="8">
        <f t="shared" si="36"/>
        <v>0</v>
      </c>
      <c r="O1208" s="8">
        <f t="shared" si="37"/>
        <v>0</v>
      </c>
      <c r="Q1208"/>
      <c r="R1208"/>
      <c r="S1208"/>
      <c r="T1208"/>
    </row>
    <row r="1209" spans="1:20" ht="14.4">
      <c r="A1209" s="8" t="s">
        <v>510</v>
      </c>
      <c r="B1209" s="9">
        <v>1</v>
      </c>
      <c r="C1209" s="4">
        <v>18</v>
      </c>
      <c r="D1209" s="4">
        <v>2</v>
      </c>
      <c r="E1209" s="4"/>
      <c r="F1209" s="4"/>
      <c r="G1209" s="8" t="s">
        <v>510</v>
      </c>
      <c r="I1209" s="10" t="s">
        <v>5032</v>
      </c>
      <c r="J1209" s="9">
        <v>13</v>
      </c>
      <c r="K1209" s="10" t="s">
        <v>4787</v>
      </c>
      <c r="L1209" s="10" t="s">
        <v>332</v>
      </c>
      <c r="M1209" s="10" t="s">
        <v>17</v>
      </c>
      <c r="N1209" s="8">
        <f t="shared" si="36"/>
        <v>0</v>
      </c>
      <c r="O1209" s="8">
        <f t="shared" si="37"/>
        <v>0</v>
      </c>
      <c r="Q1209"/>
      <c r="R1209"/>
      <c r="S1209"/>
      <c r="T1209"/>
    </row>
    <row r="1210" spans="1:20" ht="14.4">
      <c r="A1210" s="8" t="s">
        <v>511</v>
      </c>
      <c r="B1210" s="9">
        <v>1</v>
      </c>
      <c r="C1210" s="4">
        <v>17</v>
      </c>
      <c r="D1210" s="4">
        <v>1</v>
      </c>
      <c r="E1210" s="4"/>
      <c r="F1210" s="4"/>
      <c r="G1210" s="8" t="s">
        <v>511</v>
      </c>
      <c r="I1210" s="10" t="s">
        <v>5032</v>
      </c>
      <c r="J1210" s="9">
        <v>13</v>
      </c>
      <c r="K1210" s="10" t="s">
        <v>4996</v>
      </c>
      <c r="L1210" s="10" t="s">
        <v>4799</v>
      </c>
      <c r="M1210" s="10" t="s">
        <v>31</v>
      </c>
      <c r="N1210" s="8">
        <f t="shared" si="36"/>
        <v>0</v>
      </c>
      <c r="O1210" s="8">
        <f t="shared" si="37"/>
        <v>0</v>
      </c>
      <c r="Q1210"/>
      <c r="R1210"/>
      <c r="S1210"/>
      <c r="T1210"/>
    </row>
    <row r="1211" spans="1:20" ht="14.4">
      <c r="A1211" s="8" t="s">
        <v>515</v>
      </c>
      <c r="B1211" s="9">
        <v>1</v>
      </c>
      <c r="C1211" s="4">
        <v>17</v>
      </c>
      <c r="D1211" s="4">
        <v>6</v>
      </c>
      <c r="E1211" s="4"/>
      <c r="F1211" s="4"/>
      <c r="G1211" s="8" t="s">
        <v>515</v>
      </c>
      <c r="I1211" s="10" t="s">
        <v>5032</v>
      </c>
      <c r="J1211" s="9">
        <v>13</v>
      </c>
      <c r="K1211" s="10" t="s">
        <v>31</v>
      </c>
      <c r="L1211" s="10" t="s">
        <v>332</v>
      </c>
      <c r="M1211" s="10" t="s">
        <v>8</v>
      </c>
      <c r="N1211" s="8">
        <f t="shared" si="36"/>
        <v>0</v>
      </c>
      <c r="O1211" s="8">
        <f t="shared" si="37"/>
        <v>0</v>
      </c>
      <c r="Q1211"/>
      <c r="R1211"/>
      <c r="S1211"/>
      <c r="T1211"/>
    </row>
    <row r="1212" spans="1:20" ht="14.4">
      <c r="A1212" s="8" t="s">
        <v>517</v>
      </c>
      <c r="B1212" s="9">
        <v>1</v>
      </c>
      <c r="C1212" s="4">
        <v>16</v>
      </c>
      <c r="D1212" s="4">
        <v>7</v>
      </c>
      <c r="E1212" s="4"/>
      <c r="F1212" s="4"/>
      <c r="G1212" s="8" t="s">
        <v>517</v>
      </c>
      <c r="I1212" s="10" t="s">
        <v>5032</v>
      </c>
      <c r="J1212" s="9">
        <v>13</v>
      </c>
      <c r="K1212" s="10" t="s">
        <v>4999</v>
      </c>
      <c r="L1212" s="10" t="s">
        <v>69</v>
      </c>
      <c r="M1212" s="10" t="s">
        <v>31</v>
      </c>
      <c r="N1212" s="8">
        <f t="shared" si="36"/>
        <v>0</v>
      </c>
      <c r="O1212" s="8">
        <f t="shared" si="37"/>
        <v>0</v>
      </c>
      <c r="Q1212"/>
      <c r="R1212"/>
      <c r="S1212"/>
      <c r="T1212"/>
    </row>
    <row r="1213" spans="1:20" ht="14.4">
      <c r="A1213" s="8" t="s">
        <v>518</v>
      </c>
      <c r="B1213" s="9">
        <v>1</v>
      </c>
      <c r="C1213" s="4">
        <v>19</v>
      </c>
      <c r="D1213" s="4">
        <v>4</v>
      </c>
      <c r="E1213" s="4"/>
      <c r="F1213" s="4"/>
      <c r="G1213" s="8" t="s">
        <v>518</v>
      </c>
      <c r="I1213" s="10" t="s">
        <v>5032</v>
      </c>
      <c r="J1213" s="9">
        <v>31</v>
      </c>
      <c r="K1213" s="10" t="s">
        <v>4998</v>
      </c>
      <c r="L1213" s="10" t="s">
        <v>126</v>
      </c>
      <c r="M1213" s="10" t="s">
        <v>4996</v>
      </c>
      <c r="N1213" s="8">
        <f t="shared" si="36"/>
        <v>0</v>
      </c>
      <c r="O1213" s="8">
        <f t="shared" si="37"/>
        <v>0</v>
      </c>
      <c r="Q1213"/>
      <c r="R1213"/>
      <c r="S1213"/>
      <c r="T1213"/>
    </row>
    <row r="1214" spans="1:20" ht="14.4">
      <c r="A1214" s="8" t="s">
        <v>520</v>
      </c>
      <c r="B1214" s="9">
        <v>1</v>
      </c>
      <c r="C1214" s="4">
        <v>12</v>
      </c>
      <c r="D1214" s="4">
        <v>10</v>
      </c>
      <c r="E1214" s="4"/>
      <c r="F1214" s="4"/>
      <c r="G1214" s="8" t="s">
        <v>520</v>
      </c>
      <c r="I1214" s="10" t="s">
        <v>5032</v>
      </c>
      <c r="J1214" s="9">
        <v>13</v>
      </c>
      <c r="K1214" s="10" t="s">
        <v>4998</v>
      </c>
      <c r="L1214" s="10" t="s">
        <v>53</v>
      </c>
      <c r="M1214" s="10" t="s">
        <v>31</v>
      </c>
      <c r="N1214" s="8">
        <f t="shared" si="36"/>
        <v>0</v>
      </c>
      <c r="O1214" s="8">
        <f t="shared" si="37"/>
        <v>0</v>
      </c>
      <c r="Q1214"/>
      <c r="R1214"/>
      <c r="S1214"/>
      <c r="T1214"/>
    </row>
    <row r="1215" spans="1:20" ht="14.4">
      <c r="A1215" s="8" t="s">
        <v>521</v>
      </c>
      <c r="B1215" s="9">
        <v>1</v>
      </c>
      <c r="C1215" s="4">
        <v>15</v>
      </c>
      <c r="D1215" s="4">
        <v>7</v>
      </c>
      <c r="E1215" s="4"/>
      <c r="F1215" s="4"/>
      <c r="G1215" s="8" t="s">
        <v>521</v>
      </c>
      <c r="I1215" s="10" t="s">
        <v>5032</v>
      </c>
      <c r="J1215" s="9">
        <v>13</v>
      </c>
      <c r="K1215" s="10" t="s">
        <v>4998</v>
      </c>
      <c r="L1215" s="10" t="s">
        <v>4796</v>
      </c>
      <c r="M1215" s="10" t="s">
        <v>31</v>
      </c>
      <c r="N1215" s="8">
        <f t="shared" si="36"/>
        <v>0</v>
      </c>
      <c r="O1215" s="8">
        <f t="shared" si="37"/>
        <v>0</v>
      </c>
      <c r="Q1215"/>
      <c r="R1215"/>
      <c r="S1215"/>
      <c r="T1215"/>
    </row>
    <row r="1216" spans="1:20" ht="14.4">
      <c r="A1216" s="8" t="s">
        <v>523</v>
      </c>
      <c r="B1216" s="9">
        <v>1</v>
      </c>
      <c r="C1216" s="4">
        <v>19</v>
      </c>
      <c r="D1216" s="4">
        <v>2</v>
      </c>
      <c r="E1216" s="4"/>
      <c r="F1216" s="4"/>
      <c r="G1216" s="8" t="s">
        <v>523</v>
      </c>
      <c r="I1216" s="10" t="s">
        <v>5032</v>
      </c>
      <c r="J1216" s="9">
        <v>31</v>
      </c>
      <c r="K1216" s="10" t="s">
        <v>17</v>
      </c>
      <c r="L1216" s="10" t="s">
        <v>4791</v>
      </c>
      <c r="M1216" s="10" t="s">
        <v>4996</v>
      </c>
      <c r="N1216" s="8">
        <f t="shared" si="36"/>
        <v>0</v>
      </c>
      <c r="O1216" s="8">
        <f t="shared" si="37"/>
        <v>0</v>
      </c>
      <c r="Q1216"/>
      <c r="R1216"/>
      <c r="S1216"/>
      <c r="T1216"/>
    </row>
    <row r="1217" spans="1:20" ht="14.4">
      <c r="A1217" s="8" t="s">
        <v>525</v>
      </c>
      <c r="B1217" s="9">
        <v>1</v>
      </c>
      <c r="C1217" s="4">
        <v>17</v>
      </c>
      <c r="D1217" s="4">
        <v>6</v>
      </c>
      <c r="E1217" s="4"/>
      <c r="F1217" s="4"/>
      <c r="G1217" s="8" t="s">
        <v>525</v>
      </c>
      <c r="I1217" s="10" t="s">
        <v>5032</v>
      </c>
      <c r="J1217" s="9">
        <v>13</v>
      </c>
      <c r="K1217" s="10" t="s">
        <v>17</v>
      </c>
      <c r="L1217" s="10" t="s">
        <v>4791</v>
      </c>
      <c r="M1217" s="10" t="s">
        <v>31</v>
      </c>
      <c r="N1217" s="8">
        <f t="shared" si="36"/>
        <v>0</v>
      </c>
      <c r="O1217" s="8">
        <f t="shared" si="37"/>
        <v>0</v>
      </c>
      <c r="Q1217"/>
      <c r="R1217"/>
      <c r="S1217"/>
      <c r="T1217"/>
    </row>
    <row r="1218" spans="1:20" ht="14.4">
      <c r="A1218" s="8" t="s">
        <v>528</v>
      </c>
      <c r="B1218" s="9">
        <v>1</v>
      </c>
      <c r="C1218" s="4">
        <v>14</v>
      </c>
      <c r="D1218" s="4">
        <v>8.9134499960000007</v>
      </c>
      <c r="E1218" s="4"/>
      <c r="F1218" s="4"/>
      <c r="G1218" s="8" t="s">
        <v>528</v>
      </c>
      <c r="I1218" s="10" t="s">
        <v>5032</v>
      </c>
      <c r="J1218" s="9">
        <v>13</v>
      </c>
      <c r="K1218" s="10" t="s">
        <v>4787</v>
      </c>
      <c r="L1218" s="10" t="s">
        <v>304</v>
      </c>
      <c r="M1218" s="10" t="s">
        <v>31</v>
      </c>
      <c r="N1218" s="8">
        <f t="shared" ref="N1218:N1281" si="38">IFERROR(FIND("Affix",I1218),0)</f>
        <v>0</v>
      </c>
      <c r="O1218" s="8">
        <f t="shared" ref="O1218:O1281" si="39">IFERROR(FIND("Inflection",I1218),0)</f>
        <v>0</v>
      </c>
      <c r="Q1218"/>
      <c r="R1218"/>
      <c r="S1218"/>
      <c r="T1218"/>
    </row>
    <row r="1219" spans="1:20" ht="14.4">
      <c r="A1219" s="8" t="s">
        <v>529</v>
      </c>
      <c r="B1219" s="9">
        <v>1</v>
      </c>
      <c r="C1219" s="4">
        <v>19</v>
      </c>
      <c r="D1219" s="4">
        <v>4</v>
      </c>
      <c r="E1219" s="4"/>
      <c r="F1219" s="4"/>
      <c r="G1219" s="8" t="s">
        <v>529</v>
      </c>
      <c r="I1219" s="10" t="s">
        <v>5032</v>
      </c>
      <c r="J1219" s="9">
        <v>13</v>
      </c>
      <c r="K1219" s="10" t="s">
        <v>31</v>
      </c>
      <c r="L1219" s="10" t="s">
        <v>68</v>
      </c>
      <c r="M1219" s="10" t="s">
        <v>31</v>
      </c>
      <c r="N1219" s="8">
        <f t="shared" si="38"/>
        <v>0</v>
      </c>
      <c r="O1219" s="8">
        <f t="shared" si="39"/>
        <v>0</v>
      </c>
      <c r="Q1219"/>
      <c r="R1219"/>
      <c r="S1219"/>
      <c r="T1219"/>
    </row>
    <row r="1220" spans="1:20" ht="14.4">
      <c r="A1220" s="8" t="s">
        <v>531</v>
      </c>
      <c r="B1220" s="9">
        <v>1</v>
      </c>
      <c r="C1220" s="4">
        <v>19</v>
      </c>
      <c r="D1220" s="4">
        <v>3</v>
      </c>
      <c r="E1220" s="4"/>
      <c r="F1220" s="4"/>
      <c r="G1220" s="8" t="s">
        <v>531</v>
      </c>
      <c r="I1220" s="10" t="s">
        <v>5032</v>
      </c>
      <c r="J1220" s="9">
        <v>13</v>
      </c>
      <c r="K1220" s="10" t="s">
        <v>31</v>
      </c>
      <c r="L1220" s="10" t="s">
        <v>0</v>
      </c>
      <c r="M1220" s="10" t="s">
        <v>31</v>
      </c>
      <c r="N1220" s="8">
        <f t="shared" si="38"/>
        <v>0</v>
      </c>
      <c r="O1220" s="8">
        <f t="shared" si="39"/>
        <v>0</v>
      </c>
      <c r="Q1220"/>
      <c r="R1220"/>
      <c r="S1220"/>
      <c r="T1220"/>
    </row>
    <row r="1221" spans="1:20" ht="14.4">
      <c r="A1221" s="8" t="s">
        <v>532</v>
      </c>
      <c r="B1221" s="9">
        <v>1</v>
      </c>
      <c r="C1221" s="4">
        <v>14</v>
      </c>
      <c r="D1221" s="4">
        <v>7</v>
      </c>
      <c r="E1221" s="4"/>
      <c r="F1221" s="4"/>
      <c r="G1221" s="8" t="s">
        <v>532</v>
      </c>
      <c r="I1221" s="10" t="s">
        <v>5032</v>
      </c>
      <c r="J1221" s="9">
        <v>13</v>
      </c>
      <c r="K1221" s="10" t="s">
        <v>31</v>
      </c>
      <c r="L1221" s="10" t="s">
        <v>4791</v>
      </c>
      <c r="M1221" s="10" t="s">
        <v>4998</v>
      </c>
      <c r="N1221" s="8">
        <f t="shared" si="38"/>
        <v>0</v>
      </c>
      <c r="O1221" s="8">
        <f t="shared" si="39"/>
        <v>0</v>
      </c>
      <c r="Q1221"/>
      <c r="R1221"/>
      <c r="S1221"/>
      <c r="T1221"/>
    </row>
    <row r="1222" spans="1:20" ht="14.4">
      <c r="A1222" s="8" t="s">
        <v>533</v>
      </c>
      <c r="B1222" s="9">
        <v>1</v>
      </c>
      <c r="C1222" s="4">
        <v>14</v>
      </c>
      <c r="D1222" s="4">
        <v>9</v>
      </c>
      <c r="E1222" s="4"/>
      <c r="F1222" s="4"/>
      <c r="G1222" s="8" t="s">
        <v>533</v>
      </c>
      <c r="I1222" s="10" t="s">
        <v>5032</v>
      </c>
      <c r="J1222" s="9">
        <v>13</v>
      </c>
      <c r="K1222" s="10" t="s">
        <v>31</v>
      </c>
      <c r="L1222" s="10" t="s">
        <v>4791</v>
      </c>
      <c r="M1222" s="10" t="s">
        <v>31</v>
      </c>
      <c r="N1222" s="8">
        <f t="shared" si="38"/>
        <v>0</v>
      </c>
      <c r="O1222" s="8">
        <f t="shared" si="39"/>
        <v>0</v>
      </c>
      <c r="Q1222"/>
      <c r="R1222"/>
      <c r="S1222"/>
      <c r="T1222"/>
    </row>
    <row r="1223" spans="1:20" ht="14.4">
      <c r="A1223" s="8" t="s">
        <v>534</v>
      </c>
      <c r="B1223" s="9">
        <v>1</v>
      </c>
      <c r="C1223" s="4">
        <v>20</v>
      </c>
      <c r="D1223" s="4">
        <v>2</v>
      </c>
      <c r="E1223" s="4"/>
      <c r="F1223" s="4"/>
      <c r="G1223" s="8" t="s">
        <v>534</v>
      </c>
      <c r="I1223" s="10" t="s">
        <v>5032</v>
      </c>
      <c r="J1223" s="9">
        <v>13</v>
      </c>
      <c r="K1223" s="10" t="s">
        <v>31</v>
      </c>
      <c r="L1223" s="10" t="s">
        <v>69</v>
      </c>
      <c r="M1223" s="10" t="s">
        <v>4989</v>
      </c>
      <c r="N1223" s="8">
        <f t="shared" si="38"/>
        <v>0</v>
      </c>
      <c r="O1223" s="8">
        <f t="shared" si="39"/>
        <v>0</v>
      </c>
      <c r="Q1223"/>
      <c r="R1223"/>
      <c r="S1223"/>
      <c r="T1223"/>
    </row>
    <row r="1224" spans="1:20" ht="14.4">
      <c r="A1224" s="8" t="s">
        <v>535</v>
      </c>
      <c r="B1224" s="9">
        <v>1</v>
      </c>
      <c r="C1224" s="4">
        <v>13</v>
      </c>
      <c r="D1224" s="4">
        <v>9</v>
      </c>
      <c r="E1224" s="4"/>
      <c r="F1224" s="4"/>
      <c r="G1224" s="8" t="s">
        <v>535</v>
      </c>
      <c r="I1224" s="10" t="s">
        <v>5032</v>
      </c>
      <c r="J1224" s="9">
        <v>13</v>
      </c>
      <c r="K1224" s="10" t="s">
        <v>31</v>
      </c>
      <c r="L1224" s="10" t="s">
        <v>82</v>
      </c>
      <c r="M1224" s="10" t="s">
        <v>4998</v>
      </c>
      <c r="N1224" s="8">
        <f t="shared" si="38"/>
        <v>0</v>
      </c>
      <c r="O1224" s="8">
        <f t="shared" si="39"/>
        <v>0</v>
      </c>
      <c r="Q1224"/>
      <c r="R1224"/>
      <c r="S1224"/>
      <c r="T1224"/>
    </row>
    <row r="1225" spans="1:20" ht="14.4">
      <c r="A1225" s="8" t="s">
        <v>537</v>
      </c>
      <c r="B1225" s="9">
        <v>1</v>
      </c>
      <c r="C1225" s="4">
        <v>16</v>
      </c>
      <c r="D1225" s="4">
        <v>5</v>
      </c>
      <c r="E1225" s="4"/>
      <c r="F1225" s="4"/>
      <c r="G1225" s="8" t="s">
        <v>537</v>
      </c>
      <c r="I1225" s="10" t="s">
        <v>5032</v>
      </c>
      <c r="J1225" s="9">
        <v>13</v>
      </c>
      <c r="K1225" s="10" t="s">
        <v>31</v>
      </c>
      <c r="L1225" s="10" t="s">
        <v>104</v>
      </c>
      <c r="M1225" s="10" t="s">
        <v>4996</v>
      </c>
      <c r="N1225" s="8">
        <f t="shared" si="38"/>
        <v>0</v>
      </c>
      <c r="O1225" s="8">
        <f t="shared" si="39"/>
        <v>0</v>
      </c>
      <c r="Q1225"/>
      <c r="R1225"/>
      <c r="S1225"/>
      <c r="T1225"/>
    </row>
    <row r="1226" spans="1:20" ht="14.4">
      <c r="A1226" s="8" t="s">
        <v>538</v>
      </c>
      <c r="B1226" s="9">
        <v>1</v>
      </c>
      <c r="C1226" s="4">
        <v>21</v>
      </c>
      <c r="D1226" s="4">
        <v>1</v>
      </c>
      <c r="E1226" s="4"/>
      <c r="F1226" s="4"/>
      <c r="G1226" s="8" t="s">
        <v>538</v>
      </c>
      <c r="I1226" s="10" t="s">
        <v>5032</v>
      </c>
      <c r="J1226" s="9">
        <v>31</v>
      </c>
      <c r="K1226" s="10" t="s">
        <v>31</v>
      </c>
      <c r="L1226" s="10" t="s">
        <v>104</v>
      </c>
      <c r="M1226" s="10" t="s">
        <v>4990</v>
      </c>
      <c r="N1226" s="8">
        <f t="shared" si="38"/>
        <v>0</v>
      </c>
      <c r="O1226" s="8">
        <f t="shared" si="39"/>
        <v>0</v>
      </c>
      <c r="Q1226"/>
      <c r="R1226"/>
      <c r="S1226"/>
      <c r="T1226"/>
    </row>
    <row r="1227" spans="1:20" ht="14.4">
      <c r="A1227" s="8" t="s">
        <v>539</v>
      </c>
      <c r="B1227" s="9">
        <v>1</v>
      </c>
      <c r="C1227" s="4">
        <v>16</v>
      </c>
      <c r="D1227" s="4">
        <v>7</v>
      </c>
      <c r="E1227" s="4"/>
      <c r="F1227" s="4"/>
      <c r="G1227" s="8" t="s">
        <v>539</v>
      </c>
      <c r="I1227" s="10" t="s">
        <v>5032</v>
      </c>
      <c r="J1227" s="9">
        <v>13</v>
      </c>
      <c r="K1227" s="10" t="s">
        <v>31</v>
      </c>
      <c r="L1227" s="10" t="s">
        <v>126</v>
      </c>
      <c r="M1227" s="10" t="s">
        <v>4989</v>
      </c>
      <c r="N1227" s="8">
        <f t="shared" si="38"/>
        <v>0</v>
      </c>
      <c r="O1227" s="8">
        <f t="shared" si="39"/>
        <v>0</v>
      </c>
      <c r="Q1227"/>
      <c r="R1227"/>
      <c r="S1227"/>
      <c r="T1227"/>
    </row>
    <row r="1228" spans="1:20" ht="14.4">
      <c r="A1228" s="8" t="s">
        <v>542</v>
      </c>
      <c r="B1228" s="9">
        <v>1</v>
      </c>
      <c r="C1228" s="4">
        <v>10</v>
      </c>
      <c r="D1228" s="4">
        <v>12</v>
      </c>
      <c r="E1228" s="4"/>
      <c r="F1228" s="4"/>
      <c r="G1228" s="8" t="s">
        <v>542</v>
      </c>
      <c r="I1228" s="10" t="s">
        <v>5032</v>
      </c>
      <c r="J1228" s="9">
        <v>13</v>
      </c>
      <c r="K1228" s="10" t="s">
        <v>4986</v>
      </c>
      <c r="L1228" s="10" t="s">
        <v>149</v>
      </c>
      <c r="M1228" s="10" t="s">
        <v>4998</v>
      </c>
      <c r="N1228" s="8">
        <f t="shared" si="38"/>
        <v>0</v>
      </c>
      <c r="O1228" s="8">
        <f t="shared" si="39"/>
        <v>0</v>
      </c>
      <c r="Q1228"/>
      <c r="R1228"/>
      <c r="S1228"/>
      <c r="T1228"/>
    </row>
    <row r="1229" spans="1:20" ht="14.4">
      <c r="A1229" s="8" t="s">
        <v>543</v>
      </c>
      <c r="B1229" s="9">
        <v>1</v>
      </c>
      <c r="C1229" s="4">
        <v>11</v>
      </c>
      <c r="D1229" s="4">
        <v>12</v>
      </c>
      <c r="E1229" s="4"/>
      <c r="F1229" s="4"/>
      <c r="G1229" s="8" t="s">
        <v>543</v>
      </c>
      <c r="I1229" s="10" t="s">
        <v>5032</v>
      </c>
      <c r="J1229" s="9">
        <v>13</v>
      </c>
      <c r="K1229" s="10" t="s">
        <v>4986</v>
      </c>
      <c r="L1229" s="10" t="s">
        <v>149</v>
      </c>
      <c r="M1229" s="10" t="s">
        <v>4989</v>
      </c>
      <c r="N1229" s="8">
        <f t="shared" si="38"/>
        <v>0</v>
      </c>
      <c r="O1229" s="8">
        <f t="shared" si="39"/>
        <v>0</v>
      </c>
      <c r="Q1229"/>
      <c r="R1229"/>
      <c r="S1229"/>
      <c r="T1229"/>
    </row>
    <row r="1230" spans="1:20" ht="14.4">
      <c r="A1230" s="8" t="s">
        <v>547</v>
      </c>
      <c r="B1230" s="9">
        <v>1</v>
      </c>
      <c r="C1230" s="4">
        <v>5</v>
      </c>
      <c r="D1230" s="4">
        <v>17</v>
      </c>
      <c r="E1230" s="4"/>
      <c r="F1230" s="4"/>
      <c r="G1230" s="8" t="s">
        <v>547</v>
      </c>
      <c r="I1230" s="10" t="s">
        <v>5032</v>
      </c>
      <c r="J1230" s="9">
        <v>13</v>
      </c>
      <c r="K1230" s="10" t="s">
        <v>4986</v>
      </c>
      <c r="L1230" s="10" t="s">
        <v>103</v>
      </c>
      <c r="M1230" s="10" t="s">
        <v>17</v>
      </c>
      <c r="N1230" s="8">
        <f t="shared" si="38"/>
        <v>0</v>
      </c>
      <c r="O1230" s="8">
        <f t="shared" si="39"/>
        <v>0</v>
      </c>
      <c r="Q1230"/>
      <c r="R1230"/>
      <c r="S1230"/>
      <c r="T1230"/>
    </row>
    <row r="1231" spans="1:20" ht="14.4">
      <c r="A1231" s="8" t="s">
        <v>553</v>
      </c>
      <c r="B1231" s="9">
        <v>1</v>
      </c>
      <c r="C1231" s="4">
        <v>10</v>
      </c>
      <c r="D1231" s="4">
        <v>10</v>
      </c>
      <c r="E1231" s="4"/>
      <c r="F1231" s="4"/>
      <c r="G1231" s="8" t="s">
        <v>553</v>
      </c>
      <c r="I1231" s="10" t="s">
        <v>5032</v>
      </c>
      <c r="J1231" s="9">
        <v>13</v>
      </c>
      <c r="K1231" s="10" t="s">
        <v>31</v>
      </c>
      <c r="L1231" s="10" t="s">
        <v>103</v>
      </c>
      <c r="M1231" s="10" t="s">
        <v>4988</v>
      </c>
      <c r="N1231" s="8">
        <f t="shared" si="38"/>
        <v>0</v>
      </c>
      <c r="O1231" s="8">
        <f t="shared" si="39"/>
        <v>0</v>
      </c>
      <c r="Q1231"/>
      <c r="R1231"/>
      <c r="S1231"/>
      <c r="T1231"/>
    </row>
    <row r="1232" spans="1:20" ht="14.4">
      <c r="A1232" s="8" t="s">
        <v>556</v>
      </c>
      <c r="B1232" s="9">
        <v>1</v>
      </c>
      <c r="C1232" s="4">
        <v>16</v>
      </c>
      <c r="D1232" s="4">
        <v>6</v>
      </c>
      <c r="E1232" s="4"/>
      <c r="F1232" s="4"/>
      <c r="G1232" s="8" t="s">
        <v>556</v>
      </c>
      <c r="I1232" s="10" t="s">
        <v>5032</v>
      </c>
      <c r="J1232" s="9">
        <v>13</v>
      </c>
      <c r="K1232" s="10" t="s">
        <v>4998</v>
      </c>
      <c r="L1232" s="10" t="s">
        <v>398</v>
      </c>
      <c r="M1232" s="10" t="s">
        <v>4989</v>
      </c>
      <c r="N1232" s="8">
        <f t="shared" si="38"/>
        <v>0</v>
      </c>
      <c r="O1232" s="8">
        <f t="shared" si="39"/>
        <v>0</v>
      </c>
      <c r="Q1232"/>
      <c r="R1232"/>
      <c r="S1232"/>
      <c r="T1232"/>
    </row>
    <row r="1233" spans="1:20" ht="14.4">
      <c r="A1233" s="8" t="s">
        <v>557</v>
      </c>
      <c r="B1233" s="9">
        <v>1</v>
      </c>
      <c r="C1233" s="4">
        <v>13</v>
      </c>
      <c r="D1233" s="4">
        <v>10</v>
      </c>
      <c r="E1233" s="4"/>
      <c r="F1233" s="4"/>
      <c r="G1233" s="8" t="s">
        <v>557</v>
      </c>
      <c r="I1233" s="10" t="s">
        <v>5032</v>
      </c>
      <c r="J1233" s="9">
        <v>13</v>
      </c>
      <c r="K1233" s="10" t="s">
        <v>4986</v>
      </c>
      <c r="L1233" s="10" t="s">
        <v>79</v>
      </c>
      <c r="M1233" s="10" t="s">
        <v>31</v>
      </c>
      <c r="N1233" s="8">
        <f t="shared" si="38"/>
        <v>0</v>
      </c>
      <c r="O1233" s="8">
        <f t="shared" si="39"/>
        <v>0</v>
      </c>
      <c r="Q1233"/>
      <c r="R1233"/>
      <c r="S1233"/>
      <c r="T1233"/>
    </row>
    <row r="1234" spans="1:20" ht="14.4">
      <c r="A1234" s="8" t="s">
        <v>559</v>
      </c>
      <c r="B1234" s="9">
        <v>1</v>
      </c>
      <c r="C1234" s="4">
        <v>18</v>
      </c>
      <c r="D1234" s="4">
        <v>4</v>
      </c>
      <c r="E1234" s="4"/>
      <c r="F1234" s="4"/>
      <c r="G1234" s="8" t="s">
        <v>559</v>
      </c>
      <c r="I1234" s="10" t="s">
        <v>5032</v>
      </c>
      <c r="J1234" s="9">
        <v>13</v>
      </c>
      <c r="K1234" s="10" t="s">
        <v>31</v>
      </c>
      <c r="L1234" s="10" t="s">
        <v>4796</v>
      </c>
      <c r="M1234" s="10" t="s">
        <v>31</v>
      </c>
      <c r="N1234" s="8">
        <f t="shared" si="38"/>
        <v>0</v>
      </c>
      <c r="O1234" s="8">
        <f t="shared" si="39"/>
        <v>0</v>
      </c>
      <c r="Q1234"/>
      <c r="R1234"/>
      <c r="S1234"/>
      <c r="T1234"/>
    </row>
    <row r="1235" spans="1:20" ht="14.4">
      <c r="A1235" s="8" t="s">
        <v>561</v>
      </c>
      <c r="B1235" s="9">
        <v>1</v>
      </c>
      <c r="C1235" s="4">
        <v>22</v>
      </c>
      <c r="D1235" s="4">
        <v>0</v>
      </c>
      <c r="E1235" s="4"/>
      <c r="F1235" s="4"/>
      <c r="G1235" s="8" t="s">
        <v>5513</v>
      </c>
      <c r="H1235" s="8" t="s">
        <v>5514</v>
      </c>
      <c r="I1235" s="10" t="s">
        <v>5033</v>
      </c>
      <c r="J1235" s="9">
        <v>12</v>
      </c>
      <c r="K1235" s="10" t="s">
        <v>4999</v>
      </c>
      <c r="L1235" s="10" t="s">
        <v>126</v>
      </c>
      <c r="M1235" s="10" t="s">
        <v>4787</v>
      </c>
      <c r="N1235" s="8">
        <f t="shared" si="38"/>
        <v>0</v>
      </c>
      <c r="O1235" s="8">
        <f t="shared" si="39"/>
        <v>0</v>
      </c>
      <c r="Q1235"/>
      <c r="R1235"/>
      <c r="S1235"/>
      <c r="T1235"/>
    </row>
    <row r="1236" spans="1:20" ht="14.4">
      <c r="A1236" s="8" t="s">
        <v>562</v>
      </c>
      <c r="B1236" s="9">
        <v>1</v>
      </c>
      <c r="C1236" s="4">
        <v>22</v>
      </c>
      <c r="D1236" s="4">
        <v>2</v>
      </c>
      <c r="E1236" s="4"/>
      <c r="F1236" s="4"/>
      <c r="G1236" s="8" t="s">
        <v>562</v>
      </c>
      <c r="I1236" s="10" t="s">
        <v>5032</v>
      </c>
      <c r="J1236" s="9">
        <v>31</v>
      </c>
      <c r="K1236" s="10" t="s">
        <v>31</v>
      </c>
      <c r="L1236" s="10" t="s">
        <v>0</v>
      </c>
      <c r="M1236" s="10" t="s">
        <v>4994</v>
      </c>
      <c r="N1236" s="8">
        <f t="shared" si="38"/>
        <v>0</v>
      </c>
      <c r="O1236" s="8">
        <f t="shared" si="39"/>
        <v>0</v>
      </c>
      <c r="Q1236"/>
      <c r="R1236"/>
      <c r="S1236"/>
      <c r="T1236"/>
    </row>
    <row r="1237" spans="1:20" ht="14.4">
      <c r="A1237" s="8" t="s">
        <v>563</v>
      </c>
      <c r="B1237" s="9">
        <v>1</v>
      </c>
      <c r="C1237" s="4">
        <v>12</v>
      </c>
      <c r="D1237" s="4">
        <v>9</v>
      </c>
      <c r="E1237" s="4"/>
      <c r="F1237" s="4"/>
      <c r="G1237" s="8" t="s">
        <v>563</v>
      </c>
      <c r="I1237" s="10" t="s">
        <v>5032</v>
      </c>
      <c r="J1237" s="9">
        <v>13</v>
      </c>
      <c r="K1237" s="10" t="s">
        <v>4994</v>
      </c>
      <c r="L1237" s="10" t="s">
        <v>0</v>
      </c>
      <c r="M1237" s="10" t="s">
        <v>4998</v>
      </c>
      <c r="N1237" s="8">
        <f t="shared" si="38"/>
        <v>0</v>
      </c>
      <c r="O1237" s="8">
        <f t="shared" si="39"/>
        <v>0</v>
      </c>
      <c r="Q1237"/>
      <c r="R1237"/>
      <c r="S1237"/>
      <c r="T1237"/>
    </row>
    <row r="1238" spans="1:20" ht="14.4">
      <c r="A1238" s="8" t="s">
        <v>565</v>
      </c>
      <c r="B1238" s="9">
        <v>1</v>
      </c>
      <c r="C1238" s="4">
        <v>20</v>
      </c>
      <c r="D1238" s="4">
        <v>3</v>
      </c>
      <c r="E1238" s="4"/>
      <c r="F1238" s="4"/>
      <c r="G1238" s="8" t="s">
        <v>565</v>
      </c>
      <c r="I1238" s="10" t="s">
        <v>5032</v>
      </c>
      <c r="J1238" s="9">
        <v>13</v>
      </c>
      <c r="K1238" s="10" t="s">
        <v>4994</v>
      </c>
      <c r="L1238" s="10" t="s">
        <v>0</v>
      </c>
      <c r="M1238" s="10" t="s">
        <v>4998</v>
      </c>
      <c r="N1238" s="8">
        <f t="shared" si="38"/>
        <v>0</v>
      </c>
      <c r="O1238" s="8">
        <f t="shared" si="39"/>
        <v>0</v>
      </c>
      <c r="Q1238"/>
      <c r="R1238"/>
      <c r="S1238"/>
      <c r="T1238"/>
    </row>
    <row r="1239" spans="1:20" ht="14.4">
      <c r="A1239" s="8" t="s">
        <v>566</v>
      </c>
      <c r="B1239" s="9">
        <v>1</v>
      </c>
      <c r="C1239" s="4">
        <v>24</v>
      </c>
      <c r="D1239" s="4">
        <v>1</v>
      </c>
      <c r="E1239" s="4"/>
      <c r="F1239" s="4"/>
      <c r="G1239" s="8" t="s">
        <v>566</v>
      </c>
      <c r="I1239" s="10" t="s">
        <v>5032</v>
      </c>
      <c r="J1239" s="9">
        <v>13</v>
      </c>
      <c r="K1239" s="10" t="s">
        <v>4996</v>
      </c>
      <c r="L1239" s="10" t="s">
        <v>0</v>
      </c>
      <c r="M1239" s="10" t="s">
        <v>31</v>
      </c>
      <c r="N1239" s="8">
        <f t="shared" si="38"/>
        <v>0</v>
      </c>
      <c r="O1239" s="8">
        <f t="shared" si="39"/>
        <v>0</v>
      </c>
      <c r="Q1239"/>
      <c r="R1239"/>
      <c r="S1239"/>
      <c r="T1239"/>
    </row>
    <row r="1240" spans="1:20" ht="14.4">
      <c r="A1240" s="8" t="s">
        <v>567</v>
      </c>
      <c r="B1240" s="9">
        <v>1</v>
      </c>
      <c r="C1240" s="4">
        <v>21</v>
      </c>
      <c r="D1240" s="4">
        <v>1</v>
      </c>
      <c r="E1240" s="4"/>
      <c r="F1240" s="4"/>
      <c r="G1240" s="8" t="s">
        <v>567</v>
      </c>
      <c r="I1240" s="10" t="s">
        <v>5032</v>
      </c>
      <c r="J1240" s="9">
        <v>31</v>
      </c>
      <c r="K1240" s="10" t="s">
        <v>31</v>
      </c>
      <c r="L1240" s="10" t="s">
        <v>0</v>
      </c>
      <c r="M1240" s="10" t="s">
        <v>4990</v>
      </c>
      <c r="N1240" s="8">
        <f t="shared" si="38"/>
        <v>0</v>
      </c>
      <c r="O1240" s="8">
        <f t="shared" si="39"/>
        <v>0</v>
      </c>
      <c r="Q1240"/>
      <c r="R1240"/>
      <c r="S1240"/>
      <c r="T1240"/>
    </row>
    <row r="1241" spans="1:20" ht="14.4">
      <c r="A1241" s="8" t="s">
        <v>569</v>
      </c>
      <c r="B1241" s="9">
        <v>1</v>
      </c>
      <c r="C1241" s="4">
        <v>18</v>
      </c>
      <c r="D1241" s="4">
        <v>3</v>
      </c>
      <c r="E1241" s="4"/>
      <c r="F1241" s="4"/>
      <c r="G1241" s="8" t="s">
        <v>569</v>
      </c>
      <c r="I1241" s="10" t="s">
        <v>5032</v>
      </c>
      <c r="J1241" s="9">
        <v>31</v>
      </c>
      <c r="K1241" s="10" t="s">
        <v>31</v>
      </c>
      <c r="L1241" s="10" t="s">
        <v>4791</v>
      </c>
      <c r="M1241" s="10" t="s">
        <v>19</v>
      </c>
      <c r="N1241" s="8">
        <f t="shared" si="38"/>
        <v>0</v>
      </c>
      <c r="O1241" s="8">
        <f t="shared" si="39"/>
        <v>0</v>
      </c>
      <c r="Q1241"/>
      <c r="R1241"/>
      <c r="S1241"/>
      <c r="T1241"/>
    </row>
    <row r="1242" spans="1:20" ht="14.4">
      <c r="A1242" s="8" t="s">
        <v>570</v>
      </c>
      <c r="B1242" s="9">
        <v>1</v>
      </c>
      <c r="C1242" s="4">
        <v>13</v>
      </c>
      <c r="D1242" s="4">
        <v>7</v>
      </c>
      <c r="E1242" s="4"/>
      <c r="F1242" s="4"/>
      <c r="G1242" s="8" t="s">
        <v>570</v>
      </c>
      <c r="I1242" s="10" t="s">
        <v>5032</v>
      </c>
      <c r="J1242" s="9">
        <v>13</v>
      </c>
      <c r="K1242" s="10" t="s">
        <v>4994</v>
      </c>
      <c r="L1242" s="10" t="s">
        <v>52</v>
      </c>
      <c r="M1242" s="10" t="s">
        <v>4996</v>
      </c>
      <c r="N1242" s="8">
        <f t="shared" si="38"/>
        <v>0</v>
      </c>
      <c r="O1242" s="8">
        <f t="shared" si="39"/>
        <v>0</v>
      </c>
      <c r="Q1242"/>
      <c r="R1242"/>
      <c r="S1242"/>
      <c r="T1242"/>
    </row>
    <row r="1243" spans="1:20" ht="14.4">
      <c r="A1243" s="8" t="s">
        <v>571</v>
      </c>
      <c r="B1243" s="9">
        <v>1</v>
      </c>
      <c r="C1243" s="4">
        <v>14</v>
      </c>
      <c r="D1243" s="4">
        <v>8</v>
      </c>
      <c r="E1243" s="4"/>
      <c r="F1243" s="4"/>
      <c r="G1243" s="8" t="s">
        <v>571</v>
      </c>
      <c r="I1243" s="10" t="s">
        <v>5032</v>
      </c>
      <c r="J1243" s="9">
        <v>13</v>
      </c>
      <c r="K1243" s="10" t="s">
        <v>4994</v>
      </c>
      <c r="L1243" s="10" t="s">
        <v>4791</v>
      </c>
      <c r="M1243" s="10" t="s">
        <v>31</v>
      </c>
      <c r="N1243" s="8">
        <f t="shared" si="38"/>
        <v>0</v>
      </c>
      <c r="O1243" s="8">
        <f t="shared" si="39"/>
        <v>0</v>
      </c>
      <c r="Q1243"/>
      <c r="R1243"/>
      <c r="S1243"/>
      <c r="T1243"/>
    </row>
    <row r="1244" spans="1:20" ht="14.4">
      <c r="A1244" s="8" t="s">
        <v>572</v>
      </c>
      <c r="B1244" s="9">
        <v>1</v>
      </c>
      <c r="C1244" s="4">
        <v>16</v>
      </c>
      <c r="D1244" s="4">
        <v>5</v>
      </c>
      <c r="E1244" s="4"/>
      <c r="F1244" s="4"/>
      <c r="G1244" s="8" t="s">
        <v>572</v>
      </c>
      <c r="I1244" s="10" t="s">
        <v>5032</v>
      </c>
      <c r="J1244" s="9">
        <v>13</v>
      </c>
      <c r="K1244" s="10" t="s">
        <v>4994</v>
      </c>
      <c r="L1244" s="10" t="s">
        <v>69</v>
      </c>
      <c r="M1244" s="10" t="s">
        <v>4989</v>
      </c>
      <c r="N1244" s="8">
        <f t="shared" si="38"/>
        <v>0</v>
      </c>
      <c r="O1244" s="8">
        <f t="shared" si="39"/>
        <v>0</v>
      </c>
      <c r="Q1244"/>
      <c r="R1244"/>
      <c r="S1244"/>
      <c r="T1244"/>
    </row>
    <row r="1245" spans="1:20" ht="14.4">
      <c r="A1245" s="8" t="s">
        <v>573</v>
      </c>
      <c r="B1245" s="9">
        <v>1</v>
      </c>
      <c r="C1245" s="4">
        <v>21</v>
      </c>
      <c r="D1245" s="4">
        <v>2</v>
      </c>
      <c r="E1245" s="4"/>
      <c r="F1245" s="4"/>
      <c r="G1245" s="8" t="s">
        <v>573</v>
      </c>
      <c r="I1245" s="10" t="s">
        <v>5032</v>
      </c>
      <c r="J1245" s="9">
        <v>13</v>
      </c>
      <c r="K1245" s="10" t="s">
        <v>4996</v>
      </c>
      <c r="L1245" s="10" t="s">
        <v>69</v>
      </c>
      <c r="M1245" s="10" t="s">
        <v>31</v>
      </c>
      <c r="N1245" s="8">
        <f t="shared" si="38"/>
        <v>0</v>
      </c>
      <c r="O1245" s="8">
        <f t="shared" si="39"/>
        <v>0</v>
      </c>
      <c r="Q1245"/>
      <c r="R1245"/>
      <c r="S1245"/>
      <c r="T1245"/>
    </row>
    <row r="1246" spans="1:20" ht="14.4">
      <c r="A1246" s="8" t="s">
        <v>574</v>
      </c>
      <c r="B1246" s="9">
        <v>1</v>
      </c>
      <c r="C1246" s="4">
        <v>22</v>
      </c>
      <c r="D1246" s="4">
        <v>0</v>
      </c>
      <c r="E1246" s="4"/>
      <c r="F1246" s="4"/>
      <c r="G1246" s="8" t="s">
        <v>574</v>
      </c>
      <c r="I1246" s="10" t="s">
        <v>5032</v>
      </c>
      <c r="J1246" s="9">
        <v>31</v>
      </c>
      <c r="K1246" s="10" t="s">
        <v>4998</v>
      </c>
      <c r="L1246" s="10" t="s">
        <v>69</v>
      </c>
      <c r="M1246" s="10" t="s">
        <v>8</v>
      </c>
      <c r="N1246" s="8">
        <f t="shared" si="38"/>
        <v>0</v>
      </c>
      <c r="O1246" s="8">
        <f t="shared" si="39"/>
        <v>0</v>
      </c>
      <c r="Q1246"/>
      <c r="R1246"/>
      <c r="S1246"/>
      <c r="T1246"/>
    </row>
    <row r="1247" spans="1:20" ht="14.4">
      <c r="A1247" s="8" t="s">
        <v>577</v>
      </c>
      <c r="B1247" s="9">
        <v>1</v>
      </c>
      <c r="C1247" s="4">
        <v>23</v>
      </c>
      <c r="D1247" s="4">
        <v>0</v>
      </c>
      <c r="E1247" s="4"/>
      <c r="F1247" s="4"/>
      <c r="G1247" s="8" t="s">
        <v>577</v>
      </c>
      <c r="I1247" s="10" t="s">
        <v>5032</v>
      </c>
      <c r="J1247" s="9">
        <v>31</v>
      </c>
      <c r="K1247" s="10" t="s">
        <v>31</v>
      </c>
      <c r="L1247" s="10" t="s">
        <v>140</v>
      </c>
      <c r="M1247" s="10" t="s">
        <v>4990</v>
      </c>
      <c r="N1247" s="8">
        <f t="shared" si="38"/>
        <v>0</v>
      </c>
      <c r="O1247" s="8">
        <f t="shared" si="39"/>
        <v>0</v>
      </c>
      <c r="Q1247"/>
      <c r="R1247"/>
      <c r="S1247"/>
      <c r="T1247"/>
    </row>
    <row r="1248" spans="1:20" ht="14.4">
      <c r="A1248" s="8" t="s">
        <v>578</v>
      </c>
      <c r="B1248" s="9">
        <v>1</v>
      </c>
      <c r="C1248" s="4">
        <v>19</v>
      </c>
      <c r="D1248" s="4">
        <v>3</v>
      </c>
      <c r="E1248" s="4"/>
      <c r="F1248" s="4"/>
      <c r="G1248" s="8" t="s">
        <v>578</v>
      </c>
      <c r="I1248" s="10" t="s">
        <v>5032</v>
      </c>
      <c r="J1248" s="9">
        <v>13</v>
      </c>
      <c r="K1248" s="10" t="s">
        <v>4996</v>
      </c>
      <c r="L1248" s="10" t="s">
        <v>53</v>
      </c>
      <c r="M1248" s="10" t="s">
        <v>4787</v>
      </c>
      <c r="N1248" s="8">
        <f t="shared" si="38"/>
        <v>0</v>
      </c>
      <c r="O1248" s="8">
        <f t="shared" si="39"/>
        <v>0</v>
      </c>
      <c r="Q1248"/>
      <c r="R1248"/>
      <c r="S1248"/>
      <c r="T1248"/>
    </row>
    <row r="1249" spans="1:20" ht="14.4">
      <c r="A1249" s="8" t="s">
        <v>579</v>
      </c>
      <c r="B1249" s="9">
        <v>1</v>
      </c>
      <c r="C1249" s="4">
        <v>20</v>
      </c>
      <c r="D1249" s="4">
        <v>2</v>
      </c>
      <c r="E1249" s="4"/>
      <c r="F1249" s="4"/>
      <c r="G1249" s="8" t="s">
        <v>579</v>
      </c>
      <c r="I1249" s="10" t="s">
        <v>5032</v>
      </c>
      <c r="J1249" s="9">
        <v>13</v>
      </c>
      <c r="K1249" s="10" t="s">
        <v>4996</v>
      </c>
      <c r="L1249" s="10" t="s">
        <v>4796</v>
      </c>
      <c r="M1249" s="10" t="s">
        <v>31</v>
      </c>
      <c r="N1249" s="8">
        <f t="shared" si="38"/>
        <v>0</v>
      </c>
      <c r="O1249" s="8">
        <f t="shared" si="39"/>
        <v>0</v>
      </c>
      <c r="Q1249"/>
      <c r="R1249"/>
      <c r="S1249"/>
      <c r="T1249"/>
    </row>
    <row r="1250" spans="1:20" ht="14.4">
      <c r="A1250" s="8" t="s">
        <v>580</v>
      </c>
      <c r="B1250" s="9">
        <v>1</v>
      </c>
      <c r="C1250" s="4">
        <v>22</v>
      </c>
      <c r="D1250" s="4">
        <v>1</v>
      </c>
      <c r="E1250" s="4"/>
      <c r="F1250" s="4"/>
      <c r="G1250" s="8" t="s">
        <v>580</v>
      </c>
      <c r="I1250" s="10" t="s">
        <v>5032</v>
      </c>
      <c r="J1250" s="9">
        <v>31</v>
      </c>
      <c r="K1250" s="10" t="s">
        <v>31</v>
      </c>
      <c r="L1250" s="10" t="s">
        <v>82</v>
      </c>
      <c r="M1250" s="10" t="s">
        <v>17</v>
      </c>
      <c r="N1250" s="8">
        <f t="shared" si="38"/>
        <v>0</v>
      </c>
      <c r="O1250" s="8">
        <f t="shared" si="39"/>
        <v>0</v>
      </c>
      <c r="Q1250"/>
      <c r="R1250"/>
      <c r="S1250"/>
      <c r="T1250"/>
    </row>
    <row r="1251" spans="1:20" ht="14.4">
      <c r="A1251" s="8" t="s">
        <v>582</v>
      </c>
      <c r="B1251" s="9">
        <v>1</v>
      </c>
      <c r="C1251" s="4">
        <v>14</v>
      </c>
      <c r="D1251" s="4">
        <v>5</v>
      </c>
      <c r="E1251" s="4"/>
      <c r="F1251" s="4"/>
      <c r="G1251" s="8" t="s">
        <v>582</v>
      </c>
      <c r="I1251" s="10" t="s">
        <v>5032</v>
      </c>
      <c r="J1251" s="9">
        <v>13</v>
      </c>
      <c r="K1251" s="10" t="s">
        <v>4996</v>
      </c>
      <c r="L1251" s="10" t="s">
        <v>149</v>
      </c>
      <c r="M1251" s="10" t="s">
        <v>31</v>
      </c>
      <c r="N1251" s="8">
        <f t="shared" si="38"/>
        <v>0</v>
      </c>
      <c r="O1251" s="8">
        <f t="shared" si="39"/>
        <v>0</v>
      </c>
      <c r="Q1251"/>
      <c r="R1251"/>
      <c r="S1251"/>
      <c r="T1251"/>
    </row>
    <row r="1252" spans="1:20" ht="14.4">
      <c r="A1252" s="8" t="s">
        <v>584</v>
      </c>
      <c r="B1252" s="9">
        <v>1</v>
      </c>
      <c r="C1252" s="4">
        <v>14</v>
      </c>
      <c r="D1252" s="4">
        <v>8</v>
      </c>
      <c r="E1252" s="4"/>
      <c r="F1252" s="4"/>
      <c r="G1252" s="8" t="s">
        <v>584</v>
      </c>
      <c r="I1252" s="10" t="s">
        <v>5032</v>
      </c>
      <c r="J1252" s="9">
        <v>13</v>
      </c>
      <c r="K1252" s="10" t="s">
        <v>4994</v>
      </c>
      <c r="L1252" s="10" t="s">
        <v>149</v>
      </c>
      <c r="M1252" s="10" t="s">
        <v>17</v>
      </c>
      <c r="N1252" s="8">
        <f t="shared" si="38"/>
        <v>0</v>
      </c>
      <c r="O1252" s="8">
        <f t="shared" si="39"/>
        <v>0</v>
      </c>
      <c r="Q1252"/>
      <c r="R1252"/>
      <c r="S1252"/>
      <c r="T1252"/>
    </row>
    <row r="1253" spans="1:20" ht="14.4">
      <c r="A1253" s="8" t="s">
        <v>585</v>
      </c>
      <c r="B1253" s="9">
        <v>1</v>
      </c>
      <c r="C1253" s="4">
        <v>9</v>
      </c>
      <c r="D1253" s="4">
        <v>14</v>
      </c>
      <c r="E1253" s="4"/>
      <c r="F1253" s="4"/>
      <c r="G1253" s="8" t="s">
        <v>585</v>
      </c>
      <c r="I1253" s="10" t="s">
        <v>5032</v>
      </c>
      <c r="J1253" s="9">
        <v>13</v>
      </c>
      <c r="K1253" s="10" t="s">
        <v>4994</v>
      </c>
      <c r="L1253" s="10" t="s">
        <v>149</v>
      </c>
      <c r="M1253" s="10" t="s">
        <v>31</v>
      </c>
      <c r="N1253" s="8">
        <f t="shared" si="38"/>
        <v>0</v>
      </c>
      <c r="O1253" s="8">
        <f t="shared" si="39"/>
        <v>0</v>
      </c>
      <c r="Q1253"/>
      <c r="R1253"/>
      <c r="S1253"/>
      <c r="T1253"/>
    </row>
    <row r="1254" spans="1:20" ht="14.4">
      <c r="A1254" s="8" t="s">
        <v>586</v>
      </c>
      <c r="B1254" s="9">
        <v>1</v>
      </c>
      <c r="C1254" s="4">
        <v>9</v>
      </c>
      <c r="D1254" s="4">
        <v>10</v>
      </c>
      <c r="E1254" s="4"/>
      <c r="F1254" s="4"/>
      <c r="G1254" s="8" t="s">
        <v>586</v>
      </c>
      <c r="I1254" s="10" t="s">
        <v>5032</v>
      </c>
      <c r="J1254" s="9">
        <v>13</v>
      </c>
      <c r="K1254" s="10" t="s">
        <v>4996</v>
      </c>
      <c r="L1254" s="10" t="s">
        <v>149</v>
      </c>
      <c r="M1254" s="10" t="s">
        <v>4998</v>
      </c>
      <c r="N1254" s="8">
        <f t="shared" si="38"/>
        <v>0</v>
      </c>
      <c r="O1254" s="8">
        <f t="shared" si="39"/>
        <v>0</v>
      </c>
      <c r="Q1254"/>
      <c r="R1254"/>
      <c r="S1254"/>
      <c r="T1254"/>
    </row>
    <row r="1255" spans="1:20" ht="14.4">
      <c r="A1255" s="8" t="s">
        <v>590</v>
      </c>
      <c r="B1255" s="9">
        <v>1</v>
      </c>
      <c r="C1255" s="4">
        <v>13</v>
      </c>
      <c r="D1255" s="4">
        <v>7</v>
      </c>
      <c r="E1255" s="4"/>
      <c r="F1255" s="4"/>
      <c r="G1255" s="8" t="s">
        <v>590</v>
      </c>
      <c r="I1255" s="10" t="s">
        <v>5032</v>
      </c>
      <c r="J1255" s="9">
        <v>13</v>
      </c>
      <c r="K1255" s="10" t="s">
        <v>4994</v>
      </c>
      <c r="L1255" s="10" t="s">
        <v>4792</v>
      </c>
      <c r="M1255" s="10" t="s">
        <v>31</v>
      </c>
      <c r="N1255" s="8">
        <f t="shared" si="38"/>
        <v>0</v>
      </c>
      <c r="O1255" s="8">
        <f t="shared" si="39"/>
        <v>0</v>
      </c>
      <c r="Q1255"/>
      <c r="R1255"/>
      <c r="S1255"/>
      <c r="T1255"/>
    </row>
    <row r="1256" spans="1:20" ht="14.4">
      <c r="A1256" s="8" t="s">
        <v>595</v>
      </c>
      <c r="B1256" s="9">
        <v>1</v>
      </c>
      <c r="C1256" s="4">
        <v>19</v>
      </c>
      <c r="D1256" s="4">
        <v>2</v>
      </c>
      <c r="E1256" s="4"/>
      <c r="F1256" s="4"/>
      <c r="G1256" s="8" t="s">
        <v>595</v>
      </c>
      <c r="I1256" s="10" t="s">
        <v>5032</v>
      </c>
      <c r="J1256" s="9">
        <v>31</v>
      </c>
      <c r="K1256" s="10" t="s">
        <v>31</v>
      </c>
      <c r="L1256" s="10" t="s">
        <v>204</v>
      </c>
      <c r="M1256" s="10" t="s">
        <v>4994</v>
      </c>
      <c r="N1256" s="8">
        <f t="shared" si="38"/>
        <v>0</v>
      </c>
      <c r="O1256" s="8">
        <f t="shared" si="39"/>
        <v>0</v>
      </c>
      <c r="Q1256"/>
      <c r="R1256"/>
      <c r="S1256"/>
      <c r="T1256"/>
    </row>
    <row r="1257" spans="1:20" ht="14.4">
      <c r="A1257" s="8" t="s">
        <v>604</v>
      </c>
      <c r="B1257" s="9">
        <v>1</v>
      </c>
      <c r="C1257" s="4">
        <v>19</v>
      </c>
      <c r="D1257" s="4">
        <v>2</v>
      </c>
      <c r="E1257" s="4"/>
      <c r="F1257" s="4"/>
      <c r="G1257" s="8" t="s">
        <v>604</v>
      </c>
      <c r="I1257" s="10" t="s">
        <v>5032</v>
      </c>
      <c r="J1257" s="9">
        <v>12</v>
      </c>
      <c r="K1257" s="10" t="s">
        <v>4996</v>
      </c>
      <c r="L1257" s="10" t="s">
        <v>204</v>
      </c>
      <c r="M1257" s="10" t="s">
        <v>4999</v>
      </c>
      <c r="N1257" s="8">
        <f t="shared" si="38"/>
        <v>0</v>
      </c>
      <c r="O1257" s="8">
        <f t="shared" si="39"/>
        <v>0</v>
      </c>
      <c r="Q1257"/>
      <c r="R1257"/>
      <c r="S1257"/>
      <c r="T1257"/>
    </row>
    <row r="1258" spans="1:20" ht="14.4">
      <c r="A1258" s="8" t="s">
        <v>607</v>
      </c>
      <c r="B1258" s="9">
        <v>1</v>
      </c>
      <c r="C1258" s="4">
        <v>8</v>
      </c>
      <c r="D1258" s="4">
        <v>14</v>
      </c>
      <c r="E1258" s="4"/>
      <c r="F1258" s="4"/>
      <c r="G1258" s="8" t="s">
        <v>607</v>
      </c>
      <c r="I1258" s="10" t="s">
        <v>5032</v>
      </c>
      <c r="J1258" s="9">
        <v>13</v>
      </c>
      <c r="K1258" s="10" t="s">
        <v>4994</v>
      </c>
      <c r="L1258" s="10" t="s">
        <v>204</v>
      </c>
      <c r="M1258" s="10" t="s">
        <v>4998</v>
      </c>
      <c r="N1258" s="8">
        <f t="shared" si="38"/>
        <v>0</v>
      </c>
      <c r="O1258" s="8">
        <f t="shared" si="39"/>
        <v>0</v>
      </c>
      <c r="Q1258"/>
      <c r="R1258"/>
      <c r="S1258"/>
      <c r="T1258"/>
    </row>
    <row r="1259" spans="1:20" ht="14.4">
      <c r="A1259" s="8" t="s">
        <v>609</v>
      </c>
      <c r="B1259" s="9">
        <v>1</v>
      </c>
      <c r="C1259" s="4">
        <v>19</v>
      </c>
      <c r="D1259" s="4">
        <v>3</v>
      </c>
      <c r="E1259" s="4"/>
      <c r="F1259" s="4"/>
      <c r="G1259" s="8" t="s">
        <v>609</v>
      </c>
      <c r="I1259" s="10" t="s">
        <v>5032</v>
      </c>
      <c r="J1259" s="9">
        <v>31</v>
      </c>
      <c r="K1259" s="10" t="s">
        <v>31</v>
      </c>
      <c r="L1259" s="10" t="s">
        <v>204</v>
      </c>
      <c r="M1259" s="10" t="s">
        <v>4990</v>
      </c>
      <c r="N1259" s="8">
        <f t="shared" si="38"/>
        <v>0</v>
      </c>
      <c r="O1259" s="8">
        <f t="shared" si="39"/>
        <v>0</v>
      </c>
      <c r="Q1259"/>
      <c r="R1259"/>
      <c r="S1259"/>
      <c r="T1259"/>
    </row>
    <row r="1260" spans="1:20" ht="14.4">
      <c r="A1260" s="8" t="s">
        <v>610</v>
      </c>
      <c r="B1260" s="9">
        <v>1</v>
      </c>
      <c r="C1260" s="4">
        <v>11</v>
      </c>
      <c r="D1260" s="4">
        <v>11</v>
      </c>
      <c r="E1260" s="4"/>
      <c r="F1260" s="4"/>
      <c r="G1260" s="8" t="s">
        <v>610</v>
      </c>
      <c r="I1260" s="10" t="s">
        <v>5032</v>
      </c>
      <c r="J1260" s="9">
        <v>13</v>
      </c>
      <c r="K1260" s="10" t="s">
        <v>4994</v>
      </c>
      <c r="L1260" s="10" t="s">
        <v>204</v>
      </c>
      <c r="M1260" s="10" t="s">
        <v>4998</v>
      </c>
      <c r="N1260" s="8">
        <f t="shared" si="38"/>
        <v>0</v>
      </c>
      <c r="O1260" s="8">
        <f t="shared" si="39"/>
        <v>0</v>
      </c>
      <c r="Q1260"/>
      <c r="R1260"/>
      <c r="S1260"/>
      <c r="T1260"/>
    </row>
    <row r="1261" spans="1:20" ht="14.4">
      <c r="A1261" s="8" t="s">
        <v>619</v>
      </c>
      <c r="B1261" s="9">
        <v>1</v>
      </c>
      <c r="C1261" s="4">
        <v>21</v>
      </c>
      <c r="D1261" s="4">
        <v>2</v>
      </c>
      <c r="E1261" s="4"/>
      <c r="F1261" s="4"/>
      <c r="G1261" s="8" t="s">
        <v>619</v>
      </c>
      <c r="I1261" s="10" t="s">
        <v>5032</v>
      </c>
      <c r="J1261" s="9">
        <v>13</v>
      </c>
      <c r="K1261" s="10" t="s">
        <v>4996</v>
      </c>
      <c r="L1261" s="10" t="s">
        <v>4794</v>
      </c>
      <c r="M1261" s="10" t="s">
        <v>31</v>
      </c>
      <c r="N1261" s="8">
        <f t="shared" si="38"/>
        <v>0</v>
      </c>
      <c r="O1261" s="8">
        <f t="shared" si="39"/>
        <v>0</v>
      </c>
      <c r="Q1261"/>
      <c r="R1261"/>
      <c r="S1261"/>
      <c r="T1261"/>
    </row>
    <row r="1262" spans="1:20" ht="14.4">
      <c r="A1262" s="8" t="s">
        <v>621</v>
      </c>
      <c r="B1262" s="9">
        <v>1</v>
      </c>
      <c r="C1262" s="4">
        <v>19</v>
      </c>
      <c r="D1262" s="4">
        <v>2</v>
      </c>
      <c r="E1262" s="4"/>
      <c r="F1262" s="4"/>
      <c r="G1262" s="8" t="s">
        <v>621</v>
      </c>
      <c r="I1262" s="10" t="s">
        <v>5032</v>
      </c>
      <c r="J1262" s="9">
        <v>12</v>
      </c>
      <c r="K1262" s="10" t="s">
        <v>4996</v>
      </c>
      <c r="L1262" s="10" t="s">
        <v>4794</v>
      </c>
      <c r="M1262" s="10" t="s">
        <v>4787</v>
      </c>
      <c r="N1262" s="8">
        <f t="shared" si="38"/>
        <v>0</v>
      </c>
      <c r="O1262" s="8">
        <f t="shared" si="39"/>
        <v>0</v>
      </c>
      <c r="Q1262"/>
      <c r="R1262"/>
      <c r="S1262"/>
      <c r="T1262"/>
    </row>
    <row r="1263" spans="1:20" ht="14.4">
      <c r="A1263" s="8" t="s">
        <v>5061</v>
      </c>
      <c r="B1263" s="9">
        <v>1</v>
      </c>
      <c r="C1263" s="4">
        <v>6</v>
      </c>
      <c r="D1263" s="4">
        <v>15</v>
      </c>
      <c r="E1263" s="4"/>
      <c r="F1263" s="4"/>
      <c r="G1263" s="8" t="s">
        <v>5061</v>
      </c>
      <c r="I1263" s="10" t="s">
        <v>5032</v>
      </c>
      <c r="J1263" s="9">
        <v>13</v>
      </c>
      <c r="K1263" s="10" t="s">
        <v>4994</v>
      </c>
      <c r="L1263" s="10" t="s">
        <v>103</v>
      </c>
      <c r="M1263" s="10" t="s">
        <v>31</v>
      </c>
      <c r="N1263" s="8">
        <f t="shared" si="38"/>
        <v>0</v>
      </c>
      <c r="O1263" s="8">
        <f t="shared" si="39"/>
        <v>0</v>
      </c>
      <c r="Q1263"/>
      <c r="R1263"/>
      <c r="S1263"/>
      <c r="T1263"/>
    </row>
    <row r="1264" spans="1:20" ht="14.4">
      <c r="A1264" s="8" t="s">
        <v>5062</v>
      </c>
      <c r="B1264" s="9">
        <v>1</v>
      </c>
      <c r="C1264" s="4">
        <v>20</v>
      </c>
      <c r="D1264" s="4">
        <v>2</v>
      </c>
      <c r="E1264" s="4"/>
      <c r="F1264" s="4"/>
      <c r="G1264" s="8" t="s">
        <v>5062</v>
      </c>
      <c r="I1264" s="10" t="s">
        <v>5032</v>
      </c>
      <c r="J1264" s="9">
        <v>31</v>
      </c>
      <c r="K1264" s="10" t="s">
        <v>31</v>
      </c>
      <c r="L1264" s="10" t="s">
        <v>103</v>
      </c>
      <c r="M1264" s="10" t="s">
        <v>4989</v>
      </c>
      <c r="N1264" s="8">
        <f t="shared" si="38"/>
        <v>0</v>
      </c>
      <c r="O1264" s="8">
        <f t="shared" si="39"/>
        <v>0</v>
      </c>
      <c r="Q1264"/>
      <c r="R1264"/>
      <c r="S1264"/>
      <c r="T1264"/>
    </row>
    <row r="1265" spans="1:20" ht="14.4">
      <c r="A1265" s="8" t="s">
        <v>5063</v>
      </c>
      <c r="B1265" s="9">
        <v>1</v>
      </c>
      <c r="C1265" s="4">
        <v>21</v>
      </c>
      <c r="D1265" s="4">
        <v>2</v>
      </c>
      <c r="E1265" s="4"/>
      <c r="F1265" s="4"/>
      <c r="G1265" s="8" t="s">
        <v>5063</v>
      </c>
      <c r="I1265" s="10" t="s">
        <v>5032</v>
      </c>
      <c r="J1265" s="9">
        <v>31</v>
      </c>
      <c r="K1265" s="10" t="s">
        <v>31</v>
      </c>
      <c r="L1265" s="10" t="s">
        <v>103</v>
      </c>
      <c r="M1265" s="10" t="s">
        <v>4998</v>
      </c>
      <c r="N1265" s="8">
        <f t="shared" si="38"/>
        <v>0</v>
      </c>
      <c r="O1265" s="8">
        <f t="shared" si="39"/>
        <v>0</v>
      </c>
      <c r="Q1265"/>
      <c r="R1265"/>
      <c r="S1265"/>
      <c r="T1265"/>
    </row>
    <row r="1266" spans="1:20" ht="14.4">
      <c r="A1266" s="8" t="s">
        <v>5064</v>
      </c>
      <c r="B1266" s="9">
        <v>1</v>
      </c>
      <c r="C1266" s="4">
        <v>7</v>
      </c>
      <c r="D1266" s="4">
        <v>14</v>
      </c>
      <c r="E1266" s="4"/>
      <c r="F1266" s="4"/>
      <c r="G1266" s="8" t="s">
        <v>5064</v>
      </c>
      <c r="I1266" s="10" t="s">
        <v>5032</v>
      </c>
      <c r="J1266" s="9">
        <v>13</v>
      </c>
      <c r="K1266" s="10" t="s">
        <v>4994</v>
      </c>
      <c r="L1266" s="10" t="s">
        <v>103</v>
      </c>
      <c r="M1266" s="10" t="s">
        <v>31</v>
      </c>
      <c r="N1266" s="8">
        <f t="shared" si="38"/>
        <v>0</v>
      </c>
      <c r="O1266" s="8">
        <f t="shared" si="39"/>
        <v>0</v>
      </c>
      <c r="Q1266"/>
      <c r="R1266"/>
      <c r="S1266"/>
      <c r="T1266"/>
    </row>
    <row r="1267" spans="1:20" ht="14.4">
      <c r="A1267" s="8" t="s">
        <v>5065</v>
      </c>
      <c r="B1267" s="9">
        <v>1</v>
      </c>
      <c r="C1267" s="4">
        <v>13</v>
      </c>
      <c r="D1267" s="4">
        <v>6</v>
      </c>
      <c r="E1267" s="4"/>
      <c r="F1267" s="4"/>
      <c r="G1267" s="8" t="s">
        <v>5065</v>
      </c>
      <c r="I1267" s="10" t="s">
        <v>5032</v>
      </c>
      <c r="J1267" s="9">
        <v>12</v>
      </c>
      <c r="K1267" s="10" t="s">
        <v>4994</v>
      </c>
      <c r="L1267" s="10" t="s">
        <v>103</v>
      </c>
      <c r="M1267" s="10" t="s">
        <v>31</v>
      </c>
      <c r="N1267" s="8">
        <f t="shared" si="38"/>
        <v>0</v>
      </c>
      <c r="O1267" s="8">
        <f t="shared" si="39"/>
        <v>0</v>
      </c>
      <c r="Q1267"/>
      <c r="R1267"/>
      <c r="S1267"/>
      <c r="T1267"/>
    </row>
    <row r="1268" spans="1:20" ht="14.4">
      <c r="A1268" s="8" t="s">
        <v>5066</v>
      </c>
      <c r="B1268" s="9">
        <v>1</v>
      </c>
      <c r="C1268" s="4">
        <v>22</v>
      </c>
      <c r="D1268" s="4">
        <v>1</v>
      </c>
      <c r="E1268" s="4"/>
      <c r="F1268" s="4"/>
      <c r="G1268" s="8" t="s">
        <v>5066</v>
      </c>
      <c r="I1268" s="10" t="s">
        <v>5032</v>
      </c>
      <c r="J1268" s="9">
        <v>31</v>
      </c>
      <c r="K1268" s="10" t="s">
        <v>31</v>
      </c>
      <c r="L1268" s="10" t="s">
        <v>103</v>
      </c>
      <c r="M1268" s="10" t="s">
        <v>19</v>
      </c>
      <c r="N1268" s="8">
        <f t="shared" si="38"/>
        <v>0</v>
      </c>
      <c r="O1268" s="8">
        <f t="shared" si="39"/>
        <v>0</v>
      </c>
      <c r="Q1268"/>
      <c r="R1268"/>
      <c r="S1268"/>
      <c r="T1268"/>
    </row>
    <row r="1269" spans="1:20" ht="14.4">
      <c r="A1269" s="8" t="s">
        <v>5067</v>
      </c>
      <c r="B1269" s="9">
        <v>1</v>
      </c>
      <c r="C1269" s="4">
        <v>7</v>
      </c>
      <c r="D1269" s="4">
        <v>17</v>
      </c>
      <c r="E1269" s="4"/>
      <c r="F1269" s="4"/>
      <c r="G1269" s="8" t="s">
        <v>5067</v>
      </c>
      <c r="I1269" s="10" t="s">
        <v>5032</v>
      </c>
      <c r="J1269" s="9">
        <v>13</v>
      </c>
      <c r="K1269" s="10" t="s">
        <v>4994</v>
      </c>
      <c r="L1269" s="10" t="s">
        <v>103</v>
      </c>
      <c r="M1269" s="10" t="s">
        <v>8</v>
      </c>
      <c r="N1269" s="8">
        <f t="shared" si="38"/>
        <v>0</v>
      </c>
      <c r="O1269" s="8">
        <f t="shared" si="39"/>
        <v>0</v>
      </c>
      <c r="Q1269"/>
      <c r="R1269"/>
      <c r="S1269"/>
      <c r="T1269"/>
    </row>
    <row r="1270" spans="1:20" ht="14.4">
      <c r="A1270" s="8" t="s">
        <v>5069</v>
      </c>
      <c r="B1270" s="9">
        <v>1</v>
      </c>
      <c r="C1270" s="4">
        <v>7</v>
      </c>
      <c r="D1270" s="4">
        <v>15</v>
      </c>
      <c r="E1270" s="4"/>
      <c r="F1270" s="4"/>
      <c r="G1270" s="8" t="s">
        <v>5069</v>
      </c>
      <c r="I1270" s="10" t="s">
        <v>5032</v>
      </c>
      <c r="J1270" s="9">
        <v>13</v>
      </c>
      <c r="K1270" s="10" t="s">
        <v>4994</v>
      </c>
      <c r="L1270" s="10" t="s">
        <v>103</v>
      </c>
      <c r="M1270" s="10" t="s">
        <v>31</v>
      </c>
      <c r="N1270" s="8">
        <f t="shared" si="38"/>
        <v>0</v>
      </c>
      <c r="O1270" s="8">
        <f t="shared" si="39"/>
        <v>0</v>
      </c>
      <c r="Q1270"/>
      <c r="R1270"/>
      <c r="S1270"/>
      <c r="T1270"/>
    </row>
    <row r="1271" spans="1:20" ht="14.4">
      <c r="A1271" s="8" t="s">
        <v>5070</v>
      </c>
      <c r="B1271" s="9">
        <v>1</v>
      </c>
      <c r="C1271" s="4">
        <v>9</v>
      </c>
      <c r="D1271" s="4">
        <v>14</v>
      </c>
      <c r="E1271" s="4"/>
      <c r="F1271" s="4"/>
      <c r="G1271" s="8" t="s">
        <v>5070</v>
      </c>
      <c r="I1271" s="10" t="s">
        <v>5032</v>
      </c>
      <c r="J1271" s="9">
        <v>13</v>
      </c>
      <c r="K1271" s="10" t="s">
        <v>4994</v>
      </c>
      <c r="L1271" s="10" t="s">
        <v>103</v>
      </c>
      <c r="M1271" s="10" t="s">
        <v>4989</v>
      </c>
      <c r="N1271" s="8">
        <f t="shared" si="38"/>
        <v>0</v>
      </c>
      <c r="O1271" s="8">
        <f t="shared" si="39"/>
        <v>0</v>
      </c>
      <c r="Q1271"/>
      <c r="R1271"/>
      <c r="S1271"/>
      <c r="T1271"/>
    </row>
    <row r="1272" spans="1:20" ht="14.4">
      <c r="A1272" s="8" t="s">
        <v>637</v>
      </c>
      <c r="B1272" s="9">
        <v>1</v>
      </c>
      <c r="C1272" s="4">
        <v>16</v>
      </c>
      <c r="D1272" s="4">
        <v>6</v>
      </c>
      <c r="E1272" s="4"/>
      <c r="F1272" s="4"/>
      <c r="G1272" s="8" t="s">
        <v>637</v>
      </c>
      <c r="I1272" s="10" t="s">
        <v>5032</v>
      </c>
      <c r="J1272" s="9">
        <v>31</v>
      </c>
      <c r="K1272" s="10" t="s">
        <v>4998</v>
      </c>
      <c r="L1272" s="10" t="s">
        <v>53</v>
      </c>
      <c r="M1272" s="10" t="s">
        <v>8</v>
      </c>
      <c r="N1272" s="8">
        <f t="shared" si="38"/>
        <v>0</v>
      </c>
      <c r="O1272" s="8">
        <f t="shared" si="39"/>
        <v>0</v>
      </c>
      <c r="Q1272"/>
      <c r="R1272"/>
      <c r="S1272"/>
      <c r="T1272"/>
    </row>
    <row r="1273" spans="1:20" ht="14.4">
      <c r="A1273" s="8" t="s">
        <v>638</v>
      </c>
      <c r="B1273" s="9">
        <v>1</v>
      </c>
      <c r="C1273" s="4">
        <v>16</v>
      </c>
      <c r="D1273" s="4">
        <v>6</v>
      </c>
      <c r="E1273" s="4"/>
      <c r="F1273" s="4"/>
      <c r="G1273" s="8" t="s">
        <v>638</v>
      </c>
      <c r="I1273" s="10" t="s">
        <v>5032</v>
      </c>
      <c r="J1273" s="9">
        <v>13</v>
      </c>
      <c r="K1273" s="10" t="s">
        <v>4994</v>
      </c>
      <c r="L1273" s="10" t="s">
        <v>53</v>
      </c>
      <c r="M1273" s="10" t="s">
        <v>31</v>
      </c>
      <c r="N1273" s="8">
        <f t="shared" si="38"/>
        <v>0</v>
      </c>
      <c r="O1273" s="8">
        <f t="shared" si="39"/>
        <v>0</v>
      </c>
      <c r="Q1273"/>
      <c r="R1273"/>
      <c r="S1273"/>
      <c r="T1273"/>
    </row>
    <row r="1274" spans="1:20" ht="14.4">
      <c r="A1274" s="8" t="s">
        <v>639</v>
      </c>
      <c r="B1274" s="9">
        <v>1</v>
      </c>
      <c r="C1274" s="4">
        <v>15</v>
      </c>
      <c r="D1274" s="4">
        <v>7</v>
      </c>
      <c r="E1274" s="4"/>
      <c r="F1274" s="4"/>
      <c r="G1274" s="8" t="s">
        <v>639</v>
      </c>
      <c r="I1274" s="10" t="s">
        <v>5032</v>
      </c>
      <c r="J1274" s="9">
        <v>13</v>
      </c>
      <c r="K1274" s="10" t="s">
        <v>4994</v>
      </c>
      <c r="L1274" s="10" t="s">
        <v>53</v>
      </c>
      <c r="M1274" s="10" t="s">
        <v>31</v>
      </c>
      <c r="N1274" s="8">
        <f t="shared" si="38"/>
        <v>0</v>
      </c>
      <c r="O1274" s="8">
        <f t="shared" si="39"/>
        <v>0</v>
      </c>
      <c r="Q1274"/>
      <c r="R1274"/>
      <c r="S1274"/>
      <c r="T1274"/>
    </row>
    <row r="1275" spans="1:20" ht="14.4">
      <c r="A1275" s="8" t="s">
        <v>5071</v>
      </c>
      <c r="B1275" s="9">
        <v>1</v>
      </c>
      <c r="C1275" s="4">
        <v>13.49975177</v>
      </c>
      <c r="D1275" s="4">
        <v>5</v>
      </c>
      <c r="E1275" s="4"/>
      <c r="F1275" s="4"/>
      <c r="G1275" s="8" t="s">
        <v>5071</v>
      </c>
      <c r="I1275" s="10" t="s">
        <v>5032</v>
      </c>
      <c r="J1275" s="9">
        <v>31</v>
      </c>
      <c r="K1275" s="10" t="s">
        <v>4998</v>
      </c>
      <c r="L1275" s="10" t="s">
        <v>4796</v>
      </c>
      <c r="M1275" s="10" t="s">
        <v>4787</v>
      </c>
      <c r="N1275" s="8">
        <f t="shared" si="38"/>
        <v>0</v>
      </c>
      <c r="O1275" s="8">
        <f t="shared" si="39"/>
        <v>0</v>
      </c>
      <c r="Q1275"/>
      <c r="R1275"/>
      <c r="S1275"/>
      <c r="T1275"/>
    </row>
    <row r="1276" spans="1:20" ht="14.4">
      <c r="A1276" s="8" t="s">
        <v>644</v>
      </c>
      <c r="B1276" s="9">
        <v>1</v>
      </c>
      <c r="C1276" s="4">
        <v>22</v>
      </c>
      <c r="D1276" s="4">
        <v>1</v>
      </c>
      <c r="E1276" s="4"/>
      <c r="F1276" s="4"/>
      <c r="G1276" s="8" t="s">
        <v>644</v>
      </c>
      <c r="I1276" s="10" t="s">
        <v>5032</v>
      </c>
      <c r="J1276" s="9">
        <v>13</v>
      </c>
      <c r="K1276" s="10" t="s">
        <v>4996</v>
      </c>
      <c r="L1276" s="10" t="s">
        <v>4796</v>
      </c>
      <c r="M1276" s="10" t="s">
        <v>31</v>
      </c>
      <c r="N1276" s="8">
        <f t="shared" si="38"/>
        <v>0</v>
      </c>
      <c r="O1276" s="8">
        <f t="shared" si="39"/>
        <v>0</v>
      </c>
      <c r="Q1276"/>
      <c r="R1276"/>
      <c r="S1276"/>
      <c r="T1276"/>
    </row>
    <row r="1277" spans="1:20" ht="14.4">
      <c r="A1277" s="8" t="s">
        <v>646</v>
      </c>
      <c r="B1277" s="9">
        <v>1</v>
      </c>
      <c r="C1277" s="4">
        <v>15</v>
      </c>
      <c r="D1277" s="4">
        <v>6</v>
      </c>
      <c r="E1277" s="4"/>
      <c r="F1277" s="4"/>
      <c r="G1277" s="8" t="s">
        <v>646</v>
      </c>
      <c r="I1277" s="10" t="s">
        <v>5032</v>
      </c>
      <c r="J1277" s="9">
        <v>12</v>
      </c>
      <c r="K1277" s="10" t="s">
        <v>4994</v>
      </c>
      <c r="L1277" s="10" t="s">
        <v>304</v>
      </c>
      <c r="M1277" s="10" t="s">
        <v>17</v>
      </c>
      <c r="N1277" s="8">
        <f t="shared" si="38"/>
        <v>0</v>
      </c>
      <c r="O1277" s="8">
        <f t="shared" si="39"/>
        <v>0</v>
      </c>
      <c r="Q1277"/>
      <c r="R1277"/>
      <c r="S1277"/>
      <c r="T1277"/>
    </row>
    <row r="1278" spans="1:20" ht="14.4">
      <c r="A1278" s="8" t="s">
        <v>647</v>
      </c>
      <c r="B1278" s="9">
        <v>1</v>
      </c>
      <c r="C1278" s="4">
        <v>10</v>
      </c>
      <c r="D1278" s="4">
        <v>11</v>
      </c>
      <c r="E1278" s="4"/>
      <c r="F1278" s="4"/>
      <c r="G1278" s="8" t="s">
        <v>647</v>
      </c>
      <c r="I1278" s="10" t="s">
        <v>5032</v>
      </c>
      <c r="J1278" s="9">
        <v>13</v>
      </c>
      <c r="K1278" s="10" t="s">
        <v>8</v>
      </c>
      <c r="L1278" s="10" t="s">
        <v>79</v>
      </c>
      <c r="M1278" s="10" t="s">
        <v>31</v>
      </c>
      <c r="N1278" s="8">
        <f t="shared" si="38"/>
        <v>0</v>
      </c>
      <c r="O1278" s="8">
        <f t="shared" si="39"/>
        <v>0</v>
      </c>
      <c r="Q1278"/>
      <c r="R1278"/>
      <c r="S1278"/>
      <c r="T1278"/>
    </row>
    <row r="1279" spans="1:20" ht="14.4">
      <c r="A1279" s="8" t="s">
        <v>650</v>
      </c>
      <c r="B1279" s="9">
        <v>1</v>
      </c>
      <c r="C1279" s="4">
        <v>16</v>
      </c>
      <c r="D1279" s="4">
        <v>4</v>
      </c>
      <c r="E1279" s="4"/>
      <c r="F1279" s="4"/>
      <c r="G1279" s="8" t="s">
        <v>650</v>
      </c>
      <c r="I1279" s="10" t="s">
        <v>5032</v>
      </c>
      <c r="J1279" s="9">
        <v>13</v>
      </c>
      <c r="K1279" s="10" t="s">
        <v>4994</v>
      </c>
      <c r="L1279" s="10" t="s">
        <v>4796</v>
      </c>
      <c r="M1279" s="10" t="s">
        <v>31</v>
      </c>
      <c r="N1279" s="8">
        <f t="shared" si="38"/>
        <v>0</v>
      </c>
      <c r="O1279" s="8">
        <f t="shared" si="39"/>
        <v>0</v>
      </c>
      <c r="Q1279"/>
      <c r="R1279"/>
      <c r="S1279"/>
      <c r="T1279"/>
    </row>
    <row r="1280" spans="1:20" ht="14.4">
      <c r="A1280" s="8" t="s">
        <v>653</v>
      </c>
      <c r="B1280" s="9">
        <v>1</v>
      </c>
      <c r="C1280" s="4">
        <v>18</v>
      </c>
      <c r="D1280" s="4">
        <v>5</v>
      </c>
      <c r="E1280" s="4"/>
      <c r="F1280" s="4"/>
      <c r="G1280" s="8" t="s">
        <v>653</v>
      </c>
      <c r="I1280" s="10" t="s">
        <v>5032</v>
      </c>
      <c r="J1280" s="9">
        <v>13</v>
      </c>
      <c r="K1280" s="10" t="s">
        <v>4787</v>
      </c>
      <c r="L1280" s="10" t="s">
        <v>4791</v>
      </c>
      <c r="M1280" s="10" t="s">
        <v>4995</v>
      </c>
      <c r="N1280" s="8">
        <f t="shared" si="38"/>
        <v>0</v>
      </c>
      <c r="O1280" s="8">
        <f t="shared" si="39"/>
        <v>0</v>
      </c>
      <c r="Q1280"/>
      <c r="R1280"/>
      <c r="S1280"/>
      <c r="T1280"/>
    </row>
    <row r="1281" spans="1:20" ht="14.4">
      <c r="A1281" s="8" t="s">
        <v>654</v>
      </c>
      <c r="B1281" s="9">
        <v>1</v>
      </c>
      <c r="C1281" s="4">
        <v>17</v>
      </c>
      <c r="D1281" s="4">
        <v>5</v>
      </c>
      <c r="E1281" s="4"/>
      <c r="F1281" s="4"/>
      <c r="G1281" s="8" t="s">
        <v>654</v>
      </c>
      <c r="I1281" s="10" t="s">
        <v>5032</v>
      </c>
      <c r="J1281" s="9">
        <v>13</v>
      </c>
      <c r="K1281" s="10" t="s">
        <v>4787</v>
      </c>
      <c r="L1281" s="10" t="s">
        <v>69</v>
      </c>
      <c r="M1281" s="10" t="s">
        <v>31</v>
      </c>
      <c r="N1281" s="8">
        <f t="shared" si="38"/>
        <v>0</v>
      </c>
      <c r="O1281" s="8">
        <f t="shared" si="39"/>
        <v>0</v>
      </c>
      <c r="Q1281"/>
      <c r="R1281"/>
      <c r="S1281"/>
      <c r="T1281"/>
    </row>
    <row r="1282" spans="1:20" ht="14.4">
      <c r="A1282" s="8" t="s">
        <v>657</v>
      </c>
      <c r="B1282" s="9">
        <v>1</v>
      </c>
      <c r="C1282" s="4">
        <v>22</v>
      </c>
      <c r="D1282" s="4">
        <v>0</v>
      </c>
      <c r="E1282" s="4"/>
      <c r="F1282" s="4"/>
      <c r="G1282" s="8" t="s">
        <v>657</v>
      </c>
      <c r="I1282" s="10" t="s">
        <v>5032</v>
      </c>
      <c r="J1282" s="9">
        <v>13</v>
      </c>
      <c r="K1282" s="10" t="s">
        <v>4787</v>
      </c>
      <c r="L1282" s="10" t="s">
        <v>52</v>
      </c>
      <c r="M1282" s="10" t="s">
        <v>4995</v>
      </c>
      <c r="N1282" s="8">
        <f t="shared" ref="N1282:N1345" si="40">IFERROR(FIND("Affix",I1282),0)</f>
        <v>0</v>
      </c>
      <c r="O1282" s="8">
        <f t="shared" ref="O1282:O1345" si="41">IFERROR(FIND("Inflection",I1282),0)</f>
        <v>0</v>
      </c>
      <c r="Q1282"/>
      <c r="R1282"/>
      <c r="S1282"/>
      <c r="T1282"/>
    </row>
    <row r="1283" spans="1:20" ht="14.4">
      <c r="A1283" s="8" t="s">
        <v>658</v>
      </c>
      <c r="B1283" s="9">
        <v>1</v>
      </c>
      <c r="C1283" s="4">
        <v>21</v>
      </c>
      <c r="D1283" s="4">
        <v>1</v>
      </c>
      <c r="E1283" s="4"/>
      <c r="F1283" s="4"/>
      <c r="G1283" s="8" t="s">
        <v>658</v>
      </c>
      <c r="I1283" s="10" t="s">
        <v>5032</v>
      </c>
      <c r="J1283" s="9">
        <v>13</v>
      </c>
      <c r="K1283" s="10" t="s">
        <v>4787</v>
      </c>
      <c r="L1283" s="10" t="s">
        <v>52</v>
      </c>
      <c r="M1283" s="10" t="s">
        <v>4995</v>
      </c>
      <c r="N1283" s="8">
        <f t="shared" si="40"/>
        <v>0</v>
      </c>
      <c r="O1283" s="8">
        <f t="shared" si="41"/>
        <v>0</v>
      </c>
      <c r="Q1283"/>
      <c r="R1283"/>
      <c r="S1283"/>
      <c r="T1283"/>
    </row>
    <row r="1284" spans="1:20" ht="14.4">
      <c r="A1284" s="8" t="s">
        <v>659</v>
      </c>
      <c r="B1284" s="9">
        <v>1</v>
      </c>
      <c r="C1284" s="4">
        <v>19</v>
      </c>
      <c r="D1284" s="4">
        <v>3</v>
      </c>
      <c r="E1284" s="4"/>
      <c r="F1284" s="4"/>
      <c r="G1284" s="8" t="s">
        <v>659</v>
      </c>
      <c r="I1284" s="10" t="s">
        <v>5032</v>
      </c>
      <c r="J1284" s="9">
        <v>13</v>
      </c>
      <c r="K1284" s="10" t="s">
        <v>4994</v>
      </c>
      <c r="L1284" s="10" t="s">
        <v>332</v>
      </c>
      <c r="M1284" s="10" t="s">
        <v>31</v>
      </c>
      <c r="N1284" s="8">
        <f t="shared" si="40"/>
        <v>0</v>
      </c>
      <c r="O1284" s="8">
        <f t="shared" si="41"/>
        <v>0</v>
      </c>
      <c r="Q1284"/>
      <c r="R1284"/>
      <c r="S1284"/>
      <c r="T1284"/>
    </row>
    <row r="1285" spans="1:20" ht="14.4">
      <c r="A1285" s="8" t="s">
        <v>660</v>
      </c>
      <c r="B1285" s="9">
        <v>1</v>
      </c>
      <c r="C1285" s="4">
        <v>23</v>
      </c>
      <c r="D1285" s="4">
        <v>1</v>
      </c>
      <c r="E1285" s="4"/>
      <c r="F1285" s="4"/>
      <c r="G1285" s="8" t="s">
        <v>660</v>
      </c>
      <c r="I1285" s="10" t="s">
        <v>5032</v>
      </c>
      <c r="J1285" s="9">
        <v>31</v>
      </c>
      <c r="K1285" s="10" t="s">
        <v>31</v>
      </c>
      <c r="L1285" s="10" t="s">
        <v>332</v>
      </c>
      <c r="M1285" s="10" t="s">
        <v>408</v>
      </c>
      <c r="N1285" s="8">
        <f t="shared" si="40"/>
        <v>0</v>
      </c>
      <c r="O1285" s="8">
        <f t="shared" si="41"/>
        <v>0</v>
      </c>
      <c r="Q1285"/>
      <c r="R1285"/>
      <c r="S1285"/>
      <c r="T1285"/>
    </row>
    <row r="1286" spans="1:20" ht="14.4">
      <c r="A1286" s="8" t="s">
        <v>661</v>
      </c>
      <c r="B1286" s="9">
        <v>1</v>
      </c>
      <c r="C1286" s="4">
        <v>16</v>
      </c>
      <c r="D1286" s="4">
        <v>5</v>
      </c>
      <c r="E1286" s="4"/>
      <c r="F1286" s="4"/>
      <c r="G1286" s="8" t="s">
        <v>661</v>
      </c>
      <c r="I1286" s="10" t="s">
        <v>5032</v>
      </c>
      <c r="J1286" s="9">
        <v>13</v>
      </c>
      <c r="K1286" s="10" t="s">
        <v>4996</v>
      </c>
      <c r="L1286" s="10" t="s">
        <v>332</v>
      </c>
      <c r="M1286" s="10" t="s">
        <v>4989</v>
      </c>
      <c r="N1286" s="8">
        <f t="shared" si="40"/>
        <v>0</v>
      </c>
      <c r="O1286" s="8">
        <f t="shared" si="41"/>
        <v>0</v>
      </c>
      <c r="Q1286"/>
      <c r="R1286"/>
      <c r="S1286"/>
      <c r="T1286"/>
    </row>
    <row r="1287" spans="1:20" ht="14.4">
      <c r="A1287" s="8" t="s">
        <v>5072</v>
      </c>
      <c r="B1287" s="9">
        <v>1</v>
      </c>
      <c r="C1287" s="4">
        <v>21</v>
      </c>
      <c r="D1287" s="4">
        <v>0</v>
      </c>
      <c r="E1287" s="4"/>
      <c r="F1287" s="4"/>
      <c r="G1287" s="8" t="s">
        <v>5072</v>
      </c>
      <c r="I1287" s="10" t="s">
        <v>5032</v>
      </c>
      <c r="J1287" s="9">
        <v>13</v>
      </c>
      <c r="K1287" s="10" t="s">
        <v>4989</v>
      </c>
      <c r="L1287" s="10" t="s">
        <v>69</v>
      </c>
      <c r="M1287" s="10" t="s">
        <v>31</v>
      </c>
      <c r="N1287" s="8">
        <f t="shared" si="40"/>
        <v>0</v>
      </c>
      <c r="O1287" s="8">
        <f t="shared" si="41"/>
        <v>0</v>
      </c>
      <c r="Q1287"/>
      <c r="R1287"/>
      <c r="S1287"/>
      <c r="T1287"/>
    </row>
    <row r="1288" spans="1:20" ht="14.4">
      <c r="A1288" s="8" t="s">
        <v>5073</v>
      </c>
      <c r="B1288" s="9">
        <v>1</v>
      </c>
      <c r="C1288" s="4">
        <v>9</v>
      </c>
      <c r="D1288" s="4">
        <v>13</v>
      </c>
      <c r="E1288" s="4"/>
      <c r="F1288" s="4"/>
      <c r="G1288" s="8" t="s">
        <v>5073</v>
      </c>
      <c r="I1288" s="10" t="s">
        <v>5032</v>
      </c>
      <c r="J1288" s="9">
        <v>13</v>
      </c>
      <c r="K1288" s="10" t="s">
        <v>8</v>
      </c>
      <c r="L1288" s="10" t="s">
        <v>149</v>
      </c>
      <c r="M1288" s="10" t="s">
        <v>31</v>
      </c>
      <c r="N1288" s="8">
        <f t="shared" si="40"/>
        <v>0</v>
      </c>
      <c r="O1288" s="8">
        <f t="shared" si="41"/>
        <v>0</v>
      </c>
      <c r="Q1288"/>
      <c r="R1288"/>
      <c r="S1288"/>
      <c r="T1288"/>
    </row>
    <row r="1289" spans="1:20" ht="14.4">
      <c r="A1289" s="8" t="s">
        <v>663</v>
      </c>
      <c r="B1289" s="9">
        <v>1</v>
      </c>
      <c r="C1289" s="4">
        <v>20</v>
      </c>
      <c r="D1289" s="4">
        <v>2</v>
      </c>
      <c r="E1289" s="4"/>
      <c r="F1289" s="4"/>
      <c r="G1289" s="8" t="s">
        <v>663</v>
      </c>
      <c r="I1289" s="10" t="s">
        <v>5032</v>
      </c>
      <c r="J1289" s="9">
        <v>31</v>
      </c>
      <c r="K1289" s="10" t="s">
        <v>4998</v>
      </c>
      <c r="L1289" s="10" t="s">
        <v>4792</v>
      </c>
      <c r="M1289" s="10" t="s">
        <v>8</v>
      </c>
      <c r="N1289" s="8">
        <f t="shared" si="40"/>
        <v>0</v>
      </c>
      <c r="O1289" s="8">
        <f t="shared" si="41"/>
        <v>0</v>
      </c>
      <c r="Q1289"/>
      <c r="R1289"/>
      <c r="S1289"/>
      <c r="T1289"/>
    </row>
    <row r="1290" spans="1:20" ht="14.4">
      <c r="A1290" s="8" t="s">
        <v>674</v>
      </c>
      <c r="B1290" s="9">
        <v>1</v>
      </c>
      <c r="C1290" s="4">
        <v>16</v>
      </c>
      <c r="D1290" s="4">
        <v>5</v>
      </c>
      <c r="E1290" s="4"/>
      <c r="F1290" s="4"/>
      <c r="G1290" s="8" t="s">
        <v>674</v>
      </c>
      <c r="I1290" s="10" t="s">
        <v>5032</v>
      </c>
      <c r="J1290" s="9">
        <v>31</v>
      </c>
      <c r="K1290" s="10" t="s">
        <v>31</v>
      </c>
      <c r="L1290" s="10" t="s">
        <v>103</v>
      </c>
      <c r="M1290" s="10" t="s">
        <v>4989</v>
      </c>
      <c r="N1290" s="8">
        <f t="shared" si="40"/>
        <v>0</v>
      </c>
      <c r="O1290" s="8">
        <f t="shared" si="41"/>
        <v>0</v>
      </c>
      <c r="Q1290"/>
      <c r="R1290"/>
      <c r="S1290"/>
      <c r="T1290"/>
    </row>
    <row r="1291" spans="1:20" ht="14.4">
      <c r="A1291" s="8" t="s">
        <v>676</v>
      </c>
      <c r="B1291" s="9">
        <v>1</v>
      </c>
      <c r="C1291" s="4">
        <v>20</v>
      </c>
      <c r="D1291" s="4">
        <v>2</v>
      </c>
      <c r="E1291" s="4"/>
      <c r="F1291" s="4"/>
      <c r="G1291" s="8" t="s">
        <v>676</v>
      </c>
      <c r="I1291" s="10" t="s">
        <v>5032</v>
      </c>
      <c r="J1291" s="9">
        <v>13</v>
      </c>
      <c r="K1291" s="10" t="s">
        <v>8</v>
      </c>
      <c r="L1291" s="10" t="s">
        <v>52</v>
      </c>
      <c r="M1291" s="10" t="s">
        <v>4995</v>
      </c>
      <c r="N1291" s="8">
        <f t="shared" si="40"/>
        <v>0</v>
      </c>
      <c r="O1291" s="8">
        <f t="shared" si="41"/>
        <v>0</v>
      </c>
      <c r="Q1291"/>
      <c r="R1291"/>
      <c r="S1291"/>
      <c r="T1291"/>
    </row>
    <row r="1292" spans="1:20" ht="14.4">
      <c r="A1292" s="8" t="s">
        <v>678</v>
      </c>
      <c r="B1292" s="9">
        <v>1</v>
      </c>
      <c r="C1292" s="4">
        <v>17</v>
      </c>
      <c r="D1292" s="4">
        <v>5</v>
      </c>
      <c r="E1292" s="4"/>
      <c r="F1292" s="4"/>
      <c r="G1292" s="8" t="s">
        <v>678</v>
      </c>
      <c r="I1292" s="10" t="s">
        <v>5032</v>
      </c>
      <c r="J1292" s="9">
        <v>13</v>
      </c>
      <c r="K1292" s="10" t="s">
        <v>4994</v>
      </c>
      <c r="L1292" s="10" t="s">
        <v>4792</v>
      </c>
      <c r="M1292" s="10" t="s">
        <v>4989</v>
      </c>
      <c r="N1292" s="8">
        <f t="shared" si="40"/>
        <v>0</v>
      </c>
      <c r="O1292" s="8">
        <f t="shared" si="41"/>
        <v>0</v>
      </c>
      <c r="Q1292"/>
      <c r="R1292"/>
      <c r="S1292"/>
      <c r="T1292"/>
    </row>
    <row r="1293" spans="1:20" ht="14.4">
      <c r="A1293" s="8" t="s">
        <v>683</v>
      </c>
      <c r="B1293" s="9">
        <v>1</v>
      </c>
      <c r="C1293" s="4">
        <v>13</v>
      </c>
      <c r="D1293" s="4">
        <v>9</v>
      </c>
      <c r="E1293" s="4"/>
      <c r="F1293" s="4"/>
      <c r="G1293" s="8" t="s">
        <v>683</v>
      </c>
      <c r="I1293" s="10" t="s">
        <v>5032</v>
      </c>
      <c r="J1293" s="9">
        <v>13</v>
      </c>
      <c r="K1293" s="10" t="s">
        <v>4994</v>
      </c>
      <c r="L1293" s="10" t="s">
        <v>204</v>
      </c>
      <c r="M1293" s="10" t="s">
        <v>31</v>
      </c>
      <c r="N1293" s="8">
        <f t="shared" si="40"/>
        <v>0</v>
      </c>
      <c r="O1293" s="8">
        <f t="shared" si="41"/>
        <v>0</v>
      </c>
      <c r="Q1293"/>
      <c r="R1293"/>
      <c r="S1293"/>
      <c r="T1293"/>
    </row>
    <row r="1294" spans="1:20" ht="14.4">
      <c r="A1294" s="8" t="s">
        <v>684</v>
      </c>
      <c r="B1294" s="9">
        <v>1</v>
      </c>
      <c r="C1294" s="4">
        <v>15</v>
      </c>
      <c r="D1294" s="4">
        <v>7</v>
      </c>
      <c r="E1294" s="4"/>
      <c r="F1294" s="4"/>
      <c r="G1294" s="8" t="s">
        <v>684</v>
      </c>
      <c r="I1294" s="10" t="s">
        <v>5032</v>
      </c>
      <c r="J1294" s="9">
        <v>13</v>
      </c>
      <c r="K1294" s="10" t="s">
        <v>4994</v>
      </c>
      <c r="L1294" s="10" t="s">
        <v>4794</v>
      </c>
      <c r="M1294" s="10" t="s">
        <v>31</v>
      </c>
      <c r="N1294" s="8">
        <f t="shared" si="40"/>
        <v>0</v>
      </c>
      <c r="O1294" s="8">
        <f t="shared" si="41"/>
        <v>0</v>
      </c>
      <c r="Q1294"/>
      <c r="R1294"/>
      <c r="S1294"/>
      <c r="T1294"/>
    </row>
    <row r="1295" spans="1:20" ht="14.4">
      <c r="A1295" s="8" t="s">
        <v>693</v>
      </c>
      <c r="B1295" s="9">
        <v>1</v>
      </c>
      <c r="C1295" s="4">
        <v>15</v>
      </c>
      <c r="D1295" s="4">
        <v>5</v>
      </c>
      <c r="E1295" s="4"/>
      <c r="F1295" s="4"/>
      <c r="G1295" s="8" t="s">
        <v>693</v>
      </c>
      <c r="I1295" s="10" t="s">
        <v>5032</v>
      </c>
      <c r="J1295" s="9">
        <v>31</v>
      </c>
      <c r="K1295" s="10" t="s">
        <v>31</v>
      </c>
      <c r="L1295" s="10" t="s">
        <v>4792</v>
      </c>
      <c r="M1295" s="10" t="s">
        <v>4989</v>
      </c>
      <c r="N1295" s="8">
        <f t="shared" si="40"/>
        <v>0</v>
      </c>
      <c r="O1295" s="8">
        <f t="shared" si="41"/>
        <v>0</v>
      </c>
      <c r="Q1295"/>
      <c r="R1295"/>
      <c r="S1295"/>
      <c r="T1295"/>
    </row>
    <row r="1296" spans="1:20" ht="14.4">
      <c r="A1296" s="8" t="s">
        <v>694</v>
      </c>
      <c r="B1296" s="9">
        <v>1</v>
      </c>
      <c r="C1296" s="4">
        <v>12</v>
      </c>
      <c r="D1296" s="4">
        <v>10</v>
      </c>
      <c r="E1296" s="4"/>
      <c r="F1296" s="4"/>
      <c r="G1296" s="8" t="s">
        <v>694</v>
      </c>
      <c r="I1296" s="10" t="s">
        <v>5032</v>
      </c>
      <c r="J1296" s="9">
        <v>13</v>
      </c>
      <c r="K1296" s="10" t="s">
        <v>8</v>
      </c>
      <c r="L1296" s="10" t="s">
        <v>4792</v>
      </c>
      <c r="M1296" s="10" t="s">
        <v>4998</v>
      </c>
      <c r="N1296" s="8">
        <f t="shared" si="40"/>
        <v>0</v>
      </c>
      <c r="O1296" s="8">
        <f t="shared" si="41"/>
        <v>0</v>
      </c>
      <c r="Q1296"/>
      <c r="R1296"/>
      <c r="S1296"/>
      <c r="T1296"/>
    </row>
    <row r="1297" spans="1:20" ht="14.4">
      <c r="A1297" s="8" t="s">
        <v>695</v>
      </c>
      <c r="B1297" s="9">
        <v>1</v>
      </c>
      <c r="C1297" s="4">
        <v>9</v>
      </c>
      <c r="D1297" s="4">
        <v>13</v>
      </c>
      <c r="E1297" s="4"/>
      <c r="F1297" s="4"/>
      <c r="G1297" s="8" t="s">
        <v>695</v>
      </c>
      <c r="I1297" s="10" t="s">
        <v>5032</v>
      </c>
      <c r="J1297" s="9">
        <v>13</v>
      </c>
      <c r="K1297" s="10" t="s">
        <v>8</v>
      </c>
      <c r="L1297" s="10" t="s">
        <v>103</v>
      </c>
      <c r="M1297" s="10" t="s">
        <v>4998</v>
      </c>
      <c r="N1297" s="8">
        <f t="shared" si="40"/>
        <v>0</v>
      </c>
      <c r="O1297" s="8">
        <f t="shared" si="41"/>
        <v>0</v>
      </c>
      <c r="Q1297"/>
      <c r="R1297"/>
      <c r="S1297"/>
      <c r="T1297"/>
    </row>
    <row r="1298" spans="1:20" ht="14.4">
      <c r="A1298" s="8" t="s">
        <v>705</v>
      </c>
      <c r="B1298" s="9">
        <v>1</v>
      </c>
      <c r="C1298" s="4">
        <v>14</v>
      </c>
      <c r="D1298" s="4">
        <v>9</v>
      </c>
      <c r="E1298" s="4"/>
      <c r="F1298" s="4"/>
      <c r="G1298" s="8" t="s">
        <v>705</v>
      </c>
      <c r="I1298" s="10" t="s">
        <v>5032</v>
      </c>
      <c r="J1298" s="9">
        <v>13</v>
      </c>
      <c r="K1298" s="10" t="s">
        <v>4998</v>
      </c>
      <c r="L1298" s="10" t="s">
        <v>398</v>
      </c>
      <c r="M1298" s="10" t="s">
        <v>31</v>
      </c>
      <c r="N1298" s="8">
        <f t="shared" si="40"/>
        <v>0</v>
      </c>
      <c r="O1298" s="8">
        <f t="shared" si="41"/>
        <v>0</v>
      </c>
      <c r="Q1298"/>
      <c r="R1298"/>
      <c r="S1298"/>
      <c r="T1298"/>
    </row>
    <row r="1299" spans="1:20" ht="14.4">
      <c r="A1299" s="8" t="s">
        <v>706</v>
      </c>
      <c r="B1299" s="9">
        <v>1</v>
      </c>
      <c r="C1299" s="4">
        <v>13</v>
      </c>
      <c r="D1299" s="4">
        <v>10</v>
      </c>
      <c r="E1299" s="4"/>
      <c r="F1299" s="4"/>
      <c r="G1299" s="8" t="s">
        <v>706</v>
      </c>
      <c r="I1299" s="10" t="s">
        <v>5032</v>
      </c>
      <c r="J1299" s="9">
        <v>13</v>
      </c>
      <c r="K1299" s="10" t="s">
        <v>408</v>
      </c>
      <c r="L1299" s="10" t="s">
        <v>103</v>
      </c>
      <c r="M1299" s="10" t="s">
        <v>4989</v>
      </c>
      <c r="N1299" s="8">
        <f t="shared" si="40"/>
        <v>0</v>
      </c>
      <c r="O1299" s="8">
        <f t="shared" si="41"/>
        <v>0</v>
      </c>
      <c r="Q1299"/>
      <c r="R1299"/>
      <c r="S1299"/>
      <c r="T1299"/>
    </row>
    <row r="1300" spans="1:20" ht="14.4">
      <c r="A1300" s="8" t="s">
        <v>708</v>
      </c>
      <c r="B1300" s="9">
        <v>1</v>
      </c>
      <c r="C1300" s="4">
        <v>5</v>
      </c>
      <c r="D1300" s="4">
        <v>17</v>
      </c>
      <c r="E1300" s="4"/>
      <c r="F1300" s="4"/>
      <c r="G1300" s="8" t="s">
        <v>708</v>
      </c>
      <c r="I1300" s="10" t="s">
        <v>5032</v>
      </c>
      <c r="J1300" s="9">
        <v>13</v>
      </c>
      <c r="K1300" s="10" t="s">
        <v>408</v>
      </c>
      <c r="L1300" s="10" t="s">
        <v>103</v>
      </c>
      <c r="M1300" s="10" t="s">
        <v>31</v>
      </c>
      <c r="N1300" s="8">
        <f t="shared" si="40"/>
        <v>0</v>
      </c>
      <c r="O1300" s="8">
        <f t="shared" si="41"/>
        <v>0</v>
      </c>
      <c r="Q1300"/>
      <c r="R1300"/>
      <c r="S1300"/>
      <c r="T1300"/>
    </row>
    <row r="1301" spans="1:20" ht="14.4">
      <c r="A1301" s="8" t="s">
        <v>709</v>
      </c>
      <c r="B1301" s="9">
        <v>1</v>
      </c>
      <c r="C1301" s="4">
        <v>4</v>
      </c>
      <c r="D1301" s="4">
        <v>17</v>
      </c>
      <c r="E1301" s="4"/>
      <c r="F1301" s="4"/>
      <c r="G1301" s="8" t="s">
        <v>709</v>
      </c>
      <c r="I1301" s="10" t="s">
        <v>5032</v>
      </c>
      <c r="J1301" s="9">
        <v>13</v>
      </c>
      <c r="K1301" s="10" t="s">
        <v>408</v>
      </c>
      <c r="L1301" s="10" t="s">
        <v>103</v>
      </c>
      <c r="M1301" s="10" t="s">
        <v>4995</v>
      </c>
      <c r="N1301" s="8">
        <f t="shared" si="40"/>
        <v>0</v>
      </c>
      <c r="O1301" s="8">
        <f t="shared" si="41"/>
        <v>0</v>
      </c>
      <c r="Q1301"/>
      <c r="R1301"/>
      <c r="S1301"/>
      <c r="T1301"/>
    </row>
    <row r="1302" spans="1:20" ht="14.4">
      <c r="A1302" s="8" t="s">
        <v>711</v>
      </c>
      <c r="B1302" s="9">
        <v>1</v>
      </c>
      <c r="C1302" s="4">
        <v>20</v>
      </c>
      <c r="D1302" s="4">
        <v>2</v>
      </c>
      <c r="E1302" s="4"/>
      <c r="F1302" s="4"/>
      <c r="G1302" s="8" t="s">
        <v>711</v>
      </c>
      <c r="I1302" s="10" t="s">
        <v>5032</v>
      </c>
      <c r="J1302" s="9">
        <v>13</v>
      </c>
      <c r="K1302" s="10" t="s">
        <v>19</v>
      </c>
      <c r="L1302" s="10" t="s">
        <v>69</v>
      </c>
      <c r="M1302" s="10" t="s">
        <v>31</v>
      </c>
      <c r="N1302" s="8">
        <f t="shared" si="40"/>
        <v>0</v>
      </c>
      <c r="O1302" s="8">
        <f t="shared" si="41"/>
        <v>0</v>
      </c>
      <c r="Q1302"/>
      <c r="R1302"/>
      <c r="S1302"/>
      <c r="T1302"/>
    </row>
    <row r="1303" spans="1:20" ht="14.4">
      <c r="A1303" s="8" t="s">
        <v>712</v>
      </c>
      <c r="B1303" s="9">
        <v>1</v>
      </c>
      <c r="C1303" s="4">
        <v>12</v>
      </c>
      <c r="D1303" s="4">
        <v>9</v>
      </c>
      <c r="E1303" s="4"/>
      <c r="F1303" s="4"/>
      <c r="G1303" s="8" t="s">
        <v>712</v>
      </c>
      <c r="I1303" s="10" t="s">
        <v>5032</v>
      </c>
      <c r="J1303" s="9">
        <v>13</v>
      </c>
      <c r="K1303" s="10" t="s">
        <v>4998</v>
      </c>
      <c r="L1303" s="10" t="s">
        <v>398</v>
      </c>
      <c r="M1303" s="10" t="s">
        <v>31</v>
      </c>
      <c r="N1303" s="8">
        <f t="shared" si="40"/>
        <v>0</v>
      </c>
      <c r="O1303" s="8">
        <f t="shared" si="41"/>
        <v>0</v>
      </c>
      <c r="Q1303"/>
      <c r="R1303"/>
      <c r="S1303"/>
      <c r="T1303"/>
    </row>
    <row r="1304" spans="1:20" ht="14.4">
      <c r="A1304" s="8" t="s">
        <v>713</v>
      </c>
      <c r="B1304" s="9">
        <v>1</v>
      </c>
      <c r="C1304" s="4">
        <v>8</v>
      </c>
      <c r="D1304" s="4">
        <v>14</v>
      </c>
      <c r="E1304" s="4"/>
      <c r="F1304" s="4"/>
      <c r="G1304" s="8" t="s">
        <v>713</v>
      </c>
      <c r="I1304" s="10" t="s">
        <v>5032</v>
      </c>
      <c r="J1304" s="9">
        <v>13</v>
      </c>
      <c r="K1304" s="10" t="s">
        <v>4998</v>
      </c>
      <c r="L1304" s="10" t="s">
        <v>53</v>
      </c>
      <c r="M1304" s="10" t="s">
        <v>31</v>
      </c>
      <c r="N1304" s="8">
        <f t="shared" si="40"/>
        <v>0</v>
      </c>
      <c r="O1304" s="8">
        <f t="shared" si="41"/>
        <v>0</v>
      </c>
      <c r="Q1304"/>
      <c r="R1304"/>
      <c r="S1304"/>
      <c r="T1304"/>
    </row>
    <row r="1305" spans="1:20" ht="14.4">
      <c r="A1305" s="8" t="s">
        <v>714</v>
      </c>
      <c r="B1305" s="9">
        <v>1</v>
      </c>
      <c r="C1305" s="4">
        <v>14</v>
      </c>
      <c r="D1305" s="4">
        <v>7</v>
      </c>
      <c r="E1305" s="4"/>
      <c r="F1305" s="4"/>
      <c r="G1305" s="8" t="s">
        <v>714</v>
      </c>
      <c r="I1305" s="10" t="s">
        <v>5032</v>
      </c>
      <c r="J1305" s="9">
        <v>13</v>
      </c>
      <c r="K1305" s="10" t="s">
        <v>4787</v>
      </c>
      <c r="L1305" s="10" t="s">
        <v>204</v>
      </c>
      <c r="M1305" s="10" t="s">
        <v>4998</v>
      </c>
      <c r="N1305" s="8">
        <f t="shared" si="40"/>
        <v>0</v>
      </c>
      <c r="O1305" s="8">
        <f t="shared" si="41"/>
        <v>0</v>
      </c>
      <c r="Q1305"/>
      <c r="R1305"/>
      <c r="S1305"/>
      <c r="T1305"/>
    </row>
    <row r="1306" spans="1:20" ht="14.4">
      <c r="A1306" s="8" t="s">
        <v>716</v>
      </c>
      <c r="B1306" s="9">
        <v>1</v>
      </c>
      <c r="C1306" s="4">
        <v>12</v>
      </c>
      <c r="D1306" s="4">
        <v>11</v>
      </c>
      <c r="E1306" s="4"/>
      <c r="F1306" s="4"/>
      <c r="G1306" s="8" t="s">
        <v>716</v>
      </c>
      <c r="I1306" s="10" t="s">
        <v>5032</v>
      </c>
      <c r="J1306" s="9">
        <v>13</v>
      </c>
      <c r="K1306" s="10" t="s">
        <v>31</v>
      </c>
      <c r="L1306" s="10" t="s">
        <v>4791</v>
      </c>
      <c r="M1306" s="10" t="s">
        <v>31</v>
      </c>
      <c r="N1306" s="8">
        <f t="shared" si="40"/>
        <v>0</v>
      </c>
      <c r="O1306" s="8">
        <f t="shared" si="41"/>
        <v>0</v>
      </c>
      <c r="Q1306"/>
      <c r="R1306"/>
      <c r="S1306"/>
      <c r="T1306"/>
    </row>
    <row r="1307" spans="1:20" ht="14.4">
      <c r="A1307" s="8" t="s">
        <v>718</v>
      </c>
      <c r="B1307" s="9">
        <v>1</v>
      </c>
      <c r="C1307" s="4">
        <v>21</v>
      </c>
      <c r="D1307" s="4">
        <v>1</v>
      </c>
      <c r="E1307" s="4"/>
      <c r="F1307" s="4"/>
      <c r="G1307" s="8" t="s">
        <v>718</v>
      </c>
      <c r="I1307" s="10" t="s">
        <v>5032</v>
      </c>
      <c r="J1307" s="9">
        <v>13</v>
      </c>
      <c r="K1307" s="10" t="s">
        <v>4999</v>
      </c>
      <c r="L1307" s="10" t="s">
        <v>69</v>
      </c>
      <c r="M1307" s="10" t="s">
        <v>31</v>
      </c>
      <c r="N1307" s="8">
        <f t="shared" si="40"/>
        <v>0</v>
      </c>
      <c r="O1307" s="8">
        <f t="shared" si="41"/>
        <v>0</v>
      </c>
      <c r="Q1307"/>
      <c r="R1307"/>
      <c r="S1307"/>
      <c r="T1307"/>
    </row>
    <row r="1308" spans="1:20" ht="14.4">
      <c r="A1308" s="8" t="s">
        <v>5074</v>
      </c>
      <c r="B1308" s="9">
        <v>1</v>
      </c>
      <c r="C1308" s="4">
        <v>23</v>
      </c>
      <c r="D1308" s="4">
        <v>0</v>
      </c>
      <c r="E1308" s="4"/>
      <c r="F1308" s="4"/>
      <c r="G1308" s="8" t="s">
        <v>5074</v>
      </c>
      <c r="I1308" s="10" t="s">
        <v>5032</v>
      </c>
      <c r="J1308" s="9">
        <v>31</v>
      </c>
      <c r="K1308" s="10" t="s">
        <v>4998</v>
      </c>
      <c r="L1308" s="10" t="s">
        <v>126</v>
      </c>
      <c r="M1308" s="10" t="s">
        <v>4787</v>
      </c>
      <c r="N1308" s="8">
        <f t="shared" si="40"/>
        <v>0</v>
      </c>
      <c r="O1308" s="8">
        <f t="shared" si="41"/>
        <v>0</v>
      </c>
      <c r="Q1308"/>
      <c r="R1308"/>
      <c r="S1308"/>
      <c r="T1308"/>
    </row>
    <row r="1309" spans="1:20" ht="14.4">
      <c r="A1309" s="8" t="s">
        <v>722</v>
      </c>
      <c r="B1309" s="9">
        <v>1</v>
      </c>
      <c r="C1309" s="4">
        <v>20</v>
      </c>
      <c r="D1309" s="4">
        <v>2</v>
      </c>
      <c r="E1309" s="4"/>
      <c r="F1309" s="4"/>
      <c r="G1309" s="8" t="s">
        <v>722</v>
      </c>
      <c r="I1309" s="10" t="s">
        <v>5032</v>
      </c>
      <c r="J1309" s="9">
        <v>13</v>
      </c>
      <c r="K1309" s="10" t="s">
        <v>4999</v>
      </c>
      <c r="L1309" s="10" t="s">
        <v>104</v>
      </c>
      <c r="M1309" s="10" t="s">
        <v>31</v>
      </c>
      <c r="N1309" s="8">
        <f t="shared" si="40"/>
        <v>0</v>
      </c>
      <c r="O1309" s="8">
        <f t="shared" si="41"/>
        <v>0</v>
      </c>
      <c r="Q1309"/>
      <c r="R1309"/>
      <c r="S1309"/>
      <c r="T1309"/>
    </row>
    <row r="1310" spans="1:20" ht="14.4">
      <c r="A1310" s="8" t="s">
        <v>730</v>
      </c>
      <c r="B1310" s="9">
        <v>1</v>
      </c>
      <c r="C1310" s="4">
        <v>17</v>
      </c>
      <c r="D1310" s="4">
        <v>5</v>
      </c>
      <c r="E1310" s="4"/>
      <c r="F1310" s="4"/>
      <c r="G1310" s="8" t="s">
        <v>730</v>
      </c>
      <c r="I1310" s="10" t="s">
        <v>5032</v>
      </c>
      <c r="J1310" s="9">
        <v>13</v>
      </c>
      <c r="K1310" s="10" t="s">
        <v>4998</v>
      </c>
      <c r="L1310" s="10" t="s">
        <v>4796</v>
      </c>
      <c r="M1310" s="10" t="s">
        <v>4989</v>
      </c>
      <c r="N1310" s="8">
        <f t="shared" si="40"/>
        <v>0</v>
      </c>
      <c r="O1310" s="8">
        <f t="shared" si="41"/>
        <v>0</v>
      </c>
      <c r="Q1310"/>
      <c r="R1310"/>
      <c r="S1310"/>
      <c r="T1310"/>
    </row>
    <row r="1311" spans="1:20" ht="14.4">
      <c r="A1311" s="8" t="s">
        <v>731</v>
      </c>
      <c r="B1311" s="9">
        <v>1</v>
      </c>
      <c r="C1311" s="4">
        <v>15</v>
      </c>
      <c r="D1311" s="4">
        <v>7</v>
      </c>
      <c r="E1311" s="4"/>
      <c r="F1311" s="4"/>
      <c r="G1311" s="8" t="s">
        <v>731</v>
      </c>
      <c r="I1311" s="10" t="s">
        <v>5032</v>
      </c>
      <c r="J1311" s="9">
        <v>13</v>
      </c>
      <c r="K1311" s="10" t="s">
        <v>4998</v>
      </c>
      <c r="L1311" s="10" t="s">
        <v>332</v>
      </c>
      <c r="M1311" s="10" t="s">
        <v>31</v>
      </c>
      <c r="N1311" s="8">
        <f t="shared" si="40"/>
        <v>0</v>
      </c>
      <c r="O1311" s="8">
        <f t="shared" si="41"/>
        <v>0</v>
      </c>
      <c r="Q1311"/>
      <c r="R1311"/>
      <c r="S1311"/>
      <c r="T1311"/>
    </row>
    <row r="1312" spans="1:20" ht="14.4">
      <c r="A1312" s="8" t="s">
        <v>732</v>
      </c>
      <c r="B1312" s="9">
        <v>1</v>
      </c>
      <c r="C1312" s="4">
        <v>17</v>
      </c>
      <c r="D1312" s="4">
        <v>5</v>
      </c>
      <c r="E1312" s="4"/>
      <c r="F1312" s="4"/>
      <c r="G1312" s="8" t="s">
        <v>732</v>
      </c>
      <c r="I1312" s="10" t="s">
        <v>5032</v>
      </c>
      <c r="J1312" s="9">
        <v>13</v>
      </c>
      <c r="K1312" s="10" t="s">
        <v>4998</v>
      </c>
      <c r="L1312" s="10" t="s">
        <v>332</v>
      </c>
      <c r="M1312" s="10" t="s">
        <v>4998</v>
      </c>
      <c r="N1312" s="8">
        <f t="shared" si="40"/>
        <v>0</v>
      </c>
      <c r="O1312" s="8">
        <f t="shared" si="41"/>
        <v>0</v>
      </c>
      <c r="Q1312"/>
      <c r="R1312"/>
      <c r="S1312"/>
      <c r="T1312"/>
    </row>
    <row r="1313" spans="1:20" ht="14.4">
      <c r="A1313" s="8" t="s">
        <v>733</v>
      </c>
      <c r="B1313" s="9">
        <v>1</v>
      </c>
      <c r="C1313" s="4">
        <v>16</v>
      </c>
      <c r="D1313" s="4">
        <v>7</v>
      </c>
      <c r="E1313" s="4"/>
      <c r="F1313" s="4"/>
      <c r="G1313" s="8" t="s">
        <v>733</v>
      </c>
      <c r="I1313" s="10" t="s">
        <v>5032</v>
      </c>
      <c r="J1313" s="9">
        <v>13</v>
      </c>
      <c r="K1313" s="10" t="s">
        <v>4998</v>
      </c>
      <c r="L1313" s="10" t="s">
        <v>332</v>
      </c>
      <c r="M1313" s="10" t="s">
        <v>31</v>
      </c>
      <c r="N1313" s="8">
        <f t="shared" si="40"/>
        <v>0</v>
      </c>
      <c r="O1313" s="8">
        <f t="shared" si="41"/>
        <v>0</v>
      </c>
      <c r="Q1313"/>
      <c r="R1313"/>
      <c r="S1313"/>
      <c r="T1313"/>
    </row>
    <row r="1314" spans="1:20" ht="14.4">
      <c r="A1314" s="8" t="s">
        <v>736</v>
      </c>
      <c r="B1314" s="9">
        <v>1</v>
      </c>
      <c r="C1314" s="4">
        <v>19</v>
      </c>
      <c r="D1314" s="4">
        <v>3</v>
      </c>
      <c r="E1314" s="4"/>
      <c r="F1314" s="4"/>
      <c r="G1314" s="8" t="s">
        <v>736</v>
      </c>
      <c r="I1314" s="10" t="s">
        <v>5032</v>
      </c>
      <c r="J1314" s="9">
        <v>13</v>
      </c>
      <c r="K1314" s="10" t="s">
        <v>4994</v>
      </c>
      <c r="L1314" s="10" t="s">
        <v>4792</v>
      </c>
      <c r="M1314" s="10" t="s">
        <v>31</v>
      </c>
      <c r="N1314" s="8">
        <f t="shared" si="40"/>
        <v>0</v>
      </c>
      <c r="O1314" s="8">
        <f t="shared" si="41"/>
        <v>0</v>
      </c>
      <c r="Q1314"/>
      <c r="R1314"/>
      <c r="S1314"/>
      <c r="T1314"/>
    </row>
    <row r="1315" spans="1:20" ht="14.4">
      <c r="A1315" s="8" t="s">
        <v>5075</v>
      </c>
      <c r="B1315" s="9">
        <v>1</v>
      </c>
      <c r="C1315" s="4">
        <v>16</v>
      </c>
      <c r="D1315" s="4">
        <v>6</v>
      </c>
      <c r="E1315" s="4"/>
      <c r="F1315" s="4"/>
      <c r="G1315" s="8" t="s">
        <v>5438</v>
      </c>
      <c r="H1315" s="8" t="s">
        <v>5454</v>
      </c>
      <c r="I1315" s="10" t="s">
        <v>5033</v>
      </c>
      <c r="J1315" s="9">
        <v>12</v>
      </c>
      <c r="K1315" s="10" t="s">
        <v>4994</v>
      </c>
      <c r="L1315" s="10" t="s">
        <v>0</v>
      </c>
      <c r="M1315" s="10" t="s">
        <v>31</v>
      </c>
      <c r="N1315" s="8">
        <f t="shared" si="40"/>
        <v>0</v>
      </c>
      <c r="O1315" s="8">
        <f t="shared" si="41"/>
        <v>0</v>
      </c>
      <c r="Q1315"/>
      <c r="R1315"/>
      <c r="S1315"/>
      <c r="T1315"/>
    </row>
    <row r="1316" spans="1:20" ht="14.4">
      <c r="A1316" s="8" t="s">
        <v>5076</v>
      </c>
      <c r="B1316" s="9">
        <v>1</v>
      </c>
      <c r="C1316" s="4">
        <v>9</v>
      </c>
      <c r="D1316" s="4">
        <v>12</v>
      </c>
      <c r="E1316" s="4"/>
      <c r="F1316" s="4"/>
      <c r="G1316" s="8" t="s">
        <v>5076</v>
      </c>
      <c r="I1316" s="10" t="s">
        <v>5032</v>
      </c>
      <c r="J1316" s="9">
        <v>13</v>
      </c>
      <c r="K1316" s="10" t="s">
        <v>4994</v>
      </c>
      <c r="L1316" s="10" t="s">
        <v>103</v>
      </c>
      <c r="M1316" s="10" t="s">
        <v>31</v>
      </c>
      <c r="N1316" s="8">
        <f t="shared" si="40"/>
        <v>0</v>
      </c>
      <c r="O1316" s="8">
        <f t="shared" si="41"/>
        <v>0</v>
      </c>
      <c r="Q1316"/>
      <c r="R1316"/>
      <c r="S1316"/>
      <c r="T1316"/>
    </row>
    <row r="1317" spans="1:20" ht="14.4">
      <c r="A1317" s="8" t="s">
        <v>742</v>
      </c>
      <c r="B1317" s="9">
        <v>1</v>
      </c>
      <c r="C1317" s="4">
        <v>15</v>
      </c>
      <c r="D1317" s="4">
        <v>7</v>
      </c>
      <c r="E1317" s="4"/>
      <c r="F1317" s="4"/>
      <c r="G1317" s="8" t="s">
        <v>742</v>
      </c>
      <c r="I1317" s="10" t="s">
        <v>5032</v>
      </c>
      <c r="J1317" s="9">
        <v>13</v>
      </c>
      <c r="K1317" s="10" t="s">
        <v>4994</v>
      </c>
      <c r="L1317" s="10" t="s">
        <v>4796</v>
      </c>
      <c r="M1317" s="10" t="s">
        <v>31</v>
      </c>
      <c r="N1317" s="8">
        <f t="shared" si="40"/>
        <v>0</v>
      </c>
      <c r="O1317" s="8">
        <f t="shared" si="41"/>
        <v>0</v>
      </c>
      <c r="Q1317"/>
      <c r="R1317"/>
      <c r="S1317"/>
      <c r="T1317"/>
    </row>
    <row r="1318" spans="1:20" ht="14.4">
      <c r="A1318" s="8" t="s">
        <v>743</v>
      </c>
      <c r="B1318" s="9">
        <v>1</v>
      </c>
      <c r="C1318" s="4">
        <v>19</v>
      </c>
      <c r="D1318" s="4">
        <v>3</v>
      </c>
      <c r="E1318" s="4"/>
      <c r="F1318" s="4"/>
      <c r="G1318" s="8" t="s">
        <v>743</v>
      </c>
      <c r="I1318" s="10" t="s">
        <v>5032</v>
      </c>
      <c r="J1318" s="9">
        <v>31</v>
      </c>
      <c r="K1318" s="10" t="s">
        <v>31</v>
      </c>
      <c r="L1318" s="10" t="s">
        <v>332</v>
      </c>
      <c r="M1318" s="10" t="s">
        <v>4998</v>
      </c>
      <c r="N1318" s="8">
        <f t="shared" si="40"/>
        <v>0</v>
      </c>
      <c r="O1318" s="8">
        <f t="shared" si="41"/>
        <v>0</v>
      </c>
      <c r="Q1318"/>
      <c r="R1318"/>
      <c r="S1318"/>
      <c r="T1318"/>
    </row>
    <row r="1319" spans="1:20" ht="14.4">
      <c r="A1319" s="8" t="s">
        <v>748</v>
      </c>
      <c r="B1319" s="9">
        <v>1</v>
      </c>
      <c r="C1319" s="4">
        <v>7</v>
      </c>
      <c r="D1319" s="4">
        <v>15</v>
      </c>
      <c r="E1319" s="4"/>
      <c r="F1319" s="4"/>
      <c r="G1319" s="8" t="s">
        <v>748</v>
      </c>
      <c r="I1319" s="10" t="s">
        <v>5032</v>
      </c>
      <c r="J1319" s="9">
        <v>13</v>
      </c>
      <c r="K1319" s="10" t="s">
        <v>8</v>
      </c>
      <c r="L1319" s="10" t="s">
        <v>103</v>
      </c>
      <c r="M1319" s="10" t="s">
        <v>4998</v>
      </c>
      <c r="N1319" s="8">
        <f t="shared" si="40"/>
        <v>0</v>
      </c>
      <c r="O1319" s="8">
        <f t="shared" si="41"/>
        <v>0</v>
      </c>
      <c r="Q1319"/>
      <c r="R1319"/>
      <c r="S1319"/>
      <c r="T1319"/>
    </row>
    <row r="1320" spans="1:20" ht="14.4">
      <c r="A1320" s="8" t="s">
        <v>749</v>
      </c>
      <c r="B1320" s="9">
        <v>1</v>
      </c>
      <c r="C1320" s="4">
        <v>22</v>
      </c>
      <c r="D1320" s="4">
        <v>1</v>
      </c>
      <c r="E1320" s="4"/>
      <c r="F1320" s="4"/>
      <c r="G1320" s="8" t="s">
        <v>749</v>
      </c>
      <c r="I1320" s="10" t="s">
        <v>5032</v>
      </c>
      <c r="J1320" s="9">
        <v>13</v>
      </c>
      <c r="K1320" s="10" t="s">
        <v>4999</v>
      </c>
      <c r="L1320" s="10" t="s">
        <v>146</v>
      </c>
      <c r="M1320" s="10" t="s">
        <v>31</v>
      </c>
      <c r="N1320" s="8">
        <f t="shared" si="40"/>
        <v>0</v>
      </c>
      <c r="O1320" s="8">
        <f t="shared" si="41"/>
        <v>0</v>
      </c>
      <c r="Q1320"/>
      <c r="R1320"/>
      <c r="S1320"/>
      <c r="T1320"/>
    </row>
    <row r="1321" spans="1:20" ht="14.4">
      <c r="A1321" s="8" t="s">
        <v>756</v>
      </c>
      <c r="B1321" s="9">
        <v>1</v>
      </c>
      <c r="C1321" s="4">
        <v>18</v>
      </c>
      <c r="D1321" s="4">
        <v>3</v>
      </c>
      <c r="E1321" s="4"/>
      <c r="F1321" s="4"/>
      <c r="G1321" s="8" t="s">
        <v>756</v>
      </c>
      <c r="I1321" s="10" t="s">
        <v>5032</v>
      </c>
      <c r="J1321" s="9">
        <v>13</v>
      </c>
      <c r="K1321" s="10" t="s">
        <v>17</v>
      </c>
      <c r="L1321" s="10" t="s">
        <v>79</v>
      </c>
      <c r="M1321" s="10" t="s">
        <v>31</v>
      </c>
      <c r="N1321" s="8">
        <f t="shared" si="40"/>
        <v>0</v>
      </c>
      <c r="O1321" s="8">
        <f t="shared" si="41"/>
        <v>0</v>
      </c>
      <c r="Q1321"/>
      <c r="R1321"/>
      <c r="S1321"/>
      <c r="T1321"/>
    </row>
    <row r="1322" spans="1:20" ht="14.4">
      <c r="A1322" s="8" t="s">
        <v>758</v>
      </c>
      <c r="B1322" s="9">
        <v>1</v>
      </c>
      <c r="C1322" s="4">
        <v>21</v>
      </c>
      <c r="D1322" s="4">
        <v>1</v>
      </c>
      <c r="E1322" s="4"/>
      <c r="F1322" s="4"/>
      <c r="G1322" s="8" t="s">
        <v>758</v>
      </c>
      <c r="I1322" s="10" t="s">
        <v>5032</v>
      </c>
      <c r="J1322" s="9">
        <v>13</v>
      </c>
      <c r="K1322" s="10" t="s">
        <v>17</v>
      </c>
      <c r="L1322" s="10" t="s">
        <v>332</v>
      </c>
      <c r="M1322" s="10" t="s">
        <v>31</v>
      </c>
      <c r="N1322" s="8">
        <f t="shared" si="40"/>
        <v>0</v>
      </c>
      <c r="O1322" s="8">
        <f t="shared" si="41"/>
        <v>0</v>
      </c>
      <c r="Q1322"/>
      <c r="R1322"/>
      <c r="S1322"/>
      <c r="T1322"/>
    </row>
    <row r="1323" spans="1:20" ht="14.4">
      <c r="A1323" s="8" t="s">
        <v>760</v>
      </c>
      <c r="B1323" s="9">
        <v>1</v>
      </c>
      <c r="C1323" s="4">
        <v>17</v>
      </c>
      <c r="D1323" s="4">
        <v>6</v>
      </c>
      <c r="E1323" s="4"/>
      <c r="F1323" s="4"/>
      <c r="G1323" s="8" t="s">
        <v>760</v>
      </c>
      <c r="I1323" s="10" t="s">
        <v>5032</v>
      </c>
      <c r="J1323" s="9">
        <v>13</v>
      </c>
      <c r="K1323" s="10" t="s">
        <v>31</v>
      </c>
      <c r="L1323" s="10" t="s">
        <v>4796</v>
      </c>
      <c r="M1323" s="10" t="s">
        <v>31</v>
      </c>
      <c r="N1323" s="8">
        <f t="shared" si="40"/>
        <v>0</v>
      </c>
      <c r="O1323" s="8">
        <f t="shared" si="41"/>
        <v>0</v>
      </c>
      <c r="Q1323"/>
      <c r="R1323"/>
      <c r="S1323"/>
      <c r="T1323"/>
    </row>
    <row r="1324" spans="1:20" ht="14.4">
      <c r="A1324" s="8" t="s">
        <v>765</v>
      </c>
      <c r="B1324" s="9">
        <v>1</v>
      </c>
      <c r="C1324" s="4">
        <v>20</v>
      </c>
      <c r="D1324" s="4">
        <v>0</v>
      </c>
      <c r="E1324" s="4"/>
      <c r="F1324" s="4"/>
      <c r="G1324" s="8" t="s">
        <v>765</v>
      </c>
      <c r="I1324" s="10" t="s">
        <v>5032</v>
      </c>
      <c r="J1324" s="9">
        <v>12</v>
      </c>
      <c r="K1324" s="10" t="s">
        <v>17</v>
      </c>
      <c r="L1324" s="10" t="s">
        <v>0</v>
      </c>
      <c r="M1324" s="10" t="s">
        <v>4787</v>
      </c>
      <c r="N1324" s="8">
        <f t="shared" si="40"/>
        <v>0</v>
      </c>
      <c r="O1324" s="8">
        <f t="shared" si="41"/>
        <v>0</v>
      </c>
      <c r="Q1324"/>
      <c r="R1324"/>
      <c r="S1324"/>
      <c r="T1324"/>
    </row>
    <row r="1325" spans="1:20" ht="14.4">
      <c r="A1325" s="8" t="s">
        <v>769</v>
      </c>
      <c r="B1325" s="9">
        <v>1</v>
      </c>
      <c r="C1325" s="4">
        <v>21</v>
      </c>
      <c r="D1325" s="4">
        <v>2</v>
      </c>
      <c r="E1325" s="4"/>
      <c r="F1325" s="4"/>
      <c r="G1325" s="8" t="s">
        <v>769</v>
      </c>
      <c r="I1325" s="10" t="s">
        <v>5032</v>
      </c>
      <c r="J1325" s="9">
        <v>13</v>
      </c>
      <c r="K1325" s="10" t="s">
        <v>17</v>
      </c>
      <c r="L1325" s="10" t="s">
        <v>4791</v>
      </c>
      <c r="M1325" s="10" t="s">
        <v>31</v>
      </c>
      <c r="N1325" s="8">
        <f t="shared" si="40"/>
        <v>0</v>
      </c>
      <c r="O1325" s="8">
        <f t="shared" si="41"/>
        <v>0</v>
      </c>
      <c r="Q1325"/>
      <c r="R1325"/>
      <c r="S1325"/>
      <c r="T1325"/>
    </row>
    <row r="1326" spans="1:20" ht="14.4">
      <c r="A1326" s="8" t="s">
        <v>770</v>
      </c>
      <c r="B1326" s="9">
        <v>1</v>
      </c>
      <c r="C1326" s="4">
        <v>22</v>
      </c>
      <c r="D1326" s="4">
        <v>0</v>
      </c>
      <c r="E1326" s="4"/>
      <c r="F1326" s="4"/>
      <c r="G1326" s="8" t="s">
        <v>5519</v>
      </c>
      <c r="I1326" s="10" t="s">
        <v>5032</v>
      </c>
      <c r="J1326" s="9">
        <v>31</v>
      </c>
      <c r="K1326" s="10" t="s">
        <v>17</v>
      </c>
      <c r="L1326" s="10" t="s">
        <v>4791</v>
      </c>
      <c r="M1326" s="10" t="s">
        <v>4996</v>
      </c>
      <c r="N1326" s="8">
        <f t="shared" si="40"/>
        <v>0</v>
      </c>
      <c r="O1326" s="8">
        <f t="shared" si="41"/>
        <v>0</v>
      </c>
      <c r="Q1326"/>
      <c r="R1326"/>
      <c r="S1326"/>
      <c r="T1326"/>
    </row>
    <row r="1327" spans="1:20" ht="14.4">
      <c r="A1327" s="8" t="s">
        <v>772</v>
      </c>
      <c r="B1327" s="9">
        <v>1</v>
      </c>
      <c r="C1327" s="4">
        <v>9</v>
      </c>
      <c r="D1327" s="4">
        <v>15</v>
      </c>
      <c r="E1327" s="4"/>
      <c r="F1327" s="4"/>
      <c r="G1327" s="8" t="s">
        <v>5448</v>
      </c>
      <c r="H1327" s="8" t="s">
        <v>5520</v>
      </c>
      <c r="I1327" s="10" t="s">
        <v>5033</v>
      </c>
      <c r="J1327" s="9">
        <v>12</v>
      </c>
      <c r="K1327" s="10" t="s">
        <v>4787</v>
      </c>
      <c r="L1327" s="10" t="s">
        <v>4791</v>
      </c>
      <c r="M1327" s="10" t="s">
        <v>4999</v>
      </c>
      <c r="N1327" s="8">
        <f t="shared" si="40"/>
        <v>0</v>
      </c>
      <c r="O1327" s="8">
        <f t="shared" si="41"/>
        <v>0</v>
      </c>
      <c r="Q1327"/>
      <c r="R1327"/>
      <c r="S1327"/>
      <c r="T1327"/>
    </row>
    <row r="1328" spans="1:20" ht="14.4">
      <c r="A1328" s="8" t="s">
        <v>773</v>
      </c>
      <c r="B1328" s="9">
        <v>1</v>
      </c>
      <c r="C1328" s="4">
        <v>17</v>
      </c>
      <c r="D1328" s="4">
        <v>5</v>
      </c>
      <c r="E1328" s="4"/>
      <c r="F1328" s="4"/>
      <c r="G1328" s="8" t="s">
        <v>773</v>
      </c>
      <c r="I1328" s="10" t="s">
        <v>5032</v>
      </c>
      <c r="J1328" s="9">
        <v>13</v>
      </c>
      <c r="K1328" s="10" t="s">
        <v>4787</v>
      </c>
      <c r="L1328" s="10" t="s">
        <v>4791</v>
      </c>
      <c r="M1328" s="10" t="s">
        <v>31</v>
      </c>
      <c r="N1328" s="8">
        <f t="shared" si="40"/>
        <v>0</v>
      </c>
      <c r="O1328" s="8">
        <f t="shared" si="41"/>
        <v>0</v>
      </c>
      <c r="Q1328"/>
      <c r="R1328"/>
      <c r="S1328"/>
      <c r="T1328"/>
    </row>
    <row r="1329" spans="1:20" ht="14.4">
      <c r="A1329" s="8" t="s">
        <v>777</v>
      </c>
      <c r="B1329" s="9">
        <v>1</v>
      </c>
      <c r="C1329" s="4">
        <v>22</v>
      </c>
      <c r="D1329" s="4">
        <v>2</v>
      </c>
      <c r="E1329" s="4"/>
      <c r="F1329" s="4"/>
      <c r="G1329" s="8" t="s">
        <v>777</v>
      </c>
      <c r="I1329" s="10" t="s">
        <v>5032</v>
      </c>
      <c r="J1329" s="9">
        <v>31</v>
      </c>
      <c r="K1329" s="10" t="s">
        <v>31</v>
      </c>
      <c r="L1329" s="10" t="s">
        <v>4791</v>
      </c>
      <c r="M1329" s="10" t="s">
        <v>4990</v>
      </c>
      <c r="N1329" s="8">
        <f t="shared" si="40"/>
        <v>0</v>
      </c>
      <c r="O1329" s="8">
        <f t="shared" si="41"/>
        <v>0</v>
      </c>
      <c r="Q1329"/>
      <c r="R1329"/>
      <c r="S1329"/>
      <c r="T1329"/>
    </row>
    <row r="1330" spans="1:20" ht="14.4">
      <c r="A1330" s="8" t="s">
        <v>778</v>
      </c>
      <c r="B1330" s="9">
        <v>1</v>
      </c>
      <c r="C1330" s="4">
        <v>18</v>
      </c>
      <c r="D1330" s="4">
        <v>3</v>
      </c>
      <c r="E1330" s="4"/>
      <c r="F1330" s="4"/>
      <c r="G1330" s="8" t="s">
        <v>778</v>
      </c>
      <c r="I1330" s="10" t="s">
        <v>5032</v>
      </c>
      <c r="J1330" s="9">
        <v>13</v>
      </c>
      <c r="K1330" s="10" t="s">
        <v>17</v>
      </c>
      <c r="L1330" s="10" t="s">
        <v>69</v>
      </c>
      <c r="M1330" s="10" t="s">
        <v>31</v>
      </c>
      <c r="N1330" s="8">
        <f t="shared" si="40"/>
        <v>0</v>
      </c>
      <c r="O1330" s="8">
        <f t="shared" si="41"/>
        <v>0</v>
      </c>
      <c r="Q1330"/>
      <c r="R1330"/>
      <c r="S1330"/>
      <c r="T1330"/>
    </row>
    <row r="1331" spans="1:20" ht="14.4">
      <c r="A1331" s="8" t="s">
        <v>779</v>
      </c>
      <c r="B1331" s="9">
        <v>1</v>
      </c>
      <c r="C1331" s="4">
        <v>14</v>
      </c>
      <c r="D1331" s="4">
        <v>7</v>
      </c>
      <c r="E1331" s="4"/>
      <c r="F1331" s="4"/>
      <c r="G1331" s="8" t="s">
        <v>779</v>
      </c>
      <c r="I1331" s="10" t="s">
        <v>5032</v>
      </c>
      <c r="J1331" s="9">
        <v>13</v>
      </c>
      <c r="K1331" s="10" t="s">
        <v>4787</v>
      </c>
      <c r="L1331" s="10" t="s">
        <v>69</v>
      </c>
      <c r="M1331" s="10" t="s">
        <v>31</v>
      </c>
      <c r="N1331" s="8">
        <f t="shared" si="40"/>
        <v>0</v>
      </c>
      <c r="O1331" s="8">
        <f t="shared" si="41"/>
        <v>0</v>
      </c>
      <c r="Q1331"/>
      <c r="R1331"/>
      <c r="S1331"/>
      <c r="T1331"/>
    </row>
    <row r="1332" spans="1:20" ht="14.4">
      <c r="A1332" s="8" t="s">
        <v>780</v>
      </c>
      <c r="B1332" s="9">
        <v>1</v>
      </c>
      <c r="C1332" s="4">
        <v>22</v>
      </c>
      <c r="D1332" s="4">
        <v>1</v>
      </c>
      <c r="E1332" s="4"/>
      <c r="F1332" s="4"/>
      <c r="G1332" s="8" t="s">
        <v>780</v>
      </c>
      <c r="I1332" s="10" t="s">
        <v>5032</v>
      </c>
      <c r="J1332" s="9">
        <v>13</v>
      </c>
      <c r="K1332" s="10" t="s">
        <v>17</v>
      </c>
      <c r="L1332" s="10" t="s">
        <v>69</v>
      </c>
      <c r="M1332" s="10" t="s">
        <v>4989</v>
      </c>
      <c r="N1332" s="8">
        <f t="shared" si="40"/>
        <v>0</v>
      </c>
      <c r="O1332" s="8">
        <f t="shared" si="41"/>
        <v>0</v>
      </c>
      <c r="Q1332"/>
      <c r="R1332"/>
      <c r="S1332"/>
      <c r="T1332"/>
    </row>
    <row r="1333" spans="1:20" ht="14.4">
      <c r="A1333" s="8" t="s">
        <v>781</v>
      </c>
      <c r="B1333" s="9">
        <v>1</v>
      </c>
      <c r="C1333" s="4">
        <v>24</v>
      </c>
      <c r="D1333" s="4">
        <v>1</v>
      </c>
      <c r="E1333" s="4"/>
      <c r="F1333" s="4"/>
      <c r="G1333" s="8" t="s">
        <v>781</v>
      </c>
      <c r="I1333" s="10" t="s">
        <v>5032</v>
      </c>
      <c r="J1333" s="9">
        <v>13</v>
      </c>
      <c r="K1333" s="10" t="s">
        <v>17</v>
      </c>
      <c r="L1333" s="10" t="s">
        <v>69</v>
      </c>
      <c r="M1333" s="10" t="s">
        <v>8</v>
      </c>
      <c r="N1333" s="8">
        <f t="shared" si="40"/>
        <v>0</v>
      </c>
      <c r="O1333" s="8">
        <f t="shared" si="41"/>
        <v>0</v>
      </c>
      <c r="Q1333"/>
      <c r="R1333"/>
      <c r="S1333"/>
      <c r="T1333"/>
    </row>
    <row r="1334" spans="1:20" ht="14.4">
      <c r="A1334" s="8" t="s">
        <v>783</v>
      </c>
      <c r="B1334" s="9">
        <v>1</v>
      </c>
      <c r="C1334" s="4">
        <v>18</v>
      </c>
      <c r="D1334" s="4">
        <v>5</v>
      </c>
      <c r="E1334" s="4"/>
      <c r="F1334" s="4"/>
      <c r="G1334" s="8" t="s">
        <v>783</v>
      </c>
      <c r="I1334" s="10" t="s">
        <v>5032</v>
      </c>
      <c r="J1334" s="9">
        <v>13</v>
      </c>
      <c r="K1334" s="10" t="s">
        <v>4787</v>
      </c>
      <c r="L1334" s="10" t="s">
        <v>82</v>
      </c>
      <c r="M1334" s="10" t="s">
        <v>31</v>
      </c>
      <c r="N1334" s="8">
        <f t="shared" si="40"/>
        <v>0</v>
      </c>
      <c r="O1334" s="8">
        <f t="shared" si="41"/>
        <v>0</v>
      </c>
      <c r="Q1334"/>
      <c r="R1334"/>
      <c r="S1334"/>
      <c r="T1334"/>
    </row>
    <row r="1335" spans="1:20" ht="14.4">
      <c r="A1335" s="8" t="s">
        <v>784</v>
      </c>
      <c r="B1335" s="9">
        <v>1</v>
      </c>
      <c r="C1335" s="4">
        <v>21</v>
      </c>
      <c r="D1335" s="4">
        <v>2</v>
      </c>
      <c r="E1335" s="4"/>
      <c r="F1335" s="4"/>
      <c r="G1335" s="8" t="s">
        <v>784</v>
      </c>
      <c r="I1335" s="10" t="s">
        <v>5032</v>
      </c>
      <c r="J1335" s="9">
        <v>13</v>
      </c>
      <c r="K1335" s="10" t="s">
        <v>4787</v>
      </c>
      <c r="L1335" s="10" t="s">
        <v>104</v>
      </c>
      <c r="M1335" s="10" t="s">
        <v>31</v>
      </c>
      <c r="N1335" s="8">
        <f t="shared" si="40"/>
        <v>0</v>
      </c>
      <c r="O1335" s="8">
        <f t="shared" si="41"/>
        <v>0</v>
      </c>
      <c r="Q1335"/>
      <c r="R1335"/>
      <c r="S1335"/>
      <c r="T1335"/>
    </row>
    <row r="1336" spans="1:20" ht="14.4">
      <c r="A1336" s="8" t="s">
        <v>785</v>
      </c>
      <c r="B1336" s="9">
        <v>1</v>
      </c>
      <c r="C1336" s="4">
        <v>15</v>
      </c>
      <c r="D1336" s="4">
        <v>7</v>
      </c>
      <c r="E1336" s="4"/>
      <c r="F1336" s="4"/>
      <c r="G1336" s="8" t="s">
        <v>785</v>
      </c>
      <c r="I1336" s="10" t="s">
        <v>5032</v>
      </c>
      <c r="J1336" s="9">
        <v>13</v>
      </c>
      <c r="K1336" s="10" t="s">
        <v>4787</v>
      </c>
      <c r="L1336" s="10" t="s">
        <v>104</v>
      </c>
      <c r="M1336" s="10" t="s">
        <v>31</v>
      </c>
      <c r="N1336" s="8">
        <f t="shared" si="40"/>
        <v>0</v>
      </c>
      <c r="O1336" s="8">
        <f t="shared" si="41"/>
        <v>0</v>
      </c>
      <c r="Q1336"/>
      <c r="R1336"/>
      <c r="S1336"/>
      <c r="T1336"/>
    </row>
    <row r="1337" spans="1:20" ht="14.4">
      <c r="A1337" s="8" t="s">
        <v>786</v>
      </c>
      <c r="B1337" s="9">
        <v>1</v>
      </c>
      <c r="C1337" s="4">
        <v>21</v>
      </c>
      <c r="D1337" s="4">
        <v>1</v>
      </c>
      <c r="E1337" s="4"/>
      <c r="F1337" s="4"/>
      <c r="G1337" s="8" t="s">
        <v>786</v>
      </c>
      <c r="I1337" s="10" t="s">
        <v>5032</v>
      </c>
      <c r="J1337" s="9">
        <v>13</v>
      </c>
      <c r="K1337" s="10" t="s">
        <v>17</v>
      </c>
      <c r="L1337" s="10" t="s">
        <v>82</v>
      </c>
      <c r="M1337" s="10" t="s">
        <v>4998</v>
      </c>
      <c r="N1337" s="8">
        <f t="shared" si="40"/>
        <v>0</v>
      </c>
      <c r="O1337" s="8">
        <f t="shared" si="41"/>
        <v>0</v>
      </c>
      <c r="Q1337"/>
      <c r="R1337"/>
      <c r="S1337"/>
      <c r="T1337"/>
    </row>
    <row r="1338" spans="1:20" ht="14.4">
      <c r="A1338" s="8" t="s">
        <v>792</v>
      </c>
      <c r="B1338" s="9">
        <v>1</v>
      </c>
      <c r="C1338" s="4">
        <v>21</v>
      </c>
      <c r="D1338" s="4">
        <v>1</v>
      </c>
      <c r="E1338" s="4"/>
      <c r="F1338" s="4"/>
      <c r="G1338" s="8" t="s">
        <v>792</v>
      </c>
      <c r="I1338" s="10" t="s">
        <v>5032</v>
      </c>
      <c r="J1338" s="9">
        <v>13</v>
      </c>
      <c r="K1338" s="10" t="s">
        <v>17</v>
      </c>
      <c r="L1338" s="10" t="s">
        <v>140</v>
      </c>
      <c r="M1338" s="10" t="s">
        <v>408</v>
      </c>
      <c r="N1338" s="8">
        <f t="shared" si="40"/>
        <v>0</v>
      </c>
      <c r="O1338" s="8">
        <f t="shared" si="41"/>
        <v>0</v>
      </c>
      <c r="Q1338"/>
      <c r="R1338"/>
      <c r="S1338"/>
      <c r="T1338"/>
    </row>
    <row r="1339" spans="1:20" ht="14.4">
      <c r="A1339" s="8" t="s">
        <v>793</v>
      </c>
      <c r="B1339" s="9">
        <v>1</v>
      </c>
      <c r="C1339" s="4">
        <v>22</v>
      </c>
      <c r="D1339" s="4">
        <v>1</v>
      </c>
      <c r="E1339" s="4"/>
      <c r="F1339" s="4"/>
      <c r="G1339" s="8" t="s">
        <v>793</v>
      </c>
      <c r="I1339" s="10" t="s">
        <v>5032</v>
      </c>
      <c r="J1339" s="9">
        <v>31</v>
      </c>
      <c r="K1339" s="10" t="s">
        <v>4787</v>
      </c>
      <c r="L1339" s="10" t="s">
        <v>104</v>
      </c>
      <c r="M1339" s="10" t="s">
        <v>31</v>
      </c>
      <c r="N1339" s="8">
        <f t="shared" si="40"/>
        <v>0</v>
      </c>
      <c r="O1339" s="8">
        <f t="shared" si="41"/>
        <v>0</v>
      </c>
      <c r="Q1339"/>
      <c r="R1339"/>
      <c r="S1339"/>
      <c r="T1339"/>
    </row>
    <row r="1340" spans="1:20" ht="14.4">
      <c r="A1340" s="8" t="s">
        <v>796</v>
      </c>
      <c r="B1340" s="9">
        <v>1</v>
      </c>
      <c r="C1340" s="4">
        <v>19</v>
      </c>
      <c r="D1340" s="4">
        <v>3</v>
      </c>
      <c r="E1340" s="4"/>
      <c r="F1340" s="4"/>
      <c r="G1340" s="8" t="s">
        <v>796</v>
      </c>
      <c r="I1340" s="10" t="s">
        <v>5032</v>
      </c>
      <c r="J1340" s="9">
        <v>13</v>
      </c>
      <c r="K1340" s="10" t="s">
        <v>17</v>
      </c>
      <c r="L1340" s="10" t="s">
        <v>149</v>
      </c>
      <c r="M1340" s="10" t="s">
        <v>31</v>
      </c>
      <c r="N1340" s="8">
        <f t="shared" si="40"/>
        <v>0</v>
      </c>
      <c r="O1340" s="8">
        <f t="shared" si="41"/>
        <v>0</v>
      </c>
      <c r="Q1340"/>
      <c r="R1340"/>
      <c r="S1340"/>
      <c r="T1340"/>
    </row>
    <row r="1341" spans="1:20" ht="14.4">
      <c r="A1341" s="8" t="s">
        <v>798</v>
      </c>
      <c r="B1341" s="9">
        <v>1</v>
      </c>
      <c r="C1341" s="4">
        <v>15</v>
      </c>
      <c r="D1341" s="4">
        <v>7</v>
      </c>
      <c r="E1341" s="4"/>
      <c r="F1341" s="4"/>
      <c r="G1341" s="8" t="s">
        <v>798</v>
      </c>
      <c r="I1341" s="10" t="s">
        <v>5032</v>
      </c>
      <c r="J1341" s="9">
        <v>13</v>
      </c>
      <c r="K1341" s="10" t="s">
        <v>4787</v>
      </c>
      <c r="L1341" s="10" t="s">
        <v>149</v>
      </c>
      <c r="M1341" s="10" t="s">
        <v>4998</v>
      </c>
      <c r="N1341" s="8">
        <f t="shared" si="40"/>
        <v>0</v>
      </c>
      <c r="O1341" s="8">
        <f t="shared" si="41"/>
        <v>0</v>
      </c>
      <c r="Q1341"/>
      <c r="R1341"/>
      <c r="S1341"/>
      <c r="T1341"/>
    </row>
    <row r="1342" spans="1:20" ht="14.4">
      <c r="A1342" s="8" t="s">
        <v>799</v>
      </c>
      <c r="B1342" s="9">
        <v>1</v>
      </c>
      <c r="C1342" s="4">
        <v>16</v>
      </c>
      <c r="D1342" s="4">
        <v>6</v>
      </c>
      <c r="E1342" s="4"/>
      <c r="F1342" s="4"/>
      <c r="G1342" s="8" t="s">
        <v>799</v>
      </c>
      <c r="I1342" s="10" t="s">
        <v>5032</v>
      </c>
      <c r="J1342" s="9">
        <v>31</v>
      </c>
      <c r="K1342" s="10" t="s">
        <v>31</v>
      </c>
      <c r="L1342" s="10" t="s">
        <v>149</v>
      </c>
      <c r="M1342" s="10" t="s">
        <v>4787</v>
      </c>
      <c r="N1342" s="8">
        <f t="shared" si="40"/>
        <v>0</v>
      </c>
      <c r="O1342" s="8">
        <f t="shared" si="41"/>
        <v>0</v>
      </c>
      <c r="Q1342"/>
      <c r="R1342"/>
      <c r="S1342"/>
      <c r="T1342"/>
    </row>
    <row r="1343" spans="1:20" ht="14.4">
      <c r="A1343" s="8" t="s">
        <v>800</v>
      </c>
      <c r="B1343" s="9">
        <v>1</v>
      </c>
      <c r="C1343" s="4">
        <v>15</v>
      </c>
      <c r="D1343" s="4">
        <v>8</v>
      </c>
      <c r="E1343" s="4"/>
      <c r="F1343" s="4"/>
      <c r="G1343" s="8" t="s">
        <v>800</v>
      </c>
      <c r="I1343" s="10" t="s">
        <v>5032</v>
      </c>
      <c r="J1343" s="9">
        <v>31</v>
      </c>
      <c r="K1343" s="10" t="s">
        <v>31</v>
      </c>
      <c r="L1343" s="10" t="s">
        <v>149</v>
      </c>
      <c r="M1343" s="10" t="s">
        <v>4994</v>
      </c>
      <c r="N1343" s="8">
        <f t="shared" si="40"/>
        <v>0</v>
      </c>
      <c r="O1343" s="8">
        <f t="shared" si="41"/>
        <v>0</v>
      </c>
      <c r="Q1343"/>
      <c r="R1343"/>
      <c r="S1343"/>
      <c r="T1343"/>
    </row>
    <row r="1344" spans="1:20" ht="14.4">
      <c r="A1344" s="8" t="s">
        <v>5079</v>
      </c>
      <c r="B1344" s="9">
        <v>1</v>
      </c>
      <c r="C1344" s="4">
        <v>12</v>
      </c>
      <c r="D1344" s="4">
        <v>10</v>
      </c>
      <c r="E1344" s="4"/>
      <c r="F1344" s="4"/>
      <c r="G1344" s="8" t="s">
        <v>5079</v>
      </c>
      <c r="I1344" s="10" t="s">
        <v>5032</v>
      </c>
      <c r="J1344" s="9">
        <v>13</v>
      </c>
      <c r="K1344" s="10" t="s">
        <v>4787</v>
      </c>
      <c r="L1344" s="10" t="s">
        <v>149</v>
      </c>
      <c r="M1344" s="10" t="s">
        <v>31</v>
      </c>
      <c r="N1344" s="8">
        <f t="shared" si="40"/>
        <v>0</v>
      </c>
      <c r="O1344" s="8">
        <f t="shared" si="41"/>
        <v>0</v>
      </c>
      <c r="Q1344"/>
      <c r="R1344"/>
      <c r="S1344"/>
      <c r="T1344"/>
    </row>
    <row r="1345" spans="1:20" ht="14.4">
      <c r="A1345" s="8" t="s">
        <v>5080</v>
      </c>
      <c r="B1345" s="9">
        <v>1</v>
      </c>
      <c r="C1345" s="4">
        <v>11</v>
      </c>
      <c r="D1345" s="4">
        <v>9</v>
      </c>
      <c r="E1345" s="4"/>
      <c r="F1345" s="4"/>
      <c r="G1345" s="8" t="s">
        <v>5080</v>
      </c>
      <c r="I1345" s="10" t="s">
        <v>5032</v>
      </c>
      <c r="J1345" s="9">
        <v>13</v>
      </c>
      <c r="K1345" s="10" t="s">
        <v>4787</v>
      </c>
      <c r="L1345" s="10" t="s">
        <v>149</v>
      </c>
      <c r="M1345" s="10" t="s">
        <v>31</v>
      </c>
      <c r="N1345" s="8">
        <f t="shared" si="40"/>
        <v>0</v>
      </c>
      <c r="O1345" s="8">
        <f t="shared" si="41"/>
        <v>0</v>
      </c>
      <c r="Q1345"/>
      <c r="R1345"/>
      <c r="S1345"/>
      <c r="T1345"/>
    </row>
    <row r="1346" spans="1:20" ht="14.4">
      <c r="A1346" s="8" t="s">
        <v>801</v>
      </c>
      <c r="B1346" s="9">
        <v>1</v>
      </c>
      <c r="C1346" s="4">
        <v>14</v>
      </c>
      <c r="D1346" s="4">
        <v>8</v>
      </c>
      <c r="E1346" s="4"/>
      <c r="F1346" s="4"/>
      <c r="G1346" s="8" t="s">
        <v>801</v>
      </c>
      <c r="I1346" s="10" t="s">
        <v>5032</v>
      </c>
      <c r="J1346" s="9">
        <v>13</v>
      </c>
      <c r="K1346" s="10" t="s">
        <v>4787</v>
      </c>
      <c r="L1346" s="10" t="s">
        <v>149</v>
      </c>
      <c r="M1346" s="10" t="s">
        <v>4989</v>
      </c>
      <c r="N1346" s="8">
        <f t="shared" ref="N1346:N1409" si="42">IFERROR(FIND("Affix",I1346),0)</f>
        <v>0</v>
      </c>
      <c r="O1346" s="8">
        <f t="shared" ref="O1346:O1409" si="43">IFERROR(FIND("Inflection",I1346),0)</f>
        <v>0</v>
      </c>
      <c r="Q1346"/>
      <c r="R1346"/>
      <c r="S1346"/>
      <c r="T1346"/>
    </row>
    <row r="1347" spans="1:20" ht="14.4">
      <c r="A1347" s="8" t="s">
        <v>802</v>
      </c>
      <c r="B1347" s="9">
        <v>1</v>
      </c>
      <c r="C1347" s="4">
        <v>15</v>
      </c>
      <c r="D1347" s="4">
        <v>7</v>
      </c>
      <c r="E1347" s="4"/>
      <c r="F1347" s="4"/>
      <c r="G1347" s="8" t="s">
        <v>802</v>
      </c>
      <c r="I1347" s="10" t="s">
        <v>5032</v>
      </c>
      <c r="J1347" s="9">
        <v>31</v>
      </c>
      <c r="K1347" s="10" t="s">
        <v>31</v>
      </c>
      <c r="L1347" s="10" t="s">
        <v>149</v>
      </c>
      <c r="M1347" s="10" t="s">
        <v>8</v>
      </c>
      <c r="N1347" s="8">
        <f t="shared" si="42"/>
        <v>0</v>
      </c>
      <c r="O1347" s="8">
        <f t="shared" si="43"/>
        <v>0</v>
      </c>
      <c r="Q1347"/>
      <c r="R1347"/>
      <c r="S1347"/>
      <c r="T1347"/>
    </row>
    <row r="1348" spans="1:20" ht="14.4">
      <c r="A1348" s="8" t="s">
        <v>803</v>
      </c>
      <c r="B1348" s="9">
        <v>1</v>
      </c>
      <c r="C1348" s="4">
        <v>13</v>
      </c>
      <c r="D1348" s="4">
        <v>10</v>
      </c>
      <c r="E1348" s="4"/>
      <c r="F1348" s="4"/>
      <c r="G1348" s="8" t="s">
        <v>803</v>
      </c>
      <c r="I1348" s="10" t="s">
        <v>5032</v>
      </c>
      <c r="J1348" s="9">
        <v>13</v>
      </c>
      <c r="K1348" s="10" t="s">
        <v>4787</v>
      </c>
      <c r="L1348" s="10" t="s">
        <v>149</v>
      </c>
      <c r="M1348" s="10" t="s">
        <v>4998</v>
      </c>
      <c r="N1348" s="8">
        <f t="shared" si="42"/>
        <v>0</v>
      </c>
      <c r="O1348" s="8">
        <f t="shared" si="43"/>
        <v>0</v>
      </c>
      <c r="Q1348"/>
      <c r="R1348"/>
      <c r="S1348"/>
      <c r="T1348"/>
    </row>
    <row r="1349" spans="1:20" ht="14.4">
      <c r="A1349" s="8" t="s">
        <v>804</v>
      </c>
      <c r="B1349" s="9">
        <v>1</v>
      </c>
      <c r="C1349" s="4">
        <v>18</v>
      </c>
      <c r="D1349" s="4">
        <v>3</v>
      </c>
      <c r="E1349" s="4"/>
      <c r="F1349" s="4"/>
      <c r="G1349" s="8" t="s">
        <v>804</v>
      </c>
      <c r="I1349" s="10" t="s">
        <v>5032</v>
      </c>
      <c r="J1349" s="9">
        <v>31</v>
      </c>
      <c r="K1349" s="10" t="s">
        <v>31</v>
      </c>
      <c r="L1349" s="10" t="s">
        <v>149</v>
      </c>
      <c r="M1349" s="10" t="s">
        <v>4999</v>
      </c>
      <c r="N1349" s="8">
        <f t="shared" si="42"/>
        <v>0</v>
      </c>
      <c r="O1349" s="8">
        <f t="shared" si="43"/>
        <v>0</v>
      </c>
      <c r="Q1349"/>
      <c r="R1349"/>
      <c r="S1349"/>
      <c r="T1349"/>
    </row>
    <row r="1350" spans="1:20" ht="14.4">
      <c r="A1350" s="8" t="s">
        <v>805</v>
      </c>
      <c r="B1350" s="9">
        <v>1</v>
      </c>
      <c r="C1350" s="4">
        <v>12</v>
      </c>
      <c r="D1350" s="4">
        <v>9</v>
      </c>
      <c r="E1350" s="4"/>
      <c r="F1350" s="4"/>
      <c r="G1350" s="8" t="s">
        <v>805</v>
      </c>
      <c r="I1350" s="10" t="s">
        <v>5032</v>
      </c>
      <c r="J1350" s="9">
        <v>13</v>
      </c>
      <c r="K1350" s="10" t="s">
        <v>4787</v>
      </c>
      <c r="L1350" s="10" t="s">
        <v>149</v>
      </c>
      <c r="M1350" s="10" t="s">
        <v>4989</v>
      </c>
      <c r="N1350" s="8">
        <f t="shared" si="42"/>
        <v>0</v>
      </c>
      <c r="O1350" s="8">
        <f t="shared" si="43"/>
        <v>0</v>
      </c>
      <c r="Q1350"/>
      <c r="R1350"/>
      <c r="S1350"/>
      <c r="T1350"/>
    </row>
    <row r="1351" spans="1:20" ht="14.4">
      <c r="A1351" s="8" t="s">
        <v>807</v>
      </c>
      <c r="B1351" s="9">
        <v>1</v>
      </c>
      <c r="C1351" s="4">
        <v>12</v>
      </c>
      <c r="D1351" s="4">
        <v>8</v>
      </c>
      <c r="E1351" s="4"/>
      <c r="F1351" s="4"/>
      <c r="G1351" s="8" t="s">
        <v>807</v>
      </c>
      <c r="I1351" s="10" t="s">
        <v>5032</v>
      </c>
      <c r="J1351" s="9">
        <v>13</v>
      </c>
      <c r="K1351" s="10" t="s">
        <v>4787</v>
      </c>
      <c r="L1351" s="10" t="s">
        <v>149</v>
      </c>
      <c r="M1351" s="10" t="s">
        <v>94</v>
      </c>
      <c r="N1351" s="8">
        <f t="shared" si="42"/>
        <v>0</v>
      </c>
      <c r="O1351" s="8">
        <f t="shared" si="43"/>
        <v>0</v>
      </c>
      <c r="Q1351"/>
      <c r="R1351"/>
      <c r="S1351"/>
      <c r="T1351"/>
    </row>
    <row r="1352" spans="1:20" ht="14.4">
      <c r="A1352" s="8" t="s">
        <v>808</v>
      </c>
      <c r="B1352" s="9">
        <v>1</v>
      </c>
      <c r="C1352" s="4">
        <v>18</v>
      </c>
      <c r="D1352" s="4">
        <v>2</v>
      </c>
      <c r="E1352" s="4"/>
      <c r="F1352" s="4"/>
      <c r="G1352" s="8" t="s">
        <v>808</v>
      </c>
      <c r="I1352" s="10" t="s">
        <v>5032</v>
      </c>
      <c r="J1352" s="9">
        <v>31</v>
      </c>
      <c r="K1352" s="10" t="s">
        <v>31</v>
      </c>
      <c r="L1352" s="10" t="s">
        <v>149</v>
      </c>
      <c r="M1352" s="10" t="s">
        <v>17</v>
      </c>
      <c r="N1352" s="8">
        <f t="shared" si="42"/>
        <v>0</v>
      </c>
      <c r="O1352" s="8">
        <f t="shared" si="43"/>
        <v>0</v>
      </c>
      <c r="Q1352"/>
      <c r="R1352"/>
      <c r="S1352"/>
      <c r="T1352"/>
    </row>
    <row r="1353" spans="1:20" ht="14.4">
      <c r="A1353" s="8" t="s">
        <v>809</v>
      </c>
      <c r="B1353" s="9">
        <v>1</v>
      </c>
      <c r="C1353" s="4">
        <v>13</v>
      </c>
      <c r="D1353" s="4">
        <v>9</v>
      </c>
      <c r="E1353" s="4"/>
      <c r="F1353" s="4"/>
      <c r="G1353" s="8" t="s">
        <v>809</v>
      </c>
      <c r="I1353" s="10" t="s">
        <v>5032</v>
      </c>
      <c r="J1353" s="9">
        <v>13</v>
      </c>
      <c r="K1353" s="10" t="s">
        <v>17</v>
      </c>
      <c r="L1353" s="10" t="s">
        <v>149</v>
      </c>
      <c r="M1353" s="10" t="s">
        <v>4995</v>
      </c>
      <c r="N1353" s="8">
        <f t="shared" si="42"/>
        <v>0</v>
      </c>
      <c r="O1353" s="8">
        <f t="shared" si="43"/>
        <v>0</v>
      </c>
      <c r="Q1353"/>
      <c r="R1353"/>
      <c r="S1353"/>
      <c r="T1353"/>
    </row>
    <row r="1354" spans="1:20" ht="14.4">
      <c r="A1354" s="8" t="s">
        <v>811</v>
      </c>
      <c r="B1354" s="9">
        <v>1</v>
      </c>
      <c r="C1354" s="4">
        <v>13</v>
      </c>
      <c r="D1354" s="4">
        <v>10</v>
      </c>
      <c r="E1354" s="4"/>
      <c r="F1354" s="4"/>
      <c r="G1354" s="8" t="s">
        <v>811</v>
      </c>
      <c r="I1354" s="10" t="s">
        <v>5032</v>
      </c>
      <c r="J1354" s="9">
        <v>13</v>
      </c>
      <c r="K1354" s="10" t="s">
        <v>31</v>
      </c>
      <c r="L1354" s="10" t="s">
        <v>149</v>
      </c>
      <c r="M1354" s="10" t="s">
        <v>31</v>
      </c>
      <c r="N1354" s="8">
        <f t="shared" si="42"/>
        <v>0</v>
      </c>
      <c r="O1354" s="8">
        <f t="shared" si="43"/>
        <v>0</v>
      </c>
      <c r="Q1354"/>
      <c r="R1354"/>
      <c r="S1354"/>
      <c r="T1354"/>
    </row>
    <row r="1355" spans="1:20" ht="14.4">
      <c r="A1355" s="8" t="s">
        <v>812</v>
      </c>
      <c r="B1355" s="9">
        <v>1</v>
      </c>
      <c r="C1355" s="4">
        <v>15</v>
      </c>
      <c r="D1355" s="4">
        <v>7</v>
      </c>
      <c r="E1355" s="4"/>
      <c r="F1355" s="4"/>
      <c r="G1355" s="8" t="s">
        <v>812</v>
      </c>
      <c r="I1355" s="10" t="s">
        <v>5032</v>
      </c>
      <c r="J1355" s="9">
        <v>13</v>
      </c>
      <c r="K1355" s="10" t="s">
        <v>31</v>
      </c>
      <c r="L1355" s="10" t="s">
        <v>149</v>
      </c>
      <c r="M1355" s="10" t="s">
        <v>31</v>
      </c>
      <c r="N1355" s="8">
        <f t="shared" si="42"/>
        <v>0</v>
      </c>
      <c r="O1355" s="8">
        <f t="shared" si="43"/>
        <v>0</v>
      </c>
      <c r="Q1355"/>
      <c r="R1355"/>
      <c r="S1355"/>
      <c r="T1355"/>
    </row>
    <row r="1356" spans="1:20" ht="14.4">
      <c r="A1356" s="8" t="s">
        <v>813</v>
      </c>
      <c r="B1356" s="9">
        <v>1</v>
      </c>
      <c r="C1356" s="4">
        <v>16</v>
      </c>
      <c r="D1356" s="4">
        <v>7</v>
      </c>
      <c r="E1356" s="4"/>
      <c r="F1356" s="4"/>
      <c r="G1356" s="8" t="s">
        <v>813</v>
      </c>
      <c r="I1356" s="10" t="s">
        <v>5032</v>
      </c>
      <c r="J1356" s="9">
        <v>13</v>
      </c>
      <c r="K1356" s="10" t="s">
        <v>4787</v>
      </c>
      <c r="L1356" s="10" t="s">
        <v>149</v>
      </c>
      <c r="M1356" s="10" t="s">
        <v>31</v>
      </c>
      <c r="N1356" s="8">
        <f t="shared" si="42"/>
        <v>0</v>
      </c>
      <c r="O1356" s="8">
        <f t="shared" si="43"/>
        <v>0</v>
      </c>
      <c r="Q1356"/>
      <c r="R1356"/>
      <c r="S1356"/>
      <c r="T1356"/>
    </row>
    <row r="1357" spans="1:20" ht="14.4">
      <c r="A1357" s="8" t="s">
        <v>814</v>
      </c>
      <c r="B1357" s="9">
        <v>1</v>
      </c>
      <c r="C1357" s="4">
        <v>20</v>
      </c>
      <c r="D1357" s="4">
        <v>4</v>
      </c>
      <c r="E1357" s="4"/>
      <c r="F1357" s="4"/>
      <c r="G1357" s="8" t="s">
        <v>814</v>
      </c>
      <c r="I1357" s="10" t="s">
        <v>5032</v>
      </c>
      <c r="J1357" s="9">
        <v>13</v>
      </c>
      <c r="K1357" s="10" t="s">
        <v>17</v>
      </c>
      <c r="L1357" s="10" t="s">
        <v>4792</v>
      </c>
      <c r="M1357" s="10" t="s">
        <v>31</v>
      </c>
      <c r="N1357" s="8">
        <f t="shared" si="42"/>
        <v>0</v>
      </c>
      <c r="O1357" s="8">
        <f t="shared" si="43"/>
        <v>0</v>
      </c>
      <c r="Q1357"/>
      <c r="R1357"/>
      <c r="S1357"/>
      <c r="T1357"/>
    </row>
    <row r="1358" spans="1:20" ht="14.4">
      <c r="A1358" s="8" t="s">
        <v>824</v>
      </c>
      <c r="B1358" s="9">
        <v>1</v>
      </c>
      <c r="C1358" s="4">
        <v>18</v>
      </c>
      <c r="D1358" s="4">
        <v>7</v>
      </c>
      <c r="E1358" s="4"/>
      <c r="F1358" s="4"/>
      <c r="G1358" s="8" t="s">
        <v>824</v>
      </c>
      <c r="I1358" s="10" t="s">
        <v>5032</v>
      </c>
      <c r="J1358" s="9">
        <v>13</v>
      </c>
      <c r="K1358" s="10" t="s">
        <v>4787</v>
      </c>
      <c r="L1358" s="10" t="s">
        <v>4792</v>
      </c>
      <c r="M1358" s="10" t="s">
        <v>31</v>
      </c>
      <c r="N1358" s="8">
        <f t="shared" si="42"/>
        <v>0</v>
      </c>
      <c r="O1358" s="8">
        <f t="shared" si="43"/>
        <v>0</v>
      </c>
      <c r="Q1358"/>
      <c r="R1358"/>
      <c r="S1358"/>
      <c r="T1358"/>
    </row>
    <row r="1359" spans="1:20" ht="14.4">
      <c r="A1359" s="8" t="s">
        <v>828</v>
      </c>
      <c r="B1359" s="9">
        <v>1</v>
      </c>
      <c r="C1359" s="4">
        <v>19</v>
      </c>
      <c r="D1359" s="4">
        <v>4</v>
      </c>
      <c r="E1359" s="4"/>
      <c r="F1359" s="4"/>
      <c r="G1359" s="8" t="s">
        <v>828</v>
      </c>
      <c r="I1359" s="10" t="s">
        <v>5032</v>
      </c>
      <c r="J1359" s="9">
        <v>13</v>
      </c>
      <c r="K1359" s="10" t="s">
        <v>4787</v>
      </c>
      <c r="L1359" s="10" t="s">
        <v>4792</v>
      </c>
      <c r="M1359" s="10" t="s">
        <v>4998</v>
      </c>
      <c r="N1359" s="8">
        <f t="shared" si="42"/>
        <v>0</v>
      </c>
      <c r="O1359" s="8">
        <f t="shared" si="43"/>
        <v>0</v>
      </c>
      <c r="Q1359"/>
      <c r="R1359"/>
      <c r="S1359"/>
      <c r="T1359"/>
    </row>
    <row r="1360" spans="1:20" ht="14.4">
      <c r="A1360" s="8" t="s">
        <v>830</v>
      </c>
      <c r="B1360" s="9">
        <v>1</v>
      </c>
      <c r="C1360" s="4">
        <v>18</v>
      </c>
      <c r="D1360" s="4">
        <v>4</v>
      </c>
      <c r="E1360" s="4"/>
      <c r="F1360" s="4"/>
      <c r="G1360" s="8" t="s">
        <v>830</v>
      </c>
      <c r="I1360" s="10" t="s">
        <v>5032</v>
      </c>
      <c r="J1360" s="9">
        <v>13</v>
      </c>
      <c r="K1360" s="10" t="s">
        <v>4787</v>
      </c>
      <c r="L1360" s="10" t="s">
        <v>4792</v>
      </c>
      <c r="M1360" s="10" t="s">
        <v>31</v>
      </c>
      <c r="N1360" s="8">
        <f t="shared" si="42"/>
        <v>0</v>
      </c>
      <c r="O1360" s="8">
        <f t="shared" si="43"/>
        <v>0</v>
      </c>
      <c r="Q1360"/>
      <c r="R1360"/>
      <c r="S1360"/>
      <c r="T1360"/>
    </row>
    <row r="1361" spans="1:20" ht="14.4">
      <c r="A1361" s="8" t="s">
        <v>831</v>
      </c>
      <c r="B1361" s="9">
        <v>1</v>
      </c>
      <c r="C1361" s="4">
        <v>18</v>
      </c>
      <c r="D1361" s="4">
        <v>3</v>
      </c>
      <c r="E1361" s="4"/>
      <c r="F1361" s="4"/>
      <c r="G1361" s="8" t="s">
        <v>831</v>
      </c>
      <c r="I1361" s="10" t="s">
        <v>5032</v>
      </c>
      <c r="J1361" s="9">
        <v>31</v>
      </c>
      <c r="K1361" s="10" t="s">
        <v>31</v>
      </c>
      <c r="L1361" s="10" t="s">
        <v>4792</v>
      </c>
      <c r="M1361" s="10" t="s">
        <v>4994</v>
      </c>
      <c r="N1361" s="8">
        <f t="shared" si="42"/>
        <v>0</v>
      </c>
      <c r="O1361" s="8">
        <f t="shared" si="43"/>
        <v>0</v>
      </c>
      <c r="Q1361"/>
      <c r="R1361"/>
      <c r="S1361"/>
      <c r="T1361"/>
    </row>
    <row r="1362" spans="1:20" ht="14.4">
      <c r="A1362" s="8" t="s">
        <v>832</v>
      </c>
      <c r="B1362" s="9">
        <v>1</v>
      </c>
      <c r="C1362" s="4">
        <v>20</v>
      </c>
      <c r="D1362" s="4">
        <v>3</v>
      </c>
      <c r="E1362" s="4"/>
      <c r="F1362" s="4"/>
      <c r="G1362" s="8" t="s">
        <v>832</v>
      </c>
      <c r="I1362" s="10" t="s">
        <v>5032</v>
      </c>
      <c r="J1362" s="9">
        <v>31</v>
      </c>
      <c r="K1362" s="10" t="s">
        <v>31</v>
      </c>
      <c r="L1362" s="10" t="s">
        <v>4792</v>
      </c>
      <c r="M1362" s="10" t="s">
        <v>8</v>
      </c>
      <c r="N1362" s="8">
        <f t="shared" si="42"/>
        <v>0</v>
      </c>
      <c r="O1362" s="8">
        <f t="shared" si="43"/>
        <v>0</v>
      </c>
      <c r="Q1362"/>
      <c r="R1362"/>
      <c r="S1362"/>
      <c r="T1362"/>
    </row>
    <row r="1363" spans="1:20" ht="14.4">
      <c r="A1363" s="8" t="s">
        <v>833</v>
      </c>
      <c r="B1363" s="9">
        <v>1</v>
      </c>
      <c r="C1363" s="4">
        <v>21</v>
      </c>
      <c r="D1363" s="4">
        <v>1</v>
      </c>
      <c r="E1363" s="4"/>
      <c r="F1363" s="4"/>
      <c r="G1363" s="8" t="s">
        <v>833</v>
      </c>
      <c r="I1363" s="10" t="s">
        <v>5032</v>
      </c>
      <c r="J1363" s="9">
        <v>13</v>
      </c>
      <c r="K1363" s="10" t="s">
        <v>4787</v>
      </c>
      <c r="L1363" s="10" t="s">
        <v>4792</v>
      </c>
      <c r="M1363" s="10" t="s">
        <v>8</v>
      </c>
      <c r="N1363" s="8">
        <f t="shared" si="42"/>
        <v>0</v>
      </c>
      <c r="O1363" s="8">
        <f t="shared" si="43"/>
        <v>0</v>
      </c>
      <c r="Q1363"/>
      <c r="R1363"/>
      <c r="S1363"/>
      <c r="T1363"/>
    </row>
    <row r="1364" spans="1:20" ht="14.4">
      <c r="A1364" s="8" t="s">
        <v>834</v>
      </c>
      <c r="B1364" s="9">
        <v>1</v>
      </c>
      <c r="C1364" s="4">
        <v>8</v>
      </c>
      <c r="D1364" s="4">
        <v>13.54361705</v>
      </c>
      <c r="E1364" s="4"/>
      <c r="F1364" s="4"/>
      <c r="G1364" s="8" t="s">
        <v>834</v>
      </c>
      <c r="I1364" s="10" t="s">
        <v>5032</v>
      </c>
      <c r="J1364" s="9">
        <v>13</v>
      </c>
      <c r="K1364" s="10" t="s">
        <v>4787</v>
      </c>
      <c r="L1364" s="10" t="s">
        <v>4792</v>
      </c>
      <c r="M1364" s="10" t="s">
        <v>31</v>
      </c>
      <c r="N1364" s="8">
        <f t="shared" si="42"/>
        <v>0</v>
      </c>
      <c r="O1364" s="8">
        <f t="shared" si="43"/>
        <v>0</v>
      </c>
      <c r="Q1364"/>
      <c r="R1364"/>
      <c r="S1364"/>
      <c r="T1364"/>
    </row>
    <row r="1365" spans="1:20" ht="14.4">
      <c r="A1365" s="8" t="s">
        <v>835</v>
      </c>
      <c r="B1365" s="9">
        <v>1</v>
      </c>
      <c r="C1365" s="4">
        <v>20</v>
      </c>
      <c r="D1365" s="4">
        <v>3</v>
      </c>
      <c r="E1365" s="4"/>
      <c r="F1365" s="4"/>
      <c r="G1365" s="8" t="s">
        <v>835</v>
      </c>
      <c r="I1365" s="10" t="s">
        <v>5032</v>
      </c>
      <c r="J1365" s="9">
        <v>31</v>
      </c>
      <c r="K1365" s="10" t="s">
        <v>31</v>
      </c>
      <c r="L1365" s="10" t="s">
        <v>4792</v>
      </c>
      <c r="M1365" s="10" t="s">
        <v>4998</v>
      </c>
      <c r="N1365" s="8">
        <f t="shared" si="42"/>
        <v>0</v>
      </c>
      <c r="O1365" s="8">
        <f t="shared" si="43"/>
        <v>0</v>
      </c>
      <c r="Q1365"/>
      <c r="R1365"/>
      <c r="S1365"/>
      <c r="T1365"/>
    </row>
    <row r="1366" spans="1:20" ht="14.4">
      <c r="A1366" s="8" t="s">
        <v>836</v>
      </c>
      <c r="B1366" s="9">
        <v>1</v>
      </c>
      <c r="C1366" s="4">
        <v>14</v>
      </c>
      <c r="D1366" s="4">
        <v>7</v>
      </c>
      <c r="E1366" s="4"/>
      <c r="F1366" s="4"/>
      <c r="G1366" s="8" t="s">
        <v>836</v>
      </c>
      <c r="I1366" s="10" t="s">
        <v>5032</v>
      </c>
      <c r="J1366" s="9">
        <v>13</v>
      </c>
      <c r="K1366" s="10" t="s">
        <v>4787</v>
      </c>
      <c r="L1366" s="10" t="s">
        <v>4792</v>
      </c>
      <c r="M1366" s="10" t="s">
        <v>31</v>
      </c>
      <c r="N1366" s="8">
        <f t="shared" si="42"/>
        <v>0</v>
      </c>
      <c r="O1366" s="8">
        <f t="shared" si="43"/>
        <v>0</v>
      </c>
      <c r="Q1366"/>
      <c r="R1366"/>
      <c r="S1366"/>
      <c r="T1366"/>
    </row>
    <row r="1367" spans="1:20" ht="14.4">
      <c r="A1367" s="8" t="s">
        <v>875</v>
      </c>
      <c r="B1367" s="9">
        <v>1</v>
      </c>
      <c r="C1367" s="4">
        <v>21</v>
      </c>
      <c r="D1367" s="4">
        <v>1</v>
      </c>
      <c r="E1367" s="4"/>
      <c r="F1367" s="4"/>
      <c r="G1367" s="8" t="s">
        <v>875</v>
      </c>
      <c r="I1367" s="10" t="s">
        <v>5032</v>
      </c>
      <c r="J1367" s="9">
        <v>13</v>
      </c>
      <c r="K1367" s="10" t="s">
        <v>17</v>
      </c>
      <c r="L1367" s="10" t="s">
        <v>204</v>
      </c>
      <c r="M1367" s="10" t="s">
        <v>4989</v>
      </c>
      <c r="N1367" s="8">
        <f t="shared" si="42"/>
        <v>0</v>
      </c>
      <c r="O1367" s="8">
        <f t="shared" si="43"/>
        <v>0</v>
      </c>
      <c r="Q1367"/>
      <c r="R1367"/>
      <c r="S1367"/>
      <c r="T1367"/>
    </row>
    <row r="1368" spans="1:20" ht="14.4">
      <c r="A1368" s="8" t="s">
        <v>892</v>
      </c>
      <c r="B1368" s="9">
        <v>1</v>
      </c>
      <c r="C1368" s="4">
        <v>19</v>
      </c>
      <c r="D1368" s="4">
        <v>2</v>
      </c>
      <c r="E1368" s="4"/>
      <c r="F1368" s="4"/>
      <c r="G1368" s="8" t="s">
        <v>892</v>
      </c>
      <c r="I1368" s="10" t="s">
        <v>5032</v>
      </c>
      <c r="J1368" s="9">
        <v>31</v>
      </c>
      <c r="K1368" s="10" t="s">
        <v>31</v>
      </c>
      <c r="L1368" s="10" t="s">
        <v>204</v>
      </c>
      <c r="M1368" s="10" t="s">
        <v>8</v>
      </c>
      <c r="N1368" s="8">
        <f t="shared" si="42"/>
        <v>0</v>
      </c>
      <c r="O1368" s="8">
        <f t="shared" si="43"/>
        <v>0</v>
      </c>
      <c r="Q1368"/>
      <c r="R1368"/>
      <c r="S1368"/>
      <c r="T1368"/>
    </row>
    <row r="1369" spans="1:20" ht="14.4">
      <c r="A1369" s="8" t="s">
        <v>893</v>
      </c>
      <c r="B1369" s="9">
        <v>1</v>
      </c>
      <c r="C1369" s="4">
        <v>17</v>
      </c>
      <c r="D1369" s="4">
        <v>4</v>
      </c>
      <c r="E1369" s="4"/>
      <c r="F1369" s="4"/>
      <c r="G1369" s="8" t="s">
        <v>893</v>
      </c>
      <c r="I1369" s="10" t="s">
        <v>5032</v>
      </c>
      <c r="J1369" s="9">
        <v>31</v>
      </c>
      <c r="K1369" s="10" t="s">
        <v>31</v>
      </c>
      <c r="L1369" s="10" t="s">
        <v>204</v>
      </c>
      <c r="M1369" s="10" t="s">
        <v>4999</v>
      </c>
      <c r="N1369" s="8">
        <f t="shared" si="42"/>
        <v>0</v>
      </c>
      <c r="O1369" s="8">
        <f t="shared" si="43"/>
        <v>0</v>
      </c>
      <c r="Q1369"/>
      <c r="R1369"/>
      <c r="S1369"/>
      <c r="T1369"/>
    </row>
    <row r="1370" spans="1:20" ht="14.4">
      <c r="A1370" s="8" t="s">
        <v>894</v>
      </c>
      <c r="B1370" s="9">
        <v>1</v>
      </c>
      <c r="C1370" s="4">
        <v>18</v>
      </c>
      <c r="D1370" s="4">
        <v>2</v>
      </c>
      <c r="E1370" s="4"/>
      <c r="F1370" s="4"/>
      <c r="G1370" s="8" t="s">
        <v>894</v>
      </c>
      <c r="I1370" s="10" t="s">
        <v>5032</v>
      </c>
      <c r="J1370" s="9">
        <v>31</v>
      </c>
      <c r="K1370" s="10" t="s">
        <v>31</v>
      </c>
      <c r="L1370" s="10" t="s">
        <v>204</v>
      </c>
      <c r="M1370" s="10" t="s">
        <v>17</v>
      </c>
      <c r="N1370" s="8">
        <f t="shared" si="42"/>
        <v>0</v>
      </c>
      <c r="O1370" s="8">
        <f t="shared" si="43"/>
        <v>0</v>
      </c>
      <c r="Q1370"/>
      <c r="R1370"/>
      <c r="S1370"/>
      <c r="T1370"/>
    </row>
    <row r="1371" spans="1:20" ht="14.4">
      <c r="A1371" s="8" t="s">
        <v>930</v>
      </c>
      <c r="B1371" s="9">
        <v>1</v>
      </c>
      <c r="C1371" s="4">
        <v>15</v>
      </c>
      <c r="D1371" s="4">
        <v>5</v>
      </c>
      <c r="E1371" s="4"/>
      <c r="F1371" s="4"/>
      <c r="G1371" s="8" t="s">
        <v>930</v>
      </c>
      <c r="I1371" s="10" t="s">
        <v>5032</v>
      </c>
      <c r="J1371" s="9">
        <v>13</v>
      </c>
      <c r="K1371" s="10" t="s">
        <v>4986</v>
      </c>
      <c r="L1371" s="10" t="s">
        <v>4791</v>
      </c>
      <c r="M1371" s="10" t="s">
        <v>4989</v>
      </c>
      <c r="N1371" s="8">
        <f t="shared" si="42"/>
        <v>0</v>
      </c>
      <c r="O1371" s="8">
        <f t="shared" si="43"/>
        <v>0</v>
      </c>
      <c r="Q1371"/>
      <c r="R1371"/>
      <c r="S1371"/>
      <c r="T1371"/>
    </row>
    <row r="1372" spans="1:20" ht="14.4">
      <c r="A1372" s="8" t="s">
        <v>931</v>
      </c>
      <c r="B1372" s="9">
        <v>1</v>
      </c>
      <c r="C1372" s="4">
        <v>15</v>
      </c>
      <c r="D1372" s="4">
        <v>5</v>
      </c>
      <c r="E1372" s="4"/>
      <c r="F1372" s="4"/>
      <c r="G1372" s="8" t="s">
        <v>931</v>
      </c>
      <c r="I1372" s="10" t="s">
        <v>5032</v>
      </c>
      <c r="J1372" s="9">
        <v>13</v>
      </c>
      <c r="K1372" s="10" t="s">
        <v>4990</v>
      </c>
      <c r="L1372" s="10" t="s">
        <v>149</v>
      </c>
      <c r="M1372" s="10" t="s">
        <v>4989</v>
      </c>
      <c r="N1372" s="8">
        <f t="shared" si="42"/>
        <v>0</v>
      </c>
      <c r="O1372" s="8">
        <f t="shared" si="43"/>
        <v>0</v>
      </c>
      <c r="Q1372"/>
      <c r="R1372"/>
      <c r="S1372"/>
      <c r="T1372"/>
    </row>
    <row r="1373" spans="1:20" ht="14.4">
      <c r="A1373" s="8" t="s">
        <v>932</v>
      </c>
      <c r="B1373" s="9">
        <v>1</v>
      </c>
      <c r="C1373" s="4">
        <v>19</v>
      </c>
      <c r="D1373" s="4">
        <v>3</v>
      </c>
      <c r="E1373" s="4"/>
      <c r="F1373" s="4"/>
      <c r="G1373" s="8" t="s">
        <v>932</v>
      </c>
      <c r="I1373" s="10" t="s">
        <v>5032</v>
      </c>
      <c r="J1373" s="9">
        <v>13</v>
      </c>
      <c r="K1373" s="10" t="s">
        <v>4990</v>
      </c>
      <c r="L1373" s="10" t="s">
        <v>4794</v>
      </c>
      <c r="M1373" s="10" t="s">
        <v>31</v>
      </c>
      <c r="N1373" s="8">
        <f t="shared" si="42"/>
        <v>0</v>
      </c>
      <c r="O1373" s="8">
        <f t="shared" si="43"/>
        <v>0</v>
      </c>
      <c r="Q1373"/>
      <c r="R1373"/>
      <c r="S1373"/>
      <c r="T1373"/>
    </row>
    <row r="1374" spans="1:20" ht="14.4">
      <c r="A1374" s="8" t="s">
        <v>933</v>
      </c>
      <c r="B1374" s="9">
        <v>1</v>
      </c>
      <c r="C1374" s="4">
        <v>18</v>
      </c>
      <c r="D1374" s="4">
        <v>5</v>
      </c>
      <c r="E1374" s="4"/>
      <c r="F1374" s="4"/>
      <c r="G1374" s="8" t="s">
        <v>933</v>
      </c>
      <c r="I1374" s="10" t="s">
        <v>5032</v>
      </c>
      <c r="J1374" s="9">
        <v>13</v>
      </c>
      <c r="K1374" s="10" t="s">
        <v>4990</v>
      </c>
      <c r="L1374" s="10" t="s">
        <v>4796</v>
      </c>
      <c r="M1374" s="10" t="s">
        <v>4989</v>
      </c>
      <c r="N1374" s="8">
        <f t="shared" si="42"/>
        <v>0</v>
      </c>
      <c r="O1374" s="8">
        <f t="shared" si="43"/>
        <v>0</v>
      </c>
      <c r="Q1374"/>
      <c r="R1374"/>
      <c r="S1374"/>
      <c r="T1374"/>
    </row>
    <row r="1375" spans="1:20" ht="14.4">
      <c r="A1375" s="8" t="s">
        <v>935</v>
      </c>
      <c r="B1375" s="9">
        <v>1</v>
      </c>
      <c r="C1375" s="4">
        <v>19</v>
      </c>
      <c r="D1375" s="4">
        <v>4</v>
      </c>
      <c r="E1375" s="4"/>
      <c r="F1375" s="4"/>
      <c r="G1375" s="8" t="s">
        <v>935</v>
      </c>
      <c r="I1375" s="10" t="s">
        <v>5032</v>
      </c>
      <c r="J1375" s="9">
        <v>13</v>
      </c>
      <c r="K1375" s="10" t="s">
        <v>4787</v>
      </c>
      <c r="L1375" s="10" t="s">
        <v>4794</v>
      </c>
      <c r="M1375" s="10" t="s">
        <v>31</v>
      </c>
      <c r="N1375" s="8">
        <f t="shared" si="42"/>
        <v>0</v>
      </c>
      <c r="O1375" s="8">
        <f t="shared" si="43"/>
        <v>0</v>
      </c>
      <c r="Q1375"/>
      <c r="R1375"/>
      <c r="S1375"/>
      <c r="T1375"/>
    </row>
    <row r="1376" spans="1:20" ht="14.4">
      <c r="A1376" s="8" t="s">
        <v>936</v>
      </c>
      <c r="B1376" s="9">
        <v>1</v>
      </c>
      <c r="C1376" s="4">
        <v>16</v>
      </c>
      <c r="D1376" s="4">
        <v>7</v>
      </c>
      <c r="E1376" s="4"/>
      <c r="F1376" s="4"/>
      <c r="G1376" s="8" t="s">
        <v>936</v>
      </c>
      <c r="I1376" s="10" t="s">
        <v>5032</v>
      </c>
      <c r="J1376" s="9">
        <v>13</v>
      </c>
      <c r="K1376" s="10" t="s">
        <v>4787</v>
      </c>
      <c r="L1376" s="10" t="s">
        <v>4794</v>
      </c>
      <c r="M1376" s="10" t="s">
        <v>31</v>
      </c>
      <c r="N1376" s="8">
        <f t="shared" si="42"/>
        <v>0</v>
      </c>
      <c r="O1376" s="8">
        <f t="shared" si="43"/>
        <v>0</v>
      </c>
      <c r="Q1376"/>
      <c r="R1376"/>
      <c r="S1376"/>
      <c r="T1376"/>
    </row>
    <row r="1377" spans="1:20" ht="14.4">
      <c r="A1377" s="8" t="s">
        <v>938</v>
      </c>
      <c r="B1377" s="9">
        <v>1</v>
      </c>
      <c r="C1377" s="4">
        <v>21</v>
      </c>
      <c r="D1377" s="4">
        <v>1</v>
      </c>
      <c r="E1377" s="4"/>
      <c r="F1377" s="4"/>
      <c r="G1377" s="8" t="s">
        <v>938</v>
      </c>
      <c r="I1377" s="10" t="s">
        <v>5032</v>
      </c>
      <c r="J1377" s="9">
        <v>13</v>
      </c>
      <c r="K1377" s="10" t="s">
        <v>4787</v>
      </c>
      <c r="L1377" s="10" t="s">
        <v>4794</v>
      </c>
      <c r="M1377" s="10" t="s">
        <v>4989</v>
      </c>
      <c r="N1377" s="8">
        <f t="shared" si="42"/>
        <v>0</v>
      </c>
      <c r="O1377" s="8">
        <f t="shared" si="43"/>
        <v>0</v>
      </c>
      <c r="Q1377"/>
      <c r="R1377"/>
      <c r="S1377"/>
      <c r="T1377"/>
    </row>
    <row r="1378" spans="1:20" ht="14.4">
      <c r="A1378" s="8" t="s">
        <v>939</v>
      </c>
      <c r="B1378" s="9">
        <v>1</v>
      </c>
      <c r="C1378" s="4">
        <v>21</v>
      </c>
      <c r="D1378" s="4">
        <v>0</v>
      </c>
      <c r="E1378" s="4"/>
      <c r="F1378" s="4"/>
      <c r="G1378" s="8" t="s">
        <v>939</v>
      </c>
      <c r="I1378" s="10" t="s">
        <v>5032</v>
      </c>
      <c r="J1378" s="9">
        <v>31</v>
      </c>
      <c r="K1378" s="10" t="s">
        <v>17</v>
      </c>
      <c r="L1378" s="10" t="s">
        <v>4791</v>
      </c>
      <c r="M1378" s="10" t="s">
        <v>8</v>
      </c>
      <c r="N1378" s="8">
        <f t="shared" si="42"/>
        <v>0</v>
      </c>
      <c r="O1378" s="8">
        <f t="shared" si="43"/>
        <v>0</v>
      </c>
      <c r="Q1378"/>
      <c r="R1378"/>
      <c r="S1378"/>
      <c r="T1378"/>
    </row>
    <row r="1379" spans="1:20" ht="14.4">
      <c r="A1379" s="8" t="s">
        <v>940</v>
      </c>
      <c r="B1379" s="9">
        <v>1</v>
      </c>
      <c r="C1379" s="4">
        <v>6</v>
      </c>
      <c r="D1379" s="4">
        <v>18</v>
      </c>
      <c r="E1379" s="4"/>
      <c r="F1379" s="4"/>
      <c r="G1379" s="8" t="s">
        <v>940</v>
      </c>
      <c r="I1379" s="10" t="s">
        <v>5032</v>
      </c>
      <c r="J1379" s="9">
        <v>13</v>
      </c>
      <c r="K1379" s="10" t="s">
        <v>408</v>
      </c>
      <c r="L1379" s="10" t="s">
        <v>103</v>
      </c>
      <c r="M1379" s="10" t="s">
        <v>31</v>
      </c>
      <c r="N1379" s="8">
        <f t="shared" si="42"/>
        <v>0</v>
      </c>
      <c r="O1379" s="8">
        <f t="shared" si="43"/>
        <v>0</v>
      </c>
      <c r="Q1379"/>
      <c r="R1379"/>
      <c r="S1379"/>
      <c r="T1379"/>
    </row>
    <row r="1380" spans="1:20" ht="14.4">
      <c r="A1380" s="8" t="s">
        <v>948</v>
      </c>
      <c r="B1380" s="9">
        <v>1</v>
      </c>
      <c r="C1380" s="4">
        <v>14</v>
      </c>
      <c r="D1380" s="4">
        <v>8</v>
      </c>
      <c r="E1380" s="4"/>
      <c r="F1380" s="4"/>
      <c r="G1380" s="8" t="s">
        <v>948</v>
      </c>
      <c r="I1380" s="10" t="s">
        <v>5032</v>
      </c>
      <c r="J1380" s="9">
        <v>31</v>
      </c>
      <c r="K1380" s="10" t="s">
        <v>31</v>
      </c>
      <c r="L1380" s="10" t="s">
        <v>103</v>
      </c>
      <c r="M1380" s="10" t="s">
        <v>4994</v>
      </c>
      <c r="N1380" s="8">
        <f t="shared" si="42"/>
        <v>0</v>
      </c>
      <c r="O1380" s="8">
        <f t="shared" si="43"/>
        <v>0</v>
      </c>
      <c r="Q1380"/>
      <c r="R1380"/>
      <c r="S1380"/>
      <c r="T1380"/>
    </row>
    <row r="1381" spans="1:20" ht="14.4">
      <c r="A1381" s="8" t="s">
        <v>949</v>
      </c>
      <c r="B1381" s="9">
        <v>1</v>
      </c>
      <c r="C1381" s="4">
        <v>12</v>
      </c>
      <c r="D1381" s="4">
        <v>9</v>
      </c>
      <c r="E1381" s="4"/>
      <c r="F1381" s="4"/>
      <c r="G1381" s="8" t="s">
        <v>949</v>
      </c>
      <c r="I1381" s="10" t="s">
        <v>5032</v>
      </c>
      <c r="J1381" s="9">
        <v>31</v>
      </c>
      <c r="K1381" s="10" t="s">
        <v>31</v>
      </c>
      <c r="L1381" s="10" t="s">
        <v>103</v>
      </c>
      <c r="M1381" s="10" t="s">
        <v>8</v>
      </c>
      <c r="N1381" s="8">
        <f t="shared" si="42"/>
        <v>0</v>
      </c>
      <c r="O1381" s="8">
        <f t="shared" si="43"/>
        <v>0</v>
      </c>
      <c r="Q1381"/>
      <c r="R1381"/>
      <c r="S1381"/>
      <c r="T1381"/>
    </row>
    <row r="1382" spans="1:20" ht="14.4">
      <c r="A1382" s="8" t="s">
        <v>950</v>
      </c>
      <c r="B1382" s="9">
        <v>1</v>
      </c>
      <c r="C1382" s="4">
        <v>19</v>
      </c>
      <c r="D1382" s="4">
        <v>2</v>
      </c>
      <c r="E1382" s="4"/>
      <c r="F1382" s="4"/>
      <c r="G1382" s="8" t="s">
        <v>950</v>
      </c>
      <c r="I1382" s="10" t="s">
        <v>5032</v>
      </c>
      <c r="J1382" s="9">
        <v>31</v>
      </c>
      <c r="K1382" s="10" t="s">
        <v>31</v>
      </c>
      <c r="L1382" s="10" t="s">
        <v>103</v>
      </c>
      <c r="M1382" s="10" t="s">
        <v>17</v>
      </c>
      <c r="N1382" s="8">
        <f t="shared" si="42"/>
        <v>0</v>
      </c>
      <c r="O1382" s="8">
        <f t="shared" si="43"/>
        <v>0</v>
      </c>
      <c r="Q1382"/>
      <c r="R1382"/>
      <c r="S1382"/>
      <c r="T1382"/>
    </row>
    <row r="1383" spans="1:20" ht="14.4">
      <c r="A1383" s="8" t="s">
        <v>951</v>
      </c>
      <c r="B1383" s="9">
        <v>1</v>
      </c>
      <c r="C1383" s="4">
        <v>12</v>
      </c>
      <c r="D1383" s="4">
        <v>11</v>
      </c>
      <c r="E1383" s="4"/>
      <c r="F1383" s="4"/>
      <c r="G1383" s="8" t="s">
        <v>951</v>
      </c>
      <c r="I1383" s="10" t="s">
        <v>5032</v>
      </c>
      <c r="J1383" s="9">
        <v>31</v>
      </c>
      <c r="K1383" s="10" t="s">
        <v>31</v>
      </c>
      <c r="L1383" s="10" t="s">
        <v>103</v>
      </c>
      <c r="M1383" s="10" t="s">
        <v>31</v>
      </c>
      <c r="N1383" s="8">
        <f t="shared" si="42"/>
        <v>0</v>
      </c>
      <c r="O1383" s="8">
        <f t="shared" si="43"/>
        <v>0</v>
      </c>
      <c r="Q1383"/>
      <c r="R1383"/>
      <c r="S1383"/>
      <c r="T1383"/>
    </row>
    <row r="1384" spans="1:20" ht="14.4">
      <c r="A1384" s="8" t="s">
        <v>960</v>
      </c>
      <c r="B1384" s="9">
        <v>1</v>
      </c>
      <c r="C1384" s="4">
        <v>18</v>
      </c>
      <c r="D1384" s="4">
        <v>4</v>
      </c>
      <c r="E1384" s="4"/>
      <c r="F1384" s="4"/>
      <c r="G1384" s="8" t="s">
        <v>960</v>
      </c>
      <c r="I1384" s="10" t="s">
        <v>5032</v>
      </c>
      <c r="J1384" s="9">
        <v>13</v>
      </c>
      <c r="K1384" s="10" t="s">
        <v>4787</v>
      </c>
      <c r="L1384" s="10" t="s">
        <v>53</v>
      </c>
      <c r="M1384" s="10" t="s">
        <v>4994</v>
      </c>
      <c r="N1384" s="8">
        <f t="shared" si="42"/>
        <v>0</v>
      </c>
      <c r="O1384" s="8">
        <f t="shared" si="43"/>
        <v>0</v>
      </c>
      <c r="Q1384"/>
      <c r="R1384"/>
      <c r="S1384"/>
      <c r="T1384"/>
    </row>
    <row r="1385" spans="1:20" ht="14.4">
      <c r="A1385" s="8" t="s">
        <v>961</v>
      </c>
      <c r="B1385" s="9">
        <v>1</v>
      </c>
      <c r="C1385" s="4">
        <v>12.265296340000001</v>
      </c>
      <c r="D1385" s="4">
        <v>8.9134499960000007</v>
      </c>
      <c r="E1385" s="4"/>
      <c r="F1385" s="4"/>
      <c r="G1385" s="8" t="s">
        <v>961</v>
      </c>
      <c r="I1385" s="10" t="s">
        <v>5032</v>
      </c>
      <c r="J1385" s="9">
        <v>13</v>
      </c>
      <c r="K1385" s="10" t="s">
        <v>4787</v>
      </c>
      <c r="L1385" s="10" t="s">
        <v>4796</v>
      </c>
      <c r="M1385" s="10" t="s">
        <v>31</v>
      </c>
      <c r="N1385" s="8">
        <f t="shared" si="42"/>
        <v>0</v>
      </c>
      <c r="O1385" s="8">
        <f t="shared" si="43"/>
        <v>0</v>
      </c>
      <c r="Q1385"/>
      <c r="R1385"/>
      <c r="S1385"/>
      <c r="T1385"/>
    </row>
    <row r="1386" spans="1:20" ht="14.4">
      <c r="A1386" s="8" t="s">
        <v>5081</v>
      </c>
      <c r="B1386" s="9">
        <v>1</v>
      </c>
      <c r="C1386" s="4">
        <v>19</v>
      </c>
      <c r="D1386" s="4">
        <v>3</v>
      </c>
      <c r="E1386" s="4"/>
      <c r="F1386" s="4"/>
      <c r="G1386" s="8" t="s">
        <v>5081</v>
      </c>
      <c r="I1386" s="10" t="s">
        <v>5032</v>
      </c>
      <c r="J1386" s="9">
        <v>13</v>
      </c>
      <c r="K1386" s="10" t="s">
        <v>4990</v>
      </c>
      <c r="L1386" s="10" t="s">
        <v>126</v>
      </c>
      <c r="M1386" s="10" t="s">
        <v>31</v>
      </c>
      <c r="N1386" s="8">
        <f t="shared" si="42"/>
        <v>0</v>
      </c>
      <c r="O1386" s="8">
        <f t="shared" si="43"/>
        <v>0</v>
      </c>
      <c r="Q1386"/>
      <c r="R1386"/>
      <c r="S1386"/>
      <c r="T1386"/>
    </row>
    <row r="1387" spans="1:20" ht="14.4">
      <c r="A1387" s="8" t="s">
        <v>969</v>
      </c>
      <c r="B1387" s="9">
        <v>1</v>
      </c>
      <c r="C1387" s="4">
        <v>14</v>
      </c>
      <c r="D1387" s="4">
        <v>6</v>
      </c>
      <c r="E1387" s="4"/>
      <c r="F1387" s="4"/>
      <c r="G1387" s="8" t="s">
        <v>969</v>
      </c>
      <c r="I1387" s="10" t="s">
        <v>5032</v>
      </c>
      <c r="J1387" s="9">
        <v>13</v>
      </c>
      <c r="K1387" s="10" t="s">
        <v>31</v>
      </c>
      <c r="L1387" s="10" t="s">
        <v>4794</v>
      </c>
      <c r="M1387" s="10" t="s">
        <v>31</v>
      </c>
      <c r="N1387" s="8">
        <f t="shared" si="42"/>
        <v>0</v>
      </c>
      <c r="O1387" s="8">
        <f t="shared" si="43"/>
        <v>0</v>
      </c>
      <c r="Q1387"/>
      <c r="R1387"/>
      <c r="S1387"/>
      <c r="T1387"/>
    </row>
    <row r="1388" spans="1:20" ht="14.4">
      <c r="A1388" s="8" t="s">
        <v>970</v>
      </c>
      <c r="B1388" s="9">
        <v>1</v>
      </c>
      <c r="C1388" s="4">
        <v>1</v>
      </c>
      <c r="D1388" s="4">
        <v>21</v>
      </c>
      <c r="E1388" s="4"/>
      <c r="F1388" s="4"/>
      <c r="G1388" s="8" t="s">
        <v>970</v>
      </c>
      <c r="I1388" s="10" t="s">
        <v>5032</v>
      </c>
      <c r="J1388" s="9">
        <v>13</v>
      </c>
      <c r="K1388" s="10" t="s">
        <v>31</v>
      </c>
      <c r="L1388" s="10" t="s">
        <v>103</v>
      </c>
      <c r="M1388" s="10" t="s">
        <v>4998</v>
      </c>
      <c r="N1388" s="8">
        <f t="shared" si="42"/>
        <v>0</v>
      </c>
      <c r="O1388" s="8">
        <f t="shared" si="43"/>
        <v>0</v>
      </c>
      <c r="Q1388"/>
      <c r="R1388"/>
      <c r="S1388"/>
      <c r="T1388"/>
    </row>
    <row r="1389" spans="1:20" ht="14.4">
      <c r="A1389" s="8" t="s">
        <v>974</v>
      </c>
      <c r="B1389" s="9">
        <v>1</v>
      </c>
      <c r="C1389" s="4">
        <v>17</v>
      </c>
      <c r="D1389" s="4">
        <v>6</v>
      </c>
      <c r="E1389" s="4"/>
      <c r="F1389" s="4"/>
      <c r="G1389" s="8" t="s">
        <v>974</v>
      </c>
      <c r="I1389" s="10" t="s">
        <v>5032</v>
      </c>
      <c r="J1389" s="9">
        <v>13</v>
      </c>
      <c r="K1389" s="10" t="s">
        <v>31</v>
      </c>
      <c r="L1389" s="10" t="s">
        <v>398</v>
      </c>
      <c r="M1389" s="10" t="s">
        <v>31</v>
      </c>
      <c r="N1389" s="8">
        <f t="shared" si="42"/>
        <v>0</v>
      </c>
      <c r="O1389" s="8">
        <f t="shared" si="43"/>
        <v>0</v>
      </c>
      <c r="Q1389"/>
      <c r="R1389"/>
      <c r="S1389"/>
      <c r="T1389"/>
    </row>
    <row r="1390" spans="1:20" ht="14.4">
      <c r="A1390" s="8" t="s">
        <v>975</v>
      </c>
      <c r="B1390" s="9">
        <v>1</v>
      </c>
      <c r="C1390" s="4">
        <v>18</v>
      </c>
      <c r="D1390" s="4">
        <v>6</v>
      </c>
      <c r="E1390" s="4"/>
      <c r="F1390" s="4"/>
      <c r="G1390" s="8" t="s">
        <v>975</v>
      </c>
      <c r="I1390" s="10" t="s">
        <v>5032</v>
      </c>
      <c r="J1390" s="9">
        <v>13</v>
      </c>
      <c r="K1390" s="10" t="s">
        <v>31</v>
      </c>
      <c r="L1390" s="10" t="s">
        <v>332</v>
      </c>
      <c r="M1390" s="10" t="s">
        <v>31</v>
      </c>
      <c r="N1390" s="8">
        <f t="shared" si="42"/>
        <v>0</v>
      </c>
      <c r="O1390" s="8">
        <f t="shared" si="43"/>
        <v>0</v>
      </c>
      <c r="Q1390"/>
      <c r="R1390"/>
      <c r="S1390"/>
      <c r="T1390"/>
    </row>
    <row r="1391" spans="1:20" ht="14.4">
      <c r="A1391" s="8" t="s">
        <v>976</v>
      </c>
      <c r="B1391" s="9">
        <v>1</v>
      </c>
      <c r="C1391" s="4">
        <v>19</v>
      </c>
      <c r="D1391" s="4">
        <v>3</v>
      </c>
      <c r="E1391" s="4"/>
      <c r="F1391" s="4"/>
      <c r="G1391" s="8" t="s">
        <v>976</v>
      </c>
      <c r="I1391" s="10" t="s">
        <v>5032</v>
      </c>
      <c r="J1391" s="9">
        <v>13</v>
      </c>
      <c r="K1391" s="10" t="s">
        <v>31</v>
      </c>
      <c r="L1391" s="10" t="s">
        <v>332</v>
      </c>
      <c r="M1391" s="10" t="s">
        <v>31</v>
      </c>
      <c r="N1391" s="8">
        <f t="shared" si="42"/>
        <v>0</v>
      </c>
      <c r="O1391" s="8">
        <f t="shared" si="43"/>
        <v>0</v>
      </c>
      <c r="Q1391"/>
      <c r="R1391"/>
      <c r="S1391"/>
      <c r="T1391"/>
    </row>
    <row r="1392" spans="1:20" ht="14.4">
      <c r="A1392" s="8" t="s">
        <v>977</v>
      </c>
      <c r="B1392" s="9">
        <v>1</v>
      </c>
      <c r="C1392" s="4">
        <v>19</v>
      </c>
      <c r="D1392" s="4">
        <v>3</v>
      </c>
      <c r="E1392" s="4"/>
      <c r="F1392" s="4"/>
      <c r="G1392" s="8" t="s">
        <v>977</v>
      </c>
      <c r="I1392" s="10" t="s">
        <v>5032</v>
      </c>
      <c r="J1392" s="9">
        <v>13</v>
      </c>
      <c r="K1392" s="10" t="s">
        <v>31</v>
      </c>
      <c r="L1392" s="10" t="s">
        <v>332</v>
      </c>
      <c r="M1392" s="10" t="s">
        <v>31</v>
      </c>
      <c r="N1392" s="8">
        <f t="shared" si="42"/>
        <v>0</v>
      </c>
      <c r="O1392" s="8">
        <f t="shared" si="43"/>
        <v>0</v>
      </c>
      <c r="Q1392"/>
      <c r="R1392"/>
      <c r="S1392"/>
      <c r="T1392"/>
    </row>
    <row r="1393" spans="1:20" ht="14.4">
      <c r="A1393" s="8" t="s">
        <v>978</v>
      </c>
      <c r="B1393" s="9">
        <v>1</v>
      </c>
      <c r="C1393" s="4">
        <v>17</v>
      </c>
      <c r="D1393" s="4">
        <v>5</v>
      </c>
      <c r="E1393" s="4"/>
      <c r="F1393" s="4"/>
      <c r="G1393" s="8" t="s">
        <v>978</v>
      </c>
      <c r="I1393" s="10" t="s">
        <v>5032</v>
      </c>
      <c r="J1393" s="9">
        <v>13</v>
      </c>
      <c r="K1393" s="10" t="s">
        <v>31</v>
      </c>
      <c r="L1393" s="10" t="s">
        <v>332</v>
      </c>
      <c r="M1393" s="10" t="s">
        <v>4989</v>
      </c>
      <c r="N1393" s="8">
        <f t="shared" si="42"/>
        <v>0</v>
      </c>
      <c r="O1393" s="8">
        <f t="shared" si="43"/>
        <v>0</v>
      </c>
      <c r="Q1393"/>
      <c r="R1393"/>
      <c r="S1393"/>
      <c r="T1393"/>
    </row>
    <row r="1394" spans="1:20" ht="14.4">
      <c r="A1394" s="8" t="s">
        <v>979</v>
      </c>
      <c r="B1394" s="9">
        <v>1</v>
      </c>
      <c r="C1394" s="4">
        <v>24</v>
      </c>
      <c r="D1394" s="4">
        <v>0</v>
      </c>
      <c r="E1394" s="4"/>
      <c r="F1394" s="4"/>
      <c r="G1394" s="8" t="s">
        <v>5526</v>
      </c>
      <c r="H1394" s="8" t="s">
        <v>5527</v>
      </c>
      <c r="I1394" s="10" t="s">
        <v>5033</v>
      </c>
      <c r="J1394" s="9">
        <v>12</v>
      </c>
      <c r="K1394" s="10" t="s">
        <v>19</v>
      </c>
      <c r="L1394" s="10" t="s">
        <v>0</v>
      </c>
      <c r="M1394" s="10" t="s">
        <v>94</v>
      </c>
      <c r="N1394" s="8">
        <f t="shared" si="42"/>
        <v>0</v>
      </c>
      <c r="O1394" s="8">
        <f t="shared" si="43"/>
        <v>0</v>
      </c>
      <c r="Q1394"/>
      <c r="R1394"/>
      <c r="S1394"/>
      <c r="T1394"/>
    </row>
    <row r="1395" spans="1:20" ht="14.4">
      <c r="A1395" s="8" t="s">
        <v>980</v>
      </c>
      <c r="B1395" s="9">
        <v>1</v>
      </c>
      <c r="C1395" s="4">
        <v>21</v>
      </c>
      <c r="D1395" s="4">
        <v>0</v>
      </c>
      <c r="E1395" s="4"/>
      <c r="F1395" s="4"/>
      <c r="G1395" s="8" t="s">
        <v>5526</v>
      </c>
      <c r="H1395" s="8" t="s">
        <v>5528</v>
      </c>
      <c r="I1395" s="10" t="s">
        <v>5033</v>
      </c>
      <c r="J1395" s="9">
        <v>13</v>
      </c>
      <c r="K1395" s="10" t="s">
        <v>19</v>
      </c>
      <c r="L1395" s="10" t="s">
        <v>140</v>
      </c>
      <c r="M1395" s="10" t="s">
        <v>4999</v>
      </c>
      <c r="N1395" s="8">
        <f t="shared" si="42"/>
        <v>0</v>
      </c>
      <c r="O1395" s="8">
        <f t="shared" si="43"/>
        <v>0</v>
      </c>
      <c r="Q1395"/>
      <c r="R1395"/>
      <c r="S1395"/>
      <c r="T1395"/>
    </row>
    <row r="1396" spans="1:20" ht="14.4">
      <c r="A1396" s="8" t="s">
        <v>981</v>
      </c>
      <c r="B1396" s="9">
        <v>1</v>
      </c>
      <c r="C1396" s="4">
        <v>20</v>
      </c>
      <c r="D1396" s="4">
        <v>1</v>
      </c>
      <c r="E1396" s="4"/>
      <c r="F1396" s="4"/>
      <c r="G1396" s="8" t="s">
        <v>5526</v>
      </c>
      <c r="H1396" s="8" t="s">
        <v>5529</v>
      </c>
      <c r="I1396" s="10" t="s">
        <v>5033</v>
      </c>
      <c r="J1396" s="9">
        <v>13</v>
      </c>
      <c r="K1396" s="10" t="s">
        <v>19</v>
      </c>
      <c r="L1396" s="10" t="s">
        <v>149</v>
      </c>
      <c r="M1396" s="10" t="s">
        <v>4998</v>
      </c>
      <c r="N1396" s="8">
        <f t="shared" si="42"/>
        <v>0</v>
      </c>
      <c r="O1396" s="8">
        <f t="shared" si="43"/>
        <v>0</v>
      </c>
      <c r="Q1396"/>
      <c r="R1396"/>
      <c r="S1396"/>
      <c r="T1396"/>
    </row>
    <row r="1397" spans="1:20" ht="14.4">
      <c r="A1397" s="8" t="s">
        <v>982</v>
      </c>
      <c r="B1397" s="9">
        <v>1</v>
      </c>
      <c r="C1397" s="4">
        <v>23</v>
      </c>
      <c r="D1397" s="4">
        <v>0</v>
      </c>
      <c r="E1397" s="4"/>
      <c r="F1397" s="4"/>
      <c r="G1397" s="8" t="s">
        <v>5526</v>
      </c>
      <c r="H1397" s="8" t="s">
        <v>5530</v>
      </c>
      <c r="I1397" s="10" t="s">
        <v>5033</v>
      </c>
      <c r="J1397" s="9">
        <v>12</v>
      </c>
      <c r="K1397" s="10" t="s">
        <v>19</v>
      </c>
      <c r="L1397" s="10" t="s">
        <v>4794</v>
      </c>
      <c r="M1397" s="10" t="s">
        <v>17</v>
      </c>
      <c r="N1397" s="8">
        <f t="shared" si="42"/>
        <v>0</v>
      </c>
      <c r="O1397" s="8">
        <f t="shared" si="43"/>
        <v>0</v>
      </c>
      <c r="Q1397"/>
      <c r="R1397"/>
      <c r="S1397"/>
      <c r="T1397"/>
    </row>
    <row r="1398" spans="1:20" ht="14.4">
      <c r="A1398" s="8" t="s">
        <v>986</v>
      </c>
      <c r="B1398" s="9">
        <v>1</v>
      </c>
      <c r="C1398" s="4">
        <v>18</v>
      </c>
      <c r="D1398" s="4">
        <v>1</v>
      </c>
      <c r="E1398" s="4"/>
      <c r="F1398" s="4"/>
      <c r="G1398" s="8" t="s">
        <v>986</v>
      </c>
      <c r="I1398" s="10" t="s">
        <v>5032</v>
      </c>
      <c r="J1398" s="9">
        <v>13</v>
      </c>
      <c r="K1398" s="10" t="s">
        <v>94</v>
      </c>
      <c r="L1398" s="10" t="s">
        <v>4794</v>
      </c>
      <c r="M1398" s="10" t="s">
        <v>4990</v>
      </c>
      <c r="N1398" s="8">
        <f t="shared" si="42"/>
        <v>0</v>
      </c>
      <c r="O1398" s="8">
        <f t="shared" si="43"/>
        <v>0</v>
      </c>
      <c r="Q1398"/>
      <c r="R1398"/>
      <c r="S1398"/>
      <c r="T1398"/>
    </row>
    <row r="1399" spans="1:20" ht="14.4">
      <c r="A1399" s="8" t="s">
        <v>987</v>
      </c>
      <c r="B1399" s="9">
        <v>1</v>
      </c>
      <c r="C1399" s="4">
        <v>20</v>
      </c>
      <c r="D1399" s="4">
        <v>3</v>
      </c>
      <c r="E1399" s="4"/>
      <c r="F1399" s="4"/>
      <c r="G1399" s="8" t="s">
        <v>987</v>
      </c>
      <c r="I1399" s="10" t="s">
        <v>5032</v>
      </c>
      <c r="J1399" s="9">
        <v>13</v>
      </c>
      <c r="K1399" s="10" t="s">
        <v>17</v>
      </c>
      <c r="L1399" s="10" t="s">
        <v>398</v>
      </c>
      <c r="M1399" s="10" t="s">
        <v>4989</v>
      </c>
      <c r="N1399" s="8">
        <f t="shared" si="42"/>
        <v>0</v>
      </c>
      <c r="O1399" s="8">
        <f t="shared" si="43"/>
        <v>0</v>
      </c>
      <c r="Q1399"/>
      <c r="R1399"/>
      <c r="S1399"/>
      <c r="T1399"/>
    </row>
    <row r="1400" spans="1:20" ht="14.4">
      <c r="A1400" s="8" t="s">
        <v>991</v>
      </c>
      <c r="B1400" s="9">
        <v>1</v>
      </c>
      <c r="C1400" s="4">
        <v>22</v>
      </c>
      <c r="D1400" s="4">
        <v>1</v>
      </c>
      <c r="E1400" s="4"/>
      <c r="F1400" s="4"/>
      <c r="G1400" s="8" t="s">
        <v>991</v>
      </c>
      <c r="I1400" s="10" t="s">
        <v>5032</v>
      </c>
      <c r="J1400" s="9">
        <v>13</v>
      </c>
      <c r="K1400" s="10" t="s">
        <v>4996</v>
      </c>
      <c r="L1400" s="10" t="s">
        <v>69</v>
      </c>
      <c r="M1400" s="10" t="s">
        <v>31</v>
      </c>
      <c r="N1400" s="8">
        <f t="shared" si="42"/>
        <v>0</v>
      </c>
      <c r="O1400" s="8">
        <f t="shared" si="43"/>
        <v>0</v>
      </c>
      <c r="Q1400"/>
      <c r="R1400"/>
      <c r="S1400"/>
      <c r="T1400"/>
    </row>
    <row r="1401" spans="1:20" ht="14.4">
      <c r="A1401" s="8" t="s">
        <v>994</v>
      </c>
      <c r="B1401" s="9">
        <v>1</v>
      </c>
      <c r="C1401" s="4">
        <v>15</v>
      </c>
      <c r="D1401" s="4">
        <v>6</v>
      </c>
      <c r="E1401" s="4"/>
      <c r="F1401" s="4"/>
      <c r="G1401" s="8" t="s">
        <v>994</v>
      </c>
      <c r="I1401" s="10" t="s">
        <v>5032</v>
      </c>
      <c r="J1401" s="9">
        <v>13</v>
      </c>
      <c r="K1401" s="10" t="s">
        <v>4994</v>
      </c>
      <c r="L1401" s="10" t="s">
        <v>204</v>
      </c>
      <c r="M1401" s="10" t="s">
        <v>4989</v>
      </c>
      <c r="N1401" s="8">
        <f t="shared" si="42"/>
        <v>0</v>
      </c>
      <c r="O1401" s="8">
        <f t="shared" si="43"/>
        <v>0</v>
      </c>
      <c r="Q1401"/>
      <c r="R1401"/>
      <c r="S1401"/>
      <c r="T1401"/>
    </row>
    <row r="1402" spans="1:20" ht="14.4">
      <c r="A1402" s="8" t="s">
        <v>995</v>
      </c>
      <c r="B1402" s="9">
        <v>1</v>
      </c>
      <c r="C1402" s="4">
        <v>19</v>
      </c>
      <c r="D1402" s="4">
        <v>3</v>
      </c>
      <c r="E1402" s="4"/>
      <c r="F1402" s="4"/>
      <c r="G1402" s="8" t="s">
        <v>995</v>
      </c>
      <c r="I1402" s="10" t="s">
        <v>5032</v>
      </c>
      <c r="J1402" s="9">
        <v>13</v>
      </c>
      <c r="K1402" s="10" t="s">
        <v>4996</v>
      </c>
      <c r="L1402" s="10" t="s">
        <v>4796</v>
      </c>
      <c r="M1402" s="10" t="s">
        <v>31</v>
      </c>
      <c r="N1402" s="8">
        <f t="shared" si="42"/>
        <v>0</v>
      </c>
      <c r="O1402" s="8">
        <f t="shared" si="43"/>
        <v>0</v>
      </c>
      <c r="Q1402"/>
      <c r="R1402"/>
      <c r="S1402"/>
      <c r="T1402"/>
    </row>
    <row r="1403" spans="1:20" ht="14.4">
      <c r="A1403" s="8" t="s">
        <v>996</v>
      </c>
      <c r="B1403" s="9">
        <v>1</v>
      </c>
      <c r="C1403" s="4">
        <v>19</v>
      </c>
      <c r="D1403" s="4">
        <v>4</v>
      </c>
      <c r="E1403" s="4"/>
      <c r="F1403" s="4"/>
      <c r="G1403" s="8" t="s">
        <v>996</v>
      </c>
      <c r="I1403" s="10" t="s">
        <v>5032</v>
      </c>
      <c r="J1403" s="9">
        <v>31</v>
      </c>
      <c r="K1403" s="10" t="s">
        <v>31</v>
      </c>
      <c r="L1403" s="10" t="s">
        <v>332</v>
      </c>
      <c r="M1403" s="10" t="s">
        <v>4994</v>
      </c>
      <c r="N1403" s="8">
        <f t="shared" si="42"/>
        <v>0</v>
      </c>
      <c r="O1403" s="8">
        <f t="shared" si="43"/>
        <v>0</v>
      </c>
      <c r="Q1403"/>
      <c r="R1403"/>
      <c r="S1403"/>
      <c r="T1403"/>
    </row>
    <row r="1404" spans="1:20" ht="14.4">
      <c r="A1404" s="8" t="s">
        <v>997</v>
      </c>
      <c r="B1404" s="9">
        <v>1</v>
      </c>
      <c r="C1404" s="4">
        <v>18</v>
      </c>
      <c r="D1404" s="4">
        <v>4</v>
      </c>
      <c r="E1404" s="4"/>
      <c r="F1404" s="4"/>
      <c r="G1404" s="8" t="s">
        <v>997</v>
      </c>
      <c r="I1404" s="10" t="s">
        <v>5032</v>
      </c>
      <c r="J1404" s="9">
        <v>13</v>
      </c>
      <c r="K1404" s="10" t="s">
        <v>4996</v>
      </c>
      <c r="L1404" s="10" t="s">
        <v>332</v>
      </c>
      <c r="M1404" s="10" t="s">
        <v>31</v>
      </c>
      <c r="N1404" s="8">
        <f t="shared" si="42"/>
        <v>0</v>
      </c>
      <c r="O1404" s="8">
        <f t="shared" si="43"/>
        <v>0</v>
      </c>
      <c r="Q1404"/>
      <c r="R1404"/>
      <c r="S1404"/>
      <c r="T1404"/>
    </row>
    <row r="1405" spans="1:20" ht="14.4">
      <c r="A1405" s="8" t="s">
        <v>999</v>
      </c>
      <c r="B1405" s="9">
        <v>1</v>
      </c>
      <c r="C1405" s="4">
        <v>22</v>
      </c>
      <c r="D1405" s="4">
        <v>1</v>
      </c>
      <c r="E1405" s="4"/>
      <c r="F1405" s="4"/>
      <c r="G1405" s="8" t="s">
        <v>5534</v>
      </c>
      <c r="H1405" s="8" t="s">
        <v>5535</v>
      </c>
      <c r="I1405" s="10" t="s">
        <v>5033</v>
      </c>
      <c r="J1405" s="9">
        <v>12</v>
      </c>
      <c r="K1405" s="10" t="s">
        <v>4787</v>
      </c>
      <c r="L1405" s="10" t="s">
        <v>104</v>
      </c>
      <c r="M1405" s="10" t="s">
        <v>4998</v>
      </c>
      <c r="N1405" s="8">
        <f t="shared" si="42"/>
        <v>0</v>
      </c>
      <c r="O1405" s="8">
        <f t="shared" si="43"/>
        <v>0</v>
      </c>
      <c r="Q1405"/>
      <c r="R1405"/>
      <c r="S1405"/>
      <c r="T1405"/>
    </row>
    <row r="1406" spans="1:20" ht="14.4">
      <c r="A1406" s="8" t="s">
        <v>1000</v>
      </c>
      <c r="B1406" s="9">
        <v>1</v>
      </c>
      <c r="C1406" s="4">
        <v>22</v>
      </c>
      <c r="D1406" s="4">
        <v>0</v>
      </c>
      <c r="E1406" s="4"/>
      <c r="F1406" s="4"/>
      <c r="G1406" s="8" t="s">
        <v>5536</v>
      </c>
      <c r="H1406" s="8" t="s">
        <v>5535</v>
      </c>
      <c r="I1406" s="10" t="s">
        <v>5033</v>
      </c>
      <c r="J1406" s="9">
        <v>13</v>
      </c>
      <c r="K1406" s="10" t="s">
        <v>4996</v>
      </c>
      <c r="L1406" s="10" t="s">
        <v>104</v>
      </c>
      <c r="M1406" s="10" t="s">
        <v>4998</v>
      </c>
      <c r="N1406" s="8">
        <f t="shared" si="42"/>
        <v>0</v>
      </c>
      <c r="O1406" s="8">
        <f t="shared" si="43"/>
        <v>0</v>
      </c>
      <c r="Q1406"/>
      <c r="R1406"/>
      <c r="S1406"/>
      <c r="T1406"/>
    </row>
    <row r="1407" spans="1:20" ht="14.4">
      <c r="A1407" s="8" t="s">
        <v>1004</v>
      </c>
      <c r="B1407" s="9">
        <v>1</v>
      </c>
      <c r="C1407" s="4">
        <v>16</v>
      </c>
      <c r="D1407" s="4">
        <v>7</v>
      </c>
      <c r="E1407" s="4"/>
      <c r="F1407" s="4"/>
      <c r="G1407" s="8" t="s">
        <v>1004</v>
      </c>
      <c r="I1407" s="10" t="s">
        <v>5032</v>
      </c>
      <c r="J1407" s="9">
        <v>13</v>
      </c>
      <c r="K1407" s="10" t="s">
        <v>8</v>
      </c>
      <c r="L1407" s="10" t="s">
        <v>69</v>
      </c>
      <c r="M1407" s="10" t="s">
        <v>4998</v>
      </c>
      <c r="N1407" s="8">
        <f t="shared" si="42"/>
        <v>0</v>
      </c>
      <c r="O1407" s="8">
        <f t="shared" si="43"/>
        <v>0</v>
      </c>
      <c r="Q1407"/>
      <c r="R1407"/>
      <c r="S1407"/>
      <c r="T1407"/>
    </row>
    <row r="1408" spans="1:20" ht="14.4">
      <c r="A1408" s="8" t="s">
        <v>1005</v>
      </c>
      <c r="B1408" s="9">
        <v>1</v>
      </c>
      <c r="C1408" s="4">
        <v>19</v>
      </c>
      <c r="D1408" s="4">
        <v>2</v>
      </c>
      <c r="E1408" s="4"/>
      <c r="F1408" s="4"/>
      <c r="G1408" s="8" t="s">
        <v>1005</v>
      </c>
      <c r="I1408" s="10" t="s">
        <v>5032</v>
      </c>
      <c r="J1408" s="9">
        <v>13</v>
      </c>
      <c r="K1408" s="10" t="s">
        <v>4989</v>
      </c>
      <c r="L1408" s="10" t="s">
        <v>69</v>
      </c>
      <c r="M1408" s="10" t="s">
        <v>17</v>
      </c>
      <c r="N1408" s="8">
        <f t="shared" si="42"/>
        <v>0</v>
      </c>
      <c r="O1408" s="8">
        <f t="shared" si="43"/>
        <v>0</v>
      </c>
      <c r="Q1408"/>
      <c r="R1408"/>
      <c r="S1408"/>
      <c r="T1408"/>
    </row>
    <row r="1409" spans="1:20" ht="14.4">
      <c r="A1409" s="8" t="s">
        <v>1007</v>
      </c>
      <c r="B1409" s="9">
        <v>1</v>
      </c>
      <c r="C1409" s="4">
        <v>12</v>
      </c>
      <c r="D1409" s="4">
        <v>9</v>
      </c>
      <c r="E1409" s="4"/>
      <c r="F1409" s="4"/>
      <c r="G1409" s="8" t="s">
        <v>1007</v>
      </c>
      <c r="I1409" s="10" t="s">
        <v>5032</v>
      </c>
      <c r="J1409" s="9">
        <v>13</v>
      </c>
      <c r="K1409" s="10" t="s">
        <v>8</v>
      </c>
      <c r="L1409" s="10" t="s">
        <v>53</v>
      </c>
      <c r="M1409" s="10" t="s">
        <v>31</v>
      </c>
      <c r="N1409" s="8">
        <f t="shared" si="42"/>
        <v>0</v>
      </c>
      <c r="O1409" s="8">
        <f t="shared" si="43"/>
        <v>0</v>
      </c>
      <c r="Q1409"/>
      <c r="R1409"/>
      <c r="S1409"/>
      <c r="T1409"/>
    </row>
    <row r="1410" spans="1:20" ht="14.4">
      <c r="A1410" s="8" t="s">
        <v>1008</v>
      </c>
      <c r="B1410" s="9">
        <v>1</v>
      </c>
      <c r="C1410" s="4">
        <v>14</v>
      </c>
      <c r="D1410" s="4">
        <v>6</v>
      </c>
      <c r="E1410" s="4"/>
      <c r="F1410" s="4"/>
      <c r="G1410" s="8" t="s">
        <v>1008</v>
      </c>
      <c r="I1410" s="10" t="s">
        <v>5032</v>
      </c>
      <c r="J1410" s="9">
        <v>31</v>
      </c>
      <c r="K1410" s="10" t="s">
        <v>4998</v>
      </c>
      <c r="L1410" s="10" t="s">
        <v>332</v>
      </c>
      <c r="M1410" s="10" t="s">
        <v>4994</v>
      </c>
      <c r="N1410" s="8">
        <f t="shared" ref="N1410:N1473" si="44">IFERROR(FIND("Affix",I1410),0)</f>
        <v>0</v>
      </c>
      <c r="O1410" s="8">
        <f t="shared" ref="O1410:O1473" si="45">IFERROR(FIND("Inflection",I1410),0)</f>
        <v>0</v>
      </c>
      <c r="Q1410"/>
      <c r="R1410"/>
      <c r="S1410"/>
      <c r="T1410"/>
    </row>
    <row r="1411" spans="1:20" ht="14.4">
      <c r="A1411" s="8" t="s">
        <v>1009</v>
      </c>
      <c r="B1411" s="9">
        <v>1</v>
      </c>
      <c r="C1411" s="4">
        <v>17</v>
      </c>
      <c r="D1411" s="4">
        <v>3</v>
      </c>
      <c r="E1411" s="4"/>
      <c r="F1411" s="4"/>
      <c r="G1411" s="8" t="s">
        <v>1009</v>
      </c>
      <c r="I1411" s="10" t="s">
        <v>5032</v>
      </c>
      <c r="J1411" s="9">
        <v>13</v>
      </c>
      <c r="K1411" s="10" t="s">
        <v>8</v>
      </c>
      <c r="L1411" s="10" t="s">
        <v>332</v>
      </c>
      <c r="M1411" s="10" t="s">
        <v>31</v>
      </c>
      <c r="N1411" s="8">
        <f t="shared" si="44"/>
        <v>0</v>
      </c>
      <c r="O1411" s="8">
        <f t="shared" si="45"/>
        <v>0</v>
      </c>
      <c r="Q1411"/>
      <c r="R1411"/>
      <c r="S1411"/>
      <c r="T1411"/>
    </row>
    <row r="1412" spans="1:20" ht="14.4">
      <c r="A1412" s="8" t="s">
        <v>1010</v>
      </c>
      <c r="B1412" s="9">
        <v>1</v>
      </c>
      <c r="C1412" s="4">
        <v>17</v>
      </c>
      <c r="D1412" s="4">
        <v>5</v>
      </c>
      <c r="E1412" s="4"/>
      <c r="F1412" s="4"/>
      <c r="G1412" s="8" t="s">
        <v>1010</v>
      </c>
      <c r="I1412" s="10" t="s">
        <v>5032</v>
      </c>
      <c r="J1412" s="9">
        <v>13</v>
      </c>
      <c r="K1412" s="10" t="s">
        <v>4998</v>
      </c>
      <c r="L1412" s="10" t="s">
        <v>4791</v>
      </c>
      <c r="M1412" s="10" t="s">
        <v>4998</v>
      </c>
      <c r="N1412" s="8">
        <f t="shared" si="44"/>
        <v>0</v>
      </c>
      <c r="O1412" s="8">
        <f t="shared" si="45"/>
        <v>0</v>
      </c>
      <c r="Q1412"/>
      <c r="R1412"/>
      <c r="S1412"/>
      <c r="T1412"/>
    </row>
    <row r="1413" spans="1:20" ht="14.4">
      <c r="A1413" s="8" t="s">
        <v>1013</v>
      </c>
      <c r="B1413" s="9">
        <v>1</v>
      </c>
      <c r="C1413" s="4">
        <v>15</v>
      </c>
      <c r="D1413" s="4">
        <v>7</v>
      </c>
      <c r="E1413" s="4"/>
      <c r="F1413" s="4"/>
      <c r="G1413" s="8" t="s">
        <v>1013</v>
      </c>
      <c r="I1413" s="10" t="s">
        <v>5032</v>
      </c>
      <c r="J1413" s="9">
        <v>13</v>
      </c>
      <c r="K1413" s="10" t="s">
        <v>4998</v>
      </c>
      <c r="L1413" s="10" t="s">
        <v>4794</v>
      </c>
      <c r="M1413" s="10" t="s">
        <v>31</v>
      </c>
      <c r="N1413" s="8">
        <f t="shared" si="44"/>
        <v>0</v>
      </c>
      <c r="O1413" s="8">
        <f t="shared" si="45"/>
        <v>0</v>
      </c>
      <c r="Q1413"/>
      <c r="R1413"/>
      <c r="S1413"/>
      <c r="T1413"/>
    </row>
    <row r="1414" spans="1:20" ht="14.4">
      <c r="A1414" s="8" t="s">
        <v>1014</v>
      </c>
      <c r="B1414" s="9">
        <v>1</v>
      </c>
      <c r="C1414" s="4">
        <v>22</v>
      </c>
      <c r="D1414" s="4">
        <v>1</v>
      </c>
      <c r="E1414" s="4"/>
      <c r="F1414" s="4"/>
      <c r="G1414" s="8" t="s">
        <v>1014</v>
      </c>
      <c r="I1414" s="10" t="s">
        <v>5032</v>
      </c>
      <c r="J1414" s="9">
        <v>13</v>
      </c>
      <c r="K1414" s="10" t="s">
        <v>4999</v>
      </c>
      <c r="L1414" s="10" t="s">
        <v>53</v>
      </c>
      <c r="M1414" s="10" t="s">
        <v>4998</v>
      </c>
      <c r="N1414" s="8">
        <f t="shared" si="44"/>
        <v>0</v>
      </c>
      <c r="O1414" s="8">
        <f t="shared" si="45"/>
        <v>0</v>
      </c>
      <c r="Q1414"/>
      <c r="R1414"/>
      <c r="S1414"/>
      <c r="T1414"/>
    </row>
    <row r="1415" spans="1:20" ht="14.4">
      <c r="A1415" s="8" t="s">
        <v>1017</v>
      </c>
      <c r="B1415" s="9">
        <v>1</v>
      </c>
      <c r="C1415" s="4">
        <v>18</v>
      </c>
      <c r="D1415" s="4">
        <v>4</v>
      </c>
      <c r="E1415" s="4"/>
      <c r="F1415" s="4"/>
      <c r="G1415" s="8" t="s">
        <v>1017</v>
      </c>
      <c r="I1415" s="10" t="s">
        <v>5032</v>
      </c>
      <c r="J1415" s="9">
        <v>13</v>
      </c>
      <c r="K1415" s="10" t="s">
        <v>4998</v>
      </c>
      <c r="L1415" s="10" t="s">
        <v>4796</v>
      </c>
      <c r="M1415" s="10" t="s">
        <v>4998</v>
      </c>
      <c r="N1415" s="8">
        <f t="shared" si="44"/>
        <v>0</v>
      </c>
      <c r="O1415" s="8">
        <f t="shared" si="45"/>
        <v>0</v>
      </c>
      <c r="Q1415"/>
      <c r="R1415"/>
      <c r="S1415"/>
      <c r="T1415"/>
    </row>
    <row r="1416" spans="1:20" ht="14.4">
      <c r="A1416" s="8" t="s">
        <v>1018</v>
      </c>
      <c r="B1416" s="9">
        <v>1</v>
      </c>
      <c r="C1416" s="4">
        <v>20</v>
      </c>
      <c r="D1416" s="4">
        <v>2</v>
      </c>
      <c r="E1416" s="4"/>
      <c r="F1416" s="4"/>
      <c r="G1416" s="8" t="s">
        <v>1018</v>
      </c>
      <c r="I1416" s="10" t="s">
        <v>5032</v>
      </c>
      <c r="J1416" s="9">
        <v>31</v>
      </c>
      <c r="K1416" s="10" t="s">
        <v>4998</v>
      </c>
      <c r="L1416" s="10" t="s">
        <v>4796</v>
      </c>
      <c r="M1416" s="10" t="s">
        <v>4989</v>
      </c>
      <c r="N1416" s="8">
        <f t="shared" si="44"/>
        <v>0</v>
      </c>
      <c r="O1416" s="8">
        <f t="shared" si="45"/>
        <v>0</v>
      </c>
      <c r="Q1416"/>
      <c r="R1416"/>
      <c r="S1416"/>
      <c r="T1416"/>
    </row>
    <row r="1417" spans="1:20" ht="14.4">
      <c r="A1417" s="8" t="s">
        <v>1019</v>
      </c>
      <c r="B1417" s="9">
        <v>1</v>
      </c>
      <c r="C1417" s="4">
        <v>15</v>
      </c>
      <c r="D1417" s="4">
        <v>7</v>
      </c>
      <c r="E1417" s="4"/>
      <c r="F1417" s="4"/>
      <c r="G1417" s="8" t="s">
        <v>1019</v>
      </c>
      <c r="I1417" s="10" t="s">
        <v>5032</v>
      </c>
      <c r="J1417" s="9">
        <v>13</v>
      </c>
      <c r="K1417" s="10" t="s">
        <v>4998</v>
      </c>
      <c r="L1417" s="10" t="s">
        <v>4796</v>
      </c>
      <c r="M1417" s="10" t="s">
        <v>31</v>
      </c>
      <c r="N1417" s="8">
        <f t="shared" si="44"/>
        <v>0</v>
      </c>
      <c r="O1417" s="8">
        <f t="shared" si="45"/>
        <v>0</v>
      </c>
      <c r="Q1417"/>
      <c r="R1417"/>
      <c r="S1417"/>
      <c r="T1417"/>
    </row>
    <row r="1418" spans="1:20" ht="14.4">
      <c r="A1418" s="8" t="s">
        <v>1020</v>
      </c>
      <c r="B1418" s="9">
        <v>1</v>
      </c>
      <c r="C1418" s="4">
        <v>19</v>
      </c>
      <c r="D1418" s="4">
        <v>2</v>
      </c>
      <c r="E1418" s="4"/>
      <c r="F1418" s="4"/>
      <c r="G1418" s="8" t="s">
        <v>1020</v>
      </c>
      <c r="I1418" s="10" t="s">
        <v>5032</v>
      </c>
      <c r="J1418" s="9">
        <v>13</v>
      </c>
      <c r="K1418" s="10" t="s">
        <v>17</v>
      </c>
      <c r="L1418" s="10" t="s">
        <v>4791</v>
      </c>
      <c r="M1418" s="10" t="s">
        <v>4995</v>
      </c>
      <c r="N1418" s="8">
        <f t="shared" si="44"/>
        <v>0</v>
      </c>
      <c r="O1418" s="8">
        <f t="shared" si="45"/>
        <v>0</v>
      </c>
      <c r="Q1418"/>
      <c r="R1418"/>
      <c r="S1418"/>
      <c r="T1418"/>
    </row>
    <row r="1419" spans="1:20" ht="14.4">
      <c r="A1419" s="8" t="s">
        <v>1021</v>
      </c>
      <c r="B1419" s="9">
        <v>1</v>
      </c>
      <c r="C1419" s="4">
        <v>14</v>
      </c>
      <c r="D1419" s="4">
        <v>7</v>
      </c>
      <c r="E1419" s="4"/>
      <c r="F1419" s="4"/>
      <c r="G1419" s="8" t="s">
        <v>1021</v>
      </c>
      <c r="I1419" s="10" t="s">
        <v>5032</v>
      </c>
      <c r="J1419" s="9">
        <v>13</v>
      </c>
      <c r="K1419" s="10" t="s">
        <v>17</v>
      </c>
      <c r="L1419" s="10" t="s">
        <v>204</v>
      </c>
      <c r="M1419" s="10" t="s">
        <v>4989</v>
      </c>
      <c r="N1419" s="8">
        <f t="shared" si="44"/>
        <v>0</v>
      </c>
      <c r="O1419" s="8">
        <f t="shared" si="45"/>
        <v>0</v>
      </c>
      <c r="Q1419"/>
      <c r="R1419"/>
      <c r="S1419"/>
      <c r="T1419"/>
    </row>
    <row r="1420" spans="1:20" ht="14.4">
      <c r="A1420" s="8" t="s">
        <v>1026</v>
      </c>
      <c r="B1420" s="9">
        <v>1</v>
      </c>
      <c r="C1420" s="4">
        <v>17</v>
      </c>
      <c r="D1420" s="4">
        <v>5</v>
      </c>
      <c r="E1420" s="4"/>
      <c r="F1420" s="4"/>
      <c r="G1420" s="8" t="s">
        <v>1026</v>
      </c>
      <c r="I1420" s="10" t="s">
        <v>5032</v>
      </c>
      <c r="J1420" s="9">
        <v>13</v>
      </c>
      <c r="K1420" s="10" t="s">
        <v>4787</v>
      </c>
      <c r="L1420" s="10" t="s">
        <v>79</v>
      </c>
      <c r="M1420" s="10" t="s">
        <v>4998</v>
      </c>
      <c r="N1420" s="8">
        <f t="shared" si="44"/>
        <v>0</v>
      </c>
      <c r="O1420" s="8">
        <f t="shared" si="45"/>
        <v>0</v>
      </c>
      <c r="Q1420"/>
      <c r="R1420"/>
      <c r="S1420"/>
      <c r="T1420"/>
    </row>
    <row r="1421" spans="1:20" ht="14.4">
      <c r="A1421" s="8" t="s">
        <v>1028</v>
      </c>
      <c r="B1421" s="9">
        <v>1</v>
      </c>
      <c r="C1421" s="4">
        <v>20</v>
      </c>
      <c r="D1421" s="4">
        <v>1</v>
      </c>
      <c r="E1421" s="4"/>
      <c r="F1421" s="4"/>
      <c r="G1421" s="8" t="s">
        <v>1028</v>
      </c>
      <c r="I1421" s="10" t="s">
        <v>5032</v>
      </c>
      <c r="J1421" s="9">
        <v>13</v>
      </c>
      <c r="K1421" s="10" t="s">
        <v>4990</v>
      </c>
      <c r="L1421" s="10" t="s">
        <v>4796</v>
      </c>
      <c r="M1421" s="10" t="s">
        <v>4787</v>
      </c>
      <c r="N1421" s="8">
        <f t="shared" si="44"/>
        <v>0</v>
      </c>
      <c r="O1421" s="8">
        <f t="shared" si="45"/>
        <v>0</v>
      </c>
      <c r="Q1421"/>
      <c r="R1421"/>
      <c r="S1421"/>
      <c r="T1421"/>
    </row>
    <row r="1422" spans="1:20" ht="14.4">
      <c r="A1422" s="8" t="s">
        <v>5082</v>
      </c>
      <c r="B1422" s="9">
        <v>1</v>
      </c>
      <c r="C1422" s="4">
        <v>21</v>
      </c>
      <c r="D1422" s="4">
        <v>0</v>
      </c>
      <c r="E1422" s="4"/>
      <c r="F1422" s="4"/>
      <c r="G1422" s="8" t="s">
        <v>5543</v>
      </c>
      <c r="H1422" s="8" t="s">
        <v>5397</v>
      </c>
      <c r="I1422" s="10" t="s">
        <v>5033</v>
      </c>
      <c r="J1422" s="9">
        <v>12</v>
      </c>
      <c r="K1422" s="10" t="s">
        <v>17</v>
      </c>
      <c r="L1422" s="10" t="s">
        <v>0</v>
      </c>
      <c r="M1422" s="10" t="s">
        <v>4787</v>
      </c>
      <c r="N1422" s="8">
        <f t="shared" si="44"/>
        <v>0</v>
      </c>
      <c r="O1422" s="8">
        <f t="shared" si="45"/>
        <v>0</v>
      </c>
      <c r="Q1422"/>
      <c r="R1422"/>
      <c r="S1422"/>
      <c r="T1422"/>
    </row>
    <row r="1423" spans="1:20" ht="14.4">
      <c r="A1423" s="8" t="s">
        <v>1029</v>
      </c>
      <c r="B1423" s="9">
        <v>1</v>
      </c>
      <c r="C1423" s="4">
        <v>22</v>
      </c>
      <c r="D1423" s="4">
        <v>1</v>
      </c>
      <c r="E1423" s="4"/>
      <c r="F1423" s="4"/>
      <c r="G1423" s="8" t="s">
        <v>5543</v>
      </c>
      <c r="H1423" s="8" t="s">
        <v>5459</v>
      </c>
      <c r="I1423" s="10" t="s">
        <v>5033</v>
      </c>
      <c r="J1423" s="9">
        <v>13</v>
      </c>
      <c r="K1423" s="10" t="s">
        <v>17</v>
      </c>
      <c r="L1423" s="10" t="s">
        <v>104</v>
      </c>
      <c r="M1423" s="10" t="s">
        <v>4986</v>
      </c>
      <c r="N1423" s="8">
        <f t="shared" si="44"/>
        <v>0</v>
      </c>
      <c r="O1423" s="8">
        <f t="shared" si="45"/>
        <v>0</v>
      </c>
      <c r="Q1423"/>
      <c r="R1423"/>
      <c r="S1423"/>
      <c r="T1423"/>
    </row>
    <row r="1424" spans="1:20" ht="14.4">
      <c r="A1424" s="8" t="s">
        <v>1030</v>
      </c>
      <c r="B1424" s="9">
        <v>1</v>
      </c>
      <c r="C1424" s="4">
        <v>17</v>
      </c>
      <c r="D1424" s="4">
        <v>5</v>
      </c>
      <c r="E1424" s="4"/>
      <c r="F1424" s="4"/>
      <c r="G1424" s="8" t="s">
        <v>1030</v>
      </c>
      <c r="I1424" s="10" t="s">
        <v>5032</v>
      </c>
      <c r="J1424" s="9">
        <v>13</v>
      </c>
      <c r="K1424" s="10" t="s">
        <v>4990</v>
      </c>
      <c r="L1424" s="10" t="s">
        <v>52</v>
      </c>
      <c r="M1424" s="10" t="s">
        <v>31</v>
      </c>
      <c r="N1424" s="8">
        <f t="shared" si="44"/>
        <v>0</v>
      </c>
      <c r="O1424" s="8">
        <f t="shared" si="45"/>
        <v>0</v>
      </c>
      <c r="Q1424"/>
      <c r="R1424"/>
      <c r="S1424"/>
      <c r="T1424"/>
    </row>
    <row r="1425" spans="1:20" ht="14.4">
      <c r="A1425" s="8" t="s">
        <v>1032</v>
      </c>
      <c r="B1425" s="9">
        <v>1</v>
      </c>
      <c r="C1425" s="4">
        <v>15</v>
      </c>
      <c r="D1425" s="4">
        <v>8</v>
      </c>
      <c r="E1425" s="4"/>
      <c r="F1425" s="4"/>
      <c r="G1425" s="8" t="s">
        <v>1032</v>
      </c>
      <c r="I1425" s="10" t="s">
        <v>5032</v>
      </c>
      <c r="J1425" s="9">
        <v>13</v>
      </c>
      <c r="K1425" s="10" t="s">
        <v>31</v>
      </c>
      <c r="L1425" s="10" t="s">
        <v>149</v>
      </c>
      <c r="M1425" s="10" t="s">
        <v>31</v>
      </c>
      <c r="N1425" s="8">
        <f t="shared" si="44"/>
        <v>0</v>
      </c>
      <c r="O1425" s="8">
        <f t="shared" si="45"/>
        <v>0</v>
      </c>
      <c r="Q1425"/>
      <c r="R1425"/>
      <c r="S1425"/>
      <c r="T1425"/>
    </row>
    <row r="1426" spans="1:20" ht="14.4">
      <c r="A1426" s="8" t="s">
        <v>1034</v>
      </c>
      <c r="B1426" s="9">
        <v>1</v>
      </c>
      <c r="C1426" s="4">
        <v>20</v>
      </c>
      <c r="D1426" s="4">
        <v>2</v>
      </c>
      <c r="E1426" s="4"/>
      <c r="F1426" s="4"/>
      <c r="G1426" s="8" t="s">
        <v>1034</v>
      </c>
      <c r="I1426" s="10" t="s">
        <v>5032</v>
      </c>
      <c r="J1426" s="9">
        <v>31</v>
      </c>
      <c r="K1426" s="10" t="s">
        <v>4990</v>
      </c>
      <c r="L1426" s="10" t="s">
        <v>53</v>
      </c>
      <c r="M1426" s="10" t="s">
        <v>4996</v>
      </c>
      <c r="N1426" s="8">
        <f t="shared" si="44"/>
        <v>0</v>
      </c>
      <c r="O1426" s="8">
        <f t="shared" si="45"/>
        <v>0</v>
      </c>
      <c r="Q1426"/>
      <c r="R1426"/>
      <c r="S1426"/>
      <c r="T1426"/>
    </row>
    <row r="1427" spans="1:20" ht="14.4">
      <c r="A1427" s="8" t="s">
        <v>1038</v>
      </c>
      <c r="B1427" s="9">
        <v>1</v>
      </c>
      <c r="C1427" s="4">
        <v>14</v>
      </c>
      <c r="D1427" s="4">
        <v>9</v>
      </c>
      <c r="E1427" s="4"/>
      <c r="F1427" s="4"/>
      <c r="G1427" s="8" t="s">
        <v>1038</v>
      </c>
      <c r="I1427" s="10" t="s">
        <v>5032</v>
      </c>
      <c r="J1427" s="9">
        <v>13</v>
      </c>
      <c r="K1427" s="10" t="s">
        <v>31</v>
      </c>
      <c r="L1427" s="10" t="s">
        <v>4791</v>
      </c>
      <c r="M1427" s="10" t="s">
        <v>31</v>
      </c>
      <c r="N1427" s="8">
        <f t="shared" si="44"/>
        <v>0</v>
      </c>
      <c r="O1427" s="8">
        <f t="shared" si="45"/>
        <v>0</v>
      </c>
      <c r="Q1427"/>
      <c r="R1427"/>
      <c r="S1427"/>
      <c r="T1427"/>
    </row>
    <row r="1428" spans="1:20" ht="14.4">
      <c r="A1428" s="8" t="s">
        <v>1039</v>
      </c>
      <c r="B1428" s="9">
        <v>1</v>
      </c>
      <c r="C1428" s="4">
        <v>19</v>
      </c>
      <c r="D1428" s="4">
        <v>3</v>
      </c>
      <c r="E1428" s="4"/>
      <c r="F1428" s="4"/>
      <c r="G1428" s="8" t="s">
        <v>1039</v>
      </c>
      <c r="I1428" s="10" t="s">
        <v>5032</v>
      </c>
      <c r="J1428" s="9">
        <v>12</v>
      </c>
      <c r="K1428" s="10" t="s">
        <v>4986</v>
      </c>
      <c r="L1428" s="10" t="s">
        <v>4791</v>
      </c>
      <c r="M1428" s="10" t="s">
        <v>4990</v>
      </c>
      <c r="N1428" s="8">
        <f t="shared" si="44"/>
        <v>0</v>
      </c>
      <c r="O1428" s="8">
        <f t="shared" si="45"/>
        <v>0</v>
      </c>
      <c r="Q1428"/>
      <c r="R1428"/>
      <c r="S1428"/>
      <c r="T1428"/>
    </row>
    <row r="1429" spans="1:20" ht="14.4">
      <c r="A1429" s="8" t="s">
        <v>1040</v>
      </c>
      <c r="B1429" s="9">
        <v>1</v>
      </c>
      <c r="C1429" s="4">
        <v>15</v>
      </c>
      <c r="D1429" s="4">
        <v>5</v>
      </c>
      <c r="E1429" s="4"/>
      <c r="F1429" s="4"/>
      <c r="G1429" s="8" t="s">
        <v>1040</v>
      </c>
      <c r="I1429" s="10" t="s">
        <v>5032</v>
      </c>
      <c r="J1429" s="9">
        <v>13</v>
      </c>
      <c r="K1429" s="10" t="s">
        <v>31</v>
      </c>
      <c r="L1429" s="10" t="s">
        <v>69</v>
      </c>
      <c r="M1429" s="10" t="s">
        <v>31</v>
      </c>
      <c r="N1429" s="8">
        <f t="shared" si="44"/>
        <v>0</v>
      </c>
      <c r="O1429" s="8">
        <f t="shared" si="45"/>
        <v>0</v>
      </c>
      <c r="Q1429"/>
      <c r="R1429"/>
      <c r="S1429"/>
      <c r="T1429"/>
    </row>
    <row r="1430" spans="1:20" ht="14.4">
      <c r="A1430" s="8" t="s">
        <v>1041</v>
      </c>
      <c r="B1430" s="9">
        <v>1</v>
      </c>
      <c r="C1430" s="4">
        <v>17</v>
      </c>
      <c r="D1430" s="4">
        <v>5</v>
      </c>
      <c r="E1430" s="4"/>
      <c r="F1430" s="4"/>
      <c r="G1430" s="8" t="s">
        <v>1041</v>
      </c>
      <c r="I1430" s="10" t="s">
        <v>5032</v>
      </c>
      <c r="J1430" s="9">
        <v>31</v>
      </c>
      <c r="K1430" s="10" t="s">
        <v>4998</v>
      </c>
      <c r="L1430" s="10" t="s">
        <v>398</v>
      </c>
      <c r="M1430" s="10" t="s">
        <v>4989</v>
      </c>
      <c r="N1430" s="8">
        <f t="shared" si="44"/>
        <v>0</v>
      </c>
      <c r="O1430" s="8">
        <f t="shared" si="45"/>
        <v>0</v>
      </c>
      <c r="Q1430"/>
      <c r="R1430"/>
      <c r="S1430"/>
      <c r="T1430"/>
    </row>
    <row r="1431" spans="1:20" ht="14.4">
      <c r="A1431" s="8" t="s">
        <v>1046</v>
      </c>
      <c r="B1431" s="9">
        <v>1</v>
      </c>
      <c r="C1431" s="4">
        <v>10</v>
      </c>
      <c r="D1431" s="4">
        <v>11</v>
      </c>
      <c r="E1431" s="4"/>
      <c r="F1431" s="4"/>
      <c r="G1431" s="8" t="s">
        <v>1046</v>
      </c>
      <c r="I1431" s="10" t="s">
        <v>5032</v>
      </c>
      <c r="J1431" s="9">
        <v>13</v>
      </c>
      <c r="K1431" s="10" t="s">
        <v>31</v>
      </c>
      <c r="L1431" s="10" t="s">
        <v>204</v>
      </c>
      <c r="M1431" s="10" t="s">
        <v>4998</v>
      </c>
      <c r="N1431" s="8">
        <f t="shared" si="44"/>
        <v>0</v>
      </c>
      <c r="O1431" s="8">
        <f t="shared" si="45"/>
        <v>0</v>
      </c>
      <c r="Q1431"/>
      <c r="R1431"/>
      <c r="S1431"/>
      <c r="T1431"/>
    </row>
    <row r="1432" spans="1:20" ht="14.4">
      <c r="A1432" s="8" t="s">
        <v>5083</v>
      </c>
      <c r="B1432" s="9">
        <v>1</v>
      </c>
      <c r="C1432" s="4">
        <v>17</v>
      </c>
      <c r="D1432" s="4">
        <v>4</v>
      </c>
      <c r="E1432" s="4"/>
      <c r="F1432" s="4"/>
      <c r="G1432" s="8" t="s">
        <v>5546</v>
      </c>
      <c r="H1432" s="8" t="s">
        <v>5454</v>
      </c>
      <c r="I1432" s="10" t="s">
        <v>5033</v>
      </c>
      <c r="J1432" s="9">
        <v>13</v>
      </c>
      <c r="K1432" s="10" t="s">
        <v>31</v>
      </c>
      <c r="L1432" s="10" t="s">
        <v>0</v>
      </c>
      <c r="M1432" s="10" t="s">
        <v>31</v>
      </c>
      <c r="N1432" s="8">
        <f t="shared" si="44"/>
        <v>0</v>
      </c>
      <c r="O1432" s="8">
        <f t="shared" si="45"/>
        <v>0</v>
      </c>
      <c r="Q1432"/>
      <c r="R1432"/>
      <c r="S1432"/>
      <c r="T1432"/>
    </row>
    <row r="1433" spans="1:20" ht="14.4">
      <c r="A1433" s="8" t="s">
        <v>1049</v>
      </c>
      <c r="B1433" s="9">
        <v>1</v>
      </c>
      <c r="C1433" s="4">
        <v>6</v>
      </c>
      <c r="D1433" s="4">
        <v>14</v>
      </c>
      <c r="E1433" s="4"/>
      <c r="F1433" s="4"/>
      <c r="G1433" s="8" t="s">
        <v>1049</v>
      </c>
      <c r="I1433" s="10" t="s">
        <v>5032</v>
      </c>
      <c r="J1433" s="9">
        <v>13</v>
      </c>
      <c r="K1433" s="10" t="s">
        <v>4986</v>
      </c>
      <c r="L1433" s="10" t="s">
        <v>103</v>
      </c>
      <c r="M1433" s="10" t="s">
        <v>31</v>
      </c>
      <c r="N1433" s="8">
        <f t="shared" si="44"/>
        <v>0</v>
      </c>
      <c r="O1433" s="8">
        <f t="shared" si="45"/>
        <v>0</v>
      </c>
      <c r="Q1433"/>
      <c r="R1433"/>
      <c r="S1433"/>
      <c r="T1433"/>
    </row>
    <row r="1434" spans="1:20" ht="14.4">
      <c r="A1434" s="8" t="s">
        <v>1053</v>
      </c>
      <c r="B1434" s="9">
        <v>1</v>
      </c>
      <c r="C1434" s="4">
        <v>2</v>
      </c>
      <c r="D1434" s="4">
        <v>20</v>
      </c>
      <c r="E1434" s="4"/>
      <c r="F1434" s="4"/>
      <c r="G1434" s="8" t="s">
        <v>1053</v>
      </c>
      <c r="I1434" s="10" t="s">
        <v>5032</v>
      </c>
      <c r="J1434" s="9">
        <v>13</v>
      </c>
      <c r="K1434" s="10" t="s">
        <v>31</v>
      </c>
      <c r="L1434" s="10" t="s">
        <v>103</v>
      </c>
      <c r="M1434" s="10" t="s">
        <v>31</v>
      </c>
      <c r="N1434" s="8">
        <f t="shared" si="44"/>
        <v>0</v>
      </c>
      <c r="O1434" s="8">
        <f t="shared" si="45"/>
        <v>0</v>
      </c>
      <c r="Q1434"/>
      <c r="R1434"/>
      <c r="S1434"/>
      <c r="T1434"/>
    </row>
    <row r="1435" spans="1:20" ht="14.4">
      <c r="A1435" s="8" t="s">
        <v>1054</v>
      </c>
      <c r="B1435" s="9">
        <v>1</v>
      </c>
      <c r="C1435" s="4">
        <v>1</v>
      </c>
      <c r="D1435" s="4">
        <v>21</v>
      </c>
      <c r="E1435" s="4"/>
      <c r="F1435" s="4"/>
      <c r="G1435" s="8" t="s">
        <v>1054</v>
      </c>
      <c r="I1435" s="10" t="s">
        <v>5032</v>
      </c>
      <c r="J1435" s="9">
        <v>13</v>
      </c>
      <c r="K1435" s="10" t="s">
        <v>31</v>
      </c>
      <c r="L1435" s="10" t="s">
        <v>103</v>
      </c>
      <c r="M1435" s="10" t="s">
        <v>4989</v>
      </c>
      <c r="N1435" s="8">
        <f t="shared" si="44"/>
        <v>0</v>
      </c>
      <c r="O1435" s="8">
        <f t="shared" si="45"/>
        <v>0</v>
      </c>
      <c r="Q1435"/>
      <c r="R1435"/>
      <c r="S1435"/>
      <c r="T1435"/>
    </row>
    <row r="1436" spans="1:20" ht="14.4">
      <c r="A1436" s="8" t="s">
        <v>1057</v>
      </c>
      <c r="B1436" s="9">
        <v>1</v>
      </c>
      <c r="C1436" s="4">
        <v>15</v>
      </c>
      <c r="D1436" s="4">
        <v>7</v>
      </c>
      <c r="E1436" s="4"/>
      <c r="F1436" s="4"/>
      <c r="G1436" s="8" t="s">
        <v>1057</v>
      </c>
      <c r="I1436" s="10" t="s">
        <v>5032</v>
      </c>
      <c r="J1436" s="9">
        <v>13</v>
      </c>
      <c r="K1436" s="10" t="s">
        <v>4986</v>
      </c>
      <c r="L1436" s="10" t="s">
        <v>52</v>
      </c>
      <c r="M1436" s="10" t="s">
        <v>4995</v>
      </c>
      <c r="N1436" s="8">
        <f t="shared" si="44"/>
        <v>0</v>
      </c>
      <c r="O1436" s="8">
        <f t="shared" si="45"/>
        <v>0</v>
      </c>
      <c r="Q1436"/>
      <c r="R1436"/>
      <c r="S1436"/>
      <c r="T1436"/>
    </row>
    <row r="1437" spans="1:20" ht="14.4">
      <c r="A1437" s="8" t="s">
        <v>1066</v>
      </c>
      <c r="B1437" s="9">
        <v>1</v>
      </c>
      <c r="C1437" s="4">
        <v>5</v>
      </c>
      <c r="D1437" s="4">
        <v>17</v>
      </c>
      <c r="E1437" s="4"/>
      <c r="F1437" s="4"/>
      <c r="G1437" s="8" t="s">
        <v>5547</v>
      </c>
      <c r="H1437" s="8" t="s">
        <v>5548</v>
      </c>
      <c r="I1437" s="10" t="s">
        <v>5033</v>
      </c>
      <c r="J1437" s="9">
        <v>12</v>
      </c>
      <c r="K1437" s="10" t="s">
        <v>31</v>
      </c>
      <c r="L1437" s="10" t="s">
        <v>4796</v>
      </c>
      <c r="M1437" s="10" t="s">
        <v>31</v>
      </c>
      <c r="N1437" s="8">
        <f t="shared" si="44"/>
        <v>0</v>
      </c>
      <c r="O1437" s="8">
        <f t="shared" si="45"/>
        <v>0</v>
      </c>
      <c r="Q1437"/>
      <c r="R1437"/>
      <c r="S1437"/>
      <c r="T1437"/>
    </row>
    <row r="1438" spans="1:20" ht="14.4">
      <c r="A1438" s="8" t="s">
        <v>1067</v>
      </c>
      <c r="B1438" s="9">
        <v>1</v>
      </c>
      <c r="C1438" s="4">
        <v>21</v>
      </c>
      <c r="D1438" s="4">
        <v>2</v>
      </c>
      <c r="E1438" s="4"/>
      <c r="F1438" s="4"/>
      <c r="G1438" s="8" t="s">
        <v>1067</v>
      </c>
      <c r="I1438" s="10" t="s">
        <v>5032</v>
      </c>
      <c r="J1438" s="9">
        <v>13</v>
      </c>
      <c r="K1438" s="10" t="s">
        <v>4999</v>
      </c>
      <c r="L1438" s="10" t="s">
        <v>46</v>
      </c>
      <c r="M1438" s="10" t="s">
        <v>31</v>
      </c>
      <c r="N1438" s="8">
        <f t="shared" si="44"/>
        <v>0</v>
      </c>
      <c r="O1438" s="8">
        <f t="shared" si="45"/>
        <v>0</v>
      </c>
      <c r="Q1438"/>
      <c r="R1438"/>
      <c r="S1438"/>
      <c r="T1438"/>
    </row>
    <row r="1439" spans="1:20" ht="14.4">
      <c r="A1439" s="8" t="s">
        <v>1070</v>
      </c>
      <c r="B1439" s="9">
        <v>1</v>
      </c>
      <c r="C1439" s="4">
        <v>9</v>
      </c>
      <c r="D1439" s="4">
        <v>13</v>
      </c>
      <c r="E1439" s="4"/>
      <c r="F1439" s="4"/>
      <c r="G1439" s="8" t="s">
        <v>1070</v>
      </c>
      <c r="I1439" s="10" t="s">
        <v>5032</v>
      </c>
      <c r="J1439" s="9">
        <v>13</v>
      </c>
      <c r="K1439" s="10" t="s">
        <v>4998</v>
      </c>
      <c r="L1439" s="10" t="s">
        <v>204</v>
      </c>
      <c r="M1439" s="10" t="s">
        <v>4998</v>
      </c>
      <c r="N1439" s="8">
        <f t="shared" si="44"/>
        <v>0</v>
      </c>
      <c r="O1439" s="8">
        <f t="shared" si="45"/>
        <v>0</v>
      </c>
      <c r="Q1439"/>
      <c r="R1439"/>
      <c r="S1439"/>
      <c r="T1439"/>
    </row>
    <row r="1440" spans="1:20" ht="14.4">
      <c r="A1440" s="8" t="s">
        <v>1073</v>
      </c>
      <c r="B1440" s="9">
        <v>1</v>
      </c>
      <c r="C1440" s="4">
        <v>18</v>
      </c>
      <c r="D1440" s="4">
        <v>4</v>
      </c>
      <c r="E1440" s="4"/>
      <c r="F1440" s="4"/>
      <c r="G1440" s="8" t="s">
        <v>1073</v>
      </c>
      <c r="I1440" s="10" t="s">
        <v>5032</v>
      </c>
      <c r="J1440" s="9">
        <v>13</v>
      </c>
      <c r="K1440" s="10" t="s">
        <v>4994</v>
      </c>
      <c r="L1440" s="10" t="s">
        <v>0</v>
      </c>
      <c r="M1440" s="10" t="s">
        <v>31</v>
      </c>
      <c r="N1440" s="8">
        <f t="shared" si="44"/>
        <v>0</v>
      </c>
      <c r="O1440" s="8">
        <f t="shared" si="45"/>
        <v>0</v>
      </c>
      <c r="Q1440"/>
      <c r="R1440"/>
      <c r="S1440"/>
      <c r="T1440"/>
    </row>
    <row r="1441" spans="1:20" ht="14.4">
      <c r="A1441" s="8" t="s">
        <v>1074</v>
      </c>
      <c r="B1441" s="9">
        <v>1</v>
      </c>
      <c r="C1441" s="4">
        <v>16</v>
      </c>
      <c r="D1441" s="4">
        <v>5</v>
      </c>
      <c r="E1441" s="4"/>
      <c r="F1441" s="4"/>
      <c r="G1441" s="8" t="s">
        <v>1074</v>
      </c>
      <c r="I1441" s="10" t="s">
        <v>5032</v>
      </c>
      <c r="J1441" s="9">
        <v>13</v>
      </c>
      <c r="K1441" s="10" t="s">
        <v>4787</v>
      </c>
      <c r="L1441" s="10" t="s">
        <v>79</v>
      </c>
      <c r="M1441" s="10" t="s">
        <v>31</v>
      </c>
      <c r="N1441" s="8">
        <f t="shared" si="44"/>
        <v>0</v>
      </c>
      <c r="O1441" s="8">
        <f t="shared" si="45"/>
        <v>0</v>
      </c>
      <c r="Q1441"/>
      <c r="R1441"/>
      <c r="S1441"/>
      <c r="T1441"/>
    </row>
    <row r="1442" spans="1:20" ht="14.4">
      <c r="A1442" s="8" t="s">
        <v>1077</v>
      </c>
      <c r="B1442" s="9">
        <v>1</v>
      </c>
      <c r="C1442" s="4">
        <v>12</v>
      </c>
      <c r="D1442" s="4">
        <v>10</v>
      </c>
      <c r="E1442" s="4"/>
      <c r="F1442" s="4"/>
      <c r="G1442" s="8" t="s">
        <v>1077</v>
      </c>
      <c r="I1442" s="10" t="s">
        <v>5032</v>
      </c>
      <c r="J1442" s="9">
        <v>13</v>
      </c>
      <c r="K1442" s="10" t="s">
        <v>4994</v>
      </c>
      <c r="L1442" s="10" t="s">
        <v>126</v>
      </c>
      <c r="M1442" s="10" t="s">
        <v>31</v>
      </c>
      <c r="N1442" s="8">
        <f t="shared" si="44"/>
        <v>0</v>
      </c>
      <c r="O1442" s="8">
        <f t="shared" si="45"/>
        <v>0</v>
      </c>
      <c r="Q1442"/>
      <c r="R1442"/>
      <c r="S1442"/>
      <c r="T1442"/>
    </row>
    <row r="1443" spans="1:20" ht="14.4">
      <c r="A1443" s="8" t="s">
        <v>1080</v>
      </c>
      <c r="B1443" s="9">
        <v>1</v>
      </c>
      <c r="C1443" s="4">
        <v>12</v>
      </c>
      <c r="D1443" s="4">
        <v>10</v>
      </c>
      <c r="E1443" s="4"/>
      <c r="F1443" s="4"/>
      <c r="G1443" s="8" t="s">
        <v>1080</v>
      </c>
      <c r="I1443" s="10" t="s">
        <v>5032</v>
      </c>
      <c r="J1443" s="9">
        <v>13</v>
      </c>
      <c r="K1443" s="10" t="s">
        <v>8</v>
      </c>
      <c r="L1443" s="10" t="s">
        <v>103</v>
      </c>
      <c r="M1443" s="10" t="s">
        <v>4989</v>
      </c>
      <c r="N1443" s="8">
        <f t="shared" si="44"/>
        <v>0</v>
      </c>
      <c r="O1443" s="8">
        <f t="shared" si="45"/>
        <v>0</v>
      </c>
      <c r="Q1443"/>
      <c r="R1443"/>
      <c r="S1443"/>
      <c r="T1443"/>
    </row>
    <row r="1444" spans="1:20" ht="14.4">
      <c r="A1444" s="8" t="s">
        <v>1081</v>
      </c>
      <c r="B1444" s="9">
        <v>1</v>
      </c>
      <c r="C1444" s="4">
        <v>20</v>
      </c>
      <c r="D1444" s="4">
        <v>3</v>
      </c>
      <c r="E1444" s="4"/>
      <c r="F1444" s="4"/>
      <c r="G1444" s="8" t="s">
        <v>1081</v>
      </c>
      <c r="I1444" s="10" t="s">
        <v>5032</v>
      </c>
      <c r="J1444" s="9">
        <v>13</v>
      </c>
      <c r="K1444" s="10" t="s">
        <v>4996</v>
      </c>
      <c r="L1444" s="10" t="s">
        <v>398</v>
      </c>
      <c r="M1444" s="10" t="s">
        <v>4989</v>
      </c>
      <c r="N1444" s="8">
        <f t="shared" si="44"/>
        <v>0</v>
      </c>
      <c r="O1444" s="8">
        <f t="shared" si="45"/>
        <v>0</v>
      </c>
      <c r="Q1444"/>
      <c r="R1444"/>
      <c r="S1444"/>
      <c r="T1444"/>
    </row>
    <row r="1445" spans="1:20" ht="14.4">
      <c r="A1445" s="8" t="s">
        <v>1082</v>
      </c>
      <c r="B1445" s="9">
        <v>1</v>
      </c>
      <c r="C1445" s="4">
        <v>13</v>
      </c>
      <c r="D1445" s="4">
        <v>9</v>
      </c>
      <c r="E1445" s="4"/>
      <c r="F1445" s="4"/>
      <c r="G1445" s="8" t="s">
        <v>1082</v>
      </c>
      <c r="I1445" s="10" t="s">
        <v>5032</v>
      </c>
      <c r="J1445" s="9">
        <v>13</v>
      </c>
      <c r="K1445" s="10" t="s">
        <v>4994</v>
      </c>
      <c r="L1445" s="10" t="s">
        <v>149</v>
      </c>
      <c r="M1445" s="10" t="s">
        <v>4989</v>
      </c>
      <c r="N1445" s="8">
        <f t="shared" si="44"/>
        <v>0</v>
      </c>
      <c r="O1445" s="8">
        <f t="shared" si="45"/>
        <v>0</v>
      </c>
      <c r="Q1445"/>
      <c r="R1445"/>
      <c r="S1445"/>
      <c r="T1445"/>
    </row>
    <row r="1446" spans="1:20" ht="14.4">
      <c r="A1446" s="8" t="s">
        <v>1083</v>
      </c>
      <c r="B1446" s="9">
        <v>1</v>
      </c>
      <c r="C1446" s="4">
        <v>8</v>
      </c>
      <c r="D1446" s="4">
        <v>12</v>
      </c>
      <c r="E1446" s="4"/>
      <c r="F1446" s="4"/>
      <c r="G1446" s="8" t="s">
        <v>1083</v>
      </c>
      <c r="I1446" s="10" t="s">
        <v>5032</v>
      </c>
      <c r="J1446" s="9">
        <v>13</v>
      </c>
      <c r="K1446" s="10" t="s">
        <v>4994</v>
      </c>
      <c r="L1446" s="10" t="s">
        <v>4792</v>
      </c>
      <c r="M1446" s="10" t="s">
        <v>4998</v>
      </c>
      <c r="N1446" s="8">
        <f t="shared" si="44"/>
        <v>0</v>
      </c>
      <c r="O1446" s="8">
        <f t="shared" si="45"/>
        <v>0</v>
      </c>
      <c r="Q1446"/>
      <c r="R1446"/>
      <c r="S1446"/>
      <c r="T1446"/>
    </row>
    <row r="1447" spans="1:20" ht="14.4">
      <c r="A1447" s="8" t="s">
        <v>1090</v>
      </c>
      <c r="B1447" s="9">
        <v>1</v>
      </c>
      <c r="C1447" s="4">
        <v>16</v>
      </c>
      <c r="D1447" s="4">
        <v>5</v>
      </c>
      <c r="E1447" s="4"/>
      <c r="F1447" s="4"/>
      <c r="G1447" s="8" t="s">
        <v>1090</v>
      </c>
      <c r="I1447" s="10" t="s">
        <v>5032</v>
      </c>
      <c r="J1447" s="9">
        <v>13</v>
      </c>
      <c r="K1447" s="10" t="s">
        <v>4994</v>
      </c>
      <c r="L1447" s="10" t="s">
        <v>4794</v>
      </c>
      <c r="M1447" s="10" t="s">
        <v>31</v>
      </c>
      <c r="N1447" s="8">
        <f t="shared" si="44"/>
        <v>0</v>
      </c>
      <c r="O1447" s="8">
        <f t="shared" si="45"/>
        <v>0</v>
      </c>
      <c r="Q1447"/>
      <c r="R1447"/>
      <c r="S1447"/>
      <c r="T1447"/>
    </row>
    <row r="1448" spans="1:20" ht="14.4">
      <c r="A1448" s="8" t="s">
        <v>1091</v>
      </c>
      <c r="B1448" s="9">
        <v>1</v>
      </c>
      <c r="C1448" s="4">
        <v>11</v>
      </c>
      <c r="D1448" s="4">
        <v>9</v>
      </c>
      <c r="E1448" s="4"/>
      <c r="F1448" s="4"/>
      <c r="G1448" s="8" t="s">
        <v>1091</v>
      </c>
      <c r="I1448" s="10" t="s">
        <v>5032</v>
      </c>
      <c r="J1448" s="9">
        <v>13</v>
      </c>
      <c r="K1448" s="10" t="s">
        <v>4994</v>
      </c>
      <c r="L1448" s="10" t="s">
        <v>4794</v>
      </c>
      <c r="M1448" s="10" t="s">
        <v>31</v>
      </c>
      <c r="N1448" s="8">
        <f t="shared" si="44"/>
        <v>0</v>
      </c>
      <c r="O1448" s="8">
        <f t="shared" si="45"/>
        <v>0</v>
      </c>
      <c r="Q1448"/>
      <c r="R1448"/>
      <c r="S1448"/>
      <c r="T1448"/>
    </row>
    <row r="1449" spans="1:20" ht="14.4">
      <c r="A1449" s="8" t="s">
        <v>1092</v>
      </c>
      <c r="B1449" s="9">
        <v>1</v>
      </c>
      <c r="C1449" s="4">
        <v>20</v>
      </c>
      <c r="D1449" s="4">
        <v>3</v>
      </c>
      <c r="E1449" s="4"/>
      <c r="F1449" s="4"/>
      <c r="G1449" s="8" t="s">
        <v>1092</v>
      </c>
      <c r="I1449" s="10" t="s">
        <v>5032</v>
      </c>
      <c r="J1449" s="9">
        <v>13</v>
      </c>
      <c r="K1449" s="10" t="s">
        <v>4996</v>
      </c>
      <c r="L1449" s="10" t="s">
        <v>4796</v>
      </c>
      <c r="M1449" s="10" t="s">
        <v>4998</v>
      </c>
      <c r="N1449" s="8">
        <f t="shared" si="44"/>
        <v>0</v>
      </c>
      <c r="O1449" s="8">
        <f t="shared" si="45"/>
        <v>0</v>
      </c>
      <c r="Q1449"/>
      <c r="R1449"/>
      <c r="S1449"/>
      <c r="T1449"/>
    </row>
    <row r="1450" spans="1:20" ht="14.4">
      <c r="A1450" s="8" t="s">
        <v>1093</v>
      </c>
      <c r="B1450" s="9">
        <v>1</v>
      </c>
      <c r="C1450" s="4">
        <v>20</v>
      </c>
      <c r="D1450" s="4">
        <v>4</v>
      </c>
      <c r="E1450" s="4"/>
      <c r="F1450" s="4"/>
      <c r="G1450" s="8" t="s">
        <v>1093</v>
      </c>
      <c r="I1450" s="10" t="s">
        <v>5032</v>
      </c>
      <c r="J1450" s="9">
        <v>13</v>
      </c>
      <c r="K1450" s="10" t="s">
        <v>4996</v>
      </c>
      <c r="L1450" s="10" t="s">
        <v>4796</v>
      </c>
      <c r="M1450" s="10" t="s">
        <v>31</v>
      </c>
      <c r="N1450" s="8">
        <f t="shared" si="44"/>
        <v>0</v>
      </c>
      <c r="O1450" s="8">
        <f t="shared" si="45"/>
        <v>0</v>
      </c>
      <c r="Q1450"/>
      <c r="R1450"/>
      <c r="S1450"/>
      <c r="T1450"/>
    </row>
    <row r="1451" spans="1:20" ht="14.4">
      <c r="A1451" s="8" t="s">
        <v>1094</v>
      </c>
      <c r="B1451" s="9">
        <v>1</v>
      </c>
      <c r="C1451" s="4">
        <v>21</v>
      </c>
      <c r="D1451" s="4">
        <v>1</v>
      </c>
      <c r="E1451" s="4"/>
      <c r="F1451" s="4"/>
      <c r="G1451" s="8" t="s">
        <v>1094</v>
      </c>
      <c r="I1451" s="10" t="s">
        <v>5032</v>
      </c>
      <c r="J1451" s="9">
        <v>13</v>
      </c>
      <c r="K1451" s="10" t="s">
        <v>4787</v>
      </c>
      <c r="L1451" s="10" t="s">
        <v>4796</v>
      </c>
      <c r="M1451" s="10" t="s">
        <v>31</v>
      </c>
      <c r="N1451" s="8">
        <f t="shared" si="44"/>
        <v>0</v>
      </c>
      <c r="O1451" s="8">
        <f t="shared" si="45"/>
        <v>0</v>
      </c>
      <c r="Q1451"/>
      <c r="R1451"/>
      <c r="S1451"/>
      <c r="T1451"/>
    </row>
    <row r="1452" spans="1:20" ht="14.4">
      <c r="A1452" s="8" t="s">
        <v>1095</v>
      </c>
      <c r="B1452" s="9">
        <v>1</v>
      </c>
      <c r="C1452" s="4">
        <v>22</v>
      </c>
      <c r="D1452" s="4">
        <v>0</v>
      </c>
      <c r="E1452" s="4"/>
      <c r="F1452" s="4"/>
      <c r="G1452" s="8" t="s">
        <v>1095</v>
      </c>
      <c r="I1452" s="10" t="s">
        <v>5032</v>
      </c>
      <c r="J1452" s="9">
        <v>13</v>
      </c>
      <c r="K1452" s="10" t="s">
        <v>4787</v>
      </c>
      <c r="L1452" s="10" t="s">
        <v>104</v>
      </c>
      <c r="M1452" s="10" t="s">
        <v>31</v>
      </c>
      <c r="N1452" s="8">
        <f t="shared" si="44"/>
        <v>0</v>
      </c>
      <c r="O1452" s="8">
        <f t="shared" si="45"/>
        <v>0</v>
      </c>
      <c r="Q1452"/>
      <c r="R1452"/>
      <c r="S1452"/>
      <c r="T1452"/>
    </row>
    <row r="1453" spans="1:20" ht="14.4">
      <c r="A1453" s="8" t="s">
        <v>1096</v>
      </c>
      <c r="B1453" s="9">
        <v>1</v>
      </c>
      <c r="C1453" s="4">
        <v>21</v>
      </c>
      <c r="D1453" s="4">
        <v>1</v>
      </c>
      <c r="E1453" s="4"/>
      <c r="F1453" s="4"/>
      <c r="G1453" s="8" t="s">
        <v>1096</v>
      </c>
      <c r="I1453" s="10" t="s">
        <v>5032</v>
      </c>
      <c r="J1453" s="9">
        <v>13</v>
      </c>
      <c r="K1453" s="10" t="s">
        <v>4787</v>
      </c>
      <c r="L1453" s="10" t="s">
        <v>69</v>
      </c>
      <c r="M1453" s="10" t="s">
        <v>31</v>
      </c>
      <c r="N1453" s="8">
        <f t="shared" si="44"/>
        <v>0</v>
      </c>
      <c r="O1453" s="8">
        <f t="shared" si="45"/>
        <v>0</v>
      </c>
      <c r="Q1453"/>
      <c r="R1453"/>
      <c r="S1453"/>
      <c r="T1453"/>
    </row>
    <row r="1454" spans="1:20" ht="14.4">
      <c r="A1454" s="8" t="s">
        <v>1098</v>
      </c>
      <c r="B1454" s="9">
        <v>1</v>
      </c>
      <c r="C1454" s="4">
        <v>21</v>
      </c>
      <c r="D1454" s="4">
        <v>0</v>
      </c>
      <c r="E1454" s="4"/>
      <c r="F1454" s="4"/>
      <c r="G1454" s="8" t="s">
        <v>5550</v>
      </c>
      <c r="H1454" s="8" t="s">
        <v>5552</v>
      </c>
      <c r="I1454" s="10" t="s">
        <v>5033</v>
      </c>
      <c r="J1454" s="9">
        <v>12</v>
      </c>
      <c r="K1454" s="10" t="s">
        <v>4996</v>
      </c>
      <c r="L1454" s="10" t="s">
        <v>261</v>
      </c>
      <c r="M1454" s="10" t="s">
        <v>4999</v>
      </c>
      <c r="N1454" s="8">
        <f t="shared" si="44"/>
        <v>0</v>
      </c>
      <c r="O1454" s="8">
        <f t="shared" si="45"/>
        <v>0</v>
      </c>
      <c r="Q1454"/>
      <c r="R1454"/>
      <c r="S1454"/>
      <c r="T1454"/>
    </row>
    <row r="1455" spans="1:20" ht="14.4">
      <c r="A1455" s="8" t="s">
        <v>1099</v>
      </c>
      <c r="B1455" s="9">
        <v>1</v>
      </c>
      <c r="C1455" s="4">
        <v>10</v>
      </c>
      <c r="D1455" s="4">
        <v>11</v>
      </c>
      <c r="E1455" s="4"/>
      <c r="F1455" s="4"/>
      <c r="G1455" s="8" t="s">
        <v>1099</v>
      </c>
      <c r="I1455" s="10" t="s">
        <v>5032</v>
      </c>
      <c r="J1455" s="9">
        <v>13</v>
      </c>
      <c r="K1455" s="10" t="s">
        <v>4994</v>
      </c>
      <c r="L1455" s="10" t="s">
        <v>398</v>
      </c>
      <c r="M1455" s="10" t="s">
        <v>31</v>
      </c>
      <c r="N1455" s="8">
        <f t="shared" si="44"/>
        <v>0</v>
      </c>
      <c r="O1455" s="8">
        <f t="shared" si="45"/>
        <v>0</v>
      </c>
      <c r="Q1455"/>
      <c r="R1455"/>
      <c r="S1455"/>
      <c r="T1455"/>
    </row>
    <row r="1456" spans="1:20" ht="14.4">
      <c r="A1456" s="8" t="s">
        <v>1100</v>
      </c>
      <c r="B1456" s="9">
        <v>1</v>
      </c>
      <c r="C1456" s="4">
        <v>20</v>
      </c>
      <c r="D1456" s="4">
        <v>3</v>
      </c>
      <c r="E1456" s="4"/>
      <c r="F1456" s="4"/>
      <c r="G1456" s="8" t="s">
        <v>1100</v>
      </c>
      <c r="I1456" s="10" t="s">
        <v>5032</v>
      </c>
      <c r="J1456" s="9">
        <v>13</v>
      </c>
      <c r="K1456" s="10" t="s">
        <v>4989</v>
      </c>
      <c r="L1456" s="10" t="s">
        <v>4791</v>
      </c>
      <c r="M1456" s="10" t="s">
        <v>4995</v>
      </c>
      <c r="N1456" s="8">
        <f t="shared" si="44"/>
        <v>0</v>
      </c>
      <c r="O1456" s="8">
        <f t="shared" si="45"/>
        <v>0</v>
      </c>
      <c r="Q1456"/>
      <c r="R1456"/>
      <c r="S1456"/>
      <c r="T1456"/>
    </row>
    <row r="1457" spans="1:20" ht="14.4">
      <c r="A1457" s="8" t="s">
        <v>5084</v>
      </c>
      <c r="B1457" s="9">
        <v>1</v>
      </c>
      <c r="C1457" s="4">
        <v>22</v>
      </c>
      <c r="D1457" s="4">
        <v>0</v>
      </c>
      <c r="E1457" s="4"/>
      <c r="F1457" s="4"/>
      <c r="G1457" s="8" t="s">
        <v>5084</v>
      </c>
      <c r="I1457" s="10" t="s">
        <v>5032</v>
      </c>
      <c r="J1457" s="9">
        <v>31</v>
      </c>
      <c r="K1457" s="10" t="s">
        <v>4998</v>
      </c>
      <c r="L1457" s="10" t="s">
        <v>0</v>
      </c>
      <c r="M1457" s="10" t="s">
        <v>4787</v>
      </c>
      <c r="N1457" s="8">
        <f t="shared" si="44"/>
        <v>0</v>
      </c>
      <c r="O1457" s="8">
        <f t="shared" si="45"/>
        <v>0</v>
      </c>
      <c r="Q1457"/>
      <c r="R1457"/>
      <c r="S1457"/>
      <c r="T1457"/>
    </row>
    <row r="1458" spans="1:20" ht="14.4">
      <c r="A1458" s="8" t="s">
        <v>1107</v>
      </c>
      <c r="B1458" s="9">
        <v>1</v>
      </c>
      <c r="C1458" s="4">
        <v>16</v>
      </c>
      <c r="D1458" s="4">
        <v>7</v>
      </c>
      <c r="E1458" s="4"/>
      <c r="F1458" s="4"/>
      <c r="G1458" s="8" t="s">
        <v>1107</v>
      </c>
      <c r="I1458" s="10" t="s">
        <v>5032</v>
      </c>
      <c r="J1458" s="9">
        <v>13</v>
      </c>
      <c r="K1458" s="10" t="s">
        <v>8</v>
      </c>
      <c r="L1458" s="10" t="s">
        <v>0</v>
      </c>
      <c r="M1458" s="10" t="s">
        <v>31</v>
      </c>
      <c r="N1458" s="8">
        <f t="shared" si="44"/>
        <v>0</v>
      </c>
      <c r="O1458" s="8">
        <f t="shared" si="45"/>
        <v>0</v>
      </c>
      <c r="Q1458"/>
      <c r="R1458"/>
      <c r="S1458"/>
      <c r="T1458"/>
    </row>
    <row r="1459" spans="1:20" ht="14.4">
      <c r="A1459" s="8" t="s">
        <v>1110</v>
      </c>
      <c r="B1459" s="9">
        <v>1</v>
      </c>
      <c r="C1459" s="4">
        <v>20</v>
      </c>
      <c r="D1459" s="4">
        <v>2</v>
      </c>
      <c r="E1459" s="4"/>
      <c r="F1459" s="4"/>
      <c r="G1459" s="8" t="s">
        <v>1110</v>
      </c>
      <c r="I1459" s="10" t="s">
        <v>5032</v>
      </c>
      <c r="J1459" s="9">
        <v>12</v>
      </c>
      <c r="K1459" s="10" t="s">
        <v>4989</v>
      </c>
      <c r="L1459" s="10" t="s">
        <v>4791</v>
      </c>
      <c r="M1459" s="10" t="s">
        <v>4994</v>
      </c>
      <c r="N1459" s="8">
        <f t="shared" si="44"/>
        <v>0</v>
      </c>
      <c r="O1459" s="8">
        <f t="shared" si="45"/>
        <v>0</v>
      </c>
      <c r="Q1459"/>
      <c r="R1459"/>
      <c r="S1459"/>
      <c r="T1459"/>
    </row>
    <row r="1460" spans="1:20" ht="14.4">
      <c r="A1460" s="8" t="s">
        <v>1112</v>
      </c>
      <c r="B1460" s="9">
        <v>1</v>
      </c>
      <c r="C1460" s="4">
        <v>19</v>
      </c>
      <c r="D1460" s="4">
        <v>3</v>
      </c>
      <c r="E1460" s="4"/>
      <c r="F1460" s="4"/>
      <c r="G1460" s="8" t="s">
        <v>1112</v>
      </c>
      <c r="I1460" s="10" t="s">
        <v>5032</v>
      </c>
      <c r="J1460" s="9">
        <v>31</v>
      </c>
      <c r="K1460" s="10" t="s">
        <v>4998</v>
      </c>
      <c r="L1460" s="10" t="s">
        <v>53</v>
      </c>
      <c r="M1460" s="10" t="s">
        <v>4989</v>
      </c>
      <c r="N1460" s="8">
        <f t="shared" si="44"/>
        <v>0</v>
      </c>
      <c r="O1460" s="8">
        <f t="shared" si="45"/>
        <v>0</v>
      </c>
      <c r="Q1460"/>
      <c r="R1460"/>
      <c r="S1460"/>
      <c r="T1460"/>
    </row>
    <row r="1461" spans="1:20" ht="14.4">
      <c r="A1461" s="8" t="s">
        <v>1113</v>
      </c>
      <c r="B1461" s="9">
        <v>1</v>
      </c>
      <c r="C1461" s="4">
        <v>21</v>
      </c>
      <c r="D1461" s="4">
        <v>1</v>
      </c>
      <c r="E1461" s="4"/>
      <c r="F1461" s="4"/>
      <c r="G1461" s="8" t="s">
        <v>1113</v>
      </c>
      <c r="I1461" s="10" t="s">
        <v>5032</v>
      </c>
      <c r="J1461" s="9">
        <v>13</v>
      </c>
      <c r="K1461" s="10" t="s">
        <v>4989</v>
      </c>
      <c r="L1461" s="10" t="s">
        <v>53</v>
      </c>
      <c r="M1461" s="10" t="s">
        <v>31</v>
      </c>
      <c r="N1461" s="8">
        <f t="shared" si="44"/>
        <v>0</v>
      </c>
      <c r="O1461" s="8">
        <f t="shared" si="45"/>
        <v>0</v>
      </c>
      <c r="Q1461"/>
      <c r="R1461"/>
      <c r="S1461"/>
      <c r="T1461"/>
    </row>
    <row r="1462" spans="1:20" ht="14.4">
      <c r="A1462" s="8" t="s">
        <v>1114</v>
      </c>
      <c r="B1462" s="9">
        <v>1</v>
      </c>
      <c r="C1462" s="4">
        <v>21</v>
      </c>
      <c r="D1462" s="4">
        <v>2</v>
      </c>
      <c r="E1462" s="4"/>
      <c r="F1462" s="4"/>
      <c r="G1462" s="8" t="s">
        <v>1114</v>
      </c>
      <c r="I1462" s="10" t="s">
        <v>5032</v>
      </c>
      <c r="J1462" s="9">
        <v>21</v>
      </c>
      <c r="K1462" s="10" t="s">
        <v>4998</v>
      </c>
      <c r="L1462" s="10" t="s">
        <v>53</v>
      </c>
      <c r="M1462" s="10" t="s">
        <v>4999</v>
      </c>
      <c r="N1462" s="8">
        <f t="shared" si="44"/>
        <v>0</v>
      </c>
      <c r="O1462" s="8">
        <f t="shared" si="45"/>
        <v>0</v>
      </c>
      <c r="Q1462"/>
      <c r="R1462"/>
      <c r="S1462"/>
      <c r="T1462"/>
    </row>
    <row r="1463" spans="1:20" ht="14.4">
      <c r="A1463" s="8" t="s">
        <v>1117</v>
      </c>
      <c r="B1463" s="9">
        <v>1</v>
      </c>
      <c r="C1463" s="4">
        <v>22</v>
      </c>
      <c r="D1463" s="4">
        <v>0</v>
      </c>
      <c r="E1463" s="4"/>
      <c r="F1463" s="4"/>
      <c r="G1463" s="8" t="s">
        <v>1117</v>
      </c>
      <c r="I1463" s="10" t="s">
        <v>5032</v>
      </c>
      <c r="J1463" s="9">
        <v>12</v>
      </c>
      <c r="K1463" s="10" t="s">
        <v>4989</v>
      </c>
      <c r="L1463" s="10" t="s">
        <v>4791</v>
      </c>
      <c r="M1463" s="10" t="s">
        <v>94</v>
      </c>
      <c r="N1463" s="8">
        <f t="shared" si="44"/>
        <v>0</v>
      </c>
      <c r="O1463" s="8">
        <f t="shared" si="45"/>
        <v>0</v>
      </c>
      <c r="Q1463"/>
      <c r="R1463"/>
      <c r="S1463"/>
      <c r="T1463"/>
    </row>
    <row r="1464" spans="1:20" ht="14.4">
      <c r="A1464" s="8" t="s">
        <v>1121</v>
      </c>
      <c r="B1464" s="9">
        <v>1</v>
      </c>
      <c r="C1464" s="4">
        <v>20</v>
      </c>
      <c r="D1464" s="4">
        <v>1</v>
      </c>
      <c r="E1464" s="4"/>
      <c r="F1464" s="4"/>
      <c r="G1464" s="8" t="s">
        <v>1121</v>
      </c>
      <c r="I1464" s="10" t="s">
        <v>5032</v>
      </c>
      <c r="J1464" s="9">
        <v>31</v>
      </c>
      <c r="K1464" s="10" t="s">
        <v>4998</v>
      </c>
      <c r="L1464" s="10" t="s">
        <v>69</v>
      </c>
      <c r="M1464" s="10" t="s">
        <v>4990</v>
      </c>
      <c r="N1464" s="8">
        <f t="shared" si="44"/>
        <v>0</v>
      </c>
      <c r="O1464" s="8">
        <f t="shared" si="45"/>
        <v>0</v>
      </c>
      <c r="Q1464"/>
      <c r="R1464"/>
      <c r="S1464"/>
      <c r="T1464"/>
    </row>
    <row r="1465" spans="1:20" ht="14.4">
      <c r="A1465" s="8" t="s">
        <v>1124</v>
      </c>
      <c r="B1465" s="9">
        <v>1</v>
      </c>
      <c r="C1465" s="4">
        <v>22</v>
      </c>
      <c r="D1465" s="4">
        <v>0</v>
      </c>
      <c r="E1465" s="4"/>
      <c r="F1465" s="4"/>
      <c r="G1465" s="8" t="s">
        <v>1124</v>
      </c>
      <c r="I1465" s="10" t="s">
        <v>5032</v>
      </c>
      <c r="J1465" s="9">
        <v>31</v>
      </c>
      <c r="K1465" s="10" t="s">
        <v>4998</v>
      </c>
      <c r="L1465" s="10" t="s">
        <v>104</v>
      </c>
      <c r="M1465" s="10" t="s">
        <v>4787</v>
      </c>
      <c r="N1465" s="8">
        <f t="shared" si="44"/>
        <v>0</v>
      </c>
      <c r="O1465" s="8">
        <f t="shared" si="45"/>
        <v>0</v>
      </c>
      <c r="Q1465"/>
      <c r="R1465"/>
      <c r="S1465"/>
      <c r="T1465"/>
    </row>
    <row r="1466" spans="1:20" ht="14.4">
      <c r="A1466" s="8" t="s">
        <v>1125</v>
      </c>
      <c r="B1466" s="9">
        <v>1</v>
      </c>
      <c r="C1466" s="4">
        <v>22</v>
      </c>
      <c r="D1466" s="4">
        <v>0</v>
      </c>
      <c r="E1466" s="4"/>
      <c r="F1466" s="4"/>
      <c r="G1466" s="8" t="s">
        <v>1125</v>
      </c>
      <c r="I1466" s="10" t="s">
        <v>5032</v>
      </c>
      <c r="J1466" s="9">
        <v>31</v>
      </c>
      <c r="K1466" s="10" t="s">
        <v>31</v>
      </c>
      <c r="L1466" s="10" t="s">
        <v>104</v>
      </c>
      <c r="M1466" s="10" t="s">
        <v>4989</v>
      </c>
      <c r="N1466" s="8">
        <f t="shared" si="44"/>
        <v>0</v>
      </c>
      <c r="O1466" s="8">
        <f t="shared" si="45"/>
        <v>0</v>
      </c>
      <c r="Q1466"/>
      <c r="R1466"/>
      <c r="S1466"/>
      <c r="T1466"/>
    </row>
    <row r="1467" spans="1:20" ht="14.4">
      <c r="A1467" s="8" t="s">
        <v>1126</v>
      </c>
      <c r="B1467" s="9">
        <v>1</v>
      </c>
      <c r="C1467" s="4">
        <v>23</v>
      </c>
      <c r="D1467" s="4">
        <v>0</v>
      </c>
      <c r="E1467" s="4"/>
      <c r="F1467" s="4"/>
      <c r="G1467" s="8" t="s">
        <v>1126</v>
      </c>
      <c r="I1467" s="10" t="s">
        <v>5032</v>
      </c>
      <c r="J1467" s="9">
        <v>13</v>
      </c>
      <c r="K1467" s="10" t="s">
        <v>4989</v>
      </c>
      <c r="L1467" s="10" t="s">
        <v>104</v>
      </c>
      <c r="M1467" s="10" t="s">
        <v>8</v>
      </c>
      <c r="N1467" s="8">
        <f t="shared" si="44"/>
        <v>0</v>
      </c>
      <c r="O1467" s="8">
        <f t="shared" si="45"/>
        <v>0</v>
      </c>
      <c r="Q1467"/>
      <c r="R1467"/>
      <c r="S1467"/>
      <c r="T1467"/>
    </row>
    <row r="1468" spans="1:20" ht="14.4">
      <c r="A1468" s="8" t="s">
        <v>1127</v>
      </c>
      <c r="B1468" s="9">
        <v>1</v>
      </c>
      <c r="C1468" s="4">
        <v>21</v>
      </c>
      <c r="D1468" s="4">
        <v>1</v>
      </c>
      <c r="E1468" s="4"/>
      <c r="F1468" s="4"/>
      <c r="G1468" s="8" t="s">
        <v>1127</v>
      </c>
      <c r="I1468" s="10" t="s">
        <v>5032</v>
      </c>
      <c r="J1468" s="9">
        <v>31</v>
      </c>
      <c r="K1468" s="10" t="s">
        <v>31</v>
      </c>
      <c r="L1468" s="10" t="s">
        <v>104</v>
      </c>
      <c r="M1468" s="10" t="s">
        <v>8</v>
      </c>
      <c r="N1468" s="8">
        <f t="shared" si="44"/>
        <v>0</v>
      </c>
      <c r="O1468" s="8">
        <f t="shared" si="45"/>
        <v>0</v>
      </c>
      <c r="Q1468"/>
      <c r="R1468"/>
      <c r="S1468"/>
      <c r="T1468"/>
    </row>
    <row r="1469" spans="1:20" ht="14.4">
      <c r="A1469" s="8" t="s">
        <v>1128</v>
      </c>
      <c r="B1469" s="9">
        <v>1</v>
      </c>
      <c r="C1469" s="4">
        <v>22</v>
      </c>
      <c r="D1469" s="4">
        <v>1</v>
      </c>
      <c r="E1469" s="4"/>
      <c r="F1469" s="4"/>
      <c r="G1469" s="8" t="s">
        <v>1128</v>
      </c>
      <c r="I1469" s="10" t="s">
        <v>5032</v>
      </c>
      <c r="J1469" s="9">
        <v>13</v>
      </c>
      <c r="K1469" s="10" t="s">
        <v>4998</v>
      </c>
      <c r="L1469" s="10" t="s">
        <v>104</v>
      </c>
      <c r="M1469" s="10" t="s">
        <v>4999</v>
      </c>
      <c r="N1469" s="8">
        <f t="shared" si="44"/>
        <v>0</v>
      </c>
      <c r="O1469" s="8">
        <f t="shared" si="45"/>
        <v>0</v>
      </c>
      <c r="Q1469"/>
      <c r="R1469"/>
      <c r="S1469"/>
      <c r="T1469"/>
    </row>
    <row r="1470" spans="1:20" ht="14.4">
      <c r="A1470" s="8" t="s">
        <v>1129</v>
      </c>
      <c r="B1470" s="9">
        <v>1</v>
      </c>
      <c r="C1470" s="4">
        <v>22</v>
      </c>
      <c r="D1470" s="4">
        <v>1</v>
      </c>
      <c r="E1470" s="4"/>
      <c r="F1470" s="4"/>
      <c r="G1470" s="8" t="s">
        <v>1129</v>
      </c>
      <c r="I1470" s="10" t="s">
        <v>5032</v>
      </c>
      <c r="J1470" s="9">
        <v>31</v>
      </c>
      <c r="K1470" s="10" t="s">
        <v>4998</v>
      </c>
      <c r="L1470" s="10" t="s">
        <v>104</v>
      </c>
      <c r="M1470" s="10" t="s">
        <v>4999</v>
      </c>
      <c r="N1470" s="8">
        <f t="shared" si="44"/>
        <v>0</v>
      </c>
      <c r="O1470" s="8">
        <f t="shared" si="45"/>
        <v>0</v>
      </c>
      <c r="Q1470"/>
      <c r="R1470"/>
      <c r="S1470"/>
      <c r="T1470"/>
    </row>
    <row r="1471" spans="1:20" ht="14.4">
      <c r="A1471" s="8" t="s">
        <v>1131</v>
      </c>
      <c r="B1471" s="9">
        <v>1</v>
      </c>
      <c r="C1471" s="4">
        <v>22</v>
      </c>
      <c r="D1471" s="4">
        <v>0</v>
      </c>
      <c r="E1471" s="4"/>
      <c r="F1471" s="4"/>
      <c r="G1471" s="8" t="s">
        <v>1131</v>
      </c>
      <c r="I1471" s="10" t="s">
        <v>5032</v>
      </c>
      <c r="J1471" s="9">
        <v>31</v>
      </c>
      <c r="K1471" s="10" t="s">
        <v>4998</v>
      </c>
      <c r="L1471" s="10" t="s">
        <v>104</v>
      </c>
      <c r="M1471" s="10" t="s">
        <v>31</v>
      </c>
      <c r="N1471" s="8">
        <f t="shared" si="44"/>
        <v>0</v>
      </c>
      <c r="O1471" s="8">
        <f t="shared" si="45"/>
        <v>0</v>
      </c>
      <c r="Q1471"/>
      <c r="R1471"/>
      <c r="S1471"/>
      <c r="T1471"/>
    </row>
    <row r="1472" spans="1:20" ht="14.4">
      <c r="A1472" s="8" t="s">
        <v>1132</v>
      </c>
      <c r="B1472" s="9">
        <v>1</v>
      </c>
      <c r="C1472" s="4">
        <v>21</v>
      </c>
      <c r="D1472" s="4">
        <v>1</v>
      </c>
      <c r="E1472" s="4"/>
      <c r="F1472" s="4"/>
      <c r="G1472" s="8" t="s">
        <v>1132</v>
      </c>
      <c r="I1472" s="10" t="s">
        <v>5032</v>
      </c>
      <c r="J1472" s="9">
        <v>31</v>
      </c>
      <c r="K1472" s="10" t="s">
        <v>4998</v>
      </c>
      <c r="L1472" s="10" t="s">
        <v>104</v>
      </c>
      <c r="M1472" s="10" t="s">
        <v>4999</v>
      </c>
      <c r="N1472" s="8">
        <f t="shared" si="44"/>
        <v>0</v>
      </c>
      <c r="O1472" s="8">
        <f t="shared" si="45"/>
        <v>0</v>
      </c>
      <c r="Q1472"/>
      <c r="R1472"/>
      <c r="S1472"/>
      <c r="T1472"/>
    </row>
    <row r="1473" spans="1:20" ht="14.4">
      <c r="A1473" s="8" t="s">
        <v>1136</v>
      </c>
      <c r="B1473" s="9">
        <v>1</v>
      </c>
      <c r="C1473" s="4">
        <v>23</v>
      </c>
      <c r="D1473" s="4">
        <v>0</v>
      </c>
      <c r="E1473" s="4"/>
      <c r="F1473" s="4"/>
      <c r="G1473" s="8" t="s">
        <v>1136</v>
      </c>
      <c r="I1473" s="10" t="s">
        <v>5032</v>
      </c>
      <c r="J1473" s="9">
        <v>31</v>
      </c>
      <c r="K1473" s="10" t="s">
        <v>31</v>
      </c>
      <c r="L1473" s="10" t="s">
        <v>149</v>
      </c>
      <c r="M1473" s="10" t="s">
        <v>4996</v>
      </c>
      <c r="N1473" s="8">
        <f t="shared" si="44"/>
        <v>0</v>
      </c>
      <c r="O1473" s="8">
        <f t="shared" si="45"/>
        <v>0</v>
      </c>
      <c r="Q1473"/>
      <c r="R1473"/>
      <c r="S1473"/>
      <c r="T1473"/>
    </row>
    <row r="1474" spans="1:20" ht="14.4">
      <c r="A1474" s="8" t="s">
        <v>1137</v>
      </c>
      <c r="B1474" s="9">
        <v>1</v>
      </c>
      <c r="C1474" s="4">
        <v>22</v>
      </c>
      <c r="D1474" s="4">
        <v>3</v>
      </c>
      <c r="E1474" s="4"/>
      <c r="F1474" s="4"/>
      <c r="G1474" s="8" t="s">
        <v>1137</v>
      </c>
      <c r="I1474" s="10" t="s">
        <v>5032</v>
      </c>
      <c r="J1474" s="9">
        <v>31</v>
      </c>
      <c r="K1474" s="10" t="s">
        <v>31</v>
      </c>
      <c r="L1474" s="10" t="s">
        <v>149</v>
      </c>
      <c r="M1474" s="10" t="s">
        <v>4989</v>
      </c>
      <c r="N1474" s="8">
        <f t="shared" ref="N1474:N1537" si="46">IFERROR(FIND("Affix",I1474),0)</f>
        <v>0</v>
      </c>
      <c r="O1474" s="8">
        <f t="shared" ref="O1474:O1537" si="47">IFERROR(FIND("Inflection",I1474),0)</f>
        <v>0</v>
      </c>
      <c r="Q1474"/>
      <c r="R1474"/>
      <c r="S1474"/>
      <c r="T1474"/>
    </row>
    <row r="1475" spans="1:20" ht="14.4">
      <c r="A1475" s="8" t="s">
        <v>1139</v>
      </c>
      <c r="B1475" s="9">
        <v>1</v>
      </c>
      <c r="C1475" s="4">
        <v>22</v>
      </c>
      <c r="D1475" s="4">
        <v>1</v>
      </c>
      <c r="E1475" s="4"/>
      <c r="F1475" s="4"/>
      <c r="G1475" s="8" t="s">
        <v>1139</v>
      </c>
      <c r="I1475" s="10" t="s">
        <v>5032</v>
      </c>
      <c r="J1475" s="9">
        <v>31</v>
      </c>
      <c r="K1475" s="10" t="s">
        <v>31</v>
      </c>
      <c r="L1475" s="10" t="s">
        <v>149</v>
      </c>
      <c r="M1475" s="10" t="s">
        <v>4990</v>
      </c>
      <c r="N1475" s="8">
        <f t="shared" si="46"/>
        <v>0</v>
      </c>
      <c r="O1475" s="8">
        <f t="shared" si="47"/>
        <v>0</v>
      </c>
      <c r="Q1475"/>
      <c r="R1475"/>
      <c r="S1475"/>
      <c r="T1475"/>
    </row>
    <row r="1476" spans="1:20" ht="14.4">
      <c r="A1476" s="8" t="s">
        <v>1140</v>
      </c>
      <c r="B1476" s="9">
        <v>1</v>
      </c>
      <c r="C1476" s="4">
        <v>20</v>
      </c>
      <c r="D1476" s="4">
        <v>3</v>
      </c>
      <c r="E1476" s="4"/>
      <c r="F1476" s="4"/>
      <c r="G1476" s="8" t="s">
        <v>1140</v>
      </c>
      <c r="I1476" s="10" t="s">
        <v>5032</v>
      </c>
      <c r="J1476" s="9">
        <v>31</v>
      </c>
      <c r="K1476" s="10" t="s">
        <v>31</v>
      </c>
      <c r="L1476" s="10" t="s">
        <v>149</v>
      </c>
      <c r="M1476" s="10" t="s">
        <v>31</v>
      </c>
      <c r="N1476" s="8">
        <f t="shared" si="46"/>
        <v>0</v>
      </c>
      <c r="O1476" s="8">
        <f t="shared" si="47"/>
        <v>0</v>
      </c>
      <c r="Q1476"/>
      <c r="R1476"/>
      <c r="S1476"/>
      <c r="T1476"/>
    </row>
    <row r="1477" spans="1:20" ht="14.4">
      <c r="A1477" s="8" t="s">
        <v>1141</v>
      </c>
      <c r="B1477" s="9">
        <v>1</v>
      </c>
      <c r="C1477" s="4">
        <v>20</v>
      </c>
      <c r="D1477" s="4">
        <v>1</v>
      </c>
      <c r="E1477" s="4"/>
      <c r="F1477" s="4"/>
      <c r="G1477" s="8" t="s">
        <v>1141</v>
      </c>
      <c r="I1477" s="10" t="s">
        <v>5032</v>
      </c>
      <c r="J1477" s="9">
        <v>31</v>
      </c>
      <c r="K1477" s="10" t="s">
        <v>31</v>
      </c>
      <c r="L1477" s="10" t="s">
        <v>4792</v>
      </c>
      <c r="M1477" s="10" t="s">
        <v>4994</v>
      </c>
      <c r="N1477" s="8">
        <f t="shared" si="46"/>
        <v>0</v>
      </c>
      <c r="O1477" s="8">
        <f t="shared" si="47"/>
        <v>0</v>
      </c>
      <c r="Q1477"/>
      <c r="R1477"/>
      <c r="S1477"/>
      <c r="T1477"/>
    </row>
    <row r="1478" spans="1:20" ht="14.4">
      <c r="A1478" s="8" t="s">
        <v>1142</v>
      </c>
      <c r="B1478" s="9">
        <v>1</v>
      </c>
      <c r="C1478" s="4">
        <v>21</v>
      </c>
      <c r="D1478" s="4">
        <v>1</v>
      </c>
      <c r="E1478" s="4"/>
      <c r="F1478" s="4"/>
      <c r="G1478" s="8" t="s">
        <v>1142</v>
      </c>
      <c r="I1478" s="10" t="s">
        <v>5032</v>
      </c>
      <c r="J1478" s="9">
        <v>31</v>
      </c>
      <c r="K1478" s="10" t="s">
        <v>4998</v>
      </c>
      <c r="L1478" s="10" t="s">
        <v>4792</v>
      </c>
      <c r="M1478" s="10" t="s">
        <v>4989</v>
      </c>
      <c r="N1478" s="8">
        <f t="shared" si="46"/>
        <v>0</v>
      </c>
      <c r="O1478" s="8">
        <f t="shared" si="47"/>
        <v>0</v>
      </c>
      <c r="Q1478"/>
      <c r="R1478"/>
      <c r="S1478"/>
      <c r="T1478"/>
    </row>
    <row r="1479" spans="1:20" ht="14.4">
      <c r="A1479" s="8" t="s">
        <v>1143</v>
      </c>
      <c r="B1479" s="9">
        <v>1</v>
      </c>
      <c r="C1479" s="4">
        <v>19</v>
      </c>
      <c r="D1479" s="4">
        <v>2</v>
      </c>
      <c r="E1479" s="4"/>
      <c r="F1479" s="4"/>
      <c r="G1479" s="8" t="s">
        <v>1143</v>
      </c>
      <c r="I1479" s="10" t="s">
        <v>5032</v>
      </c>
      <c r="J1479" s="9">
        <v>31</v>
      </c>
      <c r="K1479" s="10" t="s">
        <v>31</v>
      </c>
      <c r="L1479" s="10" t="s">
        <v>146</v>
      </c>
      <c r="M1479" s="10" t="s">
        <v>4999</v>
      </c>
      <c r="N1479" s="8">
        <f t="shared" si="46"/>
        <v>0</v>
      </c>
      <c r="O1479" s="8">
        <f t="shared" si="47"/>
        <v>0</v>
      </c>
      <c r="Q1479"/>
      <c r="R1479"/>
      <c r="S1479"/>
      <c r="T1479"/>
    </row>
    <row r="1480" spans="1:20" ht="14.4">
      <c r="A1480" s="8" t="s">
        <v>1145</v>
      </c>
      <c r="B1480" s="9">
        <v>1</v>
      </c>
      <c r="C1480" s="4">
        <v>20</v>
      </c>
      <c r="D1480" s="4">
        <v>2</v>
      </c>
      <c r="E1480" s="4"/>
      <c r="F1480" s="4"/>
      <c r="G1480" s="8" t="s">
        <v>1145</v>
      </c>
      <c r="I1480" s="10" t="s">
        <v>5032</v>
      </c>
      <c r="J1480" s="9">
        <v>31</v>
      </c>
      <c r="K1480" s="10" t="s">
        <v>4998</v>
      </c>
      <c r="L1480" s="10" t="s">
        <v>204</v>
      </c>
      <c r="M1480" s="10" t="s">
        <v>17</v>
      </c>
      <c r="N1480" s="8">
        <f t="shared" si="46"/>
        <v>0</v>
      </c>
      <c r="O1480" s="8">
        <f t="shared" si="47"/>
        <v>0</v>
      </c>
      <c r="Q1480"/>
      <c r="R1480"/>
      <c r="S1480"/>
      <c r="T1480"/>
    </row>
    <row r="1481" spans="1:20" ht="14.4">
      <c r="A1481" s="8" t="s">
        <v>1146</v>
      </c>
      <c r="B1481" s="9">
        <v>1</v>
      </c>
      <c r="C1481" s="4">
        <v>19</v>
      </c>
      <c r="D1481" s="4">
        <v>3</v>
      </c>
      <c r="E1481" s="4"/>
      <c r="F1481" s="4"/>
      <c r="G1481" s="8" t="s">
        <v>1146</v>
      </c>
      <c r="I1481" s="10" t="s">
        <v>5032</v>
      </c>
      <c r="J1481" s="9">
        <v>31</v>
      </c>
      <c r="K1481" s="10" t="s">
        <v>4998</v>
      </c>
      <c r="L1481" s="10" t="s">
        <v>204</v>
      </c>
      <c r="M1481" s="10" t="s">
        <v>19</v>
      </c>
      <c r="N1481" s="8">
        <f t="shared" si="46"/>
        <v>0</v>
      </c>
      <c r="O1481" s="8">
        <f t="shared" si="47"/>
        <v>0</v>
      </c>
      <c r="Q1481"/>
      <c r="R1481"/>
      <c r="S1481"/>
      <c r="T1481"/>
    </row>
    <row r="1482" spans="1:20" ht="14.4">
      <c r="A1482" s="8" t="s">
        <v>1151</v>
      </c>
      <c r="B1482" s="9">
        <v>1</v>
      </c>
      <c r="C1482" s="4">
        <v>23</v>
      </c>
      <c r="D1482" s="4">
        <v>0</v>
      </c>
      <c r="E1482" s="4"/>
      <c r="F1482" s="4"/>
      <c r="G1482" s="8" t="s">
        <v>1151</v>
      </c>
      <c r="I1482" s="10" t="s">
        <v>5032</v>
      </c>
      <c r="J1482" s="9">
        <v>31</v>
      </c>
      <c r="K1482" s="10" t="s">
        <v>4998</v>
      </c>
      <c r="L1482" s="10" t="s">
        <v>204</v>
      </c>
      <c r="M1482" s="10" t="s">
        <v>4999</v>
      </c>
      <c r="N1482" s="8">
        <f t="shared" si="46"/>
        <v>0</v>
      </c>
      <c r="O1482" s="8">
        <f t="shared" si="47"/>
        <v>0</v>
      </c>
      <c r="Q1482"/>
      <c r="R1482"/>
      <c r="S1482"/>
      <c r="T1482"/>
    </row>
    <row r="1483" spans="1:20" ht="14.4">
      <c r="A1483" s="8" t="s">
        <v>5085</v>
      </c>
      <c r="B1483" s="9">
        <v>1</v>
      </c>
      <c r="C1483" s="4">
        <v>21</v>
      </c>
      <c r="D1483" s="4">
        <v>1</v>
      </c>
      <c r="E1483" s="4"/>
      <c r="F1483" s="4"/>
      <c r="G1483" s="8" t="s">
        <v>5085</v>
      </c>
      <c r="I1483" s="10" t="s">
        <v>5032</v>
      </c>
      <c r="J1483" s="9">
        <v>31</v>
      </c>
      <c r="K1483" s="10" t="s">
        <v>31</v>
      </c>
      <c r="L1483" s="10" t="s">
        <v>4794</v>
      </c>
      <c r="M1483" s="10" t="s">
        <v>4787</v>
      </c>
      <c r="N1483" s="8">
        <f t="shared" si="46"/>
        <v>0</v>
      </c>
      <c r="O1483" s="8">
        <f t="shared" si="47"/>
        <v>0</v>
      </c>
      <c r="Q1483"/>
      <c r="R1483"/>
      <c r="S1483"/>
      <c r="T1483"/>
    </row>
    <row r="1484" spans="1:20" ht="14.4">
      <c r="A1484" s="8" t="s">
        <v>1154</v>
      </c>
      <c r="B1484" s="9">
        <v>1</v>
      </c>
      <c r="C1484" s="4">
        <v>19</v>
      </c>
      <c r="D1484" s="4">
        <v>3</v>
      </c>
      <c r="E1484" s="4"/>
      <c r="F1484" s="4"/>
      <c r="G1484" s="8" t="s">
        <v>1154</v>
      </c>
      <c r="I1484" s="10" t="s">
        <v>5032</v>
      </c>
      <c r="J1484" s="9">
        <v>31</v>
      </c>
      <c r="K1484" s="10" t="s">
        <v>4998</v>
      </c>
      <c r="L1484" s="10" t="s">
        <v>4794</v>
      </c>
      <c r="M1484" s="10" t="s">
        <v>408</v>
      </c>
      <c r="N1484" s="8">
        <f t="shared" si="46"/>
        <v>0</v>
      </c>
      <c r="O1484" s="8">
        <f t="shared" si="47"/>
        <v>0</v>
      </c>
      <c r="Q1484"/>
      <c r="R1484"/>
      <c r="S1484"/>
      <c r="T1484"/>
    </row>
    <row r="1485" spans="1:20" ht="14.4">
      <c r="A1485" s="8" t="s">
        <v>1159</v>
      </c>
      <c r="B1485" s="9">
        <v>1</v>
      </c>
      <c r="C1485" s="4">
        <v>18</v>
      </c>
      <c r="D1485" s="4">
        <v>3</v>
      </c>
      <c r="E1485" s="4"/>
      <c r="F1485" s="4"/>
      <c r="G1485" s="8" t="s">
        <v>1159</v>
      </c>
      <c r="I1485" s="10" t="s">
        <v>5032</v>
      </c>
      <c r="J1485" s="9">
        <v>31</v>
      </c>
      <c r="K1485" s="10" t="s">
        <v>4998</v>
      </c>
      <c r="L1485" s="10" t="s">
        <v>103</v>
      </c>
      <c r="M1485" s="10" t="s">
        <v>4996</v>
      </c>
      <c r="N1485" s="8">
        <f t="shared" si="46"/>
        <v>0</v>
      </c>
      <c r="O1485" s="8">
        <f t="shared" si="47"/>
        <v>0</v>
      </c>
      <c r="Q1485"/>
      <c r="R1485"/>
      <c r="S1485"/>
      <c r="T1485"/>
    </row>
    <row r="1486" spans="1:20" ht="14.4">
      <c r="A1486" s="8" t="s">
        <v>1161</v>
      </c>
      <c r="B1486" s="9">
        <v>1</v>
      </c>
      <c r="C1486" s="4">
        <v>20</v>
      </c>
      <c r="D1486" s="4">
        <v>1</v>
      </c>
      <c r="E1486" s="4"/>
      <c r="F1486" s="4"/>
      <c r="G1486" s="8" t="s">
        <v>1161</v>
      </c>
      <c r="I1486" s="10" t="s">
        <v>5032</v>
      </c>
      <c r="J1486" s="9">
        <v>31</v>
      </c>
      <c r="K1486" s="10" t="s">
        <v>4998</v>
      </c>
      <c r="L1486" s="10" t="s">
        <v>103</v>
      </c>
      <c r="M1486" s="10" t="s">
        <v>4999</v>
      </c>
      <c r="N1486" s="8">
        <f t="shared" si="46"/>
        <v>0</v>
      </c>
      <c r="O1486" s="8">
        <f t="shared" si="47"/>
        <v>0</v>
      </c>
      <c r="Q1486"/>
      <c r="R1486"/>
      <c r="S1486"/>
      <c r="T1486"/>
    </row>
    <row r="1487" spans="1:20" ht="14.4">
      <c r="A1487" s="8" t="s">
        <v>1162</v>
      </c>
      <c r="B1487" s="9">
        <v>1</v>
      </c>
      <c r="C1487" s="4">
        <v>15</v>
      </c>
      <c r="D1487" s="4">
        <v>5</v>
      </c>
      <c r="E1487" s="4"/>
      <c r="F1487" s="4"/>
      <c r="G1487" s="8" t="s">
        <v>1162</v>
      </c>
      <c r="I1487" s="10" t="s">
        <v>5032</v>
      </c>
      <c r="J1487" s="9">
        <v>31</v>
      </c>
      <c r="K1487" s="10" t="s">
        <v>31</v>
      </c>
      <c r="L1487" s="10" t="s">
        <v>4802</v>
      </c>
      <c r="M1487" s="10" t="s">
        <v>4999</v>
      </c>
      <c r="N1487" s="8">
        <f t="shared" si="46"/>
        <v>0</v>
      </c>
      <c r="O1487" s="8">
        <f t="shared" si="47"/>
        <v>0</v>
      </c>
      <c r="Q1487"/>
      <c r="R1487"/>
      <c r="S1487"/>
      <c r="T1487"/>
    </row>
    <row r="1488" spans="1:20" ht="14.4">
      <c r="A1488" s="8" t="s">
        <v>1163</v>
      </c>
      <c r="B1488" s="9">
        <v>1</v>
      </c>
      <c r="C1488" s="4">
        <v>8</v>
      </c>
      <c r="D1488" s="4">
        <v>12</v>
      </c>
      <c r="E1488" s="4"/>
      <c r="F1488" s="4"/>
      <c r="G1488" s="8" t="s">
        <v>1163</v>
      </c>
      <c r="I1488" s="10" t="s">
        <v>5032</v>
      </c>
      <c r="J1488" s="9">
        <v>13</v>
      </c>
      <c r="K1488" s="10" t="s">
        <v>8</v>
      </c>
      <c r="L1488" s="10" t="s">
        <v>103</v>
      </c>
      <c r="M1488" s="10" t="s">
        <v>4998</v>
      </c>
      <c r="N1488" s="8">
        <f t="shared" si="46"/>
        <v>0</v>
      </c>
      <c r="O1488" s="8">
        <f t="shared" si="47"/>
        <v>0</v>
      </c>
      <c r="Q1488"/>
      <c r="R1488"/>
      <c r="S1488"/>
      <c r="T1488"/>
    </row>
    <row r="1489" spans="1:20" ht="14.4">
      <c r="A1489" s="8" t="s">
        <v>1166</v>
      </c>
      <c r="B1489" s="9">
        <v>1</v>
      </c>
      <c r="C1489" s="4">
        <v>21</v>
      </c>
      <c r="D1489" s="4">
        <v>2</v>
      </c>
      <c r="E1489" s="4"/>
      <c r="F1489" s="4"/>
      <c r="G1489" s="8" t="s">
        <v>1166</v>
      </c>
      <c r="I1489" s="10" t="s">
        <v>5032</v>
      </c>
      <c r="J1489" s="9">
        <v>31</v>
      </c>
      <c r="K1489" s="10" t="s">
        <v>4998</v>
      </c>
      <c r="L1489" s="10" t="s">
        <v>53</v>
      </c>
      <c r="M1489" s="10" t="s">
        <v>8</v>
      </c>
      <c r="N1489" s="8">
        <f t="shared" si="46"/>
        <v>0</v>
      </c>
      <c r="O1489" s="8">
        <f t="shared" si="47"/>
        <v>0</v>
      </c>
      <c r="Q1489"/>
      <c r="R1489"/>
      <c r="S1489"/>
      <c r="T1489"/>
    </row>
    <row r="1490" spans="1:20" ht="14.4">
      <c r="A1490" s="8" t="s">
        <v>1167</v>
      </c>
      <c r="B1490" s="9">
        <v>1</v>
      </c>
      <c r="C1490" s="4">
        <v>19</v>
      </c>
      <c r="D1490" s="4">
        <v>3</v>
      </c>
      <c r="E1490" s="4"/>
      <c r="F1490" s="4"/>
      <c r="G1490" s="8" t="s">
        <v>1167</v>
      </c>
      <c r="I1490" s="10" t="s">
        <v>5032</v>
      </c>
      <c r="J1490" s="9">
        <v>31</v>
      </c>
      <c r="K1490" s="10" t="s">
        <v>4998</v>
      </c>
      <c r="L1490" s="10" t="s">
        <v>53</v>
      </c>
      <c r="M1490" s="10" t="s">
        <v>8</v>
      </c>
      <c r="N1490" s="8">
        <f t="shared" si="46"/>
        <v>0</v>
      </c>
      <c r="O1490" s="8">
        <f t="shared" si="47"/>
        <v>0</v>
      </c>
      <c r="Q1490"/>
      <c r="R1490"/>
      <c r="S1490"/>
      <c r="T1490"/>
    </row>
    <row r="1491" spans="1:20" ht="14.4">
      <c r="A1491" s="8" t="s">
        <v>1168</v>
      </c>
      <c r="B1491" s="9">
        <v>1</v>
      </c>
      <c r="C1491" s="4">
        <v>21</v>
      </c>
      <c r="D1491" s="4">
        <v>2</v>
      </c>
      <c r="E1491" s="4"/>
      <c r="F1491" s="4"/>
      <c r="G1491" s="8" t="s">
        <v>1168</v>
      </c>
      <c r="I1491" s="10" t="s">
        <v>5032</v>
      </c>
      <c r="J1491" s="9">
        <v>31</v>
      </c>
      <c r="K1491" s="10" t="s">
        <v>4998</v>
      </c>
      <c r="L1491" s="10" t="s">
        <v>398</v>
      </c>
      <c r="M1491" s="10" t="s">
        <v>31</v>
      </c>
      <c r="N1491" s="8">
        <f t="shared" si="46"/>
        <v>0</v>
      </c>
      <c r="O1491" s="8">
        <f t="shared" si="47"/>
        <v>0</v>
      </c>
      <c r="Q1491"/>
      <c r="R1491"/>
      <c r="S1491"/>
      <c r="T1491"/>
    </row>
    <row r="1492" spans="1:20" ht="14.4">
      <c r="A1492" s="8" t="s">
        <v>1169</v>
      </c>
      <c r="B1492" s="9">
        <v>1</v>
      </c>
      <c r="C1492" s="4">
        <v>23</v>
      </c>
      <c r="D1492" s="4">
        <v>0</v>
      </c>
      <c r="E1492" s="4"/>
      <c r="F1492" s="4"/>
      <c r="G1492" s="8" t="s">
        <v>1169</v>
      </c>
      <c r="I1492" s="10" t="s">
        <v>5032</v>
      </c>
      <c r="J1492" s="9">
        <v>31</v>
      </c>
      <c r="K1492" s="10" t="s">
        <v>4998</v>
      </c>
      <c r="L1492" s="10" t="s">
        <v>398</v>
      </c>
      <c r="M1492" s="10" t="s">
        <v>4999</v>
      </c>
      <c r="N1492" s="8">
        <f t="shared" si="46"/>
        <v>0</v>
      </c>
      <c r="O1492" s="8">
        <f t="shared" si="47"/>
        <v>0</v>
      </c>
      <c r="Q1492"/>
      <c r="R1492"/>
      <c r="S1492"/>
      <c r="T1492"/>
    </row>
    <row r="1493" spans="1:20" ht="14.4">
      <c r="A1493" s="8" t="s">
        <v>1172</v>
      </c>
      <c r="B1493" s="9">
        <v>1</v>
      </c>
      <c r="C1493" s="4">
        <v>18</v>
      </c>
      <c r="D1493" s="4">
        <v>6</v>
      </c>
      <c r="E1493" s="4"/>
      <c r="F1493" s="4"/>
      <c r="G1493" s="8" t="s">
        <v>1172</v>
      </c>
      <c r="I1493" s="10" t="s">
        <v>5032</v>
      </c>
      <c r="J1493" s="9">
        <v>31</v>
      </c>
      <c r="K1493" s="10" t="s">
        <v>4998</v>
      </c>
      <c r="L1493" s="10" t="s">
        <v>398</v>
      </c>
      <c r="M1493" s="10" t="s">
        <v>31</v>
      </c>
      <c r="N1493" s="8">
        <f t="shared" si="46"/>
        <v>0</v>
      </c>
      <c r="O1493" s="8">
        <f t="shared" si="47"/>
        <v>0</v>
      </c>
      <c r="Q1493"/>
      <c r="R1493"/>
      <c r="S1493"/>
      <c r="T1493"/>
    </row>
    <row r="1494" spans="1:20" ht="14.4">
      <c r="A1494" s="8" t="s">
        <v>1174</v>
      </c>
      <c r="B1494" s="9">
        <v>1</v>
      </c>
      <c r="C1494" s="4">
        <v>21</v>
      </c>
      <c r="D1494" s="4">
        <v>0</v>
      </c>
      <c r="E1494" s="4"/>
      <c r="F1494" s="4"/>
      <c r="G1494" s="8" t="s">
        <v>1174</v>
      </c>
      <c r="I1494" s="10" t="s">
        <v>5032</v>
      </c>
      <c r="J1494" s="9">
        <v>31</v>
      </c>
      <c r="K1494" s="10" t="s">
        <v>4998</v>
      </c>
      <c r="L1494" s="10" t="s">
        <v>4796</v>
      </c>
      <c r="M1494" s="10" t="s">
        <v>4994</v>
      </c>
      <c r="N1494" s="8">
        <f t="shared" si="46"/>
        <v>0</v>
      </c>
      <c r="O1494" s="8">
        <f t="shared" si="47"/>
        <v>0</v>
      </c>
      <c r="Q1494"/>
      <c r="R1494"/>
      <c r="S1494"/>
      <c r="T1494"/>
    </row>
    <row r="1495" spans="1:20" ht="14.4">
      <c r="A1495" s="8" t="s">
        <v>1175</v>
      </c>
      <c r="B1495" s="9">
        <v>1</v>
      </c>
      <c r="C1495" s="4">
        <v>23</v>
      </c>
      <c r="D1495" s="4">
        <v>0</v>
      </c>
      <c r="E1495" s="4"/>
      <c r="F1495" s="4"/>
      <c r="G1495" s="8" t="s">
        <v>1175</v>
      </c>
      <c r="I1495" s="10" t="s">
        <v>5032</v>
      </c>
      <c r="J1495" s="9">
        <v>12</v>
      </c>
      <c r="K1495" s="10" t="s">
        <v>4989</v>
      </c>
      <c r="L1495" s="10" t="s">
        <v>4796</v>
      </c>
      <c r="M1495" s="10" t="s">
        <v>4996</v>
      </c>
      <c r="N1495" s="8">
        <f t="shared" si="46"/>
        <v>0</v>
      </c>
      <c r="O1495" s="8">
        <f t="shared" si="47"/>
        <v>0</v>
      </c>
      <c r="Q1495"/>
      <c r="R1495"/>
      <c r="S1495"/>
      <c r="T1495"/>
    </row>
    <row r="1496" spans="1:20" ht="14.4">
      <c r="A1496" s="8" t="s">
        <v>1176</v>
      </c>
      <c r="B1496" s="9">
        <v>1</v>
      </c>
      <c r="C1496" s="4">
        <v>23</v>
      </c>
      <c r="D1496" s="4">
        <v>2</v>
      </c>
      <c r="E1496" s="4"/>
      <c r="F1496" s="4"/>
      <c r="G1496" s="8" t="s">
        <v>1176</v>
      </c>
      <c r="I1496" s="10" t="s">
        <v>5032</v>
      </c>
      <c r="J1496" s="9">
        <v>31</v>
      </c>
      <c r="K1496" s="10" t="s">
        <v>4998</v>
      </c>
      <c r="L1496" s="10" t="s">
        <v>4796</v>
      </c>
      <c r="M1496" s="10" t="s">
        <v>4996</v>
      </c>
      <c r="N1496" s="8">
        <f t="shared" si="46"/>
        <v>0</v>
      </c>
      <c r="O1496" s="8">
        <f t="shared" si="47"/>
        <v>0</v>
      </c>
      <c r="Q1496"/>
      <c r="R1496"/>
      <c r="S1496"/>
      <c r="T1496"/>
    </row>
    <row r="1497" spans="1:20" ht="14.4">
      <c r="A1497" s="8" t="s">
        <v>1177</v>
      </c>
      <c r="B1497" s="9">
        <v>1</v>
      </c>
      <c r="C1497" s="4">
        <v>22</v>
      </c>
      <c r="D1497" s="4">
        <v>0</v>
      </c>
      <c r="E1497" s="4"/>
      <c r="F1497" s="4"/>
      <c r="G1497" s="8" t="s">
        <v>1177</v>
      </c>
      <c r="I1497" s="10" t="s">
        <v>5032</v>
      </c>
      <c r="J1497" s="9">
        <v>31</v>
      </c>
      <c r="K1497" s="10" t="s">
        <v>4998</v>
      </c>
      <c r="L1497" s="10" t="s">
        <v>4796</v>
      </c>
      <c r="M1497" s="10" t="s">
        <v>8</v>
      </c>
      <c r="N1497" s="8">
        <f t="shared" si="46"/>
        <v>0</v>
      </c>
      <c r="O1497" s="8">
        <f t="shared" si="47"/>
        <v>0</v>
      </c>
      <c r="Q1497"/>
      <c r="R1497"/>
      <c r="S1497"/>
      <c r="T1497"/>
    </row>
    <row r="1498" spans="1:20" ht="14.4">
      <c r="A1498" s="8" t="s">
        <v>1180</v>
      </c>
      <c r="B1498" s="9">
        <v>1</v>
      </c>
      <c r="C1498" s="4">
        <v>22</v>
      </c>
      <c r="D1498" s="4">
        <v>1</v>
      </c>
      <c r="E1498" s="4"/>
      <c r="F1498" s="4"/>
      <c r="G1498" s="8" t="s">
        <v>1180</v>
      </c>
      <c r="I1498" s="10" t="s">
        <v>5032</v>
      </c>
      <c r="J1498" s="9">
        <v>12</v>
      </c>
      <c r="K1498" s="10" t="s">
        <v>4989</v>
      </c>
      <c r="L1498" s="10" t="s">
        <v>4796</v>
      </c>
      <c r="M1498" s="10" t="s">
        <v>4986</v>
      </c>
      <c r="N1498" s="8">
        <f t="shared" si="46"/>
        <v>0</v>
      </c>
      <c r="O1498" s="8">
        <f t="shared" si="47"/>
        <v>0</v>
      </c>
      <c r="Q1498"/>
      <c r="R1498"/>
      <c r="S1498"/>
      <c r="T1498"/>
    </row>
    <row r="1499" spans="1:20" ht="14.4">
      <c r="A1499" s="8" t="s">
        <v>1181</v>
      </c>
      <c r="B1499" s="9">
        <v>1</v>
      </c>
      <c r="C1499" s="4">
        <v>21</v>
      </c>
      <c r="D1499" s="4">
        <v>0</v>
      </c>
      <c r="E1499" s="4"/>
      <c r="F1499" s="4"/>
      <c r="G1499" s="8" t="s">
        <v>1183</v>
      </c>
      <c r="I1499" s="10" t="s">
        <v>5032</v>
      </c>
      <c r="J1499" s="9">
        <v>31</v>
      </c>
      <c r="K1499" s="10" t="s">
        <v>31</v>
      </c>
      <c r="L1499" s="10" t="s">
        <v>332</v>
      </c>
      <c r="M1499" s="10" t="s">
        <v>4999</v>
      </c>
      <c r="N1499" s="8">
        <f t="shared" si="46"/>
        <v>0</v>
      </c>
      <c r="O1499" s="8">
        <f t="shared" si="47"/>
        <v>0</v>
      </c>
      <c r="Q1499"/>
      <c r="R1499"/>
      <c r="S1499"/>
      <c r="T1499"/>
    </row>
    <row r="1500" spans="1:20" ht="14.4">
      <c r="A1500" s="8" t="s">
        <v>1182</v>
      </c>
      <c r="B1500" s="9">
        <v>1</v>
      </c>
      <c r="C1500" s="4">
        <v>17</v>
      </c>
      <c r="D1500" s="4">
        <v>5</v>
      </c>
      <c r="E1500" s="4"/>
      <c r="F1500" s="4"/>
      <c r="G1500" s="8" t="s">
        <v>1182</v>
      </c>
      <c r="I1500" s="10" t="s">
        <v>5032</v>
      </c>
      <c r="J1500" s="9">
        <v>13</v>
      </c>
      <c r="K1500" s="10" t="s">
        <v>8</v>
      </c>
      <c r="L1500" s="10" t="s">
        <v>332</v>
      </c>
      <c r="M1500" s="10" t="s">
        <v>31</v>
      </c>
      <c r="N1500" s="8">
        <f t="shared" si="46"/>
        <v>0</v>
      </c>
      <c r="O1500" s="8">
        <f t="shared" si="47"/>
        <v>0</v>
      </c>
      <c r="Q1500"/>
      <c r="R1500"/>
      <c r="S1500"/>
      <c r="T1500"/>
    </row>
    <row r="1501" spans="1:20" ht="14.4">
      <c r="A1501" s="8" t="s">
        <v>1183</v>
      </c>
      <c r="B1501" s="9">
        <v>1</v>
      </c>
      <c r="C1501" s="4">
        <v>20</v>
      </c>
      <c r="D1501" s="4">
        <v>1</v>
      </c>
      <c r="E1501" s="4"/>
      <c r="F1501" s="4"/>
      <c r="G1501" s="8" t="s">
        <v>1183</v>
      </c>
      <c r="I1501" s="10" t="s">
        <v>5032</v>
      </c>
      <c r="J1501" s="9">
        <v>31</v>
      </c>
      <c r="K1501" s="10" t="s">
        <v>31</v>
      </c>
      <c r="L1501" s="10" t="s">
        <v>332</v>
      </c>
      <c r="M1501" s="10" t="s">
        <v>4999</v>
      </c>
      <c r="N1501" s="8">
        <f t="shared" si="46"/>
        <v>0</v>
      </c>
      <c r="O1501" s="8">
        <f t="shared" si="47"/>
        <v>0</v>
      </c>
      <c r="Q1501"/>
      <c r="R1501"/>
      <c r="S1501"/>
      <c r="T1501"/>
    </row>
    <row r="1502" spans="1:20" ht="14.4">
      <c r="A1502" s="8" t="s">
        <v>1184</v>
      </c>
      <c r="B1502" s="9">
        <v>1</v>
      </c>
      <c r="C1502" s="4">
        <v>22</v>
      </c>
      <c r="D1502" s="4">
        <v>1</v>
      </c>
      <c r="E1502" s="4"/>
      <c r="F1502" s="4"/>
      <c r="G1502" s="8" t="s">
        <v>1184</v>
      </c>
      <c r="I1502" s="10" t="s">
        <v>5032</v>
      </c>
      <c r="J1502" s="9">
        <v>31</v>
      </c>
      <c r="K1502" s="10" t="s">
        <v>31</v>
      </c>
      <c r="L1502" s="10" t="s">
        <v>332</v>
      </c>
      <c r="M1502" s="10" t="s">
        <v>94</v>
      </c>
      <c r="N1502" s="8">
        <f t="shared" si="46"/>
        <v>0</v>
      </c>
      <c r="O1502" s="8">
        <f t="shared" si="47"/>
        <v>0</v>
      </c>
      <c r="Q1502"/>
      <c r="R1502"/>
      <c r="S1502"/>
      <c r="T1502"/>
    </row>
    <row r="1503" spans="1:20" ht="14.4">
      <c r="A1503" s="8" t="s">
        <v>1185</v>
      </c>
      <c r="B1503" s="9">
        <v>1</v>
      </c>
      <c r="C1503" s="4">
        <v>21</v>
      </c>
      <c r="D1503" s="4">
        <v>1</v>
      </c>
      <c r="E1503" s="4"/>
      <c r="F1503" s="4"/>
      <c r="G1503" s="8" t="s">
        <v>1185</v>
      </c>
      <c r="I1503" s="10" t="s">
        <v>5032</v>
      </c>
      <c r="J1503" s="9">
        <v>31</v>
      </c>
      <c r="K1503" s="10" t="s">
        <v>4998</v>
      </c>
      <c r="L1503" s="10" t="s">
        <v>332</v>
      </c>
      <c r="M1503" s="10" t="s">
        <v>4787</v>
      </c>
      <c r="N1503" s="8">
        <f t="shared" si="46"/>
        <v>0</v>
      </c>
      <c r="O1503" s="8">
        <f t="shared" si="47"/>
        <v>0</v>
      </c>
      <c r="Q1503"/>
      <c r="R1503"/>
      <c r="S1503"/>
      <c r="T1503"/>
    </row>
    <row r="1504" spans="1:20" ht="14.4">
      <c r="A1504" s="8" t="s">
        <v>1186</v>
      </c>
      <c r="B1504" s="9">
        <v>1</v>
      </c>
      <c r="C1504" s="4">
        <v>18</v>
      </c>
      <c r="D1504" s="4">
        <v>4</v>
      </c>
      <c r="E1504" s="4"/>
      <c r="F1504" s="4"/>
      <c r="G1504" s="8" t="s">
        <v>1186</v>
      </c>
      <c r="I1504" s="10" t="s">
        <v>5032</v>
      </c>
      <c r="J1504" s="9">
        <v>31</v>
      </c>
      <c r="K1504" s="10" t="s">
        <v>31</v>
      </c>
      <c r="L1504" s="10" t="s">
        <v>332</v>
      </c>
      <c r="M1504" s="10" t="s">
        <v>17</v>
      </c>
      <c r="N1504" s="8">
        <f t="shared" si="46"/>
        <v>0</v>
      </c>
      <c r="O1504" s="8">
        <f t="shared" si="47"/>
        <v>0</v>
      </c>
      <c r="Q1504"/>
      <c r="R1504"/>
      <c r="S1504"/>
      <c r="T1504"/>
    </row>
    <row r="1505" spans="1:20" ht="14.4">
      <c r="A1505" s="8" t="s">
        <v>1187</v>
      </c>
      <c r="B1505" s="9">
        <v>1</v>
      </c>
      <c r="C1505" s="4">
        <v>21</v>
      </c>
      <c r="D1505" s="4">
        <v>2</v>
      </c>
      <c r="E1505" s="4"/>
      <c r="F1505" s="4"/>
      <c r="G1505" s="8" t="s">
        <v>1187</v>
      </c>
      <c r="I1505" s="10" t="s">
        <v>5032</v>
      </c>
      <c r="J1505" s="9">
        <v>31</v>
      </c>
      <c r="K1505" s="10" t="s">
        <v>31</v>
      </c>
      <c r="L1505" s="10" t="s">
        <v>332</v>
      </c>
      <c r="M1505" s="10" t="s">
        <v>19</v>
      </c>
      <c r="N1505" s="8">
        <f t="shared" si="46"/>
        <v>0</v>
      </c>
      <c r="O1505" s="8">
        <f t="shared" si="47"/>
        <v>0</v>
      </c>
      <c r="Q1505"/>
      <c r="R1505"/>
      <c r="S1505"/>
      <c r="T1505"/>
    </row>
    <row r="1506" spans="1:20" ht="14.4">
      <c r="A1506" s="8" t="s">
        <v>1188</v>
      </c>
      <c r="B1506" s="9">
        <v>1</v>
      </c>
      <c r="C1506" s="4">
        <v>20</v>
      </c>
      <c r="D1506" s="4">
        <v>2</v>
      </c>
      <c r="E1506" s="4"/>
      <c r="F1506" s="4"/>
      <c r="G1506" s="8" t="s">
        <v>1188</v>
      </c>
      <c r="I1506" s="10" t="s">
        <v>5032</v>
      </c>
      <c r="J1506" s="9">
        <v>13</v>
      </c>
      <c r="K1506" s="10" t="s">
        <v>4999</v>
      </c>
      <c r="L1506" s="10" t="s">
        <v>146</v>
      </c>
      <c r="M1506" s="10" t="s">
        <v>31</v>
      </c>
      <c r="N1506" s="8">
        <f t="shared" si="46"/>
        <v>0</v>
      </c>
      <c r="O1506" s="8">
        <f t="shared" si="47"/>
        <v>0</v>
      </c>
      <c r="Q1506"/>
      <c r="R1506"/>
      <c r="S1506"/>
      <c r="T1506"/>
    </row>
    <row r="1507" spans="1:20" ht="14.4">
      <c r="A1507" s="8" t="s">
        <v>1189</v>
      </c>
      <c r="B1507" s="9">
        <v>1</v>
      </c>
      <c r="C1507" s="4">
        <v>21</v>
      </c>
      <c r="D1507" s="4">
        <v>2</v>
      </c>
      <c r="E1507" s="4"/>
      <c r="F1507" s="4"/>
      <c r="G1507" s="8" t="s">
        <v>1189</v>
      </c>
      <c r="I1507" s="10" t="s">
        <v>5032</v>
      </c>
      <c r="J1507" s="9">
        <v>13</v>
      </c>
      <c r="K1507" s="10" t="s">
        <v>4999</v>
      </c>
      <c r="L1507" s="10" t="s">
        <v>237</v>
      </c>
      <c r="M1507" s="10" t="s">
        <v>31</v>
      </c>
      <c r="N1507" s="8">
        <f t="shared" si="46"/>
        <v>0</v>
      </c>
      <c r="O1507" s="8">
        <f t="shared" si="47"/>
        <v>0</v>
      </c>
      <c r="Q1507"/>
      <c r="R1507"/>
      <c r="S1507"/>
      <c r="T1507"/>
    </row>
    <row r="1508" spans="1:20" ht="14.4">
      <c r="A1508" s="8" t="s">
        <v>5086</v>
      </c>
      <c r="B1508" s="9">
        <v>1</v>
      </c>
      <c r="C1508" s="4">
        <v>12</v>
      </c>
      <c r="D1508" s="4">
        <v>9</v>
      </c>
      <c r="E1508" s="4"/>
      <c r="F1508" s="4"/>
      <c r="G1508" s="8" t="s">
        <v>5086</v>
      </c>
      <c r="I1508" s="10" t="s">
        <v>5032</v>
      </c>
      <c r="J1508" s="9">
        <v>13</v>
      </c>
      <c r="K1508" s="10" t="s">
        <v>4999</v>
      </c>
      <c r="L1508" s="10" t="s">
        <v>103</v>
      </c>
      <c r="M1508" s="10" t="s">
        <v>4989</v>
      </c>
      <c r="N1508" s="8">
        <f t="shared" si="46"/>
        <v>0</v>
      </c>
      <c r="O1508" s="8">
        <f t="shared" si="47"/>
        <v>0</v>
      </c>
      <c r="Q1508"/>
      <c r="R1508"/>
      <c r="S1508"/>
      <c r="T1508"/>
    </row>
    <row r="1509" spans="1:20" ht="14.4">
      <c r="A1509" s="8" t="s">
        <v>1190</v>
      </c>
      <c r="B1509" s="9">
        <v>1</v>
      </c>
      <c r="C1509" s="4">
        <v>16</v>
      </c>
      <c r="D1509" s="4">
        <v>6</v>
      </c>
      <c r="E1509" s="4"/>
      <c r="F1509" s="4"/>
      <c r="G1509" s="8" t="s">
        <v>1190</v>
      </c>
      <c r="I1509" s="10" t="s">
        <v>5032</v>
      </c>
      <c r="J1509" s="9">
        <v>13</v>
      </c>
      <c r="K1509" s="10" t="s">
        <v>4998</v>
      </c>
      <c r="L1509" s="10" t="s">
        <v>0</v>
      </c>
      <c r="M1509" s="10" t="s">
        <v>31</v>
      </c>
      <c r="N1509" s="8">
        <f t="shared" si="46"/>
        <v>0</v>
      </c>
      <c r="O1509" s="8">
        <f t="shared" si="47"/>
        <v>0</v>
      </c>
      <c r="Q1509"/>
      <c r="R1509"/>
      <c r="S1509"/>
      <c r="T1509"/>
    </row>
    <row r="1510" spans="1:20" ht="14.4">
      <c r="A1510" s="8" t="s">
        <v>1191</v>
      </c>
      <c r="B1510" s="9">
        <v>1</v>
      </c>
      <c r="C1510" s="4">
        <v>17</v>
      </c>
      <c r="D1510" s="4">
        <v>6</v>
      </c>
      <c r="E1510" s="4"/>
      <c r="F1510" s="4"/>
      <c r="G1510" s="8" t="s">
        <v>1191</v>
      </c>
      <c r="I1510" s="10" t="s">
        <v>5032</v>
      </c>
      <c r="J1510" s="9">
        <v>13</v>
      </c>
      <c r="K1510" s="10" t="s">
        <v>4998</v>
      </c>
      <c r="L1510" s="10" t="s">
        <v>4791</v>
      </c>
      <c r="M1510" s="10" t="s">
        <v>31</v>
      </c>
      <c r="N1510" s="8">
        <f t="shared" si="46"/>
        <v>0</v>
      </c>
      <c r="O1510" s="8">
        <f t="shared" si="47"/>
        <v>0</v>
      </c>
      <c r="Q1510"/>
      <c r="R1510"/>
      <c r="S1510"/>
      <c r="T1510"/>
    </row>
    <row r="1511" spans="1:20" ht="14.4">
      <c r="A1511" s="8" t="s">
        <v>1192</v>
      </c>
      <c r="B1511" s="9">
        <v>1</v>
      </c>
      <c r="C1511" s="4">
        <v>9</v>
      </c>
      <c r="D1511" s="4">
        <v>13</v>
      </c>
      <c r="E1511" s="4"/>
      <c r="F1511" s="4"/>
      <c r="G1511" s="8" t="s">
        <v>1192</v>
      </c>
      <c r="I1511" s="10" t="s">
        <v>5032</v>
      </c>
      <c r="J1511" s="9">
        <v>13</v>
      </c>
      <c r="K1511" s="10" t="s">
        <v>4998</v>
      </c>
      <c r="L1511" s="10" t="s">
        <v>4791</v>
      </c>
      <c r="M1511" s="10" t="s">
        <v>4989</v>
      </c>
      <c r="N1511" s="8">
        <f t="shared" si="46"/>
        <v>0</v>
      </c>
      <c r="O1511" s="8">
        <f t="shared" si="47"/>
        <v>0</v>
      </c>
      <c r="Q1511"/>
      <c r="R1511"/>
      <c r="S1511"/>
      <c r="T1511"/>
    </row>
    <row r="1512" spans="1:20" ht="14.4">
      <c r="A1512" s="8" t="s">
        <v>1195</v>
      </c>
      <c r="B1512" s="9">
        <v>1</v>
      </c>
      <c r="C1512" s="4">
        <v>17</v>
      </c>
      <c r="D1512" s="4">
        <v>6</v>
      </c>
      <c r="E1512" s="4"/>
      <c r="F1512" s="4"/>
      <c r="G1512" s="8" t="s">
        <v>1195</v>
      </c>
      <c r="I1512" s="10" t="s">
        <v>5032</v>
      </c>
      <c r="J1512" s="9">
        <v>13</v>
      </c>
      <c r="K1512" s="10" t="s">
        <v>4998</v>
      </c>
      <c r="L1512" s="10" t="s">
        <v>82</v>
      </c>
      <c r="M1512" s="10" t="s">
        <v>4998</v>
      </c>
      <c r="N1512" s="8">
        <f t="shared" si="46"/>
        <v>0</v>
      </c>
      <c r="O1512" s="8">
        <f t="shared" si="47"/>
        <v>0</v>
      </c>
      <c r="Q1512"/>
      <c r="R1512"/>
      <c r="S1512"/>
      <c r="T1512"/>
    </row>
    <row r="1513" spans="1:20" ht="14.4">
      <c r="A1513" s="8" t="s">
        <v>1198</v>
      </c>
      <c r="B1513" s="9">
        <v>1</v>
      </c>
      <c r="C1513" s="4">
        <v>15</v>
      </c>
      <c r="D1513" s="4">
        <v>6</v>
      </c>
      <c r="E1513" s="4"/>
      <c r="F1513" s="4"/>
      <c r="G1513" s="8" t="s">
        <v>1198</v>
      </c>
      <c r="I1513" s="10" t="s">
        <v>5032</v>
      </c>
      <c r="J1513" s="9">
        <v>31</v>
      </c>
      <c r="K1513" s="10" t="s">
        <v>4999</v>
      </c>
      <c r="L1513" s="10" t="s">
        <v>149</v>
      </c>
      <c r="M1513" s="10" t="s">
        <v>4996</v>
      </c>
      <c r="N1513" s="8">
        <f t="shared" si="46"/>
        <v>0</v>
      </c>
      <c r="O1513" s="8">
        <f t="shared" si="47"/>
        <v>0</v>
      </c>
      <c r="Q1513"/>
      <c r="R1513"/>
      <c r="S1513"/>
      <c r="T1513"/>
    </row>
    <row r="1514" spans="1:20" ht="14.4">
      <c r="A1514" s="8" t="s">
        <v>1199</v>
      </c>
      <c r="B1514" s="9">
        <v>1</v>
      </c>
      <c r="C1514" s="4">
        <v>17</v>
      </c>
      <c r="D1514" s="4">
        <v>3</v>
      </c>
      <c r="E1514" s="4"/>
      <c r="F1514" s="4"/>
      <c r="G1514" s="8" t="s">
        <v>1199</v>
      </c>
      <c r="I1514" s="10" t="s">
        <v>5032</v>
      </c>
      <c r="J1514" s="9">
        <v>31</v>
      </c>
      <c r="K1514" s="10" t="s">
        <v>4999</v>
      </c>
      <c r="L1514" s="10" t="s">
        <v>149</v>
      </c>
      <c r="M1514" s="10" t="s">
        <v>4990</v>
      </c>
      <c r="N1514" s="8">
        <f t="shared" si="46"/>
        <v>0</v>
      </c>
      <c r="O1514" s="8">
        <f t="shared" si="47"/>
        <v>0</v>
      </c>
      <c r="Q1514"/>
      <c r="R1514"/>
      <c r="S1514"/>
      <c r="T1514"/>
    </row>
    <row r="1515" spans="1:20" ht="14.4">
      <c r="A1515" s="8" t="s">
        <v>1202</v>
      </c>
      <c r="B1515" s="9">
        <v>1</v>
      </c>
      <c r="C1515" s="4">
        <v>2</v>
      </c>
      <c r="D1515" s="4">
        <v>21</v>
      </c>
      <c r="E1515" s="4"/>
      <c r="F1515" s="4"/>
      <c r="G1515" s="8" t="s">
        <v>1202</v>
      </c>
      <c r="I1515" s="10" t="s">
        <v>5032</v>
      </c>
      <c r="J1515" s="9">
        <v>13</v>
      </c>
      <c r="K1515" s="10" t="s">
        <v>4998</v>
      </c>
      <c r="L1515" s="10" t="s">
        <v>4793</v>
      </c>
      <c r="M1515" s="10" t="s">
        <v>4989</v>
      </c>
      <c r="N1515" s="8">
        <f t="shared" si="46"/>
        <v>0</v>
      </c>
      <c r="O1515" s="8">
        <f t="shared" si="47"/>
        <v>0</v>
      </c>
      <c r="Q1515"/>
      <c r="R1515"/>
      <c r="S1515"/>
      <c r="T1515"/>
    </row>
    <row r="1516" spans="1:20" ht="14.4">
      <c r="A1516" s="8" t="s">
        <v>1208</v>
      </c>
      <c r="B1516" s="9">
        <v>1</v>
      </c>
      <c r="C1516" s="4">
        <v>20</v>
      </c>
      <c r="D1516" s="4">
        <v>2</v>
      </c>
      <c r="E1516" s="4"/>
      <c r="F1516" s="4"/>
      <c r="G1516" s="8" t="s">
        <v>1208</v>
      </c>
      <c r="I1516" s="10" t="s">
        <v>5032</v>
      </c>
      <c r="J1516" s="9">
        <v>31</v>
      </c>
      <c r="K1516" s="10" t="s">
        <v>31</v>
      </c>
      <c r="L1516" s="10" t="s">
        <v>103</v>
      </c>
      <c r="M1516" s="10" t="s">
        <v>8</v>
      </c>
      <c r="N1516" s="8">
        <f t="shared" si="46"/>
        <v>0</v>
      </c>
      <c r="O1516" s="8">
        <f t="shared" si="47"/>
        <v>0</v>
      </c>
      <c r="Q1516"/>
      <c r="R1516"/>
      <c r="S1516"/>
      <c r="T1516"/>
    </row>
    <row r="1517" spans="1:20" ht="14.4">
      <c r="A1517" s="8" t="s">
        <v>1213</v>
      </c>
      <c r="B1517" s="9">
        <v>1</v>
      </c>
      <c r="C1517" s="4">
        <v>13.49975177</v>
      </c>
      <c r="D1517" s="4">
        <v>7.4678965780000004</v>
      </c>
      <c r="E1517" s="4"/>
      <c r="F1517" s="4"/>
      <c r="G1517" s="8" t="s">
        <v>1213</v>
      </c>
      <c r="I1517" s="10" t="s">
        <v>5032</v>
      </c>
      <c r="J1517" s="9">
        <v>31</v>
      </c>
      <c r="K1517" s="10" t="s">
        <v>4998</v>
      </c>
      <c r="L1517" s="10" t="s">
        <v>53</v>
      </c>
      <c r="M1517" s="10" t="s">
        <v>31</v>
      </c>
      <c r="N1517" s="8">
        <f t="shared" si="46"/>
        <v>0</v>
      </c>
      <c r="O1517" s="8">
        <f t="shared" si="47"/>
        <v>0</v>
      </c>
      <c r="Q1517"/>
      <c r="R1517"/>
      <c r="S1517"/>
      <c r="T1517"/>
    </row>
    <row r="1518" spans="1:20" ht="14.4">
      <c r="A1518" s="8" t="s">
        <v>1231</v>
      </c>
      <c r="B1518" s="9">
        <v>1</v>
      </c>
      <c r="C1518" s="4">
        <v>20</v>
      </c>
      <c r="D1518" s="4">
        <v>2</v>
      </c>
      <c r="E1518" s="4"/>
      <c r="F1518" s="4"/>
      <c r="G1518" s="8" t="s">
        <v>1231</v>
      </c>
      <c r="I1518" s="10" t="s">
        <v>5032</v>
      </c>
      <c r="J1518" s="9">
        <v>31</v>
      </c>
      <c r="K1518" s="10" t="s">
        <v>4998</v>
      </c>
      <c r="L1518" s="10" t="s">
        <v>53</v>
      </c>
      <c r="M1518" s="10" t="s">
        <v>8</v>
      </c>
      <c r="N1518" s="8">
        <f t="shared" si="46"/>
        <v>0</v>
      </c>
      <c r="O1518" s="8">
        <f t="shared" si="47"/>
        <v>0</v>
      </c>
      <c r="Q1518"/>
      <c r="R1518"/>
      <c r="S1518"/>
      <c r="T1518"/>
    </row>
    <row r="1519" spans="1:20" ht="14.4">
      <c r="A1519" s="8" t="s">
        <v>1232</v>
      </c>
      <c r="B1519" s="9">
        <v>1</v>
      </c>
      <c r="C1519" s="4">
        <v>14</v>
      </c>
      <c r="D1519" s="4">
        <v>7.4678965780000004</v>
      </c>
      <c r="E1519" s="4"/>
      <c r="F1519" s="4"/>
      <c r="G1519" s="8" t="s">
        <v>1232</v>
      </c>
      <c r="I1519" s="10" t="s">
        <v>5032</v>
      </c>
      <c r="J1519" s="9">
        <v>31</v>
      </c>
      <c r="K1519" s="10" t="s">
        <v>4998</v>
      </c>
      <c r="L1519" s="10" t="s">
        <v>53</v>
      </c>
      <c r="M1519" s="10" t="s">
        <v>8</v>
      </c>
      <c r="N1519" s="8">
        <f t="shared" si="46"/>
        <v>0</v>
      </c>
      <c r="O1519" s="8">
        <f t="shared" si="47"/>
        <v>0</v>
      </c>
      <c r="Q1519"/>
      <c r="R1519"/>
      <c r="S1519"/>
      <c r="T1519"/>
    </row>
    <row r="1520" spans="1:20" ht="14.4">
      <c r="A1520" s="8" t="s">
        <v>1233</v>
      </c>
      <c r="B1520" s="9">
        <v>1</v>
      </c>
      <c r="C1520" s="4">
        <v>16</v>
      </c>
      <c r="D1520" s="4">
        <v>7</v>
      </c>
      <c r="E1520" s="4"/>
      <c r="F1520" s="4"/>
      <c r="G1520" s="8" t="s">
        <v>1233</v>
      </c>
      <c r="I1520" s="10" t="s">
        <v>5032</v>
      </c>
      <c r="J1520" s="9">
        <v>31</v>
      </c>
      <c r="K1520" s="10" t="s">
        <v>4998</v>
      </c>
      <c r="L1520" s="10" t="s">
        <v>398</v>
      </c>
      <c r="M1520" s="10" t="s">
        <v>4787</v>
      </c>
      <c r="N1520" s="8">
        <f t="shared" si="46"/>
        <v>0</v>
      </c>
      <c r="O1520" s="8">
        <f t="shared" si="47"/>
        <v>0</v>
      </c>
      <c r="Q1520"/>
      <c r="R1520"/>
      <c r="S1520"/>
      <c r="T1520"/>
    </row>
    <row r="1521" spans="1:20" ht="14.4">
      <c r="A1521" s="8" t="s">
        <v>1242</v>
      </c>
      <c r="B1521" s="9">
        <v>1</v>
      </c>
      <c r="C1521" s="4">
        <v>17</v>
      </c>
      <c r="D1521" s="4">
        <v>5</v>
      </c>
      <c r="E1521" s="4"/>
      <c r="F1521" s="4"/>
      <c r="G1521" s="8" t="s">
        <v>1242</v>
      </c>
      <c r="I1521" s="10" t="s">
        <v>5032</v>
      </c>
      <c r="J1521" s="9">
        <v>13</v>
      </c>
      <c r="K1521" s="10" t="s">
        <v>4998</v>
      </c>
      <c r="L1521" s="10" t="s">
        <v>68</v>
      </c>
      <c r="M1521" s="10" t="s">
        <v>31</v>
      </c>
      <c r="N1521" s="8">
        <f t="shared" si="46"/>
        <v>0</v>
      </c>
      <c r="O1521" s="8">
        <f t="shared" si="47"/>
        <v>0</v>
      </c>
      <c r="Q1521"/>
      <c r="R1521"/>
      <c r="S1521"/>
      <c r="T1521"/>
    </row>
    <row r="1522" spans="1:20" ht="14.4">
      <c r="A1522" s="8" t="s">
        <v>1243</v>
      </c>
      <c r="B1522" s="9">
        <v>1</v>
      </c>
      <c r="C1522" s="4">
        <v>17</v>
      </c>
      <c r="D1522" s="4">
        <v>6</v>
      </c>
      <c r="E1522" s="4"/>
      <c r="F1522" s="4"/>
      <c r="G1522" s="8" t="s">
        <v>1243</v>
      </c>
      <c r="I1522" s="10" t="s">
        <v>5032</v>
      </c>
      <c r="J1522" s="9">
        <v>13</v>
      </c>
      <c r="K1522" s="10" t="s">
        <v>4998</v>
      </c>
      <c r="L1522" s="10" t="s">
        <v>4796</v>
      </c>
      <c r="M1522" s="10" t="s">
        <v>17</v>
      </c>
      <c r="N1522" s="8">
        <f t="shared" si="46"/>
        <v>0</v>
      </c>
      <c r="O1522" s="8">
        <f t="shared" si="47"/>
        <v>0</v>
      </c>
      <c r="Q1522"/>
      <c r="R1522"/>
      <c r="S1522"/>
      <c r="T1522"/>
    </row>
    <row r="1523" spans="1:20" ht="14.4">
      <c r="A1523" s="8" t="s">
        <v>1244</v>
      </c>
      <c r="B1523" s="9">
        <v>1</v>
      </c>
      <c r="C1523" s="4">
        <v>14</v>
      </c>
      <c r="D1523" s="4">
        <v>10</v>
      </c>
      <c r="E1523" s="4"/>
      <c r="F1523" s="4"/>
      <c r="G1523" s="8" t="s">
        <v>1244</v>
      </c>
      <c r="I1523" s="10" t="s">
        <v>5032</v>
      </c>
      <c r="J1523" s="9">
        <v>13</v>
      </c>
      <c r="K1523" s="10" t="s">
        <v>4998</v>
      </c>
      <c r="L1523" s="10" t="s">
        <v>4796</v>
      </c>
      <c r="M1523" s="10" t="s">
        <v>4989</v>
      </c>
      <c r="N1523" s="8">
        <f t="shared" si="46"/>
        <v>0</v>
      </c>
      <c r="O1523" s="8">
        <f t="shared" si="47"/>
        <v>0</v>
      </c>
      <c r="Q1523"/>
      <c r="R1523"/>
      <c r="S1523"/>
      <c r="T1523"/>
    </row>
    <row r="1524" spans="1:20" ht="14.4">
      <c r="A1524" s="8" t="s">
        <v>1245</v>
      </c>
      <c r="B1524" s="9">
        <v>1</v>
      </c>
      <c r="C1524" s="4">
        <v>20</v>
      </c>
      <c r="D1524" s="4">
        <v>2</v>
      </c>
      <c r="E1524" s="4"/>
      <c r="F1524" s="4"/>
      <c r="G1524" s="8" t="s">
        <v>1245</v>
      </c>
      <c r="I1524" s="10" t="s">
        <v>5032</v>
      </c>
      <c r="J1524" s="9">
        <v>13</v>
      </c>
      <c r="K1524" s="10" t="s">
        <v>4989</v>
      </c>
      <c r="L1524" s="10" t="s">
        <v>332</v>
      </c>
      <c r="M1524" s="10" t="s">
        <v>31</v>
      </c>
      <c r="N1524" s="8">
        <f t="shared" si="46"/>
        <v>0</v>
      </c>
      <c r="O1524" s="8">
        <f t="shared" si="47"/>
        <v>0</v>
      </c>
      <c r="Q1524"/>
      <c r="R1524"/>
      <c r="S1524"/>
      <c r="T1524"/>
    </row>
    <row r="1525" spans="1:20" ht="14.4">
      <c r="A1525" s="8" t="s">
        <v>1246</v>
      </c>
      <c r="B1525" s="9">
        <v>1</v>
      </c>
      <c r="C1525" s="4">
        <v>21</v>
      </c>
      <c r="D1525" s="4">
        <v>1</v>
      </c>
      <c r="E1525" s="4"/>
      <c r="F1525" s="4"/>
      <c r="G1525" s="8" t="s">
        <v>1246</v>
      </c>
      <c r="I1525" s="10" t="s">
        <v>5032</v>
      </c>
      <c r="J1525" s="9">
        <v>31</v>
      </c>
      <c r="K1525" s="10" t="s">
        <v>31</v>
      </c>
      <c r="L1525" s="10" t="s">
        <v>332</v>
      </c>
      <c r="M1525" s="10" t="s">
        <v>31</v>
      </c>
      <c r="N1525" s="8">
        <f t="shared" si="46"/>
        <v>0</v>
      </c>
      <c r="O1525" s="8">
        <f t="shared" si="47"/>
        <v>0</v>
      </c>
      <c r="Q1525"/>
      <c r="R1525"/>
      <c r="S1525"/>
      <c r="T1525"/>
    </row>
    <row r="1526" spans="1:20" ht="14.4">
      <c r="A1526" s="8" t="s">
        <v>1247</v>
      </c>
      <c r="B1526" s="9">
        <v>1</v>
      </c>
      <c r="C1526" s="4">
        <v>21</v>
      </c>
      <c r="D1526" s="4">
        <v>1</v>
      </c>
      <c r="E1526" s="4"/>
      <c r="F1526" s="4"/>
      <c r="G1526" s="8" t="s">
        <v>1247</v>
      </c>
      <c r="I1526" s="10" t="s">
        <v>5032</v>
      </c>
      <c r="J1526" s="9">
        <v>13</v>
      </c>
      <c r="K1526" s="10" t="s">
        <v>4999</v>
      </c>
      <c r="L1526" s="10" t="s">
        <v>332</v>
      </c>
      <c r="M1526" s="10" t="s">
        <v>31</v>
      </c>
      <c r="N1526" s="8">
        <f t="shared" si="46"/>
        <v>0</v>
      </c>
      <c r="O1526" s="8">
        <f t="shared" si="47"/>
        <v>0</v>
      </c>
      <c r="Q1526"/>
      <c r="R1526"/>
      <c r="S1526"/>
      <c r="T1526"/>
    </row>
    <row r="1527" spans="1:20" ht="14.4">
      <c r="A1527" s="8" t="s">
        <v>1248</v>
      </c>
      <c r="B1527" s="9">
        <v>1</v>
      </c>
      <c r="C1527" s="4">
        <v>23</v>
      </c>
      <c r="D1527" s="4">
        <v>1</v>
      </c>
      <c r="E1527" s="4"/>
      <c r="F1527" s="4"/>
      <c r="G1527" s="8" t="s">
        <v>1248</v>
      </c>
      <c r="I1527" s="10" t="s">
        <v>5032</v>
      </c>
      <c r="J1527" s="9">
        <v>31</v>
      </c>
      <c r="K1527" s="10" t="s">
        <v>4999</v>
      </c>
      <c r="L1527" s="10" t="s">
        <v>332</v>
      </c>
      <c r="M1527" s="10" t="s">
        <v>31</v>
      </c>
      <c r="N1527" s="8">
        <f t="shared" si="46"/>
        <v>0</v>
      </c>
      <c r="O1527" s="8">
        <f t="shared" si="47"/>
        <v>0</v>
      </c>
      <c r="Q1527"/>
      <c r="R1527"/>
      <c r="S1527"/>
      <c r="T1527"/>
    </row>
    <row r="1528" spans="1:20" ht="14.4">
      <c r="A1528" s="8" t="s">
        <v>1249</v>
      </c>
      <c r="B1528" s="9">
        <v>1</v>
      </c>
      <c r="C1528" s="4">
        <v>19</v>
      </c>
      <c r="D1528" s="4">
        <v>2</v>
      </c>
      <c r="E1528" s="4"/>
      <c r="F1528" s="4"/>
      <c r="G1528" s="8" t="s">
        <v>1249</v>
      </c>
      <c r="I1528" s="10" t="s">
        <v>5032</v>
      </c>
      <c r="J1528" s="9">
        <v>31</v>
      </c>
      <c r="K1528" s="10" t="s">
        <v>4999</v>
      </c>
      <c r="L1528" s="10" t="s">
        <v>332</v>
      </c>
      <c r="M1528" s="10" t="s">
        <v>8</v>
      </c>
      <c r="N1528" s="8">
        <f t="shared" si="46"/>
        <v>0</v>
      </c>
      <c r="O1528" s="8">
        <f t="shared" si="47"/>
        <v>0</v>
      </c>
      <c r="Q1528"/>
      <c r="R1528"/>
      <c r="S1528"/>
      <c r="T1528"/>
    </row>
    <row r="1529" spans="1:20" ht="14.4">
      <c r="A1529" s="8" t="s">
        <v>1250</v>
      </c>
      <c r="B1529" s="9">
        <v>1</v>
      </c>
      <c r="C1529" s="4">
        <v>18</v>
      </c>
      <c r="D1529" s="4">
        <v>3</v>
      </c>
      <c r="E1529" s="4"/>
      <c r="F1529" s="4"/>
      <c r="G1529" s="8" t="s">
        <v>1250</v>
      </c>
      <c r="I1529" s="10" t="s">
        <v>5032</v>
      </c>
      <c r="J1529" s="9">
        <v>31</v>
      </c>
      <c r="K1529" s="10" t="s">
        <v>31</v>
      </c>
      <c r="L1529" s="10" t="s">
        <v>332</v>
      </c>
      <c r="M1529" s="10" t="s">
        <v>4999</v>
      </c>
      <c r="N1529" s="8">
        <f t="shared" si="46"/>
        <v>0</v>
      </c>
      <c r="O1529" s="8">
        <f t="shared" si="47"/>
        <v>0</v>
      </c>
      <c r="Q1529"/>
      <c r="R1529"/>
      <c r="S1529"/>
      <c r="T1529"/>
    </row>
    <row r="1530" spans="1:20" ht="14.4">
      <c r="A1530" s="8" t="s">
        <v>1251</v>
      </c>
      <c r="B1530" s="9">
        <v>1</v>
      </c>
      <c r="C1530" s="4">
        <v>20</v>
      </c>
      <c r="D1530" s="4">
        <v>3</v>
      </c>
      <c r="E1530" s="4"/>
      <c r="F1530" s="4"/>
      <c r="G1530" s="8" t="s">
        <v>1251</v>
      </c>
      <c r="I1530" s="10" t="s">
        <v>5032</v>
      </c>
      <c r="J1530" s="9">
        <v>31</v>
      </c>
      <c r="K1530" s="10" t="s">
        <v>31</v>
      </c>
      <c r="L1530" s="10" t="s">
        <v>332</v>
      </c>
      <c r="M1530" s="10" t="s">
        <v>4999</v>
      </c>
      <c r="N1530" s="8">
        <f t="shared" si="46"/>
        <v>0</v>
      </c>
      <c r="O1530" s="8">
        <f t="shared" si="47"/>
        <v>0</v>
      </c>
      <c r="Q1530"/>
      <c r="R1530"/>
      <c r="S1530"/>
      <c r="T1530"/>
    </row>
    <row r="1531" spans="1:20" ht="14.4">
      <c r="A1531" s="8" t="s">
        <v>1252</v>
      </c>
      <c r="B1531" s="9">
        <v>1</v>
      </c>
      <c r="C1531" s="4">
        <v>20</v>
      </c>
      <c r="D1531" s="4">
        <v>4</v>
      </c>
      <c r="E1531" s="4"/>
      <c r="F1531" s="4"/>
      <c r="G1531" s="8" t="s">
        <v>1252</v>
      </c>
      <c r="I1531" s="10" t="s">
        <v>5032</v>
      </c>
      <c r="J1531" s="9">
        <v>13</v>
      </c>
      <c r="K1531" s="10" t="s">
        <v>4998</v>
      </c>
      <c r="L1531" s="10" t="s">
        <v>332</v>
      </c>
      <c r="M1531" s="10" t="s">
        <v>31</v>
      </c>
      <c r="N1531" s="8">
        <f t="shared" si="46"/>
        <v>0</v>
      </c>
      <c r="O1531" s="8">
        <f t="shared" si="47"/>
        <v>0</v>
      </c>
      <c r="Q1531"/>
      <c r="R1531"/>
      <c r="S1531"/>
      <c r="T1531"/>
    </row>
    <row r="1532" spans="1:20" ht="14.4">
      <c r="A1532" s="8" t="s">
        <v>1253</v>
      </c>
      <c r="B1532" s="9">
        <v>1</v>
      </c>
      <c r="C1532" s="4">
        <v>21</v>
      </c>
      <c r="D1532" s="4">
        <v>1</v>
      </c>
      <c r="E1532" s="4"/>
      <c r="F1532" s="4"/>
      <c r="G1532" s="8" t="s">
        <v>1253</v>
      </c>
      <c r="I1532" s="10" t="s">
        <v>5032</v>
      </c>
      <c r="J1532" s="9">
        <v>31</v>
      </c>
      <c r="K1532" s="10" t="s">
        <v>31</v>
      </c>
      <c r="L1532" s="10" t="s">
        <v>332</v>
      </c>
      <c r="M1532" s="10" t="s">
        <v>31</v>
      </c>
      <c r="N1532" s="8">
        <f t="shared" si="46"/>
        <v>0</v>
      </c>
      <c r="O1532" s="8">
        <f t="shared" si="47"/>
        <v>0</v>
      </c>
      <c r="Q1532"/>
      <c r="R1532"/>
      <c r="S1532"/>
      <c r="T1532"/>
    </row>
    <row r="1533" spans="1:20" ht="14.4">
      <c r="A1533" s="8" t="s">
        <v>1254</v>
      </c>
      <c r="B1533" s="9">
        <v>1</v>
      </c>
      <c r="C1533" s="4">
        <v>14</v>
      </c>
      <c r="D1533" s="4">
        <v>9</v>
      </c>
      <c r="E1533" s="4"/>
      <c r="F1533" s="4"/>
      <c r="G1533" s="8" t="s">
        <v>1254</v>
      </c>
      <c r="I1533" s="10" t="s">
        <v>5032</v>
      </c>
      <c r="J1533" s="9">
        <v>13</v>
      </c>
      <c r="K1533" s="10" t="s">
        <v>4998</v>
      </c>
      <c r="L1533" s="10" t="s">
        <v>398</v>
      </c>
      <c r="M1533" s="10" t="s">
        <v>4989</v>
      </c>
      <c r="N1533" s="8">
        <f t="shared" si="46"/>
        <v>0</v>
      </c>
      <c r="O1533" s="8">
        <f t="shared" si="47"/>
        <v>0</v>
      </c>
      <c r="Q1533"/>
      <c r="R1533"/>
      <c r="S1533"/>
      <c r="T1533"/>
    </row>
    <row r="1534" spans="1:20" ht="14.4">
      <c r="A1534" s="8" t="s">
        <v>1255</v>
      </c>
      <c r="B1534" s="9">
        <v>1</v>
      </c>
      <c r="C1534" s="4">
        <v>19</v>
      </c>
      <c r="D1534" s="4">
        <v>3</v>
      </c>
      <c r="E1534" s="4"/>
      <c r="F1534" s="4"/>
      <c r="G1534" s="8" t="s">
        <v>1255</v>
      </c>
      <c r="I1534" s="10" t="s">
        <v>5032</v>
      </c>
      <c r="J1534" s="9">
        <v>13</v>
      </c>
      <c r="K1534" s="10" t="s">
        <v>4787</v>
      </c>
      <c r="L1534" s="10" t="s">
        <v>53</v>
      </c>
      <c r="M1534" s="10" t="s">
        <v>31</v>
      </c>
      <c r="N1534" s="8">
        <f t="shared" si="46"/>
        <v>0</v>
      </c>
      <c r="O1534" s="8">
        <f t="shared" si="47"/>
        <v>0</v>
      </c>
      <c r="Q1534"/>
      <c r="R1534"/>
      <c r="S1534"/>
      <c r="T1534"/>
    </row>
    <row r="1535" spans="1:20" ht="14.4">
      <c r="A1535" s="8" t="s">
        <v>1256</v>
      </c>
      <c r="B1535" s="9">
        <v>1</v>
      </c>
      <c r="C1535" s="4">
        <v>15</v>
      </c>
      <c r="D1535" s="4">
        <v>7</v>
      </c>
      <c r="E1535" s="4"/>
      <c r="F1535" s="4"/>
      <c r="G1535" s="8" t="s">
        <v>1256</v>
      </c>
      <c r="I1535" s="10" t="s">
        <v>5032</v>
      </c>
      <c r="J1535" s="9">
        <v>13</v>
      </c>
      <c r="K1535" s="10" t="s">
        <v>4787</v>
      </c>
      <c r="L1535" s="10" t="s">
        <v>4791</v>
      </c>
      <c r="M1535" s="10" t="s">
        <v>4998</v>
      </c>
      <c r="N1535" s="8">
        <f t="shared" si="46"/>
        <v>0</v>
      </c>
      <c r="O1535" s="8">
        <f t="shared" si="47"/>
        <v>0</v>
      </c>
      <c r="Q1535"/>
      <c r="R1535"/>
      <c r="S1535"/>
      <c r="T1535"/>
    </row>
    <row r="1536" spans="1:20" ht="14.4">
      <c r="A1536" s="8" t="s">
        <v>1261</v>
      </c>
      <c r="B1536" s="9">
        <v>1</v>
      </c>
      <c r="C1536" s="4">
        <v>19</v>
      </c>
      <c r="D1536" s="4">
        <v>2</v>
      </c>
      <c r="E1536" s="4"/>
      <c r="F1536" s="4"/>
      <c r="G1536" s="8" t="s">
        <v>1261</v>
      </c>
      <c r="I1536" s="10" t="s">
        <v>5032</v>
      </c>
      <c r="J1536" s="9">
        <v>13</v>
      </c>
      <c r="K1536" s="10" t="s">
        <v>4787</v>
      </c>
      <c r="L1536" s="10" t="s">
        <v>69</v>
      </c>
      <c r="M1536" s="10" t="s">
        <v>31</v>
      </c>
      <c r="N1536" s="8">
        <f t="shared" si="46"/>
        <v>0</v>
      </c>
      <c r="O1536" s="8">
        <f t="shared" si="47"/>
        <v>0</v>
      </c>
      <c r="Q1536"/>
      <c r="R1536"/>
      <c r="S1536"/>
      <c r="T1536"/>
    </row>
    <row r="1537" spans="1:20" ht="14.4">
      <c r="A1537" s="8" t="s">
        <v>1262</v>
      </c>
      <c r="B1537" s="9">
        <v>1</v>
      </c>
      <c r="C1537" s="4">
        <v>22</v>
      </c>
      <c r="D1537" s="4">
        <v>0</v>
      </c>
      <c r="E1537" s="4"/>
      <c r="F1537" s="4"/>
      <c r="G1537" s="8" t="s">
        <v>1262</v>
      </c>
      <c r="I1537" s="10" t="s">
        <v>5032</v>
      </c>
      <c r="J1537" s="9">
        <v>13</v>
      </c>
      <c r="K1537" s="10" t="s">
        <v>17</v>
      </c>
      <c r="L1537" s="10" t="s">
        <v>69</v>
      </c>
      <c r="M1537" s="10" t="s">
        <v>17</v>
      </c>
      <c r="N1537" s="8">
        <f t="shared" si="46"/>
        <v>0</v>
      </c>
      <c r="O1537" s="8">
        <f t="shared" si="47"/>
        <v>0</v>
      </c>
      <c r="Q1537"/>
      <c r="R1537"/>
      <c r="S1537"/>
      <c r="T1537"/>
    </row>
    <row r="1538" spans="1:20" ht="14.4">
      <c r="A1538" s="8" t="s">
        <v>5088</v>
      </c>
      <c r="B1538" s="9">
        <v>1</v>
      </c>
      <c r="C1538" s="4">
        <v>16</v>
      </c>
      <c r="D1538" s="4">
        <v>6</v>
      </c>
      <c r="E1538" s="4"/>
      <c r="F1538" s="4"/>
      <c r="G1538" s="8" t="s">
        <v>5088</v>
      </c>
      <c r="I1538" s="10" t="s">
        <v>5032</v>
      </c>
      <c r="J1538" s="9">
        <v>13</v>
      </c>
      <c r="K1538" s="10" t="s">
        <v>4787</v>
      </c>
      <c r="L1538" s="10" t="s">
        <v>149</v>
      </c>
      <c r="M1538" s="10" t="s">
        <v>31</v>
      </c>
      <c r="N1538" s="8">
        <f t="shared" ref="N1538:N1601" si="48">IFERROR(FIND("Affix",I1538),0)</f>
        <v>0</v>
      </c>
      <c r="O1538" s="8">
        <f t="shared" ref="O1538:O1601" si="49">IFERROR(FIND("Inflection",I1538),0)</f>
        <v>0</v>
      </c>
      <c r="Q1538"/>
      <c r="R1538"/>
      <c r="S1538"/>
      <c r="T1538"/>
    </row>
    <row r="1539" spans="1:20" ht="14.4">
      <c r="A1539" s="8" t="s">
        <v>1270</v>
      </c>
      <c r="B1539" s="9">
        <v>1</v>
      </c>
      <c r="C1539" s="4">
        <v>12</v>
      </c>
      <c r="D1539" s="4">
        <v>9</v>
      </c>
      <c r="E1539" s="4"/>
      <c r="F1539" s="4"/>
      <c r="G1539" s="8" t="s">
        <v>1270</v>
      </c>
      <c r="I1539" s="10" t="s">
        <v>5032</v>
      </c>
      <c r="J1539" s="9">
        <v>13</v>
      </c>
      <c r="K1539" s="10" t="s">
        <v>4787</v>
      </c>
      <c r="L1539" s="10" t="s">
        <v>149</v>
      </c>
      <c r="M1539" s="10" t="s">
        <v>31</v>
      </c>
      <c r="N1539" s="8">
        <f t="shared" si="48"/>
        <v>0</v>
      </c>
      <c r="O1539" s="8">
        <f t="shared" si="49"/>
        <v>0</v>
      </c>
      <c r="Q1539"/>
      <c r="R1539"/>
      <c r="S1539"/>
      <c r="T1539"/>
    </row>
    <row r="1540" spans="1:20" ht="14.4">
      <c r="A1540" s="8" t="s">
        <v>1273</v>
      </c>
      <c r="B1540" s="9">
        <v>1</v>
      </c>
      <c r="C1540" s="4">
        <v>17</v>
      </c>
      <c r="D1540" s="4">
        <v>2</v>
      </c>
      <c r="E1540" s="4"/>
      <c r="F1540" s="4"/>
      <c r="G1540" s="8" t="s">
        <v>1273</v>
      </c>
      <c r="I1540" s="10" t="s">
        <v>5032</v>
      </c>
      <c r="J1540" s="9">
        <v>13</v>
      </c>
      <c r="K1540" s="10" t="s">
        <v>17</v>
      </c>
      <c r="L1540" s="10" t="s">
        <v>149</v>
      </c>
      <c r="M1540" s="10" t="s">
        <v>31</v>
      </c>
      <c r="N1540" s="8">
        <f t="shared" si="48"/>
        <v>0</v>
      </c>
      <c r="O1540" s="8">
        <f t="shared" si="49"/>
        <v>0</v>
      </c>
      <c r="Q1540"/>
      <c r="R1540"/>
      <c r="S1540"/>
      <c r="T1540"/>
    </row>
    <row r="1541" spans="1:20" ht="14.4">
      <c r="A1541" s="8" t="s">
        <v>1275</v>
      </c>
      <c r="B1541" s="9">
        <v>1</v>
      </c>
      <c r="C1541" s="4">
        <v>22</v>
      </c>
      <c r="D1541" s="4">
        <v>0</v>
      </c>
      <c r="E1541" s="4"/>
      <c r="F1541" s="4"/>
      <c r="G1541" s="8" t="s">
        <v>1275</v>
      </c>
      <c r="I1541" s="10" t="s">
        <v>5032</v>
      </c>
      <c r="J1541" s="9">
        <v>31</v>
      </c>
      <c r="K1541" s="10" t="s">
        <v>17</v>
      </c>
      <c r="L1541" s="10" t="s">
        <v>4792</v>
      </c>
      <c r="M1541" s="10" t="s">
        <v>4996</v>
      </c>
      <c r="N1541" s="8">
        <f t="shared" si="48"/>
        <v>0</v>
      </c>
      <c r="O1541" s="8">
        <f t="shared" si="49"/>
        <v>0</v>
      </c>
      <c r="Q1541"/>
      <c r="R1541"/>
      <c r="S1541"/>
      <c r="T1541"/>
    </row>
    <row r="1542" spans="1:20" ht="14.4">
      <c r="A1542" s="8" t="s">
        <v>1277</v>
      </c>
      <c r="B1542" s="9">
        <v>1</v>
      </c>
      <c r="C1542" s="4">
        <v>20</v>
      </c>
      <c r="D1542" s="4">
        <v>1</v>
      </c>
      <c r="E1542" s="4"/>
      <c r="F1542" s="4"/>
      <c r="G1542" s="8" t="s">
        <v>1277</v>
      </c>
      <c r="I1542" s="10" t="s">
        <v>5032</v>
      </c>
      <c r="J1542" s="9">
        <v>13</v>
      </c>
      <c r="K1542" s="10" t="s">
        <v>17</v>
      </c>
      <c r="L1542" s="10" t="s">
        <v>204</v>
      </c>
      <c r="M1542" s="10" t="s">
        <v>31</v>
      </c>
      <c r="N1542" s="8">
        <f t="shared" si="48"/>
        <v>0</v>
      </c>
      <c r="O1542" s="8">
        <f t="shared" si="49"/>
        <v>0</v>
      </c>
      <c r="Q1542"/>
      <c r="R1542"/>
      <c r="S1542"/>
      <c r="T1542"/>
    </row>
    <row r="1543" spans="1:20" ht="14.4">
      <c r="A1543" s="8" t="s">
        <v>1278</v>
      </c>
      <c r="B1543" s="9">
        <v>1</v>
      </c>
      <c r="C1543" s="4">
        <v>21</v>
      </c>
      <c r="D1543" s="4">
        <v>0</v>
      </c>
      <c r="E1543" s="4"/>
      <c r="F1543" s="4"/>
      <c r="G1543" s="8" t="s">
        <v>1278</v>
      </c>
      <c r="I1543" s="10" t="s">
        <v>5032</v>
      </c>
      <c r="J1543" s="9">
        <v>12</v>
      </c>
      <c r="K1543" s="10" t="s">
        <v>4990</v>
      </c>
      <c r="L1543" s="10" t="s">
        <v>69</v>
      </c>
      <c r="M1543" s="10" t="s">
        <v>4994</v>
      </c>
      <c r="N1543" s="8">
        <f t="shared" si="48"/>
        <v>0</v>
      </c>
      <c r="O1543" s="8">
        <f t="shared" si="49"/>
        <v>0</v>
      </c>
      <c r="Q1543"/>
      <c r="R1543"/>
      <c r="S1543"/>
      <c r="T1543"/>
    </row>
    <row r="1544" spans="1:20" ht="14.4">
      <c r="A1544" s="8" t="s">
        <v>1279</v>
      </c>
      <c r="B1544" s="9">
        <v>1</v>
      </c>
      <c r="C1544" s="4">
        <v>20</v>
      </c>
      <c r="D1544" s="4">
        <v>1</v>
      </c>
      <c r="E1544" s="4"/>
      <c r="F1544" s="4"/>
      <c r="G1544" s="8" t="s">
        <v>1279</v>
      </c>
      <c r="I1544" s="10" t="s">
        <v>5032</v>
      </c>
      <c r="J1544" s="9">
        <v>13</v>
      </c>
      <c r="K1544" s="10" t="s">
        <v>4990</v>
      </c>
      <c r="L1544" s="10" t="s">
        <v>69</v>
      </c>
      <c r="M1544" s="10" t="s">
        <v>31</v>
      </c>
      <c r="N1544" s="8">
        <f t="shared" si="48"/>
        <v>0</v>
      </c>
      <c r="O1544" s="8">
        <f t="shared" si="49"/>
        <v>0</v>
      </c>
      <c r="Q1544"/>
      <c r="R1544"/>
      <c r="S1544"/>
      <c r="T1544"/>
    </row>
    <row r="1545" spans="1:20" ht="14.4">
      <c r="A1545" s="8" t="s">
        <v>1286</v>
      </c>
      <c r="B1545" s="9">
        <v>1</v>
      </c>
      <c r="C1545" s="4">
        <v>21</v>
      </c>
      <c r="D1545" s="4">
        <v>2</v>
      </c>
      <c r="E1545" s="4"/>
      <c r="F1545" s="4"/>
      <c r="G1545" s="8" t="s">
        <v>1286</v>
      </c>
      <c r="I1545" s="10" t="s">
        <v>5032</v>
      </c>
      <c r="J1545" s="9">
        <v>13</v>
      </c>
      <c r="K1545" s="10" t="s">
        <v>31</v>
      </c>
      <c r="L1545" s="10" t="s">
        <v>0</v>
      </c>
      <c r="M1545" s="10" t="s">
        <v>31</v>
      </c>
      <c r="N1545" s="8">
        <f t="shared" si="48"/>
        <v>0</v>
      </c>
      <c r="O1545" s="8">
        <f t="shared" si="49"/>
        <v>0</v>
      </c>
      <c r="Q1545"/>
      <c r="R1545"/>
      <c r="S1545"/>
      <c r="T1545"/>
    </row>
    <row r="1546" spans="1:20" ht="14.4">
      <c r="A1546" s="8" t="s">
        <v>1289</v>
      </c>
      <c r="B1546" s="9">
        <v>1</v>
      </c>
      <c r="C1546" s="4">
        <v>22</v>
      </c>
      <c r="D1546" s="4">
        <v>0</v>
      </c>
      <c r="E1546" s="4"/>
      <c r="F1546" s="4"/>
      <c r="G1546" s="8" t="s">
        <v>1289</v>
      </c>
      <c r="I1546" s="10" t="s">
        <v>5032</v>
      </c>
      <c r="J1546" s="9">
        <v>13</v>
      </c>
      <c r="K1546" s="10" t="s">
        <v>19</v>
      </c>
      <c r="L1546" s="10" t="s">
        <v>69</v>
      </c>
      <c r="M1546" s="10" t="s">
        <v>4989</v>
      </c>
      <c r="N1546" s="8">
        <f t="shared" si="48"/>
        <v>0</v>
      </c>
      <c r="O1546" s="8">
        <f t="shared" si="49"/>
        <v>0</v>
      </c>
      <c r="Q1546"/>
      <c r="R1546"/>
      <c r="S1546"/>
      <c r="T1546"/>
    </row>
    <row r="1547" spans="1:20" ht="14.4">
      <c r="A1547" s="8" t="s">
        <v>1297</v>
      </c>
      <c r="B1547" s="9">
        <v>1</v>
      </c>
      <c r="C1547" s="4">
        <v>21</v>
      </c>
      <c r="D1547" s="4">
        <v>4</v>
      </c>
      <c r="E1547" s="4"/>
      <c r="F1547" s="4"/>
      <c r="G1547" s="8" t="s">
        <v>1297</v>
      </c>
      <c r="I1547" s="10" t="s">
        <v>5032</v>
      </c>
      <c r="J1547" s="9">
        <v>13</v>
      </c>
      <c r="K1547" s="10" t="s">
        <v>19</v>
      </c>
      <c r="L1547" s="10" t="s">
        <v>103</v>
      </c>
      <c r="M1547" s="10" t="s">
        <v>4989</v>
      </c>
      <c r="N1547" s="8">
        <f t="shared" si="48"/>
        <v>0</v>
      </c>
      <c r="O1547" s="8">
        <f t="shared" si="49"/>
        <v>0</v>
      </c>
      <c r="Q1547"/>
      <c r="R1547"/>
      <c r="S1547"/>
      <c r="T1547"/>
    </row>
    <row r="1548" spans="1:20" ht="14.4">
      <c r="A1548" s="8" t="s">
        <v>1298</v>
      </c>
      <c r="B1548" s="9">
        <v>1</v>
      </c>
      <c r="C1548" s="4">
        <v>17</v>
      </c>
      <c r="D1548" s="4">
        <v>5</v>
      </c>
      <c r="E1548" s="4"/>
      <c r="F1548" s="4"/>
      <c r="G1548" s="8" t="s">
        <v>1298</v>
      </c>
      <c r="I1548" s="10" t="s">
        <v>5032</v>
      </c>
      <c r="J1548" s="9">
        <v>13</v>
      </c>
      <c r="K1548" s="10" t="s">
        <v>31</v>
      </c>
      <c r="L1548" s="10" t="s">
        <v>398</v>
      </c>
      <c r="M1548" s="10" t="s">
        <v>31</v>
      </c>
      <c r="N1548" s="8">
        <f t="shared" si="48"/>
        <v>0</v>
      </c>
      <c r="O1548" s="8">
        <f t="shared" si="49"/>
        <v>0</v>
      </c>
      <c r="Q1548"/>
      <c r="R1548"/>
      <c r="S1548"/>
      <c r="T1548"/>
    </row>
    <row r="1549" spans="1:20" ht="14.4">
      <c r="A1549" s="8" t="s">
        <v>1301</v>
      </c>
      <c r="B1549" s="9">
        <v>1</v>
      </c>
      <c r="C1549" s="4">
        <v>16</v>
      </c>
      <c r="D1549" s="4">
        <v>6</v>
      </c>
      <c r="E1549" s="4"/>
      <c r="F1549" s="4"/>
      <c r="G1549" s="8" t="s">
        <v>1301</v>
      </c>
      <c r="I1549" s="10" t="s">
        <v>5032</v>
      </c>
      <c r="J1549" s="9">
        <v>13</v>
      </c>
      <c r="K1549" s="10" t="s">
        <v>4994</v>
      </c>
      <c r="L1549" s="10" t="s">
        <v>126</v>
      </c>
      <c r="M1549" s="10" t="s">
        <v>4995</v>
      </c>
      <c r="N1549" s="8">
        <f t="shared" si="48"/>
        <v>0</v>
      </c>
      <c r="O1549" s="8">
        <f t="shared" si="49"/>
        <v>0</v>
      </c>
      <c r="Q1549"/>
      <c r="R1549"/>
      <c r="S1549"/>
      <c r="T1549"/>
    </row>
    <row r="1550" spans="1:20" ht="14.4">
      <c r="A1550" s="8" t="s">
        <v>1302</v>
      </c>
      <c r="B1550" s="9">
        <v>1</v>
      </c>
      <c r="C1550" s="4">
        <v>18</v>
      </c>
      <c r="D1550" s="4">
        <v>4</v>
      </c>
      <c r="E1550" s="4"/>
      <c r="F1550" s="4"/>
      <c r="G1550" s="8" t="s">
        <v>1302</v>
      </c>
      <c r="I1550" s="10" t="s">
        <v>5032</v>
      </c>
      <c r="J1550" s="9">
        <v>13</v>
      </c>
      <c r="K1550" s="10" t="s">
        <v>4787</v>
      </c>
      <c r="L1550" s="10" t="s">
        <v>4792</v>
      </c>
      <c r="M1550" s="10" t="s">
        <v>31</v>
      </c>
      <c r="N1550" s="8">
        <f t="shared" si="48"/>
        <v>0</v>
      </c>
      <c r="O1550" s="8">
        <f t="shared" si="49"/>
        <v>0</v>
      </c>
      <c r="Q1550"/>
      <c r="R1550"/>
      <c r="S1550"/>
      <c r="T1550"/>
    </row>
    <row r="1551" spans="1:20" ht="14.4">
      <c r="A1551" s="8" t="s">
        <v>5089</v>
      </c>
      <c r="B1551" s="9">
        <v>1</v>
      </c>
      <c r="C1551" s="4">
        <v>4</v>
      </c>
      <c r="D1551" s="4">
        <v>17</v>
      </c>
      <c r="E1551" s="4"/>
      <c r="F1551" s="4"/>
      <c r="G1551" s="8" t="s">
        <v>5089</v>
      </c>
      <c r="I1551" s="10" t="s">
        <v>5032</v>
      </c>
      <c r="J1551" s="9">
        <v>13</v>
      </c>
      <c r="K1551" s="10" t="s">
        <v>4998</v>
      </c>
      <c r="L1551" s="10" t="s">
        <v>103</v>
      </c>
      <c r="M1551" s="10" t="s">
        <v>4989</v>
      </c>
      <c r="N1551" s="8">
        <f t="shared" si="48"/>
        <v>0</v>
      </c>
      <c r="O1551" s="8">
        <f t="shared" si="49"/>
        <v>0</v>
      </c>
      <c r="Q1551"/>
      <c r="R1551"/>
      <c r="S1551"/>
      <c r="T1551"/>
    </row>
    <row r="1552" spans="1:20" ht="14.4">
      <c r="A1552" s="8" t="s">
        <v>1309</v>
      </c>
      <c r="B1552" s="9">
        <v>1</v>
      </c>
      <c r="C1552" s="4">
        <v>16</v>
      </c>
      <c r="D1552" s="4">
        <v>7</v>
      </c>
      <c r="E1552" s="4"/>
      <c r="F1552" s="4"/>
      <c r="G1552" s="8" t="s">
        <v>1309</v>
      </c>
      <c r="I1552" s="10" t="s">
        <v>5032</v>
      </c>
      <c r="J1552" s="9">
        <v>13</v>
      </c>
      <c r="K1552" s="10" t="s">
        <v>4998</v>
      </c>
      <c r="L1552" s="10" t="s">
        <v>0</v>
      </c>
      <c r="M1552" s="10" t="s">
        <v>31</v>
      </c>
      <c r="N1552" s="8">
        <f t="shared" si="48"/>
        <v>0</v>
      </c>
      <c r="O1552" s="8">
        <f t="shared" si="49"/>
        <v>0</v>
      </c>
      <c r="Q1552"/>
      <c r="R1552"/>
      <c r="S1552"/>
      <c r="T1552"/>
    </row>
    <row r="1553" spans="1:20" ht="14.4">
      <c r="A1553" s="8" t="s">
        <v>1310</v>
      </c>
      <c r="B1553" s="9">
        <v>1</v>
      </c>
      <c r="C1553" s="4">
        <v>15</v>
      </c>
      <c r="D1553" s="4">
        <v>7</v>
      </c>
      <c r="E1553" s="4"/>
      <c r="F1553" s="4"/>
      <c r="G1553" s="8" t="s">
        <v>1310</v>
      </c>
      <c r="I1553" s="10" t="s">
        <v>5032</v>
      </c>
      <c r="J1553" s="9">
        <v>13</v>
      </c>
      <c r="K1553" s="10" t="s">
        <v>4998</v>
      </c>
      <c r="L1553" s="10" t="s">
        <v>332</v>
      </c>
      <c r="M1553" s="10" t="s">
        <v>31</v>
      </c>
      <c r="N1553" s="8">
        <f t="shared" si="48"/>
        <v>0</v>
      </c>
      <c r="O1553" s="8">
        <f t="shared" si="49"/>
        <v>0</v>
      </c>
      <c r="Q1553"/>
      <c r="R1553"/>
      <c r="S1553"/>
      <c r="T1553"/>
    </row>
    <row r="1554" spans="1:20" ht="14.4">
      <c r="A1554" s="8" t="s">
        <v>1322</v>
      </c>
      <c r="B1554" s="9">
        <v>1</v>
      </c>
      <c r="C1554" s="4">
        <v>19</v>
      </c>
      <c r="D1554" s="4">
        <v>2</v>
      </c>
      <c r="E1554" s="4"/>
      <c r="F1554" s="4"/>
      <c r="G1554" s="8" t="s">
        <v>1322</v>
      </c>
      <c r="I1554" s="10" t="s">
        <v>5032</v>
      </c>
      <c r="J1554" s="9">
        <v>13</v>
      </c>
      <c r="K1554" s="10" t="s">
        <v>31</v>
      </c>
      <c r="L1554" s="10" t="s">
        <v>4791</v>
      </c>
      <c r="M1554" s="10" t="s">
        <v>31</v>
      </c>
      <c r="N1554" s="8">
        <f t="shared" si="48"/>
        <v>0</v>
      </c>
      <c r="O1554" s="8">
        <f t="shared" si="49"/>
        <v>0</v>
      </c>
      <c r="Q1554"/>
      <c r="R1554"/>
      <c r="S1554"/>
      <c r="T1554"/>
    </row>
    <row r="1555" spans="1:20" ht="14.4">
      <c r="A1555" s="8" t="s">
        <v>1326</v>
      </c>
      <c r="B1555" s="9">
        <v>1</v>
      </c>
      <c r="C1555" s="4">
        <v>18</v>
      </c>
      <c r="D1555" s="4">
        <v>4</v>
      </c>
      <c r="E1555" s="4"/>
      <c r="F1555" s="4"/>
      <c r="G1555" s="8" t="s">
        <v>1326</v>
      </c>
      <c r="I1555" s="10" t="s">
        <v>5032</v>
      </c>
      <c r="J1555" s="9">
        <v>13</v>
      </c>
      <c r="K1555" s="10" t="s">
        <v>31</v>
      </c>
      <c r="L1555" s="10" t="s">
        <v>104</v>
      </c>
      <c r="M1555" s="10" t="s">
        <v>31</v>
      </c>
      <c r="N1555" s="8">
        <f t="shared" si="48"/>
        <v>0</v>
      </c>
      <c r="O1555" s="8">
        <f t="shared" si="49"/>
        <v>0</v>
      </c>
      <c r="Q1555"/>
      <c r="R1555"/>
      <c r="S1555"/>
      <c r="T1555"/>
    </row>
    <row r="1556" spans="1:20" ht="14.4">
      <c r="A1556" s="8" t="s">
        <v>1327</v>
      </c>
      <c r="B1556" s="9">
        <v>1</v>
      </c>
      <c r="C1556" s="4">
        <v>6</v>
      </c>
      <c r="D1556" s="4">
        <v>17</v>
      </c>
      <c r="E1556" s="4"/>
      <c r="F1556" s="4"/>
      <c r="G1556" s="8" t="s">
        <v>5585</v>
      </c>
      <c r="H1556" s="8" t="s">
        <v>5586</v>
      </c>
      <c r="I1556" s="10" t="s">
        <v>5033</v>
      </c>
      <c r="J1556" s="9">
        <v>12</v>
      </c>
      <c r="K1556" s="10" t="s">
        <v>31</v>
      </c>
      <c r="L1556" s="10" t="s">
        <v>126</v>
      </c>
      <c r="M1556" s="10" t="s">
        <v>19</v>
      </c>
      <c r="N1556" s="8">
        <f t="shared" si="48"/>
        <v>0</v>
      </c>
      <c r="O1556" s="8">
        <f t="shared" si="49"/>
        <v>0</v>
      </c>
      <c r="Q1556"/>
      <c r="R1556"/>
      <c r="S1556"/>
      <c r="T1556"/>
    </row>
    <row r="1557" spans="1:20" ht="14.4">
      <c r="A1557" s="8" t="s">
        <v>1332</v>
      </c>
      <c r="B1557" s="9">
        <v>1</v>
      </c>
      <c r="C1557" s="4">
        <v>21</v>
      </c>
      <c r="D1557" s="4">
        <v>1</v>
      </c>
      <c r="E1557" s="4"/>
      <c r="F1557" s="4"/>
      <c r="G1557" s="8" t="s">
        <v>1332</v>
      </c>
      <c r="I1557" s="10" t="s">
        <v>5032</v>
      </c>
      <c r="J1557" s="9">
        <v>13</v>
      </c>
      <c r="K1557" s="10" t="s">
        <v>4990</v>
      </c>
      <c r="L1557" s="10" t="s">
        <v>4792</v>
      </c>
      <c r="M1557" s="10" t="s">
        <v>31</v>
      </c>
      <c r="N1557" s="8">
        <f t="shared" si="48"/>
        <v>0</v>
      </c>
      <c r="O1557" s="8">
        <f t="shared" si="49"/>
        <v>0</v>
      </c>
      <c r="Q1557"/>
      <c r="R1557"/>
      <c r="S1557"/>
      <c r="T1557"/>
    </row>
    <row r="1558" spans="1:20" ht="14.4">
      <c r="A1558" s="8" t="s">
        <v>1340</v>
      </c>
      <c r="B1558" s="9">
        <v>1</v>
      </c>
      <c r="C1558" s="4">
        <v>7</v>
      </c>
      <c r="D1558" s="4">
        <v>15</v>
      </c>
      <c r="E1558" s="4"/>
      <c r="F1558" s="4"/>
      <c r="G1558" s="8" t="s">
        <v>1340</v>
      </c>
      <c r="I1558" s="10" t="s">
        <v>5032</v>
      </c>
      <c r="J1558" s="9">
        <v>13</v>
      </c>
      <c r="K1558" s="10" t="s">
        <v>4986</v>
      </c>
      <c r="L1558" s="10" t="s">
        <v>103</v>
      </c>
      <c r="M1558" s="10" t="s">
        <v>4998</v>
      </c>
      <c r="N1558" s="8">
        <f t="shared" si="48"/>
        <v>0</v>
      </c>
      <c r="O1558" s="8">
        <f t="shared" si="49"/>
        <v>0</v>
      </c>
      <c r="Q1558"/>
      <c r="R1558"/>
      <c r="S1558"/>
      <c r="T1558"/>
    </row>
    <row r="1559" spans="1:20" ht="14.4">
      <c r="A1559" s="8" t="s">
        <v>1343</v>
      </c>
      <c r="B1559" s="9">
        <v>1</v>
      </c>
      <c r="C1559" s="4">
        <v>21</v>
      </c>
      <c r="D1559" s="4">
        <v>1</v>
      </c>
      <c r="E1559" s="4"/>
      <c r="F1559" s="4"/>
      <c r="G1559" s="8" t="s">
        <v>1343</v>
      </c>
      <c r="I1559" s="10" t="s">
        <v>5032</v>
      </c>
      <c r="J1559" s="9">
        <v>13</v>
      </c>
      <c r="K1559" s="10" t="s">
        <v>4990</v>
      </c>
      <c r="L1559" s="10" t="s">
        <v>4796</v>
      </c>
      <c r="M1559" s="10" t="s">
        <v>4989</v>
      </c>
      <c r="N1559" s="8">
        <f t="shared" si="48"/>
        <v>0</v>
      </c>
      <c r="O1559" s="8">
        <f t="shared" si="49"/>
        <v>0</v>
      </c>
      <c r="Q1559"/>
      <c r="R1559"/>
      <c r="S1559"/>
      <c r="T1559"/>
    </row>
    <row r="1560" spans="1:20" ht="14.4">
      <c r="A1560" s="8" t="s">
        <v>1345</v>
      </c>
      <c r="B1560" s="9">
        <v>1</v>
      </c>
      <c r="C1560" s="4">
        <v>18</v>
      </c>
      <c r="D1560" s="4">
        <v>3</v>
      </c>
      <c r="E1560" s="4"/>
      <c r="F1560" s="4"/>
      <c r="G1560" s="8" t="s">
        <v>1345</v>
      </c>
      <c r="I1560" s="10" t="s">
        <v>5032</v>
      </c>
      <c r="J1560" s="9">
        <v>13</v>
      </c>
      <c r="K1560" s="10" t="s">
        <v>4989</v>
      </c>
      <c r="L1560" s="10" t="s">
        <v>126</v>
      </c>
      <c r="M1560" s="10" t="s">
        <v>31</v>
      </c>
      <c r="N1560" s="8">
        <f t="shared" si="48"/>
        <v>0</v>
      </c>
      <c r="O1560" s="8">
        <f t="shared" si="49"/>
        <v>0</v>
      </c>
      <c r="Q1560"/>
      <c r="R1560"/>
      <c r="S1560"/>
      <c r="T1560"/>
    </row>
    <row r="1561" spans="1:20" ht="14.4">
      <c r="A1561" s="8" t="s">
        <v>1346</v>
      </c>
      <c r="B1561" s="9">
        <v>1</v>
      </c>
      <c r="C1561" s="4">
        <v>22</v>
      </c>
      <c r="D1561" s="4">
        <v>1</v>
      </c>
      <c r="E1561" s="4"/>
      <c r="F1561" s="4"/>
      <c r="G1561" s="8" t="s">
        <v>1346</v>
      </c>
      <c r="I1561" s="10" t="s">
        <v>5032</v>
      </c>
      <c r="J1561" s="9">
        <v>13</v>
      </c>
      <c r="K1561" s="10" t="s">
        <v>4989</v>
      </c>
      <c r="L1561" s="10" t="s">
        <v>126</v>
      </c>
      <c r="M1561" s="10" t="s">
        <v>31</v>
      </c>
      <c r="N1561" s="8">
        <f t="shared" si="48"/>
        <v>0</v>
      </c>
      <c r="O1561" s="8">
        <f t="shared" si="49"/>
        <v>0</v>
      </c>
      <c r="Q1561"/>
      <c r="R1561"/>
      <c r="S1561"/>
      <c r="T1561"/>
    </row>
    <row r="1562" spans="1:20" ht="14.4">
      <c r="A1562" s="8" t="s">
        <v>1347</v>
      </c>
      <c r="B1562" s="9">
        <v>1</v>
      </c>
      <c r="C1562" s="4">
        <v>15</v>
      </c>
      <c r="D1562" s="4">
        <v>7</v>
      </c>
      <c r="E1562" s="4"/>
      <c r="F1562" s="4"/>
      <c r="G1562" s="8" t="s">
        <v>1347</v>
      </c>
      <c r="I1562" s="10" t="s">
        <v>5032</v>
      </c>
      <c r="J1562" s="9">
        <v>13</v>
      </c>
      <c r="K1562" s="10" t="s">
        <v>4989</v>
      </c>
      <c r="L1562" s="10" t="s">
        <v>398</v>
      </c>
      <c r="M1562" s="10" t="s">
        <v>31</v>
      </c>
      <c r="N1562" s="8">
        <f t="shared" si="48"/>
        <v>0</v>
      </c>
      <c r="O1562" s="8">
        <f t="shared" si="49"/>
        <v>0</v>
      </c>
      <c r="Q1562"/>
      <c r="R1562"/>
      <c r="S1562"/>
      <c r="T1562"/>
    </row>
    <row r="1563" spans="1:20" ht="14.4">
      <c r="A1563" s="8" t="s">
        <v>1351</v>
      </c>
      <c r="B1563" s="9">
        <v>1</v>
      </c>
      <c r="C1563" s="4">
        <v>12</v>
      </c>
      <c r="D1563" s="4">
        <v>8</v>
      </c>
      <c r="E1563" s="4"/>
      <c r="F1563" s="4"/>
      <c r="G1563" s="8" t="s">
        <v>1351</v>
      </c>
      <c r="I1563" s="10" t="s">
        <v>5032</v>
      </c>
      <c r="J1563" s="9">
        <v>13</v>
      </c>
      <c r="K1563" s="10" t="s">
        <v>8</v>
      </c>
      <c r="L1563" s="10" t="s">
        <v>4791</v>
      </c>
      <c r="M1563" s="10" t="s">
        <v>17</v>
      </c>
      <c r="N1563" s="8">
        <f t="shared" si="48"/>
        <v>0</v>
      </c>
      <c r="O1563" s="8">
        <f t="shared" si="49"/>
        <v>0</v>
      </c>
      <c r="Q1563"/>
      <c r="R1563"/>
      <c r="S1563"/>
      <c r="T1563"/>
    </row>
    <row r="1564" spans="1:20" ht="14.4">
      <c r="A1564" s="8" t="s">
        <v>1355</v>
      </c>
      <c r="B1564" s="9">
        <v>1</v>
      </c>
      <c r="C1564" s="4">
        <v>21</v>
      </c>
      <c r="D1564" s="4">
        <v>0</v>
      </c>
      <c r="E1564" s="4"/>
      <c r="F1564" s="4"/>
      <c r="G1564" s="8" t="s">
        <v>1355</v>
      </c>
      <c r="I1564" s="10" t="s">
        <v>5032</v>
      </c>
      <c r="J1564" s="9">
        <v>13</v>
      </c>
      <c r="K1564" s="10" t="s">
        <v>4989</v>
      </c>
      <c r="L1564" s="10" t="s">
        <v>69</v>
      </c>
      <c r="M1564" s="10" t="s">
        <v>4998</v>
      </c>
      <c r="N1564" s="8">
        <f t="shared" si="48"/>
        <v>0</v>
      </c>
      <c r="O1564" s="8">
        <f t="shared" si="49"/>
        <v>0</v>
      </c>
      <c r="Q1564"/>
      <c r="R1564"/>
      <c r="S1564"/>
      <c r="T1564"/>
    </row>
    <row r="1565" spans="1:20" ht="14.4">
      <c r="A1565" s="8" t="s">
        <v>1356</v>
      </c>
      <c r="B1565" s="9">
        <v>1</v>
      </c>
      <c r="C1565" s="4">
        <v>18</v>
      </c>
      <c r="D1565" s="4">
        <v>3</v>
      </c>
      <c r="E1565" s="4"/>
      <c r="F1565" s="4"/>
      <c r="G1565" s="8" t="s">
        <v>1356</v>
      </c>
      <c r="I1565" s="10" t="s">
        <v>5032</v>
      </c>
      <c r="J1565" s="9">
        <v>31</v>
      </c>
      <c r="K1565" s="10" t="s">
        <v>4998</v>
      </c>
      <c r="L1565" s="10" t="s">
        <v>104</v>
      </c>
      <c r="M1565" s="10" t="s">
        <v>8</v>
      </c>
      <c r="N1565" s="8">
        <f t="shared" si="48"/>
        <v>0</v>
      </c>
      <c r="O1565" s="8">
        <f t="shared" si="49"/>
        <v>0</v>
      </c>
      <c r="Q1565"/>
      <c r="R1565"/>
      <c r="S1565"/>
      <c r="T1565"/>
    </row>
    <row r="1566" spans="1:20" ht="14.4">
      <c r="A1566" s="8" t="s">
        <v>1358</v>
      </c>
      <c r="B1566" s="9">
        <v>1</v>
      </c>
      <c r="C1566" s="4">
        <v>19</v>
      </c>
      <c r="D1566" s="4">
        <v>1</v>
      </c>
      <c r="E1566" s="4"/>
      <c r="F1566" s="4"/>
      <c r="G1566" s="8" t="s">
        <v>1358</v>
      </c>
      <c r="I1566" s="10" t="s">
        <v>5032</v>
      </c>
      <c r="J1566" s="9">
        <v>13</v>
      </c>
      <c r="K1566" s="10" t="s">
        <v>4989</v>
      </c>
      <c r="L1566" s="10" t="s">
        <v>68</v>
      </c>
      <c r="M1566" s="10" t="s">
        <v>31</v>
      </c>
      <c r="N1566" s="8">
        <f t="shared" si="48"/>
        <v>0</v>
      </c>
      <c r="O1566" s="8">
        <f t="shared" si="49"/>
        <v>0</v>
      </c>
      <c r="Q1566"/>
      <c r="R1566"/>
      <c r="S1566"/>
      <c r="T1566"/>
    </row>
    <row r="1567" spans="1:20" ht="14.4">
      <c r="A1567" s="8" t="s">
        <v>1359</v>
      </c>
      <c r="B1567" s="9">
        <v>1</v>
      </c>
      <c r="C1567" s="4">
        <v>21</v>
      </c>
      <c r="D1567" s="4">
        <v>1</v>
      </c>
      <c r="E1567" s="4"/>
      <c r="F1567" s="4"/>
      <c r="G1567" s="8" t="s">
        <v>1359</v>
      </c>
      <c r="I1567" s="10" t="s">
        <v>5032</v>
      </c>
      <c r="J1567" s="9">
        <v>31</v>
      </c>
      <c r="K1567" s="10" t="s">
        <v>4998</v>
      </c>
      <c r="L1567" s="10" t="s">
        <v>82</v>
      </c>
      <c r="M1567" s="10" t="s">
        <v>8</v>
      </c>
      <c r="N1567" s="8">
        <f t="shared" si="48"/>
        <v>0</v>
      </c>
      <c r="O1567" s="8">
        <f t="shared" si="49"/>
        <v>0</v>
      </c>
      <c r="Q1567"/>
      <c r="R1567"/>
      <c r="S1567"/>
      <c r="T1567"/>
    </row>
    <row r="1568" spans="1:20" ht="14.4">
      <c r="A1568" s="8" t="s">
        <v>1360</v>
      </c>
      <c r="B1568" s="9">
        <v>1</v>
      </c>
      <c r="C1568" s="4">
        <v>20</v>
      </c>
      <c r="D1568" s="4">
        <v>2</v>
      </c>
      <c r="E1568" s="4"/>
      <c r="F1568" s="4"/>
      <c r="G1568" s="8" t="s">
        <v>1360</v>
      </c>
      <c r="I1568" s="10" t="s">
        <v>5032</v>
      </c>
      <c r="J1568" s="9">
        <v>31</v>
      </c>
      <c r="K1568" s="10" t="s">
        <v>31</v>
      </c>
      <c r="L1568" s="10" t="s">
        <v>149</v>
      </c>
      <c r="M1568" s="10" t="s">
        <v>4994</v>
      </c>
      <c r="N1568" s="8">
        <f t="shared" si="48"/>
        <v>0</v>
      </c>
      <c r="O1568" s="8">
        <f t="shared" si="49"/>
        <v>0</v>
      </c>
      <c r="Q1568"/>
      <c r="R1568"/>
      <c r="S1568"/>
      <c r="T1568"/>
    </row>
    <row r="1569" spans="1:20" ht="14.4">
      <c r="A1569" s="8" t="s">
        <v>1361</v>
      </c>
      <c r="B1569" s="9">
        <v>1</v>
      </c>
      <c r="C1569" s="4">
        <v>19</v>
      </c>
      <c r="D1569" s="4">
        <v>4</v>
      </c>
      <c r="E1569" s="4"/>
      <c r="F1569" s="4"/>
      <c r="G1569" s="8" t="s">
        <v>1361</v>
      </c>
      <c r="I1569" s="10" t="s">
        <v>5032</v>
      </c>
      <c r="J1569" s="9">
        <v>31</v>
      </c>
      <c r="K1569" s="10" t="s">
        <v>31</v>
      </c>
      <c r="L1569" s="10" t="s">
        <v>149</v>
      </c>
      <c r="M1569" s="10" t="s">
        <v>4996</v>
      </c>
      <c r="N1569" s="8">
        <f t="shared" si="48"/>
        <v>0</v>
      </c>
      <c r="O1569" s="8">
        <f t="shared" si="49"/>
        <v>0</v>
      </c>
      <c r="Q1569"/>
      <c r="R1569"/>
      <c r="S1569"/>
      <c r="T1569"/>
    </row>
    <row r="1570" spans="1:20" ht="14.4">
      <c r="A1570" s="8" t="s">
        <v>1364</v>
      </c>
      <c r="B1570" s="9">
        <v>1</v>
      </c>
      <c r="C1570" s="4">
        <v>22</v>
      </c>
      <c r="D1570" s="4">
        <v>2</v>
      </c>
      <c r="E1570" s="4"/>
      <c r="F1570" s="4"/>
      <c r="G1570" s="8" t="s">
        <v>1364</v>
      </c>
      <c r="I1570" s="10" t="s">
        <v>5032</v>
      </c>
      <c r="J1570" s="9">
        <v>31</v>
      </c>
      <c r="K1570" s="10" t="s">
        <v>31</v>
      </c>
      <c r="L1570" s="10" t="s">
        <v>149</v>
      </c>
      <c r="M1570" s="10" t="s">
        <v>8</v>
      </c>
      <c r="N1570" s="8">
        <f t="shared" si="48"/>
        <v>0</v>
      </c>
      <c r="O1570" s="8">
        <f t="shared" si="49"/>
        <v>0</v>
      </c>
      <c r="Q1570"/>
      <c r="R1570"/>
      <c r="S1570"/>
      <c r="T1570"/>
    </row>
    <row r="1571" spans="1:20" ht="14.4">
      <c r="A1571" s="8" t="s">
        <v>1365</v>
      </c>
      <c r="B1571" s="9">
        <v>1</v>
      </c>
      <c r="C1571" s="4">
        <v>16</v>
      </c>
      <c r="D1571" s="4">
        <v>4</v>
      </c>
      <c r="E1571" s="4"/>
      <c r="F1571" s="4"/>
      <c r="G1571" s="8" t="s">
        <v>1365</v>
      </c>
      <c r="I1571" s="10" t="s">
        <v>5032</v>
      </c>
      <c r="J1571" s="9">
        <v>31</v>
      </c>
      <c r="K1571" s="10" t="s">
        <v>31</v>
      </c>
      <c r="L1571" s="10" t="s">
        <v>149</v>
      </c>
      <c r="M1571" s="10" t="s">
        <v>4999</v>
      </c>
      <c r="N1571" s="8">
        <f t="shared" si="48"/>
        <v>0</v>
      </c>
      <c r="O1571" s="8">
        <f t="shared" si="49"/>
        <v>0</v>
      </c>
      <c r="Q1571"/>
      <c r="R1571"/>
      <c r="S1571"/>
      <c r="T1571"/>
    </row>
    <row r="1572" spans="1:20" ht="14.4">
      <c r="A1572" s="8" t="s">
        <v>1366</v>
      </c>
      <c r="B1572" s="9">
        <v>1</v>
      </c>
      <c r="C1572" s="4">
        <v>22</v>
      </c>
      <c r="D1572" s="4">
        <v>0</v>
      </c>
      <c r="E1572" s="4"/>
      <c r="F1572" s="4"/>
      <c r="G1572" s="8" t="s">
        <v>1366</v>
      </c>
      <c r="I1572" s="10" t="s">
        <v>5032</v>
      </c>
      <c r="J1572" s="9">
        <v>31</v>
      </c>
      <c r="K1572" s="10" t="s">
        <v>31</v>
      </c>
      <c r="L1572" s="10" t="s">
        <v>149</v>
      </c>
      <c r="M1572" s="10" t="s">
        <v>4989</v>
      </c>
      <c r="N1572" s="8">
        <f t="shared" si="48"/>
        <v>0</v>
      </c>
      <c r="O1572" s="8">
        <f t="shared" si="49"/>
        <v>0</v>
      </c>
      <c r="Q1572"/>
      <c r="R1572"/>
      <c r="S1572"/>
      <c r="T1572"/>
    </row>
    <row r="1573" spans="1:20" ht="14.4">
      <c r="A1573" s="8" t="s">
        <v>1367</v>
      </c>
      <c r="B1573" s="9">
        <v>1</v>
      </c>
      <c r="C1573" s="4">
        <v>21</v>
      </c>
      <c r="D1573" s="4">
        <v>1</v>
      </c>
      <c r="E1573" s="4"/>
      <c r="F1573" s="4"/>
      <c r="G1573" s="8" t="s">
        <v>1367</v>
      </c>
      <c r="I1573" s="10" t="s">
        <v>5032</v>
      </c>
      <c r="J1573" s="9">
        <v>31</v>
      </c>
      <c r="K1573" s="10" t="s">
        <v>31</v>
      </c>
      <c r="L1573" s="10" t="s">
        <v>149</v>
      </c>
      <c r="M1573" s="10" t="s">
        <v>4998</v>
      </c>
      <c r="N1573" s="8">
        <f t="shared" si="48"/>
        <v>0</v>
      </c>
      <c r="O1573" s="8">
        <f t="shared" si="49"/>
        <v>0</v>
      </c>
      <c r="Q1573"/>
      <c r="R1573"/>
      <c r="S1573"/>
      <c r="T1573"/>
    </row>
    <row r="1574" spans="1:20" ht="14.4">
      <c r="A1574" s="8" t="s">
        <v>1368</v>
      </c>
      <c r="B1574" s="9">
        <v>1</v>
      </c>
      <c r="C1574" s="4">
        <v>23</v>
      </c>
      <c r="D1574" s="4">
        <v>1</v>
      </c>
      <c r="E1574" s="4"/>
      <c r="F1574" s="4"/>
      <c r="G1574" s="8" t="s">
        <v>1368</v>
      </c>
      <c r="I1574" s="10" t="s">
        <v>5032</v>
      </c>
      <c r="J1574" s="9">
        <v>31</v>
      </c>
      <c r="K1574" s="10" t="s">
        <v>31</v>
      </c>
      <c r="L1574" s="10" t="s">
        <v>149</v>
      </c>
      <c r="M1574" s="10" t="s">
        <v>17</v>
      </c>
      <c r="N1574" s="8">
        <f t="shared" si="48"/>
        <v>0</v>
      </c>
      <c r="O1574" s="8">
        <f t="shared" si="49"/>
        <v>0</v>
      </c>
      <c r="Q1574"/>
      <c r="R1574"/>
      <c r="S1574"/>
      <c r="T1574"/>
    </row>
    <row r="1575" spans="1:20" ht="14.4">
      <c r="A1575" s="8" t="s">
        <v>1369</v>
      </c>
      <c r="B1575" s="9">
        <v>1</v>
      </c>
      <c r="C1575" s="4">
        <v>17</v>
      </c>
      <c r="D1575" s="4">
        <v>4</v>
      </c>
      <c r="E1575" s="4"/>
      <c r="F1575" s="4"/>
      <c r="G1575" s="8" t="s">
        <v>1369</v>
      </c>
      <c r="I1575" s="10" t="s">
        <v>5032</v>
      </c>
      <c r="J1575" s="9">
        <v>31</v>
      </c>
      <c r="K1575" s="10" t="s">
        <v>31</v>
      </c>
      <c r="L1575" s="10" t="s">
        <v>149</v>
      </c>
      <c r="M1575" s="10" t="s">
        <v>4990</v>
      </c>
      <c r="N1575" s="8">
        <f t="shared" si="48"/>
        <v>0</v>
      </c>
      <c r="O1575" s="8">
        <f t="shared" si="49"/>
        <v>0</v>
      </c>
      <c r="Q1575"/>
      <c r="R1575"/>
      <c r="S1575"/>
      <c r="T1575"/>
    </row>
    <row r="1576" spans="1:20" ht="14.4">
      <c r="A1576" s="8" t="s">
        <v>1372</v>
      </c>
      <c r="B1576" s="9">
        <v>1</v>
      </c>
      <c r="C1576" s="4">
        <v>18</v>
      </c>
      <c r="D1576" s="4">
        <v>7</v>
      </c>
      <c r="E1576" s="4"/>
      <c r="F1576" s="4"/>
      <c r="G1576" s="8" t="s">
        <v>1372</v>
      </c>
      <c r="I1576" s="10" t="s">
        <v>5032</v>
      </c>
      <c r="J1576" s="9">
        <v>31</v>
      </c>
      <c r="K1576" s="10" t="s">
        <v>4998</v>
      </c>
      <c r="L1576" s="10" t="s">
        <v>4792</v>
      </c>
      <c r="M1576" s="10" t="s">
        <v>31</v>
      </c>
      <c r="N1576" s="8">
        <f t="shared" si="48"/>
        <v>0</v>
      </c>
      <c r="O1576" s="8">
        <f t="shared" si="49"/>
        <v>0</v>
      </c>
      <c r="Q1576"/>
      <c r="R1576"/>
      <c r="S1576"/>
      <c r="T1576"/>
    </row>
    <row r="1577" spans="1:20" ht="14.4">
      <c r="A1577" s="8" t="s">
        <v>1382</v>
      </c>
      <c r="B1577" s="9">
        <v>1</v>
      </c>
      <c r="C1577" s="4">
        <v>19</v>
      </c>
      <c r="D1577" s="4">
        <v>3</v>
      </c>
      <c r="E1577" s="4"/>
      <c r="F1577" s="4"/>
      <c r="G1577" s="8" t="s">
        <v>1382</v>
      </c>
      <c r="I1577" s="10" t="s">
        <v>5032</v>
      </c>
      <c r="J1577" s="9">
        <v>31</v>
      </c>
      <c r="K1577" s="10" t="s">
        <v>4998</v>
      </c>
      <c r="L1577" s="10" t="s">
        <v>204</v>
      </c>
      <c r="M1577" s="10" t="s">
        <v>31</v>
      </c>
      <c r="N1577" s="8">
        <f t="shared" si="48"/>
        <v>0</v>
      </c>
      <c r="O1577" s="8">
        <f t="shared" si="49"/>
        <v>0</v>
      </c>
      <c r="Q1577"/>
      <c r="R1577"/>
      <c r="S1577"/>
      <c r="T1577"/>
    </row>
    <row r="1578" spans="1:20" ht="14.4">
      <c r="A1578" s="8" t="s">
        <v>1394</v>
      </c>
      <c r="B1578" s="9">
        <v>1</v>
      </c>
      <c r="C1578" s="4">
        <v>15</v>
      </c>
      <c r="D1578" s="4">
        <v>7</v>
      </c>
      <c r="E1578" s="4"/>
      <c r="F1578" s="4"/>
      <c r="G1578" s="8" t="s">
        <v>1394</v>
      </c>
      <c r="I1578" s="10" t="s">
        <v>5032</v>
      </c>
      <c r="J1578" s="9">
        <v>13</v>
      </c>
      <c r="K1578" s="10" t="s">
        <v>8</v>
      </c>
      <c r="L1578" s="10" t="s">
        <v>4794</v>
      </c>
      <c r="M1578" s="10" t="s">
        <v>31</v>
      </c>
      <c r="N1578" s="8">
        <f t="shared" si="48"/>
        <v>0</v>
      </c>
      <c r="O1578" s="8">
        <f t="shared" si="49"/>
        <v>0</v>
      </c>
      <c r="Q1578"/>
      <c r="R1578"/>
      <c r="S1578"/>
      <c r="T1578"/>
    </row>
    <row r="1579" spans="1:20" ht="14.4">
      <c r="A1579" s="8" t="s">
        <v>1399</v>
      </c>
      <c r="B1579" s="9">
        <v>1</v>
      </c>
      <c r="C1579" s="4">
        <v>7</v>
      </c>
      <c r="D1579" s="4">
        <v>13</v>
      </c>
      <c r="E1579" s="4"/>
      <c r="F1579" s="4"/>
      <c r="G1579" s="8" t="s">
        <v>1399</v>
      </c>
      <c r="I1579" s="10" t="s">
        <v>5032</v>
      </c>
      <c r="J1579" s="9">
        <v>13</v>
      </c>
      <c r="K1579" s="10" t="s">
        <v>4998</v>
      </c>
      <c r="L1579" s="10" t="s">
        <v>103</v>
      </c>
      <c r="M1579" s="10" t="s">
        <v>31</v>
      </c>
      <c r="N1579" s="8">
        <f t="shared" si="48"/>
        <v>0</v>
      </c>
      <c r="O1579" s="8">
        <f t="shared" si="49"/>
        <v>0</v>
      </c>
      <c r="Q1579"/>
      <c r="R1579"/>
      <c r="S1579"/>
      <c r="T1579"/>
    </row>
    <row r="1580" spans="1:20" ht="14.4">
      <c r="A1580" s="8" t="s">
        <v>1400</v>
      </c>
      <c r="B1580" s="9">
        <v>1</v>
      </c>
      <c r="C1580" s="4">
        <v>17</v>
      </c>
      <c r="D1580" s="4">
        <v>3</v>
      </c>
      <c r="E1580" s="4"/>
      <c r="F1580" s="4"/>
      <c r="G1580" s="8" t="s">
        <v>1400</v>
      </c>
      <c r="I1580" s="10" t="s">
        <v>5032</v>
      </c>
      <c r="J1580" s="9">
        <v>31</v>
      </c>
      <c r="K1580" s="10" t="s">
        <v>4998</v>
      </c>
      <c r="L1580" s="10" t="s">
        <v>103</v>
      </c>
      <c r="M1580" s="10" t="s">
        <v>4996</v>
      </c>
      <c r="N1580" s="8">
        <f t="shared" si="48"/>
        <v>0</v>
      </c>
      <c r="O1580" s="8">
        <f t="shared" si="49"/>
        <v>0</v>
      </c>
      <c r="Q1580"/>
      <c r="R1580"/>
      <c r="S1580"/>
      <c r="T1580"/>
    </row>
    <row r="1581" spans="1:20" ht="14.4">
      <c r="A1581" s="8" t="s">
        <v>1401</v>
      </c>
      <c r="B1581" s="9">
        <v>1</v>
      </c>
      <c r="C1581" s="4">
        <v>17</v>
      </c>
      <c r="D1581" s="4">
        <v>5</v>
      </c>
      <c r="E1581" s="4"/>
      <c r="F1581" s="4"/>
      <c r="G1581" s="8" t="s">
        <v>1401</v>
      </c>
      <c r="I1581" s="10" t="s">
        <v>5032</v>
      </c>
      <c r="J1581" s="9">
        <v>31</v>
      </c>
      <c r="K1581" s="10" t="s">
        <v>4989</v>
      </c>
      <c r="L1581" s="10" t="s">
        <v>103</v>
      </c>
      <c r="M1581" s="10" t="s">
        <v>8</v>
      </c>
      <c r="N1581" s="8">
        <f t="shared" si="48"/>
        <v>0</v>
      </c>
      <c r="O1581" s="8">
        <f t="shared" si="49"/>
        <v>0</v>
      </c>
      <c r="Q1581"/>
      <c r="R1581"/>
      <c r="S1581"/>
      <c r="T1581"/>
    </row>
    <row r="1582" spans="1:20" ht="14.4">
      <c r="A1582" s="8" t="s">
        <v>1403</v>
      </c>
      <c r="B1582" s="9">
        <v>1</v>
      </c>
      <c r="C1582" s="4">
        <v>5</v>
      </c>
      <c r="D1582" s="4">
        <v>18</v>
      </c>
      <c r="E1582" s="4"/>
      <c r="F1582" s="4"/>
      <c r="G1582" s="8" t="s">
        <v>1403</v>
      </c>
      <c r="I1582" s="10" t="s">
        <v>5032</v>
      </c>
      <c r="J1582" s="9">
        <v>13</v>
      </c>
      <c r="K1582" s="10" t="s">
        <v>8</v>
      </c>
      <c r="L1582" s="10" t="s">
        <v>103</v>
      </c>
      <c r="M1582" s="10" t="s">
        <v>31</v>
      </c>
      <c r="N1582" s="8">
        <f t="shared" si="48"/>
        <v>0</v>
      </c>
      <c r="O1582" s="8">
        <f t="shared" si="49"/>
        <v>0</v>
      </c>
      <c r="Q1582"/>
      <c r="R1582"/>
      <c r="S1582"/>
      <c r="T1582"/>
    </row>
    <row r="1583" spans="1:20" ht="14.4">
      <c r="A1583" s="8" t="s">
        <v>1407</v>
      </c>
      <c r="B1583" s="9">
        <v>1</v>
      </c>
      <c r="C1583" s="4">
        <v>20</v>
      </c>
      <c r="D1583" s="4">
        <v>2</v>
      </c>
      <c r="E1583" s="4"/>
      <c r="F1583" s="4"/>
      <c r="G1583" s="8" t="s">
        <v>1407</v>
      </c>
      <c r="I1583" s="10" t="s">
        <v>5032</v>
      </c>
      <c r="J1583" s="9">
        <v>31</v>
      </c>
      <c r="K1583" s="10" t="s">
        <v>4998</v>
      </c>
      <c r="L1583" s="10" t="s">
        <v>103</v>
      </c>
      <c r="M1583" s="10" t="s">
        <v>31</v>
      </c>
      <c r="N1583" s="8">
        <f t="shared" si="48"/>
        <v>0</v>
      </c>
      <c r="O1583" s="8">
        <f t="shared" si="49"/>
        <v>0</v>
      </c>
      <c r="Q1583"/>
      <c r="R1583"/>
      <c r="S1583"/>
      <c r="T1583"/>
    </row>
    <row r="1584" spans="1:20" ht="14.4">
      <c r="A1584" s="8" t="s">
        <v>1412</v>
      </c>
      <c r="B1584" s="9">
        <v>1</v>
      </c>
      <c r="C1584" s="4">
        <v>8</v>
      </c>
      <c r="D1584" s="4">
        <v>15</v>
      </c>
      <c r="E1584" s="4"/>
      <c r="F1584" s="4"/>
      <c r="G1584" s="8" t="s">
        <v>1412</v>
      </c>
      <c r="I1584" s="10" t="s">
        <v>5032</v>
      </c>
      <c r="J1584" s="9">
        <v>13</v>
      </c>
      <c r="K1584" s="10" t="s">
        <v>8</v>
      </c>
      <c r="L1584" s="10" t="s">
        <v>53</v>
      </c>
      <c r="M1584" s="10" t="s">
        <v>31</v>
      </c>
      <c r="N1584" s="8">
        <f t="shared" si="48"/>
        <v>0</v>
      </c>
      <c r="O1584" s="8">
        <f t="shared" si="49"/>
        <v>0</v>
      </c>
      <c r="Q1584"/>
      <c r="R1584"/>
      <c r="S1584"/>
      <c r="T1584"/>
    </row>
    <row r="1585" spans="1:20" ht="14.4">
      <c r="A1585" s="8" t="s">
        <v>1416</v>
      </c>
      <c r="B1585" s="9">
        <v>1</v>
      </c>
      <c r="C1585" s="4">
        <v>10</v>
      </c>
      <c r="D1585" s="4">
        <v>13</v>
      </c>
      <c r="E1585" s="4"/>
      <c r="F1585" s="4"/>
      <c r="G1585" s="8" t="s">
        <v>1416</v>
      </c>
      <c r="I1585" s="10" t="s">
        <v>5032</v>
      </c>
      <c r="J1585" s="9">
        <v>13</v>
      </c>
      <c r="K1585" s="10" t="s">
        <v>8</v>
      </c>
      <c r="L1585" s="10" t="s">
        <v>304</v>
      </c>
      <c r="M1585" s="10" t="s">
        <v>31</v>
      </c>
      <c r="N1585" s="8">
        <f t="shared" si="48"/>
        <v>0</v>
      </c>
      <c r="O1585" s="8">
        <f t="shared" si="49"/>
        <v>0</v>
      </c>
      <c r="Q1585"/>
      <c r="R1585"/>
      <c r="S1585"/>
      <c r="T1585"/>
    </row>
    <row r="1586" spans="1:20" ht="14.4">
      <c r="A1586" s="8" t="s">
        <v>1417</v>
      </c>
      <c r="B1586" s="9">
        <v>1</v>
      </c>
      <c r="C1586" s="4">
        <v>22</v>
      </c>
      <c r="D1586" s="4">
        <v>1</v>
      </c>
      <c r="E1586" s="4"/>
      <c r="F1586" s="4"/>
      <c r="G1586" s="8" t="s">
        <v>1417</v>
      </c>
      <c r="I1586" s="10" t="s">
        <v>5032</v>
      </c>
      <c r="J1586" s="9">
        <v>12</v>
      </c>
      <c r="K1586" s="10" t="s">
        <v>4996</v>
      </c>
      <c r="L1586" s="10" t="s">
        <v>4796</v>
      </c>
      <c r="M1586" s="10" t="s">
        <v>4990</v>
      </c>
      <c r="N1586" s="8">
        <f t="shared" si="48"/>
        <v>0</v>
      </c>
      <c r="O1586" s="8">
        <f t="shared" si="49"/>
        <v>0</v>
      </c>
      <c r="Q1586"/>
      <c r="R1586"/>
      <c r="S1586"/>
      <c r="T1586"/>
    </row>
    <row r="1587" spans="1:20" ht="14.4">
      <c r="A1587" s="8" t="s">
        <v>1418</v>
      </c>
      <c r="B1587" s="9">
        <v>1</v>
      </c>
      <c r="C1587" s="4">
        <v>20</v>
      </c>
      <c r="D1587" s="4">
        <v>2</v>
      </c>
      <c r="E1587" s="4"/>
      <c r="F1587" s="4"/>
      <c r="G1587" s="8" t="s">
        <v>1418</v>
      </c>
      <c r="I1587" s="10" t="s">
        <v>5032</v>
      </c>
      <c r="J1587" s="9">
        <v>13</v>
      </c>
      <c r="K1587" s="10" t="s">
        <v>4990</v>
      </c>
      <c r="L1587" s="10" t="s">
        <v>204</v>
      </c>
      <c r="M1587" s="10" t="s">
        <v>31</v>
      </c>
      <c r="N1587" s="8">
        <f t="shared" si="48"/>
        <v>0</v>
      </c>
      <c r="O1587" s="8">
        <f t="shared" si="49"/>
        <v>0</v>
      </c>
      <c r="Q1587"/>
      <c r="R1587"/>
      <c r="S1587"/>
      <c r="T1587"/>
    </row>
    <row r="1588" spans="1:20" ht="14.4">
      <c r="A1588" s="8" t="s">
        <v>1419</v>
      </c>
      <c r="B1588" s="9">
        <v>1</v>
      </c>
      <c r="C1588" s="4">
        <v>22</v>
      </c>
      <c r="D1588" s="4">
        <v>0</v>
      </c>
      <c r="E1588" s="4"/>
      <c r="F1588" s="4"/>
      <c r="G1588" s="8" t="s">
        <v>1419</v>
      </c>
      <c r="I1588" s="10" t="s">
        <v>5032</v>
      </c>
      <c r="J1588" s="9">
        <v>31</v>
      </c>
      <c r="K1588" s="10" t="s">
        <v>4998</v>
      </c>
      <c r="L1588" s="10" t="s">
        <v>332</v>
      </c>
      <c r="M1588" s="10" t="s">
        <v>4996</v>
      </c>
      <c r="N1588" s="8">
        <f t="shared" si="48"/>
        <v>0</v>
      </c>
      <c r="O1588" s="8">
        <f t="shared" si="49"/>
        <v>0</v>
      </c>
      <c r="Q1588"/>
      <c r="R1588"/>
      <c r="S1588"/>
      <c r="T1588"/>
    </row>
    <row r="1589" spans="1:20" ht="14.4">
      <c r="A1589" s="8" t="s">
        <v>1420</v>
      </c>
      <c r="B1589" s="9">
        <v>1</v>
      </c>
      <c r="C1589" s="4">
        <v>18</v>
      </c>
      <c r="D1589" s="4">
        <v>3</v>
      </c>
      <c r="E1589" s="4"/>
      <c r="F1589" s="4"/>
      <c r="G1589" s="8" t="s">
        <v>1420</v>
      </c>
      <c r="I1589" s="10" t="s">
        <v>5032</v>
      </c>
      <c r="J1589" s="9">
        <v>13</v>
      </c>
      <c r="K1589" s="10" t="s">
        <v>4989</v>
      </c>
      <c r="L1589" s="10" t="s">
        <v>332</v>
      </c>
      <c r="M1589" s="10" t="s">
        <v>31</v>
      </c>
      <c r="N1589" s="8">
        <f t="shared" si="48"/>
        <v>0</v>
      </c>
      <c r="O1589" s="8">
        <f t="shared" si="49"/>
        <v>0</v>
      </c>
      <c r="Q1589"/>
      <c r="R1589"/>
      <c r="S1589"/>
      <c r="T1589"/>
    </row>
    <row r="1590" spans="1:20" ht="14.4">
      <c r="A1590" s="8" t="s">
        <v>1424</v>
      </c>
      <c r="B1590" s="9">
        <v>1</v>
      </c>
      <c r="C1590" s="4">
        <v>20</v>
      </c>
      <c r="D1590" s="4">
        <v>2</v>
      </c>
      <c r="E1590" s="4"/>
      <c r="F1590" s="4"/>
      <c r="G1590" s="8" t="s">
        <v>1424</v>
      </c>
      <c r="I1590" s="10" t="s">
        <v>5032</v>
      </c>
      <c r="J1590" s="9">
        <v>31</v>
      </c>
      <c r="K1590" s="10" t="s">
        <v>4998</v>
      </c>
      <c r="L1590" s="10" t="s">
        <v>332</v>
      </c>
      <c r="M1590" s="10" t="s">
        <v>17</v>
      </c>
      <c r="N1590" s="8">
        <f t="shared" si="48"/>
        <v>0</v>
      </c>
      <c r="O1590" s="8">
        <f t="shared" si="49"/>
        <v>0</v>
      </c>
      <c r="Q1590"/>
      <c r="R1590"/>
      <c r="S1590"/>
      <c r="T1590"/>
    </row>
    <row r="1591" spans="1:20" ht="14.4">
      <c r="A1591" s="8" t="s">
        <v>1425</v>
      </c>
      <c r="B1591" s="9">
        <v>1</v>
      </c>
      <c r="C1591" s="4">
        <v>22</v>
      </c>
      <c r="D1591" s="4">
        <v>1</v>
      </c>
      <c r="E1591" s="4"/>
      <c r="F1591" s="4"/>
      <c r="G1591" s="8" t="s">
        <v>1425</v>
      </c>
      <c r="I1591" s="10" t="s">
        <v>5032</v>
      </c>
      <c r="J1591" s="9">
        <v>31</v>
      </c>
      <c r="K1591" s="10" t="s">
        <v>4998</v>
      </c>
      <c r="L1591" s="10" t="s">
        <v>332</v>
      </c>
      <c r="M1591" s="10" t="s">
        <v>4787</v>
      </c>
      <c r="N1591" s="8">
        <f t="shared" si="48"/>
        <v>0</v>
      </c>
      <c r="O1591" s="8">
        <f t="shared" si="49"/>
        <v>0</v>
      </c>
      <c r="Q1591"/>
      <c r="R1591"/>
      <c r="S1591"/>
      <c r="T1591"/>
    </row>
    <row r="1592" spans="1:20" ht="14.4">
      <c r="A1592" s="8" t="s">
        <v>1453</v>
      </c>
      <c r="B1592" s="9">
        <v>1</v>
      </c>
      <c r="C1592" s="4">
        <v>19</v>
      </c>
      <c r="D1592" s="4">
        <v>2</v>
      </c>
      <c r="E1592" s="4"/>
      <c r="F1592" s="4"/>
      <c r="G1592" s="8" t="s">
        <v>1453</v>
      </c>
      <c r="I1592" s="10" t="s">
        <v>5032</v>
      </c>
      <c r="J1592" s="9">
        <v>13</v>
      </c>
      <c r="K1592" s="10" t="s">
        <v>4996</v>
      </c>
      <c r="L1592" s="10" t="s">
        <v>0</v>
      </c>
      <c r="M1592" s="10" t="s">
        <v>31</v>
      </c>
      <c r="N1592" s="8">
        <f t="shared" si="48"/>
        <v>0</v>
      </c>
      <c r="O1592" s="8">
        <f t="shared" si="49"/>
        <v>0</v>
      </c>
      <c r="Q1592"/>
      <c r="R1592"/>
      <c r="S1592"/>
      <c r="T1592"/>
    </row>
    <row r="1593" spans="1:20" ht="14.4">
      <c r="A1593" s="8" t="s">
        <v>1455</v>
      </c>
      <c r="B1593" s="9">
        <v>1</v>
      </c>
      <c r="C1593" s="4">
        <v>20</v>
      </c>
      <c r="D1593" s="4">
        <v>1</v>
      </c>
      <c r="E1593" s="4"/>
      <c r="F1593" s="4"/>
      <c r="G1593" s="8" t="s">
        <v>1455</v>
      </c>
      <c r="I1593" s="10" t="s">
        <v>5032</v>
      </c>
      <c r="J1593" s="9">
        <v>31</v>
      </c>
      <c r="K1593" s="10" t="s">
        <v>31</v>
      </c>
      <c r="L1593" s="10" t="s">
        <v>53</v>
      </c>
      <c r="M1593" s="10" t="s">
        <v>4787</v>
      </c>
      <c r="N1593" s="8">
        <f t="shared" si="48"/>
        <v>0</v>
      </c>
      <c r="O1593" s="8">
        <f t="shared" si="49"/>
        <v>0</v>
      </c>
      <c r="Q1593"/>
      <c r="R1593"/>
      <c r="S1593"/>
      <c r="T1593"/>
    </row>
    <row r="1594" spans="1:20" ht="14.4">
      <c r="A1594" s="8" t="s">
        <v>1456</v>
      </c>
      <c r="B1594" s="9">
        <v>1</v>
      </c>
      <c r="C1594" s="4">
        <v>15</v>
      </c>
      <c r="D1594" s="4">
        <v>7</v>
      </c>
      <c r="E1594" s="4"/>
      <c r="F1594" s="4"/>
      <c r="G1594" s="8" t="s">
        <v>1456</v>
      </c>
      <c r="I1594" s="10" t="s">
        <v>5032</v>
      </c>
      <c r="J1594" s="9">
        <v>13</v>
      </c>
      <c r="K1594" s="10" t="s">
        <v>4994</v>
      </c>
      <c r="L1594" s="10" t="s">
        <v>53</v>
      </c>
      <c r="M1594" s="10" t="s">
        <v>4998</v>
      </c>
      <c r="N1594" s="8">
        <f t="shared" si="48"/>
        <v>0</v>
      </c>
      <c r="O1594" s="8">
        <f t="shared" si="49"/>
        <v>0</v>
      </c>
      <c r="Q1594"/>
      <c r="R1594"/>
      <c r="S1594"/>
      <c r="T1594"/>
    </row>
    <row r="1595" spans="1:20" ht="14.4">
      <c r="A1595" s="8" t="s">
        <v>1458</v>
      </c>
      <c r="B1595" s="9">
        <v>1</v>
      </c>
      <c r="C1595" s="4">
        <v>17</v>
      </c>
      <c r="D1595" s="4">
        <v>4</v>
      </c>
      <c r="E1595" s="4"/>
      <c r="F1595" s="4"/>
      <c r="G1595" s="8" t="s">
        <v>1458</v>
      </c>
      <c r="I1595" s="10" t="s">
        <v>5032</v>
      </c>
      <c r="J1595" s="9">
        <v>13</v>
      </c>
      <c r="K1595" s="10" t="s">
        <v>4994</v>
      </c>
      <c r="L1595" s="10" t="s">
        <v>53</v>
      </c>
      <c r="M1595" s="10" t="s">
        <v>31</v>
      </c>
      <c r="N1595" s="8">
        <f t="shared" si="48"/>
        <v>0</v>
      </c>
      <c r="O1595" s="8">
        <f t="shared" si="49"/>
        <v>0</v>
      </c>
      <c r="Q1595"/>
      <c r="R1595"/>
      <c r="S1595"/>
      <c r="T1595"/>
    </row>
    <row r="1596" spans="1:20" ht="14.4">
      <c r="A1596" s="8" t="s">
        <v>1461</v>
      </c>
      <c r="B1596" s="9">
        <v>1</v>
      </c>
      <c r="C1596" s="4">
        <v>10</v>
      </c>
      <c r="D1596" s="4">
        <v>12</v>
      </c>
      <c r="E1596" s="4"/>
      <c r="F1596" s="4"/>
      <c r="G1596" s="8" t="s">
        <v>1461</v>
      </c>
      <c r="I1596" s="10" t="s">
        <v>5032</v>
      </c>
      <c r="J1596" s="9">
        <v>13</v>
      </c>
      <c r="K1596" s="10" t="s">
        <v>8</v>
      </c>
      <c r="L1596" s="10" t="s">
        <v>103</v>
      </c>
      <c r="M1596" s="10" t="s">
        <v>4989</v>
      </c>
      <c r="N1596" s="8">
        <f t="shared" si="48"/>
        <v>0</v>
      </c>
      <c r="O1596" s="8">
        <f t="shared" si="49"/>
        <v>0</v>
      </c>
      <c r="Q1596"/>
      <c r="R1596"/>
      <c r="S1596"/>
      <c r="T1596"/>
    </row>
    <row r="1597" spans="1:20" ht="14.4">
      <c r="A1597" s="8" t="s">
        <v>1464</v>
      </c>
      <c r="B1597" s="9">
        <v>1</v>
      </c>
      <c r="C1597" s="4">
        <v>4</v>
      </c>
      <c r="D1597" s="4">
        <v>18</v>
      </c>
      <c r="E1597" s="4"/>
      <c r="F1597" s="4"/>
      <c r="G1597" s="8" t="s">
        <v>5496</v>
      </c>
      <c r="H1597" s="8" t="s">
        <v>5586</v>
      </c>
      <c r="I1597" s="10" t="s">
        <v>5033</v>
      </c>
      <c r="J1597" s="9">
        <v>12</v>
      </c>
      <c r="K1597" s="10" t="s">
        <v>4787</v>
      </c>
      <c r="L1597" s="10" t="s">
        <v>149</v>
      </c>
      <c r="M1597" s="10" t="s">
        <v>19</v>
      </c>
      <c r="N1597" s="8">
        <f t="shared" si="48"/>
        <v>0</v>
      </c>
      <c r="O1597" s="8">
        <f t="shared" si="49"/>
        <v>0</v>
      </c>
      <c r="Q1597"/>
      <c r="R1597"/>
      <c r="S1597"/>
      <c r="T1597"/>
    </row>
    <row r="1598" spans="1:20" ht="14.4">
      <c r="A1598" s="8" t="s">
        <v>1465</v>
      </c>
      <c r="B1598" s="9">
        <v>1</v>
      </c>
      <c r="C1598" s="4">
        <v>14</v>
      </c>
      <c r="D1598" s="4">
        <v>5</v>
      </c>
      <c r="E1598" s="4"/>
      <c r="F1598" s="4"/>
      <c r="G1598" s="8" t="s">
        <v>1465</v>
      </c>
      <c r="I1598" s="10" t="s">
        <v>5032</v>
      </c>
      <c r="J1598" s="9">
        <v>12</v>
      </c>
      <c r="K1598" s="10" t="s">
        <v>4994</v>
      </c>
      <c r="L1598" s="10" t="s">
        <v>149</v>
      </c>
      <c r="M1598" s="10" t="s">
        <v>17</v>
      </c>
      <c r="N1598" s="8">
        <f t="shared" si="48"/>
        <v>0</v>
      </c>
      <c r="O1598" s="8">
        <f t="shared" si="49"/>
        <v>0</v>
      </c>
      <c r="Q1598"/>
      <c r="R1598"/>
      <c r="S1598"/>
      <c r="T1598"/>
    </row>
    <row r="1599" spans="1:20" ht="14.4">
      <c r="A1599" s="8" t="s">
        <v>1468</v>
      </c>
      <c r="B1599" s="9">
        <v>1</v>
      </c>
      <c r="C1599" s="4">
        <v>15</v>
      </c>
      <c r="D1599" s="4">
        <v>8</v>
      </c>
      <c r="E1599" s="4"/>
      <c r="F1599" s="4"/>
      <c r="G1599" s="8" t="s">
        <v>1468</v>
      </c>
      <c r="I1599" s="10" t="s">
        <v>5032</v>
      </c>
      <c r="J1599" s="9">
        <v>13</v>
      </c>
      <c r="K1599" s="10" t="s">
        <v>4994</v>
      </c>
      <c r="L1599" s="10" t="s">
        <v>4792</v>
      </c>
      <c r="M1599" s="10" t="s">
        <v>31</v>
      </c>
      <c r="N1599" s="8">
        <f t="shared" si="48"/>
        <v>0</v>
      </c>
      <c r="O1599" s="8">
        <f t="shared" si="49"/>
        <v>0</v>
      </c>
      <c r="Q1599"/>
      <c r="R1599"/>
      <c r="S1599"/>
      <c r="T1599"/>
    </row>
    <row r="1600" spans="1:20" ht="14.4">
      <c r="A1600" s="8" t="s">
        <v>1472</v>
      </c>
      <c r="B1600" s="9">
        <v>1</v>
      </c>
      <c r="C1600" s="4">
        <v>18</v>
      </c>
      <c r="D1600" s="4">
        <v>4</v>
      </c>
      <c r="E1600" s="4"/>
      <c r="F1600" s="4"/>
      <c r="G1600" s="8" t="s">
        <v>1472</v>
      </c>
      <c r="I1600" s="10" t="s">
        <v>5032</v>
      </c>
      <c r="J1600" s="9">
        <v>13</v>
      </c>
      <c r="K1600" s="10" t="s">
        <v>4994</v>
      </c>
      <c r="L1600" s="10" t="s">
        <v>52</v>
      </c>
      <c r="M1600" s="10" t="s">
        <v>4995</v>
      </c>
      <c r="N1600" s="8">
        <f t="shared" si="48"/>
        <v>0</v>
      </c>
      <c r="O1600" s="8">
        <f t="shared" si="49"/>
        <v>0</v>
      </c>
      <c r="Q1600"/>
      <c r="R1600"/>
      <c r="S1600"/>
      <c r="T1600"/>
    </row>
    <row r="1601" spans="1:20" ht="14.4">
      <c r="A1601" s="8" t="s">
        <v>1479</v>
      </c>
      <c r="B1601" s="9">
        <v>1</v>
      </c>
      <c r="C1601" s="4">
        <v>18</v>
      </c>
      <c r="D1601" s="4">
        <v>6</v>
      </c>
      <c r="E1601" s="4"/>
      <c r="F1601" s="4"/>
      <c r="G1601" s="8" t="s">
        <v>1479</v>
      </c>
      <c r="I1601" s="10" t="s">
        <v>5032</v>
      </c>
      <c r="J1601" s="9">
        <v>13</v>
      </c>
      <c r="K1601" s="10" t="s">
        <v>4787</v>
      </c>
      <c r="L1601" s="10" t="s">
        <v>68</v>
      </c>
      <c r="M1601" s="10" t="s">
        <v>31</v>
      </c>
      <c r="N1601" s="8">
        <f t="shared" si="48"/>
        <v>0</v>
      </c>
      <c r="O1601" s="8">
        <f t="shared" si="49"/>
        <v>0</v>
      </c>
      <c r="Q1601"/>
      <c r="R1601"/>
      <c r="S1601"/>
      <c r="T1601"/>
    </row>
    <row r="1602" spans="1:20" ht="14.4">
      <c r="A1602" s="8" t="s">
        <v>1480</v>
      </c>
      <c r="B1602" s="9">
        <v>1</v>
      </c>
      <c r="C1602" s="4">
        <v>14</v>
      </c>
      <c r="D1602" s="4">
        <v>6</v>
      </c>
      <c r="E1602" s="4"/>
      <c r="F1602" s="4"/>
      <c r="G1602" s="8" t="s">
        <v>1480</v>
      </c>
      <c r="I1602" s="10" t="s">
        <v>5032</v>
      </c>
      <c r="J1602" s="9">
        <v>13</v>
      </c>
      <c r="K1602" s="10" t="s">
        <v>4994</v>
      </c>
      <c r="L1602" s="10" t="s">
        <v>68</v>
      </c>
      <c r="M1602" s="10" t="s">
        <v>31</v>
      </c>
      <c r="N1602" s="8">
        <f t="shared" ref="N1602:N1665" si="50">IFERROR(FIND("Affix",I1602),0)</f>
        <v>0</v>
      </c>
      <c r="O1602" s="8">
        <f t="shared" ref="O1602:O1665" si="51">IFERROR(FIND("Inflection",I1602),0)</f>
        <v>0</v>
      </c>
      <c r="Q1602"/>
      <c r="R1602"/>
      <c r="S1602"/>
      <c r="T1602"/>
    </row>
    <row r="1603" spans="1:20" ht="14.4">
      <c r="A1603" s="8" t="s">
        <v>1481</v>
      </c>
      <c r="B1603" s="9">
        <v>1</v>
      </c>
      <c r="C1603" s="4">
        <v>20</v>
      </c>
      <c r="D1603" s="4">
        <v>1</v>
      </c>
      <c r="E1603" s="4"/>
      <c r="F1603" s="4"/>
      <c r="G1603" s="8" t="s">
        <v>1481</v>
      </c>
      <c r="I1603" s="10" t="s">
        <v>5032</v>
      </c>
      <c r="J1603" s="9">
        <v>31</v>
      </c>
      <c r="K1603" s="10" t="s">
        <v>31</v>
      </c>
      <c r="L1603" s="10" t="s">
        <v>4796</v>
      </c>
      <c r="M1603" s="10" t="s">
        <v>4989</v>
      </c>
      <c r="N1603" s="8">
        <f t="shared" si="50"/>
        <v>0</v>
      </c>
      <c r="O1603" s="8">
        <f t="shared" si="51"/>
        <v>0</v>
      </c>
      <c r="Q1603"/>
      <c r="R1603"/>
      <c r="S1603"/>
      <c r="T1603"/>
    </row>
    <row r="1604" spans="1:20" ht="14.4">
      <c r="A1604" s="8" t="s">
        <v>1483</v>
      </c>
      <c r="B1604" s="9">
        <v>1</v>
      </c>
      <c r="C1604" s="4">
        <v>23</v>
      </c>
      <c r="D1604" s="4">
        <v>2</v>
      </c>
      <c r="E1604" s="4"/>
      <c r="F1604" s="4"/>
      <c r="G1604" s="8" t="s">
        <v>1483</v>
      </c>
      <c r="I1604" s="10" t="s">
        <v>5032</v>
      </c>
      <c r="J1604" s="9">
        <v>13</v>
      </c>
      <c r="K1604" s="10" t="s">
        <v>4787</v>
      </c>
      <c r="L1604" s="10" t="s">
        <v>53</v>
      </c>
      <c r="M1604" s="10" t="s">
        <v>4998</v>
      </c>
      <c r="N1604" s="8">
        <f t="shared" si="50"/>
        <v>0</v>
      </c>
      <c r="O1604" s="8">
        <f t="shared" si="51"/>
        <v>0</v>
      </c>
      <c r="Q1604"/>
      <c r="R1604"/>
      <c r="S1604"/>
      <c r="T1604"/>
    </row>
    <row r="1605" spans="1:20" ht="14.4">
      <c r="A1605" s="8" t="s">
        <v>1484</v>
      </c>
      <c r="B1605" s="9">
        <v>1</v>
      </c>
      <c r="C1605" s="4">
        <v>17</v>
      </c>
      <c r="D1605" s="4">
        <v>5</v>
      </c>
      <c r="E1605" s="4"/>
      <c r="F1605" s="4"/>
      <c r="G1605" s="8" t="s">
        <v>1484</v>
      </c>
      <c r="I1605" s="10" t="s">
        <v>5032</v>
      </c>
      <c r="J1605" s="9">
        <v>13</v>
      </c>
      <c r="K1605" s="10" t="s">
        <v>4787</v>
      </c>
      <c r="L1605" s="10" t="s">
        <v>204</v>
      </c>
      <c r="M1605" s="10" t="s">
        <v>31</v>
      </c>
      <c r="N1605" s="8">
        <f t="shared" si="50"/>
        <v>0</v>
      </c>
      <c r="O1605" s="8">
        <f t="shared" si="51"/>
        <v>0</v>
      </c>
      <c r="Q1605"/>
      <c r="R1605"/>
      <c r="S1605"/>
      <c r="T1605"/>
    </row>
    <row r="1606" spans="1:20" ht="14.4">
      <c r="A1606" s="8" t="s">
        <v>1485</v>
      </c>
      <c r="B1606" s="9">
        <v>1</v>
      </c>
      <c r="C1606" s="4">
        <v>20</v>
      </c>
      <c r="D1606" s="4">
        <v>3</v>
      </c>
      <c r="E1606" s="4"/>
      <c r="F1606" s="4"/>
      <c r="G1606" s="8" t="s">
        <v>1485</v>
      </c>
      <c r="I1606" s="10" t="s">
        <v>5032</v>
      </c>
      <c r="J1606" s="9">
        <v>13</v>
      </c>
      <c r="K1606" s="10" t="s">
        <v>4996</v>
      </c>
      <c r="L1606" s="10" t="s">
        <v>332</v>
      </c>
      <c r="M1606" s="10" t="s">
        <v>31</v>
      </c>
      <c r="N1606" s="8">
        <f t="shared" si="50"/>
        <v>0</v>
      </c>
      <c r="O1606" s="8">
        <f t="shared" si="51"/>
        <v>0</v>
      </c>
      <c r="Q1606"/>
      <c r="R1606"/>
      <c r="S1606"/>
      <c r="T1606"/>
    </row>
    <row r="1607" spans="1:20" ht="14.4">
      <c r="A1607" s="8" t="s">
        <v>1488</v>
      </c>
      <c r="B1607" s="9">
        <v>1</v>
      </c>
      <c r="C1607" s="4">
        <v>18</v>
      </c>
      <c r="D1607" s="4">
        <v>4</v>
      </c>
      <c r="E1607" s="4"/>
      <c r="F1607" s="4"/>
      <c r="G1607" s="8" t="s">
        <v>1488</v>
      </c>
      <c r="I1607" s="10" t="s">
        <v>5032</v>
      </c>
      <c r="J1607" s="9">
        <v>13</v>
      </c>
      <c r="K1607" s="10" t="s">
        <v>8</v>
      </c>
      <c r="L1607" s="10" t="s">
        <v>68</v>
      </c>
      <c r="M1607" s="10" t="s">
        <v>31</v>
      </c>
      <c r="N1607" s="8">
        <f t="shared" si="50"/>
        <v>0</v>
      </c>
      <c r="O1607" s="8">
        <f t="shared" si="51"/>
        <v>0</v>
      </c>
      <c r="Q1607"/>
      <c r="R1607"/>
      <c r="S1607"/>
      <c r="T1607"/>
    </row>
    <row r="1608" spans="1:20" ht="14.4">
      <c r="A1608" s="8" t="s">
        <v>1489</v>
      </c>
      <c r="B1608" s="9">
        <v>1</v>
      </c>
      <c r="C1608" s="4">
        <v>21</v>
      </c>
      <c r="D1608" s="4">
        <v>1</v>
      </c>
      <c r="E1608" s="4"/>
      <c r="F1608" s="4"/>
      <c r="G1608" s="8" t="s">
        <v>1489</v>
      </c>
      <c r="I1608" s="10" t="s">
        <v>5032</v>
      </c>
      <c r="J1608" s="9">
        <v>13</v>
      </c>
      <c r="K1608" s="10" t="s">
        <v>4989</v>
      </c>
      <c r="L1608" s="10" t="s">
        <v>79</v>
      </c>
      <c r="M1608" s="10" t="s">
        <v>31</v>
      </c>
      <c r="N1608" s="8">
        <f t="shared" si="50"/>
        <v>0</v>
      </c>
      <c r="O1608" s="8">
        <f t="shared" si="51"/>
        <v>0</v>
      </c>
      <c r="Q1608"/>
      <c r="R1608"/>
      <c r="S1608"/>
      <c r="T1608"/>
    </row>
    <row r="1609" spans="1:20" ht="14.4">
      <c r="A1609" s="8" t="s">
        <v>1492</v>
      </c>
      <c r="B1609" s="9">
        <v>1</v>
      </c>
      <c r="C1609" s="4">
        <v>17</v>
      </c>
      <c r="D1609" s="4">
        <v>3</v>
      </c>
      <c r="E1609" s="4"/>
      <c r="F1609" s="4"/>
      <c r="G1609" s="8" t="s">
        <v>1492</v>
      </c>
      <c r="I1609" s="10" t="s">
        <v>5032</v>
      </c>
      <c r="J1609" s="9">
        <v>13</v>
      </c>
      <c r="K1609" s="10" t="s">
        <v>4989</v>
      </c>
      <c r="L1609" s="10" t="s">
        <v>4791</v>
      </c>
      <c r="M1609" s="10" t="s">
        <v>31</v>
      </c>
      <c r="N1609" s="8">
        <f t="shared" si="50"/>
        <v>0</v>
      </c>
      <c r="O1609" s="8">
        <f t="shared" si="51"/>
        <v>0</v>
      </c>
      <c r="Q1609"/>
      <c r="R1609"/>
      <c r="S1609"/>
      <c r="T1609"/>
    </row>
    <row r="1610" spans="1:20" ht="14.4">
      <c r="A1610" s="8" t="s">
        <v>1493</v>
      </c>
      <c r="B1610" s="9">
        <v>1</v>
      </c>
      <c r="C1610" s="4">
        <v>20</v>
      </c>
      <c r="D1610" s="4">
        <v>1</v>
      </c>
      <c r="E1610" s="4"/>
      <c r="F1610" s="4"/>
      <c r="G1610" s="8" t="s">
        <v>1493</v>
      </c>
      <c r="I1610" s="10" t="s">
        <v>5032</v>
      </c>
      <c r="J1610" s="9">
        <v>13</v>
      </c>
      <c r="K1610" s="10" t="s">
        <v>4989</v>
      </c>
      <c r="L1610" s="10" t="s">
        <v>0</v>
      </c>
      <c r="M1610" s="10" t="s">
        <v>31</v>
      </c>
      <c r="N1610" s="8">
        <f t="shared" si="50"/>
        <v>0</v>
      </c>
      <c r="O1610" s="8">
        <f t="shared" si="51"/>
        <v>0</v>
      </c>
      <c r="Q1610"/>
      <c r="R1610"/>
      <c r="S1610"/>
      <c r="T1610"/>
    </row>
    <row r="1611" spans="1:20" ht="14.4">
      <c r="A1611" s="8" t="s">
        <v>1496</v>
      </c>
      <c r="B1611" s="9">
        <v>1</v>
      </c>
      <c r="C1611" s="4">
        <v>14</v>
      </c>
      <c r="D1611" s="4">
        <v>7</v>
      </c>
      <c r="E1611" s="4"/>
      <c r="F1611" s="4"/>
      <c r="G1611" s="8" t="s">
        <v>1496</v>
      </c>
      <c r="I1611" s="10" t="s">
        <v>5032</v>
      </c>
      <c r="J1611" s="9">
        <v>13</v>
      </c>
      <c r="K1611" s="10" t="s">
        <v>8</v>
      </c>
      <c r="L1611" s="10" t="s">
        <v>149</v>
      </c>
      <c r="M1611" s="10" t="s">
        <v>4995</v>
      </c>
      <c r="N1611" s="8">
        <f t="shared" si="50"/>
        <v>0</v>
      </c>
      <c r="O1611" s="8">
        <f t="shared" si="51"/>
        <v>0</v>
      </c>
      <c r="Q1611"/>
      <c r="R1611"/>
      <c r="S1611"/>
      <c r="T1611"/>
    </row>
    <row r="1612" spans="1:20" ht="14.4">
      <c r="A1612" s="8" t="s">
        <v>1497</v>
      </c>
      <c r="B1612" s="9">
        <v>1</v>
      </c>
      <c r="C1612" s="4">
        <v>20</v>
      </c>
      <c r="D1612" s="4">
        <v>2</v>
      </c>
      <c r="E1612" s="4"/>
      <c r="F1612" s="4"/>
      <c r="G1612" s="8" t="s">
        <v>1497</v>
      </c>
      <c r="I1612" s="10" t="s">
        <v>5032</v>
      </c>
      <c r="J1612" s="9">
        <v>12</v>
      </c>
      <c r="K1612" s="10" t="s">
        <v>4989</v>
      </c>
      <c r="L1612" s="10" t="s">
        <v>4792</v>
      </c>
      <c r="M1612" s="10" t="s">
        <v>4996</v>
      </c>
      <c r="N1612" s="8">
        <f t="shared" si="50"/>
        <v>0</v>
      </c>
      <c r="O1612" s="8">
        <f t="shared" si="51"/>
        <v>0</v>
      </c>
      <c r="Q1612"/>
      <c r="R1612"/>
      <c r="S1612"/>
      <c r="T1612"/>
    </row>
    <row r="1613" spans="1:20" ht="14.4">
      <c r="A1613" s="8" t="s">
        <v>1498</v>
      </c>
      <c r="B1613" s="9">
        <v>1</v>
      </c>
      <c r="C1613" s="4">
        <v>23</v>
      </c>
      <c r="D1613" s="4">
        <v>0</v>
      </c>
      <c r="E1613" s="4"/>
      <c r="F1613" s="4"/>
      <c r="G1613" s="8" t="s">
        <v>1498</v>
      </c>
      <c r="I1613" s="10" t="s">
        <v>5032</v>
      </c>
      <c r="J1613" s="9">
        <v>13</v>
      </c>
      <c r="K1613" s="10" t="s">
        <v>4989</v>
      </c>
      <c r="L1613" s="10" t="s">
        <v>4792</v>
      </c>
      <c r="M1613" s="10" t="s">
        <v>31</v>
      </c>
      <c r="N1613" s="8">
        <f t="shared" si="50"/>
        <v>0</v>
      </c>
      <c r="O1613" s="8">
        <f t="shared" si="51"/>
        <v>0</v>
      </c>
      <c r="Q1613"/>
      <c r="R1613"/>
      <c r="S1613"/>
      <c r="T1613"/>
    </row>
    <row r="1614" spans="1:20" ht="14.4">
      <c r="A1614" s="8" t="s">
        <v>1499</v>
      </c>
      <c r="B1614" s="9">
        <v>1</v>
      </c>
      <c r="C1614" s="4">
        <v>11</v>
      </c>
      <c r="D1614" s="4">
        <v>10</v>
      </c>
      <c r="E1614" s="4"/>
      <c r="F1614" s="4"/>
      <c r="G1614" s="8" t="s">
        <v>1499</v>
      </c>
      <c r="I1614" s="10" t="s">
        <v>5032</v>
      </c>
      <c r="J1614" s="9">
        <v>13</v>
      </c>
      <c r="K1614" s="10" t="s">
        <v>8</v>
      </c>
      <c r="L1614" s="10" t="s">
        <v>204</v>
      </c>
      <c r="M1614" s="10" t="s">
        <v>31</v>
      </c>
      <c r="N1614" s="8">
        <f t="shared" si="50"/>
        <v>0</v>
      </c>
      <c r="O1614" s="8">
        <f t="shared" si="51"/>
        <v>0</v>
      </c>
      <c r="Q1614"/>
      <c r="R1614"/>
      <c r="S1614"/>
      <c r="T1614"/>
    </row>
    <row r="1615" spans="1:20" ht="14.4">
      <c r="A1615" s="8" t="s">
        <v>1500</v>
      </c>
      <c r="B1615" s="9">
        <v>1</v>
      </c>
      <c r="C1615" s="4">
        <v>10</v>
      </c>
      <c r="D1615" s="4">
        <v>13</v>
      </c>
      <c r="E1615" s="4"/>
      <c r="F1615" s="4"/>
      <c r="G1615" s="8" t="s">
        <v>1500</v>
      </c>
      <c r="I1615" s="10" t="s">
        <v>5032</v>
      </c>
      <c r="J1615" s="9">
        <v>13</v>
      </c>
      <c r="K1615" s="10" t="s">
        <v>8</v>
      </c>
      <c r="L1615" s="10" t="s">
        <v>103</v>
      </c>
      <c r="M1615" s="10" t="s">
        <v>4998</v>
      </c>
      <c r="N1615" s="8">
        <f t="shared" si="50"/>
        <v>0</v>
      </c>
      <c r="O1615" s="8">
        <f t="shared" si="51"/>
        <v>0</v>
      </c>
      <c r="Q1615"/>
      <c r="R1615"/>
      <c r="S1615"/>
      <c r="T1615"/>
    </row>
    <row r="1616" spans="1:20" ht="14.4">
      <c r="A1616" s="8" t="s">
        <v>1501</v>
      </c>
      <c r="B1616" s="9">
        <v>1</v>
      </c>
      <c r="C1616" s="4">
        <v>4</v>
      </c>
      <c r="D1616" s="4">
        <v>18</v>
      </c>
      <c r="E1616" s="4"/>
      <c r="F1616" s="4"/>
      <c r="G1616" s="8" t="s">
        <v>1501</v>
      </c>
      <c r="I1616" s="10" t="s">
        <v>5032</v>
      </c>
      <c r="J1616" s="9">
        <v>13</v>
      </c>
      <c r="K1616" s="10" t="s">
        <v>8</v>
      </c>
      <c r="L1616" s="10" t="s">
        <v>103</v>
      </c>
      <c r="M1616" s="10" t="s">
        <v>4998</v>
      </c>
      <c r="N1616" s="8">
        <f t="shared" si="50"/>
        <v>0</v>
      </c>
      <c r="O1616" s="8">
        <f t="shared" si="51"/>
        <v>0</v>
      </c>
      <c r="Q1616"/>
      <c r="R1616"/>
      <c r="S1616"/>
      <c r="T1616"/>
    </row>
    <row r="1617" spans="1:20" ht="14.4">
      <c r="A1617" s="8" t="s">
        <v>1502</v>
      </c>
      <c r="B1617" s="9">
        <v>1</v>
      </c>
      <c r="C1617" s="4">
        <v>6</v>
      </c>
      <c r="D1617" s="4">
        <v>13</v>
      </c>
      <c r="E1617" s="4"/>
      <c r="F1617" s="4"/>
      <c r="G1617" s="8" t="s">
        <v>1502</v>
      </c>
      <c r="I1617" s="10" t="s">
        <v>5032</v>
      </c>
      <c r="J1617" s="9">
        <v>13</v>
      </c>
      <c r="K1617" s="10" t="s">
        <v>8</v>
      </c>
      <c r="L1617" s="10" t="s">
        <v>103</v>
      </c>
      <c r="M1617" s="10" t="s">
        <v>4995</v>
      </c>
      <c r="N1617" s="8">
        <f t="shared" si="50"/>
        <v>0</v>
      </c>
      <c r="O1617" s="8">
        <f t="shared" si="51"/>
        <v>0</v>
      </c>
      <c r="Q1617"/>
      <c r="R1617"/>
      <c r="S1617"/>
      <c r="T1617"/>
    </row>
    <row r="1618" spans="1:20" ht="14.4">
      <c r="A1618" s="8" t="s">
        <v>1503</v>
      </c>
      <c r="B1618" s="9">
        <v>1</v>
      </c>
      <c r="C1618" s="4">
        <v>11</v>
      </c>
      <c r="D1618" s="4">
        <v>11</v>
      </c>
      <c r="E1618" s="4"/>
      <c r="F1618" s="4"/>
      <c r="G1618" s="8" t="s">
        <v>1503</v>
      </c>
      <c r="I1618" s="10" t="s">
        <v>5032</v>
      </c>
      <c r="J1618" s="9">
        <v>13</v>
      </c>
      <c r="K1618" s="10" t="s">
        <v>8</v>
      </c>
      <c r="L1618" s="10" t="s">
        <v>103</v>
      </c>
      <c r="M1618" s="10" t="s">
        <v>4989</v>
      </c>
      <c r="N1618" s="8">
        <f t="shared" si="50"/>
        <v>0</v>
      </c>
      <c r="O1618" s="8">
        <f t="shared" si="51"/>
        <v>0</v>
      </c>
      <c r="Q1618"/>
      <c r="R1618"/>
      <c r="S1618"/>
      <c r="T1618"/>
    </row>
    <row r="1619" spans="1:20" ht="14.4">
      <c r="A1619" s="8" t="s">
        <v>1507</v>
      </c>
      <c r="B1619" s="9">
        <v>1</v>
      </c>
      <c r="C1619" s="4">
        <v>20</v>
      </c>
      <c r="D1619" s="4">
        <v>1</v>
      </c>
      <c r="E1619" s="4"/>
      <c r="F1619" s="4"/>
      <c r="G1619" s="8" t="s">
        <v>1507</v>
      </c>
      <c r="I1619" s="10" t="s">
        <v>5032</v>
      </c>
      <c r="J1619" s="9">
        <v>13</v>
      </c>
      <c r="K1619" s="10" t="s">
        <v>8</v>
      </c>
      <c r="L1619" s="10" t="s">
        <v>4796</v>
      </c>
      <c r="M1619" s="10" t="s">
        <v>4998</v>
      </c>
      <c r="N1619" s="8">
        <f t="shared" si="50"/>
        <v>0</v>
      </c>
      <c r="O1619" s="8">
        <f t="shared" si="51"/>
        <v>0</v>
      </c>
      <c r="Q1619"/>
      <c r="R1619"/>
      <c r="S1619"/>
      <c r="T1619"/>
    </row>
    <row r="1620" spans="1:20" ht="14.4">
      <c r="A1620" s="8" t="s">
        <v>1508</v>
      </c>
      <c r="B1620" s="9">
        <v>1</v>
      </c>
      <c r="C1620" s="4">
        <v>14</v>
      </c>
      <c r="D1620" s="4">
        <v>7</v>
      </c>
      <c r="E1620" s="4"/>
      <c r="F1620" s="4"/>
      <c r="G1620" s="8" t="s">
        <v>1508</v>
      </c>
      <c r="I1620" s="10" t="s">
        <v>5032</v>
      </c>
      <c r="J1620" s="9">
        <v>13</v>
      </c>
      <c r="K1620" s="10" t="s">
        <v>8</v>
      </c>
      <c r="L1620" s="10" t="s">
        <v>4796</v>
      </c>
      <c r="M1620" s="10" t="s">
        <v>4998</v>
      </c>
      <c r="N1620" s="8">
        <f t="shared" si="50"/>
        <v>0</v>
      </c>
      <c r="O1620" s="8">
        <f t="shared" si="51"/>
        <v>0</v>
      </c>
      <c r="Q1620"/>
      <c r="R1620"/>
      <c r="S1620"/>
      <c r="T1620"/>
    </row>
    <row r="1621" spans="1:20" ht="14.4">
      <c r="A1621" s="8" t="s">
        <v>1510</v>
      </c>
      <c r="B1621" s="9">
        <v>1</v>
      </c>
      <c r="C1621" s="4">
        <v>17</v>
      </c>
      <c r="D1621" s="4">
        <v>3</v>
      </c>
      <c r="E1621" s="4"/>
      <c r="F1621" s="4"/>
      <c r="G1621" s="8" t="s">
        <v>1510</v>
      </c>
      <c r="I1621" s="10" t="s">
        <v>5032</v>
      </c>
      <c r="J1621" s="9">
        <v>13</v>
      </c>
      <c r="K1621" s="10" t="s">
        <v>8</v>
      </c>
      <c r="L1621" s="10" t="s">
        <v>4796</v>
      </c>
      <c r="M1621" s="10" t="s">
        <v>31</v>
      </c>
      <c r="N1621" s="8">
        <f t="shared" si="50"/>
        <v>0</v>
      </c>
      <c r="O1621" s="8">
        <f t="shared" si="51"/>
        <v>0</v>
      </c>
      <c r="Q1621"/>
      <c r="R1621"/>
      <c r="S1621"/>
      <c r="T1621"/>
    </row>
    <row r="1622" spans="1:20" ht="14.4">
      <c r="A1622" s="8" t="s">
        <v>1511</v>
      </c>
      <c r="B1622" s="9">
        <v>1</v>
      </c>
      <c r="C1622" s="4">
        <v>18</v>
      </c>
      <c r="D1622" s="4">
        <v>4</v>
      </c>
      <c r="E1622" s="4"/>
      <c r="F1622" s="4"/>
      <c r="G1622" s="8" t="s">
        <v>1511</v>
      </c>
      <c r="I1622" s="10" t="s">
        <v>5032</v>
      </c>
      <c r="J1622" s="9">
        <v>13</v>
      </c>
      <c r="K1622" s="10" t="s">
        <v>4989</v>
      </c>
      <c r="L1622" s="10" t="s">
        <v>4796</v>
      </c>
      <c r="M1622" s="10" t="s">
        <v>4995</v>
      </c>
      <c r="N1622" s="8">
        <f t="shared" si="50"/>
        <v>0</v>
      </c>
      <c r="O1622" s="8">
        <f t="shared" si="51"/>
        <v>0</v>
      </c>
      <c r="Q1622"/>
      <c r="R1622"/>
      <c r="S1622"/>
      <c r="T1622"/>
    </row>
    <row r="1623" spans="1:20" ht="14.4">
      <c r="A1623" s="8" t="s">
        <v>1513</v>
      </c>
      <c r="B1623" s="9">
        <v>1</v>
      </c>
      <c r="C1623" s="4">
        <v>20</v>
      </c>
      <c r="D1623" s="4">
        <v>3</v>
      </c>
      <c r="E1623" s="4"/>
      <c r="F1623" s="4"/>
      <c r="G1623" s="8" t="s">
        <v>1513</v>
      </c>
      <c r="I1623" s="10" t="s">
        <v>5032</v>
      </c>
      <c r="J1623" s="9">
        <v>13</v>
      </c>
      <c r="K1623" s="10" t="s">
        <v>4989</v>
      </c>
      <c r="L1623" s="10" t="s">
        <v>332</v>
      </c>
      <c r="M1623" s="10" t="s">
        <v>31</v>
      </c>
      <c r="N1623" s="8">
        <f t="shared" si="50"/>
        <v>0</v>
      </c>
      <c r="O1623" s="8">
        <f t="shared" si="51"/>
        <v>0</v>
      </c>
      <c r="Q1623"/>
      <c r="R1623"/>
      <c r="S1623"/>
      <c r="T1623"/>
    </row>
    <row r="1624" spans="1:20" ht="14.4">
      <c r="A1624" s="8" t="s">
        <v>1514</v>
      </c>
      <c r="B1624" s="9">
        <v>1</v>
      </c>
      <c r="C1624" s="4">
        <v>21</v>
      </c>
      <c r="D1624" s="4">
        <v>1</v>
      </c>
      <c r="E1624" s="4"/>
      <c r="F1624" s="4"/>
      <c r="G1624" s="8" t="s">
        <v>1514</v>
      </c>
      <c r="I1624" s="10" t="s">
        <v>5032</v>
      </c>
      <c r="J1624" s="9">
        <v>13</v>
      </c>
      <c r="K1624" s="10" t="s">
        <v>4999</v>
      </c>
      <c r="L1624" s="10" t="s">
        <v>0</v>
      </c>
      <c r="M1624" s="10" t="s">
        <v>31</v>
      </c>
      <c r="N1624" s="8">
        <f t="shared" si="50"/>
        <v>0</v>
      </c>
      <c r="O1624" s="8">
        <f t="shared" si="51"/>
        <v>0</v>
      </c>
      <c r="Q1624"/>
      <c r="R1624"/>
      <c r="S1624"/>
      <c r="T1624"/>
    </row>
    <row r="1625" spans="1:20" ht="14.4">
      <c r="A1625" s="8" t="s">
        <v>1515</v>
      </c>
      <c r="B1625" s="9">
        <v>1</v>
      </c>
      <c r="C1625" s="4">
        <v>16</v>
      </c>
      <c r="D1625" s="4">
        <v>7</v>
      </c>
      <c r="E1625" s="4"/>
      <c r="F1625" s="4"/>
      <c r="G1625" s="8" t="s">
        <v>1515</v>
      </c>
      <c r="I1625" s="10" t="s">
        <v>5032</v>
      </c>
      <c r="J1625" s="9">
        <v>13</v>
      </c>
      <c r="K1625" s="10" t="s">
        <v>4998</v>
      </c>
      <c r="L1625" s="10" t="s">
        <v>4791</v>
      </c>
      <c r="M1625" s="10" t="s">
        <v>31</v>
      </c>
      <c r="N1625" s="8">
        <f t="shared" si="50"/>
        <v>0</v>
      </c>
      <c r="O1625" s="8">
        <f t="shared" si="51"/>
        <v>0</v>
      </c>
      <c r="Q1625"/>
      <c r="R1625"/>
      <c r="S1625"/>
      <c r="T1625"/>
    </row>
    <row r="1626" spans="1:20" ht="14.4">
      <c r="A1626" s="8" t="s">
        <v>1516</v>
      </c>
      <c r="B1626" s="9">
        <v>1</v>
      </c>
      <c r="C1626" s="4">
        <v>13</v>
      </c>
      <c r="D1626" s="4">
        <v>11</v>
      </c>
      <c r="E1626" s="4"/>
      <c r="F1626" s="4"/>
      <c r="G1626" s="8" t="s">
        <v>1516</v>
      </c>
      <c r="I1626" s="10" t="s">
        <v>5032</v>
      </c>
      <c r="J1626" s="9">
        <v>13</v>
      </c>
      <c r="K1626" s="10" t="s">
        <v>4998</v>
      </c>
      <c r="L1626" s="10" t="s">
        <v>69</v>
      </c>
      <c r="M1626" s="10" t="s">
        <v>31</v>
      </c>
      <c r="N1626" s="8">
        <f t="shared" si="50"/>
        <v>0</v>
      </c>
      <c r="O1626" s="8">
        <f t="shared" si="51"/>
        <v>0</v>
      </c>
      <c r="Q1626"/>
      <c r="R1626"/>
      <c r="S1626"/>
      <c r="T1626"/>
    </row>
    <row r="1627" spans="1:20" ht="14.4">
      <c r="A1627" s="8" t="s">
        <v>1517</v>
      </c>
      <c r="B1627" s="9">
        <v>1</v>
      </c>
      <c r="C1627" s="4">
        <v>10</v>
      </c>
      <c r="D1627" s="4">
        <v>12</v>
      </c>
      <c r="E1627" s="4"/>
      <c r="F1627" s="4"/>
      <c r="G1627" s="8" t="s">
        <v>1517</v>
      </c>
      <c r="I1627" s="10" t="s">
        <v>5032</v>
      </c>
      <c r="J1627" s="9">
        <v>13</v>
      </c>
      <c r="K1627" s="10" t="s">
        <v>4998</v>
      </c>
      <c r="L1627" s="10" t="s">
        <v>82</v>
      </c>
      <c r="M1627" s="10" t="s">
        <v>4998</v>
      </c>
      <c r="N1627" s="8">
        <f t="shared" si="50"/>
        <v>0</v>
      </c>
      <c r="O1627" s="8">
        <f t="shared" si="51"/>
        <v>0</v>
      </c>
      <c r="Q1627"/>
      <c r="R1627"/>
      <c r="S1627"/>
      <c r="T1627"/>
    </row>
    <row r="1628" spans="1:20" ht="14.4">
      <c r="A1628" s="8" t="s">
        <v>1528</v>
      </c>
      <c r="B1628" s="9">
        <v>1</v>
      </c>
      <c r="C1628" s="4">
        <v>5</v>
      </c>
      <c r="D1628" s="4">
        <v>17</v>
      </c>
      <c r="E1628" s="4"/>
      <c r="F1628" s="4"/>
      <c r="G1628" s="8" t="s">
        <v>1528</v>
      </c>
      <c r="I1628" s="10" t="s">
        <v>5032</v>
      </c>
      <c r="J1628" s="9">
        <v>13</v>
      </c>
      <c r="K1628" s="10" t="s">
        <v>4998</v>
      </c>
      <c r="L1628" s="10" t="s">
        <v>149</v>
      </c>
      <c r="M1628" s="10" t="s">
        <v>31</v>
      </c>
      <c r="N1628" s="8">
        <f t="shared" si="50"/>
        <v>0</v>
      </c>
      <c r="O1628" s="8">
        <f t="shared" si="51"/>
        <v>0</v>
      </c>
      <c r="Q1628"/>
      <c r="R1628"/>
      <c r="S1628"/>
      <c r="T1628"/>
    </row>
    <row r="1629" spans="1:20" ht="14.4">
      <c r="A1629" s="8" t="s">
        <v>1533</v>
      </c>
      <c r="B1629" s="9">
        <v>1</v>
      </c>
      <c r="C1629" s="4">
        <v>21</v>
      </c>
      <c r="D1629" s="4">
        <v>1</v>
      </c>
      <c r="E1629" s="4"/>
      <c r="F1629" s="4"/>
      <c r="G1629" s="8" t="s">
        <v>1533</v>
      </c>
      <c r="I1629" s="10" t="s">
        <v>5032</v>
      </c>
      <c r="J1629" s="9">
        <v>13</v>
      </c>
      <c r="K1629" s="10" t="s">
        <v>4999</v>
      </c>
      <c r="L1629" s="10" t="s">
        <v>204</v>
      </c>
      <c r="M1629" s="10" t="s">
        <v>31</v>
      </c>
      <c r="N1629" s="8">
        <f t="shared" si="50"/>
        <v>0</v>
      </c>
      <c r="O1629" s="8">
        <f t="shared" si="51"/>
        <v>0</v>
      </c>
      <c r="Q1629"/>
      <c r="R1629"/>
      <c r="S1629"/>
      <c r="T1629"/>
    </row>
    <row r="1630" spans="1:20" ht="14.4">
      <c r="A1630" s="8" t="s">
        <v>1536</v>
      </c>
      <c r="B1630" s="9">
        <v>1</v>
      </c>
      <c r="C1630" s="4">
        <v>14</v>
      </c>
      <c r="D1630" s="4">
        <v>7</v>
      </c>
      <c r="E1630" s="4"/>
      <c r="F1630" s="4"/>
      <c r="G1630" s="8" t="s">
        <v>1536</v>
      </c>
      <c r="I1630" s="10" t="s">
        <v>5032</v>
      </c>
      <c r="J1630" s="9">
        <v>13</v>
      </c>
      <c r="K1630" s="10" t="s">
        <v>4998</v>
      </c>
      <c r="L1630" s="10" t="s">
        <v>204</v>
      </c>
      <c r="M1630" s="10" t="s">
        <v>4989</v>
      </c>
      <c r="N1630" s="8">
        <f t="shared" si="50"/>
        <v>0</v>
      </c>
      <c r="O1630" s="8">
        <f t="shared" si="51"/>
        <v>0</v>
      </c>
      <c r="Q1630"/>
      <c r="R1630"/>
      <c r="S1630"/>
      <c r="T1630"/>
    </row>
    <row r="1631" spans="1:20" ht="14.4">
      <c r="A1631" s="8" t="s">
        <v>1537</v>
      </c>
      <c r="B1631" s="9">
        <v>1</v>
      </c>
      <c r="C1631" s="4">
        <v>8</v>
      </c>
      <c r="D1631" s="4">
        <v>14</v>
      </c>
      <c r="E1631" s="4"/>
      <c r="F1631" s="4"/>
      <c r="G1631" s="8" t="s">
        <v>1537</v>
      </c>
      <c r="I1631" s="10" t="s">
        <v>5032</v>
      </c>
      <c r="J1631" s="9">
        <v>13</v>
      </c>
      <c r="K1631" s="10" t="s">
        <v>4998</v>
      </c>
      <c r="L1631" s="10" t="s">
        <v>204</v>
      </c>
      <c r="M1631" s="10" t="s">
        <v>4998</v>
      </c>
      <c r="N1631" s="8">
        <f t="shared" si="50"/>
        <v>0</v>
      </c>
      <c r="O1631" s="8">
        <f t="shared" si="51"/>
        <v>0</v>
      </c>
      <c r="Q1631"/>
      <c r="R1631"/>
      <c r="S1631"/>
      <c r="T1631"/>
    </row>
    <row r="1632" spans="1:20" ht="14.4">
      <c r="A1632" s="8" t="s">
        <v>1538</v>
      </c>
      <c r="B1632" s="9">
        <v>1</v>
      </c>
      <c r="C1632" s="4">
        <v>21</v>
      </c>
      <c r="D1632" s="4">
        <v>2</v>
      </c>
      <c r="E1632" s="4"/>
      <c r="F1632" s="4"/>
      <c r="G1632" s="8" t="s">
        <v>1538</v>
      </c>
      <c r="I1632" s="10" t="s">
        <v>5032</v>
      </c>
      <c r="J1632" s="9">
        <v>12</v>
      </c>
      <c r="K1632" s="10" t="s">
        <v>4999</v>
      </c>
      <c r="L1632" s="10" t="s">
        <v>204</v>
      </c>
      <c r="M1632" s="10" t="s">
        <v>4999</v>
      </c>
      <c r="N1632" s="8">
        <f t="shared" si="50"/>
        <v>0</v>
      </c>
      <c r="O1632" s="8">
        <f t="shared" si="51"/>
        <v>0</v>
      </c>
      <c r="Q1632"/>
      <c r="R1632"/>
      <c r="S1632"/>
      <c r="T1632"/>
    </row>
    <row r="1633" spans="1:20" ht="14.4">
      <c r="A1633" s="8" t="s">
        <v>1544</v>
      </c>
      <c r="B1633" s="9">
        <v>1</v>
      </c>
      <c r="C1633" s="4">
        <v>14</v>
      </c>
      <c r="D1633" s="4">
        <v>8</v>
      </c>
      <c r="E1633" s="4"/>
      <c r="F1633" s="4"/>
      <c r="G1633" s="8" t="s">
        <v>1544</v>
      </c>
      <c r="I1633" s="10" t="s">
        <v>5032</v>
      </c>
      <c r="J1633" s="9">
        <v>13</v>
      </c>
      <c r="K1633" s="10" t="s">
        <v>4998</v>
      </c>
      <c r="L1633" s="10" t="s">
        <v>52</v>
      </c>
      <c r="M1633" s="10" t="s">
        <v>4995</v>
      </c>
      <c r="N1633" s="8">
        <f t="shared" si="50"/>
        <v>0</v>
      </c>
      <c r="O1633" s="8">
        <f t="shared" si="51"/>
        <v>0</v>
      </c>
      <c r="Q1633"/>
      <c r="R1633"/>
      <c r="S1633"/>
      <c r="T1633"/>
    </row>
    <row r="1634" spans="1:20" ht="14.4">
      <c r="A1634" s="8" t="s">
        <v>1545</v>
      </c>
      <c r="B1634" s="9">
        <v>1</v>
      </c>
      <c r="C1634" s="4">
        <v>15</v>
      </c>
      <c r="D1634" s="4">
        <v>6</v>
      </c>
      <c r="E1634" s="4"/>
      <c r="F1634" s="4"/>
      <c r="G1634" s="8" t="s">
        <v>1545</v>
      </c>
      <c r="I1634" s="10" t="s">
        <v>5032</v>
      </c>
      <c r="J1634" s="9">
        <v>13</v>
      </c>
      <c r="K1634" s="10" t="s">
        <v>4998</v>
      </c>
      <c r="L1634" s="10" t="s">
        <v>52</v>
      </c>
      <c r="M1634" s="10" t="s">
        <v>31</v>
      </c>
      <c r="N1634" s="8">
        <f t="shared" si="50"/>
        <v>0</v>
      </c>
      <c r="O1634" s="8">
        <f t="shared" si="51"/>
        <v>0</v>
      </c>
      <c r="Q1634"/>
      <c r="R1634"/>
      <c r="S1634"/>
      <c r="T1634"/>
    </row>
    <row r="1635" spans="1:20" ht="14.4">
      <c r="A1635" s="8" t="s">
        <v>1549</v>
      </c>
      <c r="B1635" s="9">
        <v>1</v>
      </c>
      <c r="C1635" s="4">
        <v>20</v>
      </c>
      <c r="D1635" s="4">
        <v>1</v>
      </c>
      <c r="E1635" s="4"/>
      <c r="F1635" s="4"/>
      <c r="G1635" s="8" t="s">
        <v>1549</v>
      </c>
      <c r="I1635" s="10" t="s">
        <v>5032</v>
      </c>
      <c r="J1635" s="9">
        <v>13</v>
      </c>
      <c r="K1635" s="10" t="s">
        <v>4994</v>
      </c>
      <c r="L1635" s="10" t="s">
        <v>0</v>
      </c>
      <c r="M1635" s="10" t="s">
        <v>4989</v>
      </c>
      <c r="N1635" s="8">
        <f t="shared" si="50"/>
        <v>0</v>
      </c>
      <c r="O1635" s="8">
        <f t="shared" si="51"/>
        <v>0</v>
      </c>
      <c r="Q1635"/>
      <c r="R1635"/>
      <c r="S1635"/>
      <c r="T1635"/>
    </row>
    <row r="1636" spans="1:20" ht="14.4">
      <c r="A1636" s="8" t="s">
        <v>1550</v>
      </c>
      <c r="B1636" s="9">
        <v>1</v>
      </c>
      <c r="C1636" s="4">
        <v>17</v>
      </c>
      <c r="D1636" s="4">
        <v>4</v>
      </c>
      <c r="E1636" s="4"/>
      <c r="F1636" s="4"/>
      <c r="G1636" s="8" t="s">
        <v>1550</v>
      </c>
      <c r="I1636" s="10" t="s">
        <v>5032</v>
      </c>
      <c r="J1636" s="9">
        <v>13</v>
      </c>
      <c r="K1636" s="10" t="s">
        <v>4994</v>
      </c>
      <c r="L1636" s="10" t="s">
        <v>53</v>
      </c>
      <c r="M1636" s="10" t="s">
        <v>4998</v>
      </c>
      <c r="N1636" s="8">
        <f t="shared" si="50"/>
        <v>0</v>
      </c>
      <c r="O1636" s="8">
        <f t="shared" si="51"/>
        <v>0</v>
      </c>
      <c r="Q1636"/>
      <c r="R1636"/>
      <c r="S1636"/>
      <c r="T1636"/>
    </row>
    <row r="1637" spans="1:20" ht="14.4">
      <c r="A1637" s="8" t="s">
        <v>1551</v>
      </c>
      <c r="B1637" s="9">
        <v>1</v>
      </c>
      <c r="C1637" s="4">
        <v>14</v>
      </c>
      <c r="D1637" s="4">
        <v>6</v>
      </c>
      <c r="E1637" s="4"/>
      <c r="F1637" s="4"/>
      <c r="G1637" s="8" t="s">
        <v>1551</v>
      </c>
      <c r="I1637" s="10" t="s">
        <v>5032</v>
      </c>
      <c r="J1637" s="9">
        <v>13</v>
      </c>
      <c r="K1637" s="10" t="s">
        <v>4994</v>
      </c>
      <c r="L1637" s="10" t="s">
        <v>126</v>
      </c>
      <c r="M1637" s="10" t="s">
        <v>31</v>
      </c>
      <c r="N1637" s="8">
        <f t="shared" si="50"/>
        <v>0</v>
      </c>
      <c r="O1637" s="8">
        <f t="shared" si="51"/>
        <v>0</v>
      </c>
      <c r="Q1637"/>
      <c r="R1637"/>
      <c r="S1637"/>
      <c r="T1637"/>
    </row>
    <row r="1638" spans="1:20" ht="14.4">
      <c r="A1638" s="8" t="s">
        <v>1555</v>
      </c>
      <c r="B1638" s="9">
        <v>1</v>
      </c>
      <c r="C1638" s="4">
        <v>11</v>
      </c>
      <c r="D1638" s="4">
        <v>11</v>
      </c>
      <c r="E1638" s="4"/>
      <c r="F1638" s="4"/>
      <c r="G1638" s="8" t="s">
        <v>1555</v>
      </c>
      <c r="I1638" s="10" t="s">
        <v>5032</v>
      </c>
      <c r="J1638" s="9">
        <v>13</v>
      </c>
      <c r="K1638" s="10" t="s">
        <v>4994</v>
      </c>
      <c r="L1638" s="10" t="s">
        <v>204</v>
      </c>
      <c r="M1638" s="10" t="s">
        <v>31</v>
      </c>
      <c r="N1638" s="8">
        <f t="shared" si="50"/>
        <v>0</v>
      </c>
      <c r="O1638" s="8">
        <f t="shared" si="51"/>
        <v>0</v>
      </c>
      <c r="Q1638"/>
      <c r="R1638"/>
      <c r="S1638"/>
      <c r="T1638"/>
    </row>
    <row r="1639" spans="1:20" ht="14.4">
      <c r="A1639" s="8" t="s">
        <v>1561</v>
      </c>
      <c r="B1639" s="9">
        <v>1</v>
      </c>
      <c r="C1639" s="4">
        <v>16</v>
      </c>
      <c r="D1639" s="4">
        <v>6</v>
      </c>
      <c r="E1639" s="4"/>
      <c r="F1639" s="4"/>
      <c r="G1639" s="8" t="s">
        <v>1561</v>
      </c>
      <c r="I1639" s="10" t="s">
        <v>5032</v>
      </c>
      <c r="J1639" s="9">
        <v>13</v>
      </c>
      <c r="K1639" s="10" t="s">
        <v>4998</v>
      </c>
      <c r="L1639" s="10" t="s">
        <v>4791</v>
      </c>
      <c r="M1639" s="10" t="s">
        <v>31</v>
      </c>
      <c r="N1639" s="8">
        <f t="shared" si="50"/>
        <v>0</v>
      </c>
      <c r="O1639" s="8">
        <f t="shared" si="51"/>
        <v>0</v>
      </c>
      <c r="Q1639"/>
      <c r="R1639"/>
      <c r="S1639"/>
      <c r="T1639"/>
    </row>
    <row r="1640" spans="1:20" ht="14.4">
      <c r="A1640" s="8" t="s">
        <v>1568</v>
      </c>
      <c r="B1640" s="9">
        <v>1</v>
      </c>
      <c r="C1640" s="4">
        <v>22</v>
      </c>
      <c r="D1640" s="4">
        <v>3</v>
      </c>
      <c r="E1640" s="4"/>
      <c r="F1640" s="4"/>
      <c r="G1640" s="8" t="s">
        <v>1568</v>
      </c>
      <c r="I1640" s="10" t="s">
        <v>5032</v>
      </c>
      <c r="J1640" s="9">
        <v>13</v>
      </c>
      <c r="K1640" s="10" t="s">
        <v>4990</v>
      </c>
      <c r="L1640" s="10" t="s">
        <v>398</v>
      </c>
      <c r="M1640" s="10" t="s">
        <v>4989</v>
      </c>
      <c r="N1640" s="8">
        <f t="shared" si="50"/>
        <v>0</v>
      </c>
      <c r="O1640" s="8">
        <f t="shared" si="51"/>
        <v>0</v>
      </c>
      <c r="Q1640"/>
      <c r="R1640"/>
      <c r="S1640"/>
      <c r="T1640"/>
    </row>
    <row r="1641" spans="1:20" ht="14.4">
      <c r="A1641" s="8" t="s">
        <v>1569</v>
      </c>
      <c r="B1641" s="9">
        <v>1</v>
      </c>
      <c r="C1641" s="4">
        <v>7</v>
      </c>
      <c r="D1641" s="4">
        <v>15</v>
      </c>
      <c r="E1641" s="4"/>
      <c r="F1641" s="4"/>
      <c r="G1641" s="8" t="s">
        <v>1569</v>
      </c>
      <c r="I1641" s="10" t="s">
        <v>5032</v>
      </c>
      <c r="J1641" s="9">
        <v>13</v>
      </c>
      <c r="K1641" s="10" t="s">
        <v>408</v>
      </c>
      <c r="L1641" s="10" t="s">
        <v>103</v>
      </c>
      <c r="M1641" s="10" t="s">
        <v>31</v>
      </c>
      <c r="N1641" s="8">
        <f t="shared" si="50"/>
        <v>0</v>
      </c>
      <c r="O1641" s="8">
        <f t="shared" si="51"/>
        <v>0</v>
      </c>
      <c r="Q1641"/>
      <c r="R1641"/>
      <c r="S1641"/>
      <c r="T1641"/>
    </row>
    <row r="1642" spans="1:20" ht="14.4">
      <c r="A1642" s="8" t="s">
        <v>1571</v>
      </c>
      <c r="B1642" s="9">
        <v>1</v>
      </c>
      <c r="C1642" s="4">
        <v>12</v>
      </c>
      <c r="D1642" s="4">
        <v>11</v>
      </c>
      <c r="E1642" s="4"/>
      <c r="F1642" s="4"/>
      <c r="G1642" s="8" t="s">
        <v>1571</v>
      </c>
      <c r="I1642" s="10" t="s">
        <v>5032</v>
      </c>
      <c r="J1642" s="9">
        <v>13</v>
      </c>
      <c r="K1642" s="10" t="s">
        <v>408</v>
      </c>
      <c r="L1642" s="10" t="s">
        <v>103</v>
      </c>
      <c r="M1642" s="10" t="s">
        <v>31</v>
      </c>
      <c r="N1642" s="8">
        <f t="shared" si="50"/>
        <v>0</v>
      </c>
      <c r="O1642" s="8">
        <f t="shared" si="51"/>
        <v>0</v>
      </c>
      <c r="Q1642"/>
      <c r="R1642"/>
      <c r="S1642"/>
      <c r="T1642"/>
    </row>
    <row r="1643" spans="1:20" ht="14.4">
      <c r="A1643" s="8" t="s">
        <v>1579</v>
      </c>
      <c r="B1643" s="9">
        <v>1</v>
      </c>
      <c r="C1643" s="4">
        <v>16</v>
      </c>
      <c r="D1643" s="4">
        <v>5</v>
      </c>
      <c r="E1643" s="4"/>
      <c r="F1643" s="4"/>
      <c r="G1643" s="8" t="s">
        <v>1579</v>
      </c>
      <c r="I1643" s="10" t="s">
        <v>5032</v>
      </c>
      <c r="J1643" s="9">
        <v>13</v>
      </c>
      <c r="K1643" s="10" t="s">
        <v>31</v>
      </c>
      <c r="L1643" s="10" t="s">
        <v>4796</v>
      </c>
      <c r="M1643" s="10" t="s">
        <v>31</v>
      </c>
      <c r="N1643" s="8">
        <f t="shared" si="50"/>
        <v>0</v>
      </c>
      <c r="O1643" s="8">
        <f t="shared" si="51"/>
        <v>0</v>
      </c>
      <c r="Q1643"/>
      <c r="R1643"/>
      <c r="S1643"/>
      <c r="T1643"/>
    </row>
    <row r="1644" spans="1:20" ht="14.4">
      <c r="A1644" s="8" t="s">
        <v>1581</v>
      </c>
      <c r="B1644" s="9">
        <v>1</v>
      </c>
      <c r="C1644" s="4">
        <v>17</v>
      </c>
      <c r="D1644" s="4">
        <v>2</v>
      </c>
      <c r="E1644" s="4"/>
      <c r="F1644" s="4"/>
      <c r="G1644" s="8" t="s">
        <v>1581</v>
      </c>
      <c r="I1644" s="10" t="s">
        <v>5032</v>
      </c>
      <c r="J1644" s="9">
        <v>12</v>
      </c>
      <c r="K1644" s="10" t="s">
        <v>17</v>
      </c>
      <c r="L1644" s="10" t="s">
        <v>4803</v>
      </c>
      <c r="M1644" s="10" t="s">
        <v>4999</v>
      </c>
      <c r="N1644" s="8">
        <f t="shared" si="50"/>
        <v>0</v>
      </c>
      <c r="O1644" s="8">
        <f t="shared" si="51"/>
        <v>0</v>
      </c>
      <c r="Q1644"/>
      <c r="R1644"/>
      <c r="S1644"/>
      <c r="T1644"/>
    </row>
    <row r="1645" spans="1:20" ht="14.4">
      <c r="A1645" s="8" t="s">
        <v>1582</v>
      </c>
      <c r="B1645" s="9">
        <v>1</v>
      </c>
      <c r="C1645" s="4">
        <v>19</v>
      </c>
      <c r="D1645" s="4">
        <v>3</v>
      </c>
      <c r="E1645" s="4"/>
      <c r="F1645" s="4"/>
      <c r="G1645" s="8" t="s">
        <v>1582</v>
      </c>
      <c r="I1645" s="10" t="s">
        <v>5032</v>
      </c>
      <c r="J1645" s="9">
        <v>13</v>
      </c>
      <c r="K1645" s="10" t="s">
        <v>17</v>
      </c>
      <c r="L1645" s="10" t="s">
        <v>4791</v>
      </c>
      <c r="M1645" s="10" t="s">
        <v>4995</v>
      </c>
      <c r="N1645" s="8">
        <f t="shared" si="50"/>
        <v>0</v>
      </c>
      <c r="O1645" s="8">
        <f t="shared" si="51"/>
        <v>0</v>
      </c>
      <c r="Q1645"/>
      <c r="R1645"/>
      <c r="S1645"/>
      <c r="T1645"/>
    </row>
    <row r="1646" spans="1:20" ht="14.4">
      <c r="A1646" s="8" t="s">
        <v>1583</v>
      </c>
      <c r="B1646" s="9">
        <v>1</v>
      </c>
      <c r="C1646" s="4">
        <v>17</v>
      </c>
      <c r="D1646" s="4">
        <v>5</v>
      </c>
      <c r="E1646" s="4"/>
      <c r="F1646" s="4"/>
      <c r="G1646" s="8" t="s">
        <v>1583</v>
      </c>
      <c r="I1646" s="10" t="s">
        <v>5032</v>
      </c>
      <c r="J1646" s="9">
        <v>13</v>
      </c>
      <c r="K1646" s="10" t="s">
        <v>4787</v>
      </c>
      <c r="L1646" s="10" t="s">
        <v>69</v>
      </c>
      <c r="M1646" s="10" t="s">
        <v>31</v>
      </c>
      <c r="N1646" s="8">
        <f t="shared" si="50"/>
        <v>0</v>
      </c>
      <c r="O1646" s="8">
        <f t="shared" si="51"/>
        <v>0</v>
      </c>
      <c r="Q1646"/>
      <c r="R1646"/>
      <c r="S1646"/>
      <c r="T1646"/>
    </row>
    <row r="1647" spans="1:20" ht="14.4">
      <c r="A1647" s="8" t="s">
        <v>1584</v>
      </c>
      <c r="B1647" s="9">
        <v>1</v>
      </c>
      <c r="C1647" s="4">
        <v>14</v>
      </c>
      <c r="D1647" s="4">
        <v>8</v>
      </c>
      <c r="E1647" s="4"/>
      <c r="F1647" s="4"/>
      <c r="G1647" s="8" t="s">
        <v>1584</v>
      </c>
      <c r="I1647" s="10" t="s">
        <v>5032</v>
      </c>
      <c r="J1647" s="9">
        <v>13</v>
      </c>
      <c r="K1647" s="10" t="s">
        <v>4787</v>
      </c>
      <c r="L1647" s="10" t="s">
        <v>149</v>
      </c>
      <c r="M1647" s="10" t="s">
        <v>17</v>
      </c>
      <c r="N1647" s="8">
        <f t="shared" si="50"/>
        <v>0</v>
      </c>
      <c r="O1647" s="8">
        <f t="shared" si="51"/>
        <v>0</v>
      </c>
      <c r="Q1647"/>
      <c r="R1647"/>
      <c r="S1647"/>
      <c r="T1647"/>
    </row>
    <row r="1648" spans="1:20" ht="14.4">
      <c r="A1648" s="8" t="s">
        <v>1586</v>
      </c>
      <c r="B1648" s="9">
        <v>1</v>
      </c>
      <c r="C1648" s="4">
        <v>19</v>
      </c>
      <c r="D1648" s="4">
        <v>3</v>
      </c>
      <c r="E1648" s="4"/>
      <c r="F1648" s="4"/>
      <c r="G1648" s="8" t="s">
        <v>1586</v>
      </c>
      <c r="I1648" s="10" t="s">
        <v>5032</v>
      </c>
      <c r="J1648" s="9">
        <v>31</v>
      </c>
      <c r="K1648" s="10" t="s">
        <v>17</v>
      </c>
      <c r="L1648" s="10" t="s">
        <v>4792</v>
      </c>
      <c r="M1648" s="10" t="s">
        <v>8</v>
      </c>
      <c r="N1648" s="8">
        <f t="shared" si="50"/>
        <v>0</v>
      </c>
      <c r="O1648" s="8">
        <f t="shared" si="51"/>
        <v>0</v>
      </c>
      <c r="Q1648"/>
      <c r="R1648"/>
      <c r="S1648"/>
      <c r="T1648"/>
    </row>
    <row r="1649" spans="1:20" ht="14.4">
      <c r="A1649" s="8" t="s">
        <v>1593</v>
      </c>
      <c r="B1649" s="9">
        <v>1</v>
      </c>
      <c r="C1649" s="4">
        <v>3</v>
      </c>
      <c r="D1649" s="4">
        <v>17</v>
      </c>
      <c r="E1649" s="4"/>
      <c r="F1649" s="4"/>
      <c r="G1649" s="8" t="s">
        <v>1593</v>
      </c>
      <c r="I1649" s="10" t="s">
        <v>5032</v>
      </c>
      <c r="J1649" s="9">
        <v>13</v>
      </c>
      <c r="K1649" s="10" t="s">
        <v>408</v>
      </c>
      <c r="L1649" s="10" t="s">
        <v>103</v>
      </c>
      <c r="M1649" s="10" t="s">
        <v>4998</v>
      </c>
      <c r="N1649" s="8">
        <f t="shared" si="50"/>
        <v>0</v>
      </c>
      <c r="O1649" s="8">
        <f t="shared" si="51"/>
        <v>0</v>
      </c>
      <c r="Q1649"/>
      <c r="R1649"/>
      <c r="S1649"/>
      <c r="T1649"/>
    </row>
    <row r="1650" spans="1:20" ht="14.4">
      <c r="A1650" s="8" t="s">
        <v>1594</v>
      </c>
      <c r="B1650" s="9">
        <v>1</v>
      </c>
      <c r="C1650" s="4">
        <v>9</v>
      </c>
      <c r="D1650" s="4">
        <v>12</v>
      </c>
      <c r="E1650" s="4"/>
      <c r="F1650" s="4"/>
      <c r="G1650" s="8" t="s">
        <v>1594</v>
      </c>
      <c r="I1650" s="10" t="s">
        <v>5032</v>
      </c>
      <c r="J1650" s="9">
        <v>13</v>
      </c>
      <c r="K1650" s="10" t="s">
        <v>408</v>
      </c>
      <c r="L1650" s="10" t="s">
        <v>103</v>
      </c>
      <c r="M1650" s="10" t="s">
        <v>4996</v>
      </c>
      <c r="N1650" s="8">
        <f t="shared" si="50"/>
        <v>0</v>
      </c>
      <c r="O1650" s="8">
        <f t="shared" si="51"/>
        <v>0</v>
      </c>
      <c r="Q1650"/>
      <c r="R1650"/>
      <c r="S1650"/>
      <c r="T1650"/>
    </row>
    <row r="1651" spans="1:20" ht="14.4">
      <c r="A1651" s="8" t="s">
        <v>1608</v>
      </c>
      <c r="B1651" s="9">
        <v>1</v>
      </c>
      <c r="C1651" s="4">
        <v>5</v>
      </c>
      <c r="D1651" s="4">
        <v>18</v>
      </c>
      <c r="E1651" s="4"/>
      <c r="F1651" s="4"/>
      <c r="G1651" s="8" t="s">
        <v>1608</v>
      </c>
      <c r="I1651" s="10" t="s">
        <v>5032</v>
      </c>
      <c r="J1651" s="9">
        <v>13</v>
      </c>
      <c r="K1651" s="10" t="s">
        <v>408</v>
      </c>
      <c r="L1651" s="10" t="s">
        <v>103</v>
      </c>
      <c r="M1651" s="10" t="s">
        <v>4998</v>
      </c>
      <c r="N1651" s="8">
        <f t="shared" si="50"/>
        <v>0</v>
      </c>
      <c r="O1651" s="8">
        <f t="shared" si="51"/>
        <v>0</v>
      </c>
      <c r="Q1651"/>
      <c r="R1651"/>
      <c r="S1651"/>
      <c r="T1651"/>
    </row>
    <row r="1652" spans="1:20" ht="14.4">
      <c r="A1652" s="8" t="s">
        <v>1628</v>
      </c>
      <c r="B1652" s="9">
        <v>1</v>
      </c>
      <c r="C1652" s="4">
        <v>17</v>
      </c>
      <c r="D1652" s="4">
        <v>5</v>
      </c>
      <c r="E1652" s="4"/>
      <c r="F1652" s="4"/>
      <c r="G1652" s="8" t="s">
        <v>1628</v>
      </c>
      <c r="I1652" s="10" t="s">
        <v>5032</v>
      </c>
      <c r="J1652" s="9">
        <v>13</v>
      </c>
      <c r="K1652" s="10" t="s">
        <v>4787</v>
      </c>
      <c r="L1652" s="10" t="s">
        <v>53</v>
      </c>
      <c r="M1652" s="10" t="s">
        <v>31</v>
      </c>
      <c r="N1652" s="8">
        <f t="shared" si="50"/>
        <v>0</v>
      </c>
      <c r="O1652" s="8">
        <f t="shared" si="51"/>
        <v>0</v>
      </c>
      <c r="Q1652"/>
      <c r="R1652"/>
      <c r="S1652"/>
      <c r="T1652"/>
    </row>
    <row r="1653" spans="1:20" ht="14.4">
      <c r="A1653" s="8" t="s">
        <v>1634</v>
      </c>
      <c r="B1653" s="9">
        <v>1</v>
      </c>
      <c r="C1653" s="4">
        <v>19</v>
      </c>
      <c r="D1653" s="4">
        <v>2</v>
      </c>
      <c r="E1653" s="4"/>
      <c r="F1653" s="4"/>
      <c r="G1653" s="8" t="s">
        <v>1634</v>
      </c>
      <c r="I1653" s="10" t="s">
        <v>5032</v>
      </c>
      <c r="J1653" s="9">
        <v>13</v>
      </c>
      <c r="K1653" s="10" t="s">
        <v>4996</v>
      </c>
      <c r="L1653" s="10" t="s">
        <v>4791</v>
      </c>
      <c r="M1653" s="10" t="s">
        <v>4995</v>
      </c>
      <c r="N1653" s="8">
        <f t="shared" si="50"/>
        <v>0</v>
      </c>
      <c r="O1653" s="8">
        <f t="shared" si="51"/>
        <v>0</v>
      </c>
      <c r="Q1653"/>
      <c r="R1653"/>
      <c r="S1653"/>
      <c r="T1653"/>
    </row>
    <row r="1654" spans="1:20" ht="14.4">
      <c r="A1654" s="8" t="s">
        <v>1638</v>
      </c>
      <c r="B1654" s="9">
        <v>1</v>
      </c>
      <c r="C1654" s="4">
        <v>13</v>
      </c>
      <c r="D1654" s="4">
        <v>8</v>
      </c>
      <c r="E1654" s="4"/>
      <c r="F1654" s="4"/>
      <c r="G1654" s="8" t="s">
        <v>1638</v>
      </c>
      <c r="I1654" s="10" t="s">
        <v>5032</v>
      </c>
      <c r="J1654" s="9">
        <v>13</v>
      </c>
      <c r="K1654" s="10" t="s">
        <v>4994</v>
      </c>
      <c r="L1654" s="10" t="s">
        <v>82</v>
      </c>
      <c r="M1654" s="10" t="s">
        <v>31</v>
      </c>
      <c r="N1654" s="8">
        <f t="shared" si="50"/>
        <v>0</v>
      </c>
      <c r="O1654" s="8">
        <f t="shared" si="51"/>
        <v>0</v>
      </c>
      <c r="Q1654"/>
      <c r="R1654"/>
      <c r="S1654"/>
      <c r="T1654"/>
    </row>
    <row r="1655" spans="1:20" ht="14.4">
      <c r="A1655" s="8" t="s">
        <v>1642</v>
      </c>
      <c r="B1655" s="9">
        <v>1</v>
      </c>
      <c r="C1655" s="4">
        <v>12</v>
      </c>
      <c r="D1655" s="4">
        <v>9</v>
      </c>
      <c r="E1655" s="4"/>
      <c r="F1655" s="4"/>
      <c r="G1655" s="8" t="s">
        <v>1642</v>
      </c>
      <c r="I1655" s="10" t="s">
        <v>5032</v>
      </c>
      <c r="J1655" s="9">
        <v>13</v>
      </c>
      <c r="K1655" s="10" t="s">
        <v>8</v>
      </c>
      <c r="L1655" s="10" t="s">
        <v>4791</v>
      </c>
      <c r="M1655" s="10" t="s">
        <v>31</v>
      </c>
      <c r="N1655" s="8">
        <f t="shared" si="50"/>
        <v>0</v>
      </c>
      <c r="O1655" s="8">
        <f t="shared" si="51"/>
        <v>0</v>
      </c>
      <c r="Q1655"/>
      <c r="R1655"/>
      <c r="S1655"/>
      <c r="T1655"/>
    </row>
    <row r="1656" spans="1:20" ht="14.4">
      <c r="A1656" s="8" t="s">
        <v>5091</v>
      </c>
      <c r="B1656" s="9">
        <v>1</v>
      </c>
      <c r="C1656" s="4">
        <v>23</v>
      </c>
      <c r="D1656" s="4">
        <v>0</v>
      </c>
      <c r="E1656" s="4"/>
      <c r="F1656" s="4"/>
      <c r="G1656" s="8" t="s">
        <v>5609</v>
      </c>
      <c r="H1656" s="8" t="s">
        <v>5454</v>
      </c>
      <c r="I1656" s="10" t="s">
        <v>5033</v>
      </c>
      <c r="J1656" s="9">
        <v>13</v>
      </c>
      <c r="K1656" s="10" t="s">
        <v>4989</v>
      </c>
      <c r="L1656" s="10" t="s">
        <v>0</v>
      </c>
      <c r="M1656" s="10" t="s">
        <v>408</v>
      </c>
      <c r="N1656" s="8">
        <f t="shared" si="50"/>
        <v>0</v>
      </c>
      <c r="O1656" s="8">
        <f t="shared" si="51"/>
        <v>0</v>
      </c>
      <c r="Q1656"/>
      <c r="R1656"/>
      <c r="S1656"/>
      <c r="T1656"/>
    </row>
    <row r="1657" spans="1:20" ht="14.4">
      <c r="A1657" s="8" t="s">
        <v>1645</v>
      </c>
      <c r="B1657" s="9">
        <v>1</v>
      </c>
      <c r="C1657" s="4">
        <v>22</v>
      </c>
      <c r="D1657" s="4">
        <v>0</v>
      </c>
      <c r="E1657" s="4"/>
      <c r="F1657" s="4"/>
      <c r="G1657" s="8" t="s">
        <v>5609</v>
      </c>
      <c r="H1657" s="8" t="s">
        <v>5611</v>
      </c>
      <c r="I1657" s="10" t="s">
        <v>5033</v>
      </c>
      <c r="J1657" s="9">
        <v>12</v>
      </c>
      <c r="K1657" s="10" t="s">
        <v>4989</v>
      </c>
      <c r="L1657" s="10" t="s">
        <v>140</v>
      </c>
      <c r="M1657" s="10" t="s">
        <v>4994</v>
      </c>
      <c r="N1657" s="8">
        <f t="shared" si="50"/>
        <v>0</v>
      </c>
      <c r="O1657" s="8">
        <f t="shared" si="51"/>
        <v>0</v>
      </c>
      <c r="Q1657"/>
      <c r="R1657"/>
      <c r="S1657"/>
      <c r="T1657"/>
    </row>
    <row r="1658" spans="1:20" ht="14.4">
      <c r="A1658" s="8" t="s">
        <v>1646</v>
      </c>
      <c r="B1658" s="9">
        <v>1</v>
      </c>
      <c r="C1658" s="4">
        <v>21</v>
      </c>
      <c r="D1658" s="4">
        <v>0</v>
      </c>
      <c r="E1658" s="4"/>
      <c r="F1658" s="4"/>
      <c r="G1658" s="8" t="s">
        <v>5609</v>
      </c>
      <c r="H1658" s="8" t="s">
        <v>5612</v>
      </c>
      <c r="I1658" s="10" t="s">
        <v>5033</v>
      </c>
      <c r="J1658" s="9">
        <v>12</v>
      </c>
      <c r="K1658" s="10" t="s">
        <v>4989</v>
      </c>
      <c r="L1658" s="10" t="s">
        <v>343</v>
      </c>
      <c r="M1658" s="10" t="s">
        <v>4996</v>
      </c>
      <c r="N1658" s="8">
        <f t="shared" si="50"/>
        <v>0</v>
      </c>
      <c r="O1658" s="8">
        <f t="shared" si="51"/>
        <v>0</v>
      </c>
      <c r="Q1658"/>
      <c r="R1658"/>
      <c r="S1658"/>
      <c r="T1658"/>
    </row>
    <row r="1659" spans="1:20" ht="14.4">
      <c r="A1659" s="8" t="s">
        <v>1647</v>
      </c>
      <c r="B1659" s="9">
        <v>1</v>
      </c>
      <c r="C1659" s="4">
        <v>23</v>
      </c>
      <c r="D1659" s="4">
        <v>0</v>
      </c>
      <c r="E1659" s="4"/>
      <c r="F1659" s="4"/>
      <c r="G1659" s="8" t="s">
        <v>5609</v>
      </c>
      <c r="H1659" s="8" t="s">
        <v>5613</v>
      </c>
      <c r="I1659" s="10" t="s">
        <v>5033</v>
      </c>
      <c r="J1659" s="9">
        <v>21</v>
      </c>
      <c r="K1659" s="10" t="s">
        <v>4989</v>
      </c>
      <c r="L1659" s="10" t="s">
        <v>343</v>
      </c>
      <c r="M1659" s="10" t="s">
        <v>4998</v>
      </c>
      <c r="N1659" s="8">
        <f t="shared" si="50"/>
        <v>0</v>
      </c>
      <c r="O1659" s="8">
        <f t="shared" si="51"/>
        <v>0</v>
      </c>
      <c r="Q1659"/>
      <c r="R1659"/>
      <c r="S1659"/>
      <c r="T1659"/>
    </row>
    <row r="1660" spans="1:20" ht="14.4">
      <c r="A1660" s="8" t="s">
        <v>1653</v>
      </c>
      <c r="B1660" s="9">
        <v>1</v>
      </c>
      <c r="C1660" s="4">
        <v>18</v>
      </c>
      <c r="D1660" s="4">
        <v>5</v>
      </c>
      <c r="E1660" s="4"/>
      <c r="F1660" s="4"/>
      <c r="G1660" s="8" t="s">
        <v>1653</v>
      </c>
      <c r="I1660" s="10" t="s">
        <v>5032</v>
      </c>
      <c r="J1660" s="9">
        <v>13</v>
      </c>
      <c r="K1660" s="10" t="s">
        <v>4998</v>
      </c>
      <c r="L1660" s="10" t="s">
        <v>126</v>
      </c>
      <c r="M1660" s="10" t="s">
        <v>4995</v>
      </c>
      <c r="N1660" s="8">
        <f t="shared" si="50"/>
        <v>0</v>
      </c>
      <c r="O1660" s="8">
        <f t="shared" si="51"/>
        <v>0</v>
      </c>
      <c r="Q1660"/>
      <c r="R1660"/>
      <c r="S1660"/>
      <c r="T1660"/>
    </row>
    <row r="1661" spans="1:20" ht="14.4">
      <c r="A1661" s="8" t="s">
        <v>1654</v>
      </c>
      <c r="B1661" s="9">
        <v>1</v>
      </c>
      <c r="C1661" s="4">
        <v>17</v>
      </c>
      <c r="D1661" s="4">
        <v>5</v>
      </c>
      <c r="E1661" s="4"/>
      <c r="F1661" s="4"/>
      <c r="G1661" s="8" t="s">
        <v>1654</v>
      </c>
      <c r="I1661" s="10" t="s">
        <v>5032</v>
      </c>
      <c r="J1661" s="9">
        <v>13</v>
      </c>
      <c r="K1661" s="10" t="s">
        <v>4998</v>
      </c>
      <c r="L1661" s="10" t="s">
        <v>82</v>
      </c>
      <c r="M1661" s="10" t="s">
        <v>4998</v>
      </c>
      <c r="N1661" s="8">
        <f t="shared" si="50"/>
        <v>0</v>
      </c>
      <c r="O1661" s="8">
        <f t="shared" si="51"/>
        <v>0</v>
      </c>
      <c r="Q1661"/>
      <c r="R1661"/>
      <c r="S1661"/>
      <c r="T1661"/>
    </row>
    <row r="1662" spans="1:20" ht="14.4">
      <c r="A1662" s="8" t="s">
        <v>1655</v>
      </c>
      <c r="B1662" s="9">
        <v>1</v>
      </c>
      <c r="C1662" s="4">
        <v>19</v>
      </c>
      <c r="D1662" s="4">
        <v>3</v>
      </c>
      <c r="E1662" s="4"/>
      <c r="F1662" s="4"/>
      <c r="G1662" s="8" t="s">
        <v>1655</v>
      </c>
      <c r="I1662" s="10" t="s">
        <v>5032</v>
      </c>
      <c r="J1662" s="9">
        <v>13</v>
      </c>
      <c r="K1662" s="10" t="s">
        <v>4998</v>
      </c>
      <c r="L1662" s="10" t="s">
        <v>4796</v>
      </c>
      <c r="M1662" s="10" t="s">
        <v>31</v>
      </c>
      <c r="N1662" s="8">
        <f t="shared" si="50"/>
        <v>0</v>
      </c>
      <c r="O1662" s="8">
        <f t="shared" si="51"/>
        <v>0</v>
      </c>
      <c r="Q1662"/>
      <c r="R1662"/>
      <c r="S1662"/>
      <c r="T1662"/>
    </row>
    <row r="1663" spans="1:20" ht="14.4">
      <c r="A1663" s="8" t="s">
        <v>1656</v>
      </c>
      <c r="B1663" s="9">
        <v>1</v>
      </c>
      <c r="C1663" s="4">
        <v>15</v>
      </c>
      <c r="D1663" s="4">
        <v>8</v>
      </c>
      <c r="E1663" s="4"/>
      <c r="F1663" s="4"/>
      <c r="G1663" s="8" t="s">
        <v>1656</v>
      </c>
      <c r="I1663" s="10" t="s">
        <v>5032</v>
      </c>
      <c r="J1663" s="9">
        <v>13</v>
      </c>
      <c r="K1663" s="10" t="s">
        <v>4998</v>
      </c>
      <c r="L1663" s="10" t="s">
        <v>398</v>
      </c>
      <c r="M1663" s="10" t="s">
        <v>31</v>
      </c>
      <c r="N1663" s="8">
        <f t="shared" si="50"/>
        <v>0</v>
      </c>
      <c r="O1663" s="8">
        <f t="shared" si="51"/>
        <v>0</v>
      </c>
      <c r="Q1663"/>
      <c r="R1663"/>
      <c r="S1663"/>
      <c r="T1663"/>
    </row>
    <row r="1664" spans="1:20" ht="14.4">
      <c r="A1664" s="8" t="s">
        <v>1662</v>
      </c>
      <c r="B1664" s="9">
        <v>1</v>
      </c>
      <c r="C1664" s="4">
        <v>20</v>
      </c>
      <c r="D1664" s="4">
        <v>1</v>
      </c>
      <c r="E1664" s="4"/>
      <c r="F1664" s="4"/>
      <c r="G1664" s="8" t="s">
        <v>1662</v>
      </c>
      <c r="I1664" s="10" t="s">
        <v>5032</v>
      </c>
      <c r="J1664" s="9">
        <v>13</v>
      </c>
      <c r="K1664" s="10" t="s">
        <v>4990</v>
      </c>
      <c r="L1664" s="10" t="s">
        <v>126</v>
      </c>
      <c r="M1664" s="10" t="s">
        <v>31</v>
      </c>
      <c r="N1664" s="8">
        <f t="shared" si="50"/>
        <v>0</v>
      </c>
      <c r="O1664" s="8">
        <f t="shared" si="51"/>
        <v>0</v>
      </c>
      <c r="Q1664"/>
      <c r="R1664"/>
      <c r="S1664"/>
      <c r="T1664"/>
    </row>
    <row r="1665" spans="1:20" ht="14.4">
      <c r="A1665" s="8" t="s">
        <v>1663</v>
      </c>
      <c r="B1665" s="9">
        <v>1</v>
      </c>
      <c r="C1665" s="4">
        <v>15</v>
      </c>
      <c r="D1665" s="4">
        <v>6</v>
      </c>
      <c r="E1665" s="4"/>
      <c r="F1665" s="4"/>
      <c r="G1665" s="8" t="s">
        <v>1663</v>
      </c>
      <c r="I1665" s="10" t="s">
        <v>5032</v>
      </c>
      <c r="J1665" s="9">
        <v>13</v>
      </c>
      <c r="K1665" s="10" t="s">
        <v>4997</v>
      </c>
      <c r="L1665" s="10" t="s">
        <v>52</v>
      </c>
      <c r="M1665" s="10" t="s">
        <v>31</v>
      </c>
      <c r="N1665" s="8">
        <f t="shared" si="50"/>
        <v>0</v>
      </c>
      <c r="O1665" s="8">
        <f t="shared" si="51"/>
        <v>0</v>
      </c>
      <c r="Q1665"/>
      <c r="R1665"/>
      <c r="S1665"/>
      <c r="T1665"/>
    </row>
    <row r="1666" spans="1:20" ht="14.4">
      <c r="A1666" s="8" t="s">
        <v>1664</v>
      </c>
      <c r="B1666" s="9">
        <v>1</v>
      </c>
      <c r="C1666" s="4">
        <v>14</v>
      </c>
      <c r="D1666" s="4">
        <v>6</v>
      </c>
      <c r="E1666" s="4"/>
      <c r="F1666" s="4"/>
      <c r="G1666" s="8" t="s">
        <v>1664</v>
      </c>
      <c r="I1666" s="10" t="s">
        <v>5032</v>
      </c>
      <c r="J1666" s="9">
        <v>13</v>
      </c>
      <c r="K1666" s="10" t="s">
        <v>31</v>
      </c>
      <c r="L1666" s="10" t="s">
        <v>69</v>
      </c>
      <c r="M1666" s="10" t="s">
        <v>31</v>
      </c>
      <c r="N1666" s="8">
        <f t="shared" ref="N1666:N1729" si="52">IFERROR(FIND("Affix",I1666),0)</f>
        <v>0</v>
      </c>
      <c r="O1666" s="8">
        <f t="shared" ref="O1666:O1729" si="53">IFERROR(FIND("Inflection",I1666),0)</f>
        <v>0</v>
      </c>
      <c r="Q1666"/>
      <c r="R1666"/>
      <c r="S1666"/>
      <c r="T1666"/>
    </row>
    <row r="1667" spans="1:20" ht="14.4">
      <c r="A1667" s="8" t="s">
        <v>1677</v>
      </c>
      <c r="B1667" s="9">
        <v>1</v>
      </c>
      <c r="C1667" s="4">
        <v>11</v>
      </c>
      <c r="D1667" s="4">
        <v>9</v>
      </c>
      <c r="E1667" s="4"/>
      <c r="F1667" s="4"/>
      <c r="G1667" s="8" t="s">
        <v>1677</v>
      </c>
      <c r="I1667" s="10" t="s">
        <v>5032</v>
      </c>
      <c r="J1667" s="9">
        <v>13</v>
      </c>
      <c r="K1667" s="10" t="s">
        <v>4986</v>
      </c>
      <c r="L1667" s="10" t="s">
        <v>103</v>
      </c>
      <c r="M1667" s="10" t="s">
        <v>408</v>
      </c>
      <c r="N1667" s="8">
        <f t="shared" si="52"/>
        <v>0</v>
      </c>
      <c r="O1667" s="8">
        <f t="shared" si="53"/>
        <v>0</v>
      </c>
      <c r="Q1667"/>
      <c r="R1667"/>
      <c r="S1667"/>
      <c r="T1667"/>
    </row>
    <row r="1668" spans="1:20" ht="14.4">
      <c r="A1668" s="8" t="s">
        <v>1682</v>
      </c>
      <c r="B1668" s="9">
        <v>1</v>
      </c>
      <c r="C1668" s="4">
        <v>9</v>
      </c>
      <c r="D1668" s="4">
        <v>13</v>
      </c>
      <c r="E1668" s="4"/>
      <c r="F1668" s="4"/>
      <c r="G1668" s="8" t="s">
        <v>1682</v>
      </c>
      <c r="I1668" s="10" t="s">
        <v>5032</v>
      </c>
      <c r="J1668" s="9">
        <v>13</v>
      </c>
      <c r="K1668" s="10" t="s">
        <v>4986</v>
      </c>
      <c r="L1668" s="10" t="s">
        <v>103</v>
      </c>
      <c r="M1668" s="10" t="s">
        <v>4989</v>
      </c>
      <c r="N1668" s="8">
        <f t="shared" si="52"/>
        <v>0</v>
      </c>
      <c r="O1668" s="8">
        <f t="shared" si="53"/>
        <v>0</v>
      </c>
      <c r="Q1668"/>
      <c r="R1668"/>
      <c r="S1668"/>
      <c r="T1668"/>
    </row>
    <row r="1669" spans="1:20" ht="14.4">
      <c r="A1669" s="8" t="s">
        <v>1686</v>
      </c>
      <c r="B1669" s="9">
        <v>1</v>
      </c>
      <c r="C1669" s="4">
        <v>19</v>
      </c>
      <c r="D1669" s="4">
        <v>3</v>
      </c>
      <c r="E1669" s="4"/>
      <c r="F1669" s="4"/>
      <c r="G1669" s="8" t="s">
        <v>1686</v>
      </c>
      <c r="I1669" s="10" t="s">
        <v>5032</v>
      </c>
      <c r="J1669" s="9">
        <v>13</v>
      </c>
      <c r="K1669" s="10" t="s">
        <v>4990</v>
      </c>
      <c r="L1669" s="10" t="s">
        <v>4796</v>
      </c>
      <c r="M1669" s="10" t="s">
        <v>31</v>
      </c>
      <c r="N1669" s="8">
        <f t="shared" si="52"/>
        <v>0</v>
      </c>
      <c r="O1669" s="8">
        <f t="shared" si="53"/>
        <v>0</v>
      </c>
      <c r="Q1669"/>
      <c r="R1669"/>
      <c r="S1669"/>
      <c r="T1669"/>
    </row>
    <row r="1670" spans="1:20" ht="14.4">
      <c r="A1670" s="8" t="s">
        <v>1687</v>
      </c>
      <c r="B1670" s="9">
        <v>1</v>
      </c>
      <c r="C1670" s="4">
        <v>22</v>
      </c>
      <c r="D1670" s="4">
        <v>0</v>
      </c>
      <c r="E1670" s="4"/>
      <c r="F1670" s="4"/>
      <c r="G1670" s="8" t="s">
        <v>1687</v>
      </c>
      <c r="I1670" s="10" t="s">
        <v>5032</v>
      </c>
      <c r="J1670" s="9">
        <v>13</v>
      </c>
      <c r="K1670" s="10" t="s">
        <v>4990</v>
      </c>
      <c r="L1670" s="10" t="s">
        <v>79</v>
      </c>
      <c r="M1670" s="10" t="s">
        <v>31</v>
      </c>
      <c r="N1670" s="8">
        <f t="shared" si="52"/>
        <v>0</v>
      </c>
      <c r="O1670" s="8">
        <f t="shared" si="53"/>
        <v>0</v>
      </c>
      <c r="Q1670"/>
      <c r="R1670"/>
      <c r="S1670"/>
      <c r="T1670"/>
    </row>
    <row r="1671" spans="1:20" ht="14.4">
      <c r="A1671" s="8" t="s">
        <v>1688</v>
      </c>
      <c r="B1671" s="9">
        <v>1</v>
      </c>
      <c r="C1671" s="4">
        <v>19</v>
      </c>
      <c r="D1671" s="4">
        <v>4</v>
      </c>
      <c r="E1671" s="4"/>
      <c r="F1671" s="4"/>
      <c r="G1671" s="8" t="s">
        <v>1688</v>
      </c>
      <c r="I1671" s="10" t="s">
        <v>5032</v>
      </c>
      <c r="J1671" s="9">
        <v>13</v>
      </c>
      <c r="K1671" s="10" t="s">
        <v>4994</v>
      </c>
      <c r="L1671" s="10" t="s">
        <v>0</v>
      </c>
      <c r="M1671" s="10" t="s">
        <v>31</v>
      </c>
      <c r="N1671" s="8">
        <f t="shared" si="52"/>
        <v>0</v>
      </c>
      <c r="O1671" s="8">
        <f t="shared" si="53"/>
        <v>0</v>
      </c>
      <c r="Q1671"/>
      <c r="R1671"/>
      <c r="S1671"/>
      <c r="T1671"/>
    </row>
    <row r="1672" spans="1:20" ht="14.4">
      <c r="A1672" s="8" t="s">
        <v>1691</v>
      </c>
      <c r="B1672" s="9">
        <v>1</v>
      </c>
      <c r="C1672" s="4">
        <v>22</v>
      </c>
      <c r="D1672" s="4">
        <v>1</v>
      </c>
      <c r="E1672" s="4"/>
      <c r="F1672" s="4"/>
      <c r="G1672" s="8" t="s">
        <v>1691</v>
      </c>
      <c r="I1672" s="10" t="s">
        <v>5032</v>
      </c>
      <c r="J1672" s="9">
        <v>13</v>
      </c>
      <c r="K1672" s="10" t="s">
        <v>4996</v>
      </c>
      <c r="L1672" s="10" t="s">
        <v>0</v>
      </c>
      <c r="M1672" s="10" t="s">
        <v>31</v>
      </c>
      <c r="N1672" s="8">
        <f t="shared" si="52"/>
        <v>0</v>
      </c>
      <c r="O1672" s="8">
        <f t="shared" si="53"/>
        <v>0</v>
      </c>
      <c r="Q1672"/>
      <c r="R1672"/>
      <c r="S1672"/>
      <c r="T1672"/>
    </row>
    <row r="1673" spans="1:20" ht="14.4">
      <c r="A1673" s="8" t="s">
        <v>1694</v>
      </c>
      <c r="B1673" s="9">
        <v>1</v>
      </c>
      <c r="C1673" s="4">
        <v>17</v>
      </c>
      <c r="D1673" s="4">
        <v>5</v>
      </c>
      <c r="E1673" s="4"/>
      <c r="F1673" s="4"/>
      <c r="G1673" s="8" t="s">
        <v>1694</v>
      </c>
      <c r="I1673" s="10" t="s">
        <v>5032</v>
      </c>
      <c r="J1673" s="9">
        <v>13</v>
      </c>
      <c r="K1673" s="10" t="s">
        <v>4994</v>
      </c>
      <c r="L1673" s="10" t="s">
        <v>82</v>
      </c>
      <c r="M1673" s="10" t="s">
        <v>4998</v>
      </c>
      <c r="N1673" s="8">
        <f t="shared" si="52"/>
        <v>0</v>
      </c>
      <c r="O1673" s="8">
        <f t="shared" si="53"/>
        <v>0</v>
      </c>
      <c r="Q1673"/>
      <c r="R1673"/>
      <c r="S1673"/>
      <c r="T1673"/>
    </row>
    <row r="1674" spans="1:20" ht="14.4">
      <c r="A1674" s="8" t="s">
        <v>1697</v>
      </c>
      <c r="B1674" s="9">
        <v>1</v>
      </c>
      <c r="C1674" s="4">
        <v>12</v>
      </c>
      <c r="D1674" s="4">
        <v>8</v>
      </c>
      <c r="E1674" s="4"/>
      <c r="F1674" s="4"/>
      <c r="G1674" s="8" t="s">
        <v>1697</v>
      </c>
      <c r="I1674" s="10" t="s">
        <v>5032</v>
      </c>
      <c r="J1674" s="9">
        <v>13</v>
      </c>
      <c r="K1674" s="10" t="s">
        <v>4994</v>
      </c>
      <c r="L1674" s="10" t="s">
        <v>149</v>
      </c>
      <c r="M1674" s="10" t="s">
        <v>4995</v>
      </c>
      <c r="N1674" s="8">
        <f t="shared" si="52"/>
        <v>0</v>
      </c>
      <c r="O1674" s="8">
        <f t="shared" si="53"/>
        <v>0</v>
      </c>
      <c r="Q1674"/>
      <c r="R1674"/>
      <c r="S1674"/>
      <c r="T1674"/>
    </row>
    <row r="1675" spans="1:20" ht="14.4">
      <c r="A1675" s="8" t="s">
        <v>1698</v>
      </c>
      <c r="B1675" s="9">
        <v>1</v>
      </c>
      <c r="C1675" s="4">
        <v>14</v>
      </c>
      <c r="D1675" s="4">
        <v>8</v>
      </c>
      <c r="E1675" s="4"/>
      <c r="F1675" s="4"/>
      <c r="G1675" s="8" t="s">
        <v>1698</v>
      </c>
      <c r="I1675" s="10" t="s">
        <v>5032</v>
      </c>
      <c r="J1675" s="9">
        <v>13</v>
      </c>
      <c r="K1675" s="10" t="s">
        <v>4994</v>
      </c>
      <c r="L1675" s="10" t="s">
        <v>149</v>
      </c>
      <c r="M1675" s="10" t="s">
        <v>4989</v>
      </c>
      <c r="N1675" s="8">
        <f t="shared" si="52"/>
        <v>0</v>
      </c>
      <c r="O1675" s="8">
        <f t="shared" si="53"/>
        <v>0</v>
      </c>
      <c r="Q1675"/>
      <c r="R1675"/>
      <c r="S1675"/>
      <c r="T1675"/>
    </row>
    <row r="1676" spans="1:20" ht="14.4">
      <c r="A1676" s="8" t="s">
        <v>1699</v>
      </c>
      <c r="B1676" s="9">
        <v>1</v>
      </c>
      <c r="C1676" s="4">
        <v>11</v>
      </c>
      <c r="D1676" s="4">
        <v>11</v>
      </c>
      <c r="E1676" s="4"/>
      <c r="F1676" s="4"/>
      <c r="G1676" s="8" t="s">
        <v>1699</v>
      </c>
      <c r="I1676" s="10" t="s">
        <v>5032</v>
      </c>
      <c r="J1676" s="9">
        <v>13</v>
      </c>
      <c r="K1676" s="10" t="s">
        <v>4994</v>
      </c>
      <c r="L1676" s="10" t="s">
        <v>149</v>
      </c>
      <c r="M1676" s="10" t="s">
        <v>4995</v>
      </c>
      <c r="N1676" s="8">
        <f t="shared" si="52"/>
        <v>0</v>
      </c>
      <c r="O1676" s="8">
        <f t="shared" si="53"/>
        <v>0</v>
      </c>
      <c r="Q1676"/>
      <c r="R1676"/>
      <c r="S1676"/>
      <c r="T1676"/>
    </row>
    <row r="1677" spans="1:20" ht="14.4">
      <c r="A1677" s="8" t="s">
        <v>1700</v>
      </c>
      <c r="B1677" s="9">
        <v>1</v>
      </c>
      <c r="C1677" s="4">
        <v>9</v>
      </c>
      <c r="D1677" s="4">
        <v>14</v>
      </c>
      <c r="E1677" s="4"/>
      <c r="F1677" s="4"/>
      <c r="G1677" s="8" t="s">
        <v>1700</v>
      </c>
      <c r="I1677" s="10" t="s">
        <v>5032</v>
      </c>
      <c r="J1677" s="9">
        <v>13</v>
      </c>
      <c r="K1677" s="10" t="s">
        <v>4994</v>
      </c>
      <c r="L1677" s="10" t="s">
        <v>149</v>
      </c>
      <c r="M1677" s="10" t="s">
        <v>31</v>
      </c>
      <c r="N1677" s="8">
        <f t="shared" si="52"/>
        <v>0</v>
      </c>
      <c r="O1677" s="8">
        <f t="shared" si="53"/>
        <v>0</v>
      </c>
      <c r="Q1677"/>
      <c r="R1677"/>
      <c r="S1677"/>
      <c r="T1677"/>
    </row>
    <row r="1678" spans="1:20" ht="14.4">
      <c r="A1678" s="8" t="s">
        <v>1702</v>
      </c>
      <c r="B1678" s="9">
        <v>1</v>
      </c>
      <c r="C1678" s="4">
        <v>20</v>
      </c>
      <c r="D1678" s="4">
        <v>1</v>
      </c>
      <c r="E1678" s="4"/>
      <c r="F1678" s="4"/>
      <c r="G1678" s="8" t="s">
        <v>1702</v>
      </c>
      <c r="I1678" s="10" t="s">
        <v>5032</v>
      </c>
      <c r="J1678" s="9">
        <v>31</v>
      </c>
      <c r="K1678" s="10" t="s">
        <v>31</v>
      </c>
      <c r="L1678" s="10" t="s">
        <v>149</v>
      </c>
      <c r="M1678" s="10" t="s">
        <v>408</v>
      </c>
      <c r="N1678" s="8">
        <f t="shared" si="52"/>
        <v>0</v>
      </c>
      <c r="O1678" s="8">
        <f t="shared" si="53"/>
        <v>0</v>
      </c>
      <c r="Q1678"/>
      <c r="R1678"/>
      <c r="S1678"/>
      <c r="T1678"/>
    </row>
    <row r="1679" spans="1:20" ht="14.4">
      <c r="A1679" s="8" t="s">
        <v>1703</v>
      </c>
      <c r="B1679" s="9">
        <v>1</v>
      </c>
      <c r="C1679" s="4">
        <v>20</v>
      </c>
      <c r="D1679" s="4">
        <v>1</v>
      </c>
      <c r="E1679" s="4"/>
      <c r="F1679" s="4"/>
      <c r="G1679" s="8" t="s">
        <v>1703</v>
      </c>
      <c r="I1679" s="10" t="s">
        <v>5032</v>
      </c>
      <c r="J1679" s="9">
        <v>31</v>
      </c>
      <c r="K1679" s="10" t="s">
        <v>31</v>
      </c>
      <c r="L1679" s="10" t="s">
        <v>149</v>
      </c>
      <c r="M1679" s="10" t="s">
        <v>4787</v>
      </c>
      <c r="N1679" s="8">
        <f t="shared" si="52"/>
        <v>0</v>
      </c>
      <c r="O1679" s="8">
        <f t="shared" si="53"/>
        <v>0</v>
      </c>
      <c r="Q1679"/>
      <c r="R1679"/>
      <c r="S1679"/>
      <c r="T1679"/>
    </row>
    <row r="1680" spans="1:20" ht="14.4">
      <c r="A1680" s="8" t="s">
        <v>1709</v>
      </c>
      <c r="B1680" s="9">
        <v>1</v>
      </c>
      <c r="C1680" s="4">
        <v>11</v>
      </c>
      <c r="D1680" s="4">
        <v>12</v>
      </c>
      <c r="E1680" s="4"/>
      <c r="F1680" s="4"/>
      <c r="G1680" s="8" t="s">
        <v>1709</v>
      </c>
      <c r="I1680" s="10" t="s">
        <v>5032</v>
      </c>
      <c r="J1680" s="9">
        <v>13</v>
      </c>
      <c r="K1680" s="10" t="s">
        <v>4994</v>
      </c>
      <c r="L1680" s="10" t="s">
        <v>4792</v>
      </c>
      <c r="M1680" s="10" t="s">
        <v>31</v>
      </c>
      <c r="N1680" s="8">
        <f t="shared" si="52"/>
        <v>0</v>
      </c>
      <c r="O1680" s="8">
        <f t="shared" si="53"/>
        <v>0</v>
      </c>
      <c r="Q1680"/>
      <c r="R1680"/>
      <c r="S1680"/>
      <c r="T1680"/>
    </row>
    <row r="1681" spans="1:20" ht="14.4">
      <c r="A1681" s="8" t="s">
        <v>5093</v>
      </c>
      <c r="B1681" s="9">
        <v>1</v>
      </c>
      <c r="C1681" s="4">
        <v>17</v>
      </c>
      <c r="D1681" s="4">
        <v>4</v>
      </c>
      <c r="E1681" s="4"/>
      <c r="F1681" s="4"/>
      <c r="G1681" s="8" t="s">
        <v>5093</v>
      </c>
      <c r="I1681" s="10" t="s">
        <v>5032</v>
      </c>
      <c r="J1681" s="9">
        <v>13</v>
      </c>
      <c r="K1681" s="10" t="s">
        <v>31</v>
      </c>
      <c r="L1681" s="10" t="s">
        <v>103</v>
      </c>
      <c r="M1681" s="10" t="s">
        <v>4787</v>
      </c>
      <c r="N1681" s="8">
        <f t="shared" si="52"/>
        <v>0</v>
      </c>
      <c r="O1681" s="8">
        <f t="shared" si="53"/>
        <v>0</v>
      </c>
      <c r="Q1681"/>
      <c r="R1681"/>
      <c r="S1681"/>
      <c r="T1681"/>
    </row>
    <row r="1682" spans="1:20" ht="14.4">
      <c r="A1682" s="8" t="s">
        <v>5094</v>
      </c>
      <c r="B1682" s="9">
        <v>1</v>
      </c>
      <c r="C1682" s="4">
        <v>5</v>
      </c>
      <c r="D1682" s="4">
        <v>17</v>
      </c>
      <c r="E1682" s="4"/>
      <c r="F1682" s="4"/>
      <c r="G1682" s="8" t="s">
        <v>5094</v>
      </c>
      <c r="I1682" s="10" t="s">
        <v>5032</v>
      </c>
      <c r="J1682" s="9">
        <v>13</v>
      </c>
      <c r="K1682" s="10" t="s">
        <v>4994</v>
      </c>
      <c r="L1682" s="10" t="s">
        <v>103</v>
      </c>
      <c r="M1682" s="10" t="s">
        <v>4998</v>
      </c>
      <c r="N1682" s="8">
        <f t="shared" si="52"/>
        <v>0</v>
      </c>
      <c r="O1682" s="8">
        <f t="shared" si="53"/>
        <v>0</v>
      </c>
      <c r="Q1682"/>
      <c r="R1682"/>
      <c r="S1682"/>
      <c r="T1682"/>
    </row>
    <row r="1683" spans="1:20" ht="14.4">
      <c r="A1683" s="8" t="s">
        <v>5095</v>
      </c>
      <c r="B1683" s="9">
        <v>1</v>
      </c>
      <c r="C1683" s="4">
        <v>7</v>
      </c>
      <c r="D1683" s="4">
        <v>16</v>
      </c>
      <c r="E1683" s="4"/>
      <c r="F1683" s="4"/>
      <c r="G1683" s="8" t="s">
        <v>5095</v>
      </c>
      <c r="I1683" s="10" t="s">
        <v>5032</v>
      </c>
      <c r="J1683" s="9">
        <v>13</v>
      </c>
      <c r="K1683" s="10" t="s">
        <v>4994</v>
      </c>
      <c r="L1683" s="10" t="s">
        <v>103</v>
      </c>
      <c r="M1683" s="10" t="s">
        <v>31</v>
      </c>
      <c r="N1683" s="8">
        <f t="shared" si="52"/>
        <v>0</v>
      </c>
      <c r="O1683" s="8">
        <f t="shared" si="53"/>
        <v>0</v>
      </c>
      <c r="Q1683"/>
      <c r="R1683"/>
      <c r="S1683"/>
      <c r="T1683"/>
    </row>
    <row r="1684" spans="1:20" ht="14.4">
      <c r="A1684" s="8" t="s">
        <v>1723</v>
      </c>
      <c r="B1684" s="9">
        <v>1</v>
      </c>
      <c r="C1684" s="4">
        <v>20</v>
      </c>
      <c r="D1684" s="4">
        <v>2</v>
      </c>
      <c r="E1684" s="4"/>
      <c r="F1684" s="4"/>
      <c r="G1684" s="8" t="s">
        <v>1723</v>
      </c>
      <c r="I1684" s="10" t="s">
        <v>5032</v>
      </c>
      <c r="J1684" s="9">
        <v>13</v>
      </c>
      <c r="K1684" s="10" t="s">
        <v>19</v>
      </c>
      <c r="L1684" s="10" t="s">
        <v>79</v>
      </c>
      <c r="M1684" s="10" t="s">
        <v>17</v>
      </c>
      <c r="N1684" s="8">
        <f t="shared" si="52"/>
        <v>0</v>
      </c>
      <c r="O1684" s="8">
        <f t="shared" si="53"/>
        <v>0</v>
      </c>
      <c r="Q1684"/>
      <c r="R1684"/>
      <c r="S1684"/>
      <c r="T1684"/>
    </row>
    <row r="1685" spans="1:20" ht="14.4">
      <c r="A1685" s="8" t="s">
        <v>1724</v>
      </c>
      <c r="B1685" s="9">
        <v>1</v>
      </c>
      <c r="C1685" s="4">
        <v>17</v>
      </c>
      <c r="D1685" s="4">
        <v>6</v>
      </c>
      <c r="E1685" s="4"/>
      <c r="F1685" s="4"/>
      <c r="G1685" s="8" t="s">
        <v>1724</v>
      </c>
      <c r="I1685" s="10" t="s">
        <v>5032</v>
      </c>
      <c r="J1685" s="9">
        <v>13</v>
      </c>
      <c r="K1685" s="10" t="s">
        <v>4994</v>
      </c>
      <c r="L1685" s="10" t="s">
        <v>332</v>
      </c>
      <c r="M1685" s="10" t="s">
        <v>31</v>
      </c>
      <c r="N1685" s="8">
        <f t="shared" si="52"/>
        <v>0</v>
      </c>
      <c r="O1685" s="8">
        <f t="shared" si="53"/>
        <v>0</v>
      </c>
      <c r="Q1685"/>
      <c r="R1685"/>
      <c r="S1685"/>
      <c r="T1685"/>
    </row>
    <row r="1686" spans="1:20" ht="14.4">
      <c r="A1686" s="8" t="s">
        <v>1725</v>
      </c>
      <c r="B1686" s="9">
        <v>1</v>
      </c>
      <c r="C1686" s="4">
        <v>17</v>
      </c>
      <c r="D1686" s="4">
        <v>4</v>
      </c>
      <c r="E1686" s="4"/>
      <c r="F1686" s="4"/>
      <c r="G1686" s="8" t="s">
        <v>1725</v>
      </c>
      <c r="I1686" s="10" t="s">
        <v>5032</v>
      </c>
      <c r="J1686" s="9">
        <v>31</v>
      </c>
      <c r="K1686" s="10" t="s">
        <v>31</v>
      </c>
      <c r="L1686" s="10" t="s">
        <v>332</v>
      </c>
      <c r="M1686" s="10" t="s">
        <v>4787</v>
      </c>
      <c r="N1686" s="8">
        <f t="shared" si="52"/>
        <v>0</v>
      </c>
      <c r="O1686" s="8">
        <f t="shared" si="53"/>
        <v>0</v>
      </c>
      <c r="Q1686"/>
      <c r="R1686"/>
      <c r="S1686"/>
      <c r="T1686"/>
    </row>
    <row r="1687" spans="1:20" ht="14.4">
      <c r="A1687" s="8" t="s">
        <v>1726</v>
      </c>
      <c r="B1687" s="9">
        <v>1</v>
      </c>
      <c r="C1687" s="4">
        <v>19</v>
      </c>
      <c r="D1687" s="4">
        <v>3</v>
      </c>
      <c r="E1687" s="4"/>
      <c r="F1687" s="4"/>
      <c r="G1687" s="8" t="s">
        <v>1726</v>
      </c>
      <c r="I1687" s="10" t="s">
        <v>5032</v>
      </c>
      <c r="J1687" s="9">
        <v>31</v>
      </c>
      <c r="K1687" s="10" t="s">
        <v>31</v>
      </c>
      <c r="L1687" s="10" t="s">
        <v>398</v>
      </c>
      <c r="M1687" s="10" t="s">
        <v>8</v>
      </c>
      <c r="N1687" s="8">
        <f t="shared" si="52"/>
        <v>0</v>
      </c>
      <c r="O1687" s="8">
        <f t="shared" si="53"/>
        <v>0</v>
      </c>
      <c r="Q1687"/>
      <c r="R1687"/>
      <c r="S1687"/>
      <c r="T1687"/>
    </row>
    <row r="1688" spans="1:20" ht="14.4">
      <c r="A1688" s="8" t="s">
        <v>1728</v>
      </c>
      <c r="B1688" s="9">
        <v>1</v>
      </c>
      <c r="C1688" s="4">
        <v>15</v>
      </c>
      <c r="D1688" s="4">
        <v>7</v>
      </c>
      <c r="E1688" s="4"/>
      <c r="F1688" s="4"/>
      <c r="G1688" s="8" t="s">
        <v>1728</v>
      </c>
      <c r="I1688" s="10" t="s">
        <v>5032</v>
      </c>
      <c r="J1688" s="9">
        <v>13</v>
      </c>
      <c r="K1688" s="10" t="s">
        <v>4989</v>
      </c>
      <c r="L1688" s="10" t="s">
        <v>204</v>
      </c>
      <c r="M1688" s="10" t="s">
        <v>4989</v>
      </c>
      <c r="N1688" s="8">
        <f t="shared" si="52"/>
        <v>0</v>
      </c>
      <c r="O1688" s="8">
        <f t="shared" si="53"/>
        <v>0</v>
      </c>
      <c r="Q1688"/>
      <c r="R1688"/>
      <c r="S1688"/>
      <c r="T1688"/>
    </row>
    <row r="1689" spans="1:20" ht="14.4">
      <c r="A1689" s="8" t="s">
        <v>1733</v>
      </c>
      <c r="B1689" s="9">
        <v>1</v>
      </c>
      <c r="C1689" s="4">
        <v>16</v>
      </c>
      <c r="D1689" s="4">
        <v>5</v>
      </c>
      <c r="E1689" s="4"/>
      <c r="F1689" s="4"/>
      <c r="G1689" s="8" t="s">
        <v>1733</v>
      </c>
      <c r="I1689" s="10" t="s">
        <v>5032</v>
      </c>
      <c r="J1689" s="9">
        <v>13</v>
      </c>
      <c r="K1689" s="10" t="s">
        <v>4989</v>
      </c>
      <c r="L1689" s="10" t="s">
        <v>204</v>
      </c>
      <c r="M1689" s="10" t="s">
        <v>4995</v>
      </c>
      <c r="N1689" s="8">
        <f t="shared" si="52"/>
        <v>0</v>
      </c>
      <c r="O1689" s="8">
        <f t="shared" si="53"/>
        <v>0</v>
      </c>
      <c r="Q1689"/>
      <c r="R1689"/>
      <c r="S1689"/>
      <c r="T1689"/>
    </row>
    <row r="1690" spans="1:20" ht="14.4">
      <c r="A1690" s="8" t="s">
        <v>1737</v>
      </c>
      <c r="B1690" s="9">
        <v>1</v>
      </c>
      <c r="C1690" s="4">
        <v>6</v>
      </c>
      <c r="D1690" s="4">
        <v>16</v>
      </c>
      <c r="E1690" s="4"/>
      <c r="F1690" s="4"/>
      <c r="G1690" s="8" t="s">
        <v>5497</v>
      </c>
      <c r="H1690" s="8" t="s">
        <v>5548</v>
      </c>
      <c r="I1690" s="10" t="s">
        <v>5033</v>
      </c>
      <c r="J1690" s="9">
        <v>13</v>
      </c>
      <c r="K1690" s="10" t="s">
        <v>8</v>
      </c>
      <c r="L1690" s="10" t="s">
        <v>4796</v>
      </c>
      <c r="M1690" s="10" t="s">
        <v>31</v>
      </c>
      <c r="N1690" s="8">
        <f t="shared" si="52"/>
        <v>0</v>
      </c>
      <c r="O1690" s="8">
        <f t="shared" si="53"/>
        <v>0</v>
      </c>
      <c r="Q1690"/>
      <c r="R1690"/>
      <c r="S1690"/>
      <c r="T1690"/>
    </row>
    <row r="1691" spans="1:20" ht="14.4">
      <c r="A1691" s="8" t="s">
        <v>1738</v>
      </c>
      <c r="B1691" s="9">
        <v>1</v>
      </c>
      <c r="C1691" s="4">
        <v>20</v>
      </c>
      <c r="D1691" s="4">
        <v>2</v>
      </c>
      <c r="E1691" s="4"/>
      <c r="F1691" s="4"/>
      <c r="G1691" s="8" t="s">
        <v>1738</v>
      </c>
      <c r="I1691" s="10" t="s">
        <v>5032</v>
      </c>
      <c r="J1691" s="9">
        <v>13</v>
      </c>
      <c r="K1691" s="10" t="s">
        <v>4990</v>
      </c>
      <c r="L1691" s="10" t="s">
        <v>126</v>
      </c>
      <c r="M1691" s="10" t="s">
        <v>4787</v>
      </c>
      <c r="N1691" s="8">
        <f t="shared" si="52"/>
        <v>0</v>
      </c>
      <c r="O1691" s="8">
        <f t="shared" si="53"/>
        <v>0</v>
      </c>
      <c r="Q1691"/>
      <c r="R1691"/>
      <c r="S1691"/>
      <c r="T1691"/>
    </row>
    <row r="1692" spans="1:20" ht="14.4">
      <c r="A1692" s="8" t="s">
        <v>1739</v>
      </c>
      <c r="B1692" s="9">
        <v>1</v>
      </c>
      <c r="C1692" s="4">
        <v>18</v>
      </c>
      <c r="D1692" s="4">
        <v>5</v>
      </c>
      <c r="E1692" s="4"/>
      <c r="F1692" s="4"/>
      <c r="G1692" s="8" t="s">
        <v>1739</v>
      </c>
      <c r="I1692" s="10" t="s">
        <v>5032</v>
      </c>
      <c r="J1692" s="9">
        <v>13</v>
      </c>
      <c r="K1692" s="10" t="s">
        <v>4999</v>
      </c>
      <c r="L1692" s="10" t="s">
        <v>398</v>
      </c>
      <c r="M1692" s="10" t="s">
        <v>31</v>
      </c>
      <c r="N1692" s="8">
        <f t="shared" si="52"/>
        <v>0</v>
      </c>
      <c r="O1692" s="8">
        <f t="shared" si="53"/>
        <v>0</v>
      </c>
      <c r="Q1692"/>
      <c r="R1692"/>
      <c r="S1692"/>
      <c r="T1692"/>
    </row>
    <row r="1693" spans="1:20" ht="14.4">
      <c r="A1693" s="8" t="s">
        <v>1742</v>
      </c>
      <c r="B1693" s="9">
        <v>1</v>
      </c>
      <c r="C1693" s="4">
        <v>21</v>
      </c>
      <c r="D1693" s="4">
        <v>3</v>
      </c>
      <c r="E1693" s="4"/>
      <c r="F1693" s="4"/>
      <c r="G1693" s="8" t="s">
        <v>1742</v>
      </c>
      <c r="I1693" s="10" t="s">
        <v>5032</v>
      </c>
      <c r="J1693" s="9">
        <v>13</v>
      </c>
      <c r="K1693" s="10" t="s">
        <v>8</v>
      </c>
      <c r="L1693" s="10" t="s">
        <v>4796</v>
      </c>
      <c r="M1693" s="10" t="s">
        <v>17</v>
      </c>
      <c r="N1693" s="8">
        <f t="shared" si="52"/>
        <v>0</v>
      </c>
      <c r="O1693" s="8">
        <f t="shared" si="53"/>
        <v>0</v>
      </c>
      <c r="Q1693"/>
      <c r="R1693"/>
      <c r="S1693"/>
      <c r="T1693"/>
    </row>
    <row r="1694" spans="1:20" ht="14.4">
      <c r="A1694" s="8" t="s">
        <v>1743</v>
      </c>
      <c r="B1694" s="9">
        <v>1</v>
      </c>
      <c r="C1694" s="4">
        <v>13</v>
      </c>
      <c r="D1694" s="4">
        <v>7</v>
      </c>
      <c r="E1694" s="4"/>
      <c r="F1694" s="4"/>
      <c r="G1694" s="8" t="s">
        <v>1743</v>
      </c>
      <c r="I1694" s="10" t="s">
        <v>5032</v>
      </c>
      <c r="J1694" s="9">
        <v>13</v>
      </c>
      <c r="K1694" s="10" t="s">
        <v>4998</v>
      </c>
      <c r="L1694" s="10" t="s">
        <v>0</v>
      </c>
      <c r="M1694" s="10" t="s">
        <v>31</v>
      </c>
      <c r="N1694" s="8">
        <f t="shared" si="52"/>
        <v>0</v>
      </c>
      <c r="O1694" s="8">
        <f t="shared" si="53"/>
        <v>0</v>
      </c>
      <c r="Q1694"/>
      <c r="R1694"/>
      <c r="S1694"/>
      <c r="T1694"/>
    </row>
    <row r="1695" spans="1:20" ht="14.4">
      <c r="A1695" s="8" t="s">
        <v>1744</v>
      </c>
      <c r="B1695" s="9">
        <v>1</v>
      </c>
      <c r="C1695" s="4">
        <v>16</v>
      </c>
      <c r="D1695" s="4">
        <v>6</v>
      </c>
      <c r="E1695" s="4"/>
      <c r="F1695" s="4"/>
      <c r="G1695" s="8" t="s">
        <v>1744</v>
      </c>
      <c r="I1695" s="10" t="s">
        <v>5032</v>
      </c>
      <c r="J1695" s="9">
        <v>13</v>
      </c>
      <c r="K1695" s="10" t="s">
        <v>4998</v>
      </c>
      <c r="L1695" s="10" t="s">
        <v>0</v>
      </c>
      <c r="M1695" s="10" t="s">
        <v>4995</v>
      </c>
      <c r="N1695" s="8">
        <f t="shared" si="52"/>
        <v>0</v>
      </c>
      <c r="O1695" s="8">
        <f t="shared" si="53"/>
        <v>0</v>
      </c>
      <c r="Q1695"/>
      <c r="R1695"/>
      <c r="S1695"/>
      <c r="T1695"/>
    </row>
    <row r="1696" spans="1:20" ht="14.4">
      <c r="A1696" s="8" t="s">
        <v>1746</v>
      </c>
      <c r="B1696" s="9">
        <v>1</v>
      </c>
      <c r="C1696" s="4">
        <v>18</v>
      </c>
      <c r="D1696" s="4">
        <v>6</v>
      </c>
      <c r="E1696" s="4"/>
      <c r="F1696" s="4"/>
      <c r="G1696" s="8" t="s">
        <v>1746</v>
      </c>
      <c r="I1696" s="10" t="s">
        <v>5032</v>
      </c>
      <c r="J1696" s="9">
        <v>13</v>
      </c>
      <c r="K1696" s="10" t="s">
        <v>4998</v>
      </c>
      <c r="L1696" s="10" t="s">
        <v>69</v>
      </c>
      <c r="M1696" s="10" t="s">
        <v>4989</v>
      </c>
      <c r="N1696" s="8">
        <f t="shared" si="52"/>
        <v>0</v>
      </c>
      <c r="O1696" s="8">
        <f t="shared" si="53"/>
        <v>0</v>
      </c>
      <c r="Q1696"/>
      <c r="R1696"/>
      <c r="S1696"/>
      <c r="T1696"/>
    </row>
    <row r="1697" spans="1:20" ht="14.4">
      <c r="A1697" s="8" t="s">
        <v>1747</v>
      </c>
      <c r="B1697" s="9">
        <v>1</v>
      </c>
      <c r="C1697" s="4">
        <v>12</v>
      </c>
      <c r="D1697" s="4">
        <v>9</v>
      </c>
      <c r="E1697" s="4"/>
      <c r="F1697" s="4"/>
      <c r="G1697" s="8" t="s">
        <v>1747</v>
      </c>
      <c r="I1697" s="10" t="s">
        <v>5032</v>
      </c>
      <c r="J1697" s="9">
        <v>13</v>
      </c>
      <c r="K1697" s="10" t="s">
        <v>4998</v>
      </c>
      <c r="L1697" s="10" t="s">
        <v>126</v>
      </c>
      <c r="M1697" s="10" t="s">
        <v>31</v>
      </c>
      <c r="N1697" s="8">
        <f t="shared" si="52"/>
        <v>0</v>
      </c>
      <c r="O1697" s="8">
        <f t="shared" si="53"/>
        <v>0</v>
      </c>
      <c r="Q1697"/>
      <c r="R1697"/>
      <c r="S1697"/>
      <c r="T1697"/>
    </row>
    <row r="1698" spans="1:20" ht="14.4">
      <c r="A1698" s="8" t="s">
        <v>1751</v>
      </c>
      <c r="B1698" s="9">
        <v>1</v>
      </c>
      <c r="C1698" s="4">
        <v>0</v>
      </c>
      <c r="D1698" s="4">
        <v>22</v>
      </c>
      <c r="E1698" s="4"/>
      <c r="F1698" s="4"/>
      <c r="G1698" s="8" t="s">
        <v>1751</v>
      </c>
      <c r="I1698" s="10" t="s">
        <v>5032</v>
      </c>
      <c r="J1698" s="9">
        <v>13</v>
      </c>
      <c r="K1698" s="10" t="s">
        <v>4998</v>
      </c>
      <c r="L1698" s="10" t="s">
        <v>4793</v>
      </c>
      <c r="M1698" s="10" t="s">
        <v>31</v>
      </c>
      <c r="N1698" s="8">
        <f t="shared" si="52"/>
        <v>0</v>
      </c>
      <c r="O1698" s="8">
        <f t="shared" si="53"/>
        <v>0</v>
      </c>
      <c r="Q1698"/>
      <c r="R1698"/>
      <c r="S1698"/>
      <c r="T1698"/>
    </row>
    <row r="1699" spans="1:20" ht="14.4">
      <c r="A1699" s="8" t="s">
        <v>5096</v>
      </c>
      <c r="B1699" s="9">
        <v>1</v>
      </c>
      <c r="C1699" s="4">
        <v>11</v>
      </c>
      <c r="D1699" s="4">
        <v>11</v>
      </c>
      <c r="E1699" s="4"/>
      <c r="F1699" s="4"/>
      <c r="G1699" s="8" t="s">
        <v>5096</v>
      </c>
      <c r="I1699" s="10" t="s">
        <v>5032</v>
      </c>
      <c r="J1699" s="9">
        <v>13</v>
      </c>
      <c r="K1699" s="10" t="s">
        <v>4998</v>
      </c>
      <c r="L1699" s="10" t="s">
        <v>398</v>
      </c>
      <c r="M1699" s="10" t="s">
        <v>31</v>
      </c>
      <c r="N1699" s="8">
        <f t="shared" si="52"/>
        <v>0</v>
      </c>
      <c r="O1699" s="8">
        <f t="shared" si="53"/>
        <v>0</v>
      </c>
      <c r="Q1699"/>
      <c r="R1699"/>
      <c r="S1699"/>
      <c r="T1699"/>
    </row>
    <row r="1700" spans="1:20" ht="14.4">
      <c r="A1700" s="8" t="s">
        <v>1755</v>
      </c>
      <c r="B1700" s="9">
        <v>1</v>
      </c>
      <c r="C1700" s="4">
        <v>16</v>
      </c>
      <c r="D1700" s="4">
        <v>5</v>
      </c>
      <c r="E1700" s="4"/>
      <c r="F1700" s="4"/>
      <c r="G1700" s="8" t="s">
        <v>1755</v>
      </c>
      <c r="I1700" s="10" t="s">
        <v>5032</v>
      </c>
      <c r="J1700" s="9">
        <v>13</v>
      </c>
      <c r="K1700" s="10" t="s">
        <v>4996</v>
      </c>
      <c r="L1700" s="10" t="s">
        <v>52</v>
      </c>
      <c r="M1700" s="10" t="s">
        <v>31</v>
      </c>
      <c r="N1700" s="8">
        <f t="shared" si="52"/>
        <v>0</v>
      </c>
      <c r="O1700" s="8">
        <f t="shared" si="53"/>
        <v>0</v>
      </c>
      <c r="Q1700"/>
      <c r="R1700"/>
      <c r="S1700"/>
      <c r="T1700"/>
    </row>
    <row r="1701" spans="1:20" ht="14.4">
      <c r="A1701" s="8" t="s">
        <v>1756</v>
      </c>
      <c r="B1701" s="9">
        <v>1</v>
      </c>
      <c r="C1701" s="4">
        <v>22</v>
      </c>
      <c r="D1701" s="4">
        <v>1</v>
      </c>
      <c r="E1701" s="4"/>
      <c r="F1701" s="4"/>
      <c r="G1701" s="8" t="s">
        <v>1756</v>
      </c>
      <c r="I1701" s="10" t="s">
        <v>5032</v>
      </c>
      <c r="J1701" s="9">
        <v>13</v>
      </c>
      <c r="K1701" s="10" t="s">
        <v>4996</v>
      </c>
      <c r="L1701" s="10" t="s">
        <v>52</v>
      </c>
      <c r="M1701" s="10" t="s">
        <v>31</v>
      </c>
      <c r="N1701" s="8">
        <f t="shared" si="52"/>
        <v>0</v>
      </c>
      <c r="O1701" s="8">
        <f t="shared" si="53"/>
        <v>0</v>
      </c>
      <c r="Q1701"/>
      <c r="R1701"/>
      <c r="S1701"/>
      <c r="T1701"/>
    </row>
    <row r="1702" spans="1:20" ht="14.4">
      <c r="A1702" s="8" t="s">
        <v>1759</v>
      </c>
      <c r="B1702" s="9">
        <v>1</v>
      </c>
      <c r="C1702" s="4">
        <v>17</v>
      </c>
      <c r="D1702" s="4">
        <v>6</v>
      </c>
      <c r="E1702" s="4"/>
      <c r="F1702" s="4"/>
      <c r="G1702" s="8" t="s">
        <v>1759</v>
      </c>
      <c r="I1702" s="10" t="s">
        <v>5032</v>
      </c>
      <c r="J1702" s="9">
        <v>13</v>
      </c>
      <c r="K1702" s="10" t="s">
        <v>4994</v>
      </c>
      <c r="L1702" s="10" t="s">
        <v>4792</v>
      </c>
      <c r="M1702" s="10" t="s">
        <v>31</v>
      </c>
      <c r="N1702" s="8">
        <f t="shared" si="52"/>
        <v>0</v>
      </c>
      <c r="O1702" s="8">
        <f t="shared" si="53"/>
        <v>0</v>
      </c>
      <c r="Q1702"/>
      <c r="R1702"/>
      <c r="S1702"/>
      <c r="T1702"/>
    </row>
    <row r="1703" spans="1:20" ht="14.4">
      <c r="A1703" s="8" t="s">
        <v>1761</v>
      </c>
      <c r="B1703" s="9">
        <v>1</v>
      </c>
      <c r="C1703" s="4">
        <v>15</v>
      </c>
      <c r="D1703" s="4">
        <v>7</v>
      </c>
      <c r="E1703" s="4"/>
      <c r="F1703" s="4"/>
      <c r="G1703" s="8" t="s">
        <v>1761</v>
      </c>
      <c r="I1703" s="10" t="s">
        <v>5032</v>
      </c>
      <c r="J1703" s="9">
        <v>13</v>
      </c>
      <c r="K1703" s="10" t="s">
        <v>4998</v>
      </c>
      <c r="L1703" s="10" t="s">
        <v>4792</v>
      </c>
      <c r="M1703" s="10" t="s">
        <v>31</v>
      </c>
      <c r="N1703" s="8">
        <f t="shared" si="52"/>
        <v>0</v>
      </c>
      <c r="O1703" s="8">
        <f t="shared" si="53"/>
        <v>0</v>
      </c>
      <c r="Q1703"/>
      <c r="R1703"/>
      <c r="S1703"/>
      <c r="T1703"/>
    </row>
    <row r="1704" spans="1:20" ht="14.4">
      <c r="A1704" s="8" t="s">
        <v>1762</v>
      </c>
      <c r="B1704" s="9">
        <v>1</v>
      </c>
      <c r="C1704" s="4">
        <v>14</v>
      </c>
      <c r="D1704" s="4">
        <v>9</v>
      </c>
      <c r="E1704" s="4"/>
      <c r="F1704" s="4"/>
      <c r="G1704" s="8" t="s">
        <v>1762</v>
      </c>
      <c r="I1704" s="10" t="s">
        <v>5032</v>
      </c>
      <c r="J1704" s="9">
        <v>13</v>
      </c>
      <c r="K1704" s="10" t="s">
        <v>4998</v>
      </c>
      <c r="L1704" s="10" t="s">
        <v>53</v>
      </c>
      <c r="M1704" s="10" t="s">
        <v>31</v>
      </c>
      <c r="N1704" s="8">
        <f t="shared" si="52"/>
        <v>0</v>
      </c>
      <c r="O1704" s="8">
        <f t="shared" si="53"/>
        <v>0</v>
      </c>
      <c r="Q1704"/>
      <c r="R1704"/>
      <c r="S1704"/>
      <c r="T1704"/>
    </row>
    <row r="1705" spans="1:20" ht="14.4">
      <c r="A1705" s="8" t="s">
        <v>1763</v>
      </c>
      <c r="B1705" s="9">
        <v>1</v>
      </c>
      <c r="C1705" s="4">
        <v>15</v>
      </c>
      <c r="D1705" s="4">
        <v>7</v>
      </c>
      <c r="E1705" s="4"/>
      <c r="F1705" s="4"/>
      <c r="G1705" s="8" t="s">
        <v>1763</v>
      </c>
      <c r="I1705" s="10" t="s">
        <v>5032</v>
      </c>
      <c r="J1705" s="9">
        <v>13</v>
      </c>
      <c r="K1705" s="10" t="s">
        <v>4998</v>
      </c>
      <c r="L1705" s="10" t="s">
        <v>4796</v>
      </c>
      <c r="M1705" s="10" t="s">
        <v>31</v>
      </c>
      <c r="N1705" s="8">
        <f t="shared" si="52"/>
        <v>0</v>
      </c>
      <c r="O1705" s="8">
        <f t="shared" si="53"/>
        <v>0</v>
      </c>
      <c r="Q1705"/>
      <c r="R1705"/>
      <c r="S1705"/>
      <c r="T1705"/>
    </row>
    <row r="1706" spans="1:20" ht="14.4">
      <c r="A1706" s="8" t="s">
        <v>1766</v>
      </c>
      <c r="B1706" s="9">
        <v>1</v>
      </c>
      <c r="C1706" s="4">
        <v>6</v>
      </c>
      <c r="D1706" s="4">
        <v>16</v>
      </c>
      <c r="E1706" s="4"/>
      <c r="F1706" s="4"/>
      <c r="G1706" s="8" t="s">
        <v>1766</v>
      </c>
      <c r="I1706" s="10" t="s">
        <v>5032</v>
      </c>
      <c r="J1706" s="9">
        <v>13</v>
      </c>
      <c r="K1706" s="10" t="s">
        <v>408</v>
      </c>
      <c r="L1706" s="10" t="s">
        <v>103</v>
      </c>
      <c r="M1706" s="10" t="s">
        <v>4989</v>
      </c>
      <c r="N1706" s="8">
        <f t="shared" si="52"/>
        <v>0</v>
      </c>
      <c r="O1706" s="8">
        <f t="shared" si="53"/>
        <v>0</v>
      </c>
      <c r="Q1706"/>
      <c r="R1706"/>
      <c r="S1706"/>
      <c r="T1706"/>
    </row>
    <row r="1707" spans="1:20" ht="14.4">
      <c r="A1707" s="8" t="s">
        <v>1767</v>
      </c>
      <c r="B1707" s="9">
        <v>1</v>
      </c>
      <c r="C1707" s="4">
        <v>16</v>
      </c>
      <c r="D1707" s="4">
        <v>3</v>
      </c>
      <c r="E1707" s="4"/>
      <c r="F1707" s="4"/>
      <c r="G1707" s="8" t="s">
        <v>1767</v>
      </c>
      <c r="I1707" s="10" t="s">
        <v>5032</v>
      </c>
      <c r="J1707" s="9">
        <v>13</v>
      </c>
      <c r="K1707" s="10" t="s">
        <v>4787</v>
      </c>
      <c r="L1707" s="10" t="s">
        <v>4796</v>
      </c>
      <c r="M1707" s="10" t="s">
        <v>4998</v>
      </c>
      <c r="N1707" s="8">
        <f t="shared" si="52"/>
        <v>0</v>
      </c>
      <c r="O1707" s="8">
        <f t="shared" si="53"/>
        <v>0</v>
      </c>
      <c r="Q1707"/>
      <c r="R1707"/>
      <c r="S1707"/>
      <c r="T1707"/>
    </row>
    <row r="1708" spans="1:20" ht="14.4">
      <c r="A1708" s="8" t="s">
        <v>1768</v>
      </c>
      <c r="B1708" s="9">
        <v>1</v>
      </c>
      <c r="C1708" s="4">
        <v>19</v>
      </c>
      <c r="D1708" s="4">
        <v>3</v>
      </c>
      <c r="E1708" s="4"/>
      <c r="F1708" s="4"/>
      <c r="G1708" s="8" t="s">
        <v>1768</v>
      </c>
      <c r="I1708" s="10" t="s">
        <v>5033</v>
      </c>
      <c r="J1708" s="9">
        <v>12</v>
      </c>
      <c r="K1708" s="10" t="s">
        <v>17</v>
      </c>
      <c r="L1708" s="10" t="s">
        <v>343</v>
      </c>
      <c r="M1708" s="10" t="s">
        <v>31</v>
      </c>
      <c r="N1708" s="8">
        <f t="shared" si="52"/>
        <v>0</v>
      </c>
      <c r="O1708" s="8">
        <f t="shared" si="53"/>
        <v>0</v>
      </c>
      <c r="Q1708"/>
      <c r="R1708"/>
      <c r="S1708"/>
      <c r="T1708"/>
    </row>
    <row r="1709" spans="1:20" ht="14.4">
      <c r="A1709" s="8" t="s">
        <v>1769</v>
      </c>
      <c r="B1709" s="9">
        <v>1</v>
      </c>
      <c r="C1709" s="4">
        <v>21</v>
      </c>
      <c r="D1709" s="4">
        <v>1</v>
      </c>
      <c r="E1709" s="4"/>
      <c r="F1709" s="4"/>
      <c r="G1709" s="8" t="s">
        <v>1769</v>
      </c>
      <c r="I1709" s="10" t="s">
        <v>5032</v>
      </c>
      <c r="J1709" s="9">
        <v>12</v>
      </c>
      <c r="K1709" s="10" t="s">
        <v>4990</v>
      </c>
      <c r="L1709" s="10" t="s">
        <v>4791</v>
      </c>
      <c r="M1709" s="10" t="s">
        <v>17</v>
      </c>
      <c r="N1709" s="8">
        <f t="shared" si="52"/>
        <v>0</v>
      </c>
      <c r="O1709" s="8">
        <f t="shared" si="53"/>
        <v>0</v>
      </c>
      <c r="Q1709"/>
      <c r="R1709"/>
      <c r="S1709"/>
      <c r="T1709"/>
    </row>
    <row r="1710" spans="1:20" ht="14.4">
      <c r="A1710" s="8" t="s">
        <v>1770</v>
      </c>
      <c r="B1710" s="9">
        <v>1</v>
      </c>
      <c r="C1710" s="4">
        <v>18</v>
      </c>
      <c r="D1710" s="4">
        <v>5</v>
      </c>
      <c r="E1710" s="4"/>
      <c r="F1710" s="4"/>
      <c r="G1710" s="8" t="s">
        <v>1770</v>
      </c>
      <c r="I1710" s="10" t="s">
        <v>5032</v>
      </c>
      <c r="J1710" s="9">
        <v>13</v>
      </c>
      <c r="K1710" s="10" t="s">
        <v>4990</v>
      </c>
      <c r="L1710" s="10" t="s">
        <v>4796</v>
      </c>
      <c r="M1710" s="10" t="s">
        <v>31</v>
      </c>
      <c r="N1710" s="8">
        <f t="shared" si="52"/>
        <v>0</v>
      </c>
      <c r="O1710" s="8">
        <f t="shared" si="53"/>
        <v>0</v>
      </c>
      <c r="Q1710"/>
      <c r="R1710"/>
      <c r="S1710"/>
      <c r="T1710"/>
    </row>
    <row r="1711" spans="1:20" ht="14.4">
      <c r="A1711" s="8" t="s">
        <v>1771</v>
      </c>
      <c r="B1711" s="9">
        <v>1</v>
      </c>
      <c r="C1711" s="4">
        <v>19</v>
      </c>
      <c r="D1711" s="4">
        <v>2</v>
      </c>
      <c r="E1711" s="4"/>
      <c r="F1711" s="4"/>
      <c r="G1711" s="8" t="s">
        <v>1771</v>
      </c>
      <c r="I1711" s="10" t="s">
        <v>5032</v>
      </c>
      <c r="J1711" s="9">
        <v>13</v>
      </c>
      <c r="K1711" s="10" t="s">
        <v>31</v>
      </c>
      <c r="L1711" s="10" t="s">
        <v>4796</v>
      </c>
      <c r="M1711" s="10" t="s">
        <v>31</v>
      </c>
      <c r="N1711" s="8">
        <f t="shared" si="52"/>
        <v>0</v>
      </c>
      <c r="O1711" s="8">
        <f t="shared" si="53"/>
        <v>0</v>
      </c>
      <c r="Q1711"/>
      <c r="R1711"/>
      <c r="S1711"/>
      <c r="T1711"/>
    </row>
    <row r="1712" spans="1:20" ht="14.4">
      <c r="A1712" s="8" t="s">
        <v>1777</v>
      </c>
      <c r="B1712" s="9">
        <v>1</v>
      </c>
      <c r="C1712" s="4">
        <v>16</v>
      </c>
      <c r="D1712" s="4">
        <v>5</v>
      </c>
      <c r="E1712" s="4"/>
      <c r="F1712" s="4"/>
      <c r="G1712" s="8" t="s">
        <v>1777</v>
      </c>
      <c r="I1712" s="10" t="s">
        <v>5032</v>
      </c>
      <c r="J1712" s="9">
        <v>13</v>
      </c>
      <c r="K1712" s="10" t="s">
        <v>4787</v>
      </c>
      <c r="L1712" s="10" t="s">
        <v>0</v>
      </c>
      <c r="M1712" s="10" t="s">
        <v>31</v>
      </c>
      <c r="N1712" s="8">
        <f t="shared" si="52"/>
        <v>0</v>
      </c>
      <c r="O1712" s="8">
        <f t="shared" si="53"/>
        <v>0</v>
      </c>
      <c r="Q1712"/>
      <c r="R1712"/>
      <c r="S1712"/>
      <c r="T1712"/>
    </row>
    <row r="1713" spans="1:20" ht="14.4">
      <c r="A1713" s="8" t="s">
        <v>1782</v>
      </c>
      <c r="B1713" s="9">
        <v>1</v>
      </c>
      <c r="C1713" s="4">
        <v>19</v>
      </c>
      <c r="D1713" s="4">
        <v>5</v>
      </c>
      <c r="E1713" s="4"/>
      <c r="F1713" s="4"/>
      <c r="G1713" s="8" t="s">
        <v>1782</v>
      </c>
      <c r="I1713" s="10" t="s">
        <v>5032</v>
      </c>
      <c r="J1713" s="9">
        <v>13</v>
      </c>
      <c r="K1713" s="10" t="s">
        <v>4787</v>
      </c>
      <c r="L1713" s="10" t="s">
        <v>126</v>
      </c>
      <c r="M1713" s="10" t="s">
        <v>31</v>
      </c>
      <c r="N1713" s="8">
        <f t="shared" si="52"/>
        <v>0</v>
      </c>
      <c r="O1713" s="8">
        <f t="shared" si="53"/>
        <v>0</v>
      </c>
      <c r="Q1713"/>
      <c r="R1713"/>
      <c r="S1713"/>
      <c r="T1713"/>
    </row>
    <row r="1714" spans="1:20" ht="14.4">
      <c r="A1714" s="8" t="s">
        <v>1790</v>
      </c>
      <c r="B1714" s="9">
        <v>1</v>
      </c>
      <c r="C1714" s="4">
        <v>20</v>
      </c>
      <c r="D1714" s="4">
        <v>2</v>
      </c>
      <c r="E1714" s="4"/>
      <c r="F1714" s="4"/>
      <c r="G1714" s="8" t="s">
        <v>1790</v>
      </c>
      <c r="I1714" s="10" t="s">
        <v>5032</v>
      </c>
      <c r="J1714" s="9">
        <v>13</v>
      </c>
      <c r="K1714" s="10" t="s">
        <v>17</v>
      </c>
      <c r="L1714" s="10" t="s">
        <v>104</v>
      </c>
      <c r="M1714" s="10" t="s">
        <v>31</v>
      </c>
      <c r="N1714" s="8">
        <f t="shared" si="52"/>
        <v>0</v>
      </c>
      <c r="O1714" s="8">
        <f t="shared" si="53"/>
        <v>0</v>
      </c>
      <c r="Q1714"/>
      <c r="R1714"/>
      <c r="S1714"/>
      <c r="T1714"/>
    </row>
    <row r="1715" spans="1:20" ht="14.4">
      <c r="A1715" s="8" t="s">
        <v>1796</v>
      </c>
      <c r="B1715" s="9">
        <v>1</v>
      </c>
      <c r="C1715" s="4">
        <v>16</v>
      </c>
      <c r="D1715" s="4">
        <v>6</v>
      </c>
      <c r="E1715" s="4"/>
      <c r="F1715" s="4"/>
      <c r="G1715" s="8" t="s">
        <v>1796</v>
      </c>
      <c r="I1715" s="10" t="s">
        <v>5032</v>
      </c>
      <c r="J1715" s="9">
        <v>13</v>
      </c>
      <c r="K1715" s="10" t="s">
        <v>4787</v>
      </c>
      <c r="L1715" s="10" t="s">
        <v>53</v>
      </c>
      <c r="M1715" s="10" t="s">
        <v>31</v>
      </c>
      <c r="N1715" s="8">
        <f t="shared" si="52"/>
        <v>0</v>
      </c>
      <c r="O1715" s="8">
        <f t="shared" si="53"/>
        <v>0</v>
      </c>
      <c r="Q1715"/>
      <c r="R1715"/>
      <c r="S1715"/>
      <c r="T1715"/>
    </row>
    <row r="1716" spans="1:20" ht="14.4">
      <c r="A1716" s="8" t="s">
        <v>1798</v>
      </c>
      <c r="B1716" s="9">
        <v>1</v>
      </c>
      <c r="C1716" s="4">
        <v>17</v>
      </c>
      <c r="D1716" s="4">
        <v>4</v>
      </c>
      <c r="E1716" s="4"/>
      <c r="F1716" s="4"/>
      <c r="G1716" s="8" t="s">
        <v>1798</v>
      </c>
      <c r="I1716" s="10" t="s">
        <v>5032</v>
      </c>
      <c r="J1716" s="9">
        <v>12</v>
      </c>
      <c r="K1716" s="10" t="s">
        <v>4990</v>
      </c>
      <c r="L1716" s="10" t="s">
        <v>149</v>
      </c>
      <c r="M1716" s="10" t="s">
        <v>4787</v>
      </c>
      <c r="N1716" s="8">
        <f t="shared" si="52"/>
        <v>0</v>
      </c>
      <c r="O1716" s="8">
        <f t="shared" si="53"/>
        <v>0</v>
      </c>
      <c r="Q1716"/>
      <c r="R1716"/>
      <c r="S1716"/>
      <c r="T1716"/>
    </row>
    <row r="1717" spans="1:20" ht="14.4">
      <c r="A1717" s="8" t="s">
        <v>1801</v>
      </c>
      <c r="B1717" s="9">
        <v>1</v>
      </c>
      <c r="C1717" s="4">
        <v>10</v>
      </c>
      <c r="D1717" s="4">
        <v>12</v>
      </c>
      <c r="E1717" s="4"/>
      <c r="F1717" s="4"/>
      <c r="G1717" s="8" t="s">
        <v>1801</v>
      </c>
      <c r="I1717" s="10" t="s">
        <v>5032</v>
      </c>
      <c r="J1717" s="9">
        <v>13</v>
      </c>
      <c r="K1717" s="10" t="s">
        <v>31</v>
      </c>
      <c r="L1717" s="10" t="s">
        <v>332</v>
      </c>
      <c r="M1717" s="10" t="s">
        <v>31</v>
      </c>
      <c r="N1717" s="8">
        <f t="shared" si="52"/>
        <v>0</v>
      </c>
      <c r="O1717" s="8">
        <f t="shared" si="53"/>
        <v>0</v>
      </c>
      <c r="Q1717"/>
      <c r="R1717"/>
      <c r="S1717"/>
      <c r="T1717"/>
    </row>
    <row r="1718" spans="1:20" ht="14.4">
      <c r="A1718" s="8" t="s">
        <v>1805</v>
      </c>
      <c r="B1718" s="9">
        <v>1</v>
      </c>
      <c r="C1718" s="4">
        <v>15</v>
      </c>
      <c r="D1718" s="4">
        <v>7</v>
      </c>
      <c r="E1718" s="4"/>
      <c r="F1718" s="4"/>
      <c r="G1718" s="8" t="s">
        <v>1805</v>
      </c>
      <c r="I1718" s="10" t="s">
        <v>5032</v>
      </c>
      <c r="J1718" s="9">
        <v>13</v>
      </c>
      <c r="K1718" s="10" t="s">
        <v>4994</v>
      </c>
      <c r="L1718" s="10" t="s">
        <v>204</v>
      </c>
      <c r="M1718" s="10" t="s">
        <v>4998</v>
      </c>
      <c r="N1718" s="8">
        <f t="shared" si="52"/>
        <v>0</v>
      </c>
      <c r="O1718" s="8">
        <f t="shared" si="53"/>
        <v>0</v>
      </c>
      <c r="Q1718"/>
      <c r="R1718"/>
      <c r="S1718"/>
      <c r="T1718"/>
    </row>
    <row r="1719" spans="1:20" ht="14.4">
      <c r="A1719" s="8" t="s">
        <v>1809</v>
      </c>
      <c r="B1719" s="9">
        <v>1</v>
      </c>
      <c r="C1719" s="4">
        <v>17</v>
      </c>
      <c r="D1719" s="4">
        <v>5</v>
      </c>
      <c r="E1719" s="4"/>
      <c r="F1719" s="4"/>
      <c r="G1719" s="8" t="s">
        <v>1809</v>
      </c>
      <c r="I1719" s="10" t="s">
        <v>5032</v>
      </c>
      <c r="J1719" s="9">
        <v>13</v>
      </c>
      <c r="K1719" s="10" t="s">
        <v>4994</v>
      </c>
      <c r="L1719" s="10" t="s">
        <v>4794</v>
      </c>
      <c r="M1719" s="10" t="s">
        <v>31</v>
      </c>
      <c r="N1719" s="8">
        <f t="shared" si="52"/>
        <v>0</v>
      </c>
      <c r="O1719" s="8">
        <f t="shared" si="53"/>
        <v>0</v>
      </c>
      <c r="Q1719"/>
      <c r="R1719"/>
      <c r="S1719"/>
      <c r="T1719"/>
    </row>
    <row r="1720" spans="1:20" ht="14.4">
      <c r="A1720" s="8" t="s">
        <v>1811</v>
      </c>
      <c r="B1720" s="9">
        <v>1</v>
      </c>
      <c r="C1720" s="4">
        <v>20</v>
      </c>
      <c r="D1720" s="4">
        <v>3</v>
      </c>
      <c r="E1720" s="4"/>
      <c r="F1720" s="4"/>
      <c r="G1720" s="8" t="s">
        <v>1811</v>
      </c>
      <c r="I1720" s="10" t="s">
        <v>5032</v>
      </c>
      <c r="J1720" s="9">
        <v>13</v>
      </c>
      <c r="K1720" s="10" t="s">
        <v>4994</v>
      </c>
      <c r="L1720" s="10" t="s">
        <v>4796</v>
      </c>
      <c r="M1720" s="10" t="s">
        <v>4998</v>
      </c>
      <c r="N1720" s="8">
        <f t="shared" si="52"/>
        <v>0</v>
      </c>
      <c r="O1720" s="8">
        <f t="shared" si="53"/>
        <v>0</v>
      </c>
      <c r="Q1720"/>
      <c r="R1720"/>
      <c r="S1720"/>
      <c r="T1720"/>
    </row>
    <row r="1721" spans="1:20" ht="14.4">
      <c r="A1721" s="8" t="s">
        <v>1812</v>
      </c>
      <c r="B1721" s="9">
        <v>1</v>
      </c>
      <c r="C1721" s="4">
        <v>17</v>
      </c>
      <c r="D1721" s="4">
        <v>4</v>
      </c>
      <c r="E1721" s="4"/>
      <c r="F1721" s="4"/>
      <c r="G1721" s="8" t="s">
        <v>1812</v>
      </c>
      <c r="I1721" s="10" t="s">
        <v>5032</v>
      </c>
      <c r="J1721" s="9">
        <v>13</v>
      </c>
      <c r="K1721" s="10" t="s">
        <v>4994</v>
      </c>
      <c r="L1721" s="10" t="s">
        <v>332</v>
      </c>
      <c r="M1721" s="10" t="s">
        <v>31</v>
      </c>
      <c r="N1721" s="8">
        <f t="shared" si="52"/>
        <v>0</v>
      </c>
      <c r="O1721" s="8">
        <f t="shared" si="53"/>
        <v>0</v>
      </c>
      <c r="Q1721"/>
      <c r="R1721"/>
      <c r="S1721"/>
      <c r="T1721"/>
    </row>
    <row r="1722" spans="1:20" ht="14.4">
      <c r="A1722" s="8" t="s">
        <v>1815</v>
      </c>
      <c r="B1722" s="9">
        <v>1</v>
      </c>
      <c r="C1722" s="4">
        <v>12</v>
      </c>
      <c r="D1722" s="4">
        <v>8</v>
      </c>
      <c r="E1722" s="4"/>
      <c r="F1722" s="4"/>
      <c r="G1722" s="8" t="s">
        <v>1815</v>
      </c>
      <c r="I1722" s="10" t="s">
        <v>5032</v>
      </c>
      <c r="J1722" s="9">
        <v>13</v>
      </c>
      <c r="K1722" s="10" t="s">
        <v>4994</v>
      </c>
      <c r="L1722" s="10" t="s">
        <v>332</v>
      </c>
      <c r="M1722" s="10" t="s">
        <v>31</v>
      </c>
      <c r="N1722" s="8">
        <f t="shared" si="52"/>
        <v>0</v>
      </c>
      <c r="O1722" s="8">
        <f t="shared" si="53"/>
        <v>0</v>
      </c>
      <c r="Q1722"/>
      <c r="R1722"/>
      <c r="S1722"/>
      <c r="T1722"/>
    </row>
    <row r="1723" spans="1:20" ht="14.4">
      <c r="A1723" s="8" t="s">
        <v>1816</v>
      </c>
      <c r="B1723" s="9">
        <v>1</v>
      </c>
      <c r="C1723" s="4">
        <v>20</v>
      </c>
      <c r="D1723" s="4">
        <v>0</v>
      </c>
      <c r="E1723" s="4"/>
      <c r="F1723" s="4"/>
      <c r="G1723" s="8" t="s">
        <v>1816</v>
      </c>
      <c r="I1723" s="10" t="s">
        <v>5032</v>
      </c>
      <c r="J1723" s="9">
        <v>13</v>
      </c>
      <c r="K1723" s="10" t="s">
        <v>4996</v>
      </c>
      <c r="L1723" s="10" t="s">
        <v>332</v>
      </c>
      <c r="M1723" s="10" t="s">
        <v>4989</v>
      </c>
      <c r="N1723" s="8">
        <f t="shared" si="52"/>
        <v>0</v>
      </c>
      <c r="O1723" s="8">
        <f t="shared" si="53"/>
        <v>0</v>
      </c>
      <c r="Q1723"/>
      <c r="R1723"/>
      <c r="S1723"/>
      <c r="T1723"/>
    </row>
    <row r="1724" spans="1:20" ht="14.4">
      <c r="A1724" s="8" t="s">
        <v>5097</v>
      </c>
      <c r="B1724" s="9">
        <v>1</v>
      </c>
      <c r="C1724" s="4">
        <v>22</v>
      </c>
      <c r="D1724" s="4">
        <v>0</v>
      </c>
      <c r="E1724" s="4"/>
      <c r="F1724" s="4"/>
      <c r="G1724" s="8" t="s">
        <v>5634</v>
      </c>
      <c r="H1724" s="8" t="s">
        <v>5635</v>
      </c>
      <c r="I1724" s="10" t="s">
        <v>5033</v>
      </c>
      <c r="J1724" s="9">
        <v>13</v>
      </c>
      <c r="K1724" s="10" t="s">
        <v>4996</v>
      </c>
      <c r="L1724" s="10" t="s">
        <v>0</v>
      </c>
      <c r="M1724" s="10" t="s">
        <v>4998</v>
      </c>
      <c r="N1724" s="8">
        <f t="shared" si="52"/>
        <v>0</v>
      </c>
      <c r="O1724" s="8">
        <f t="shared" si="53"/>
        <v>0</v>
      </c>
      <c r="Q1724"/>
      <c r="R1724"/>
      <c r="S1724"/>
      <c r="T1724"/>
    </row>
    <row r="1725" spans="1:20" ht="14.4">
      <c r="A1725" s="8" t="s">
        <v>1820</v>
      </c>
      <c r="B1725" s="9">
        <v>1</v>
      </c>
      <c r="C1725" s="4">
        <v>18</v>
      </c>
      <c r="D1725" s="4">
        <v>4</v>
      </c>
      <c r="E1725" s="4"/>
      <c r="F1725" s="4"/>
      <c r="G1725" s="8" t="s">
        <v>1820</v>
      </c>
      <c r="I1725" s="10" t="s">
        <v>5032</v>
      </c>
      <c r="J1725" s="9">
        <v>31</v>
      </c>
      <c r="K1725" s="10" t="s">
        <v>31</v>
      </c>
      <c r="L1725" s="10" t="s">
        <v>204</v>
      </c>
      <c r="M1725" s="10" t="s">
        <v>4996</v>
      </c>
      <c r="N1725" s="8">
        <f t="shared" si="52"/>
        <v>0</v>
      </c>
      <c r="O1725" s="8">
        <f t="shared" si="53"/>
        <v>0</v>
      </c>
      <c r="Q1725"/>
      <c r="R1725"/>
      <c r="S1725"/>
      <c r="T1725"/>
    </row>
    <row r="1726" spans="1:20" ht="14.4">
      <c r="A1726" s="8" t="s">
        <v>1821</v>
      </c>
      <c r="B1726" s="9">
        <v>1</v>
      </c>
      <c r="C1726" s="4">
        <v>23</v>
      </c>
      <c r="D1726" s="4">
        <v>0</v>
      </c>
      <c r="E1726" s="4"/>
      <c r="F1726" s="4"/>
      <c r="G1726" s="8" t="s">
        <v>5636</v>
      </c>
      <c r="H1726" s="8" t="s">
        <v>5637</v>
      </c>
      <c r="I1726" s="10" t="s">
        <v>5033</v>
      </c>
      <c r="J1726" s="9">
        <v>12</v>
      </c>
      <c r="K1726" s="10" t="s">
        <v>4996</v>
      </c>
      <c r="L1726" s="10" t="s">
        <v>140</v>
      </c>
      <c r="M1726" s="10" t="s">
        <v>19</v>
      </c>
      <c r="N1726" s="8">
        <f t="shared" si="52"/>
        <v>0</v>
      </c>
      <c r="O1726" s="8">
        <f t="shared" si="53"/>
        <v>0</v>
      </c>
      <c r="Q1726"/>
      <c r="R1726"/>
      <c r="S1726"/>
      <c r="T1726"/>
    </row>
    <row r="1727" spans="1:20" ht="14.4">
      <c r="A1727" s="8" t="s">
        <v>1822</v>
      </c>
      <c r="B1727" s="9">
        <v>1</v>
      </c>
      <c r="C1727" s="4">
        <v>12</v>
      </c>
      <c r="D1727" s="4">
        <v>12</v>
      </c>
      <c r="E1727" s="4"/>
      <c r="F1727" s="4"/>
      <c r="G1727" s="8" t="s">
        <v>1822</v>
      </c>
      <c r="I1727" s="10" t="s">
        <v>5032</v>
      </c>
      <c r="J1727" s="9">
        <v>13</v>
      </c>
      <c r="K1727" s="10" t="s">
        <v>4998</v>
      </c>
      <c r="L1727" s="10" t="s">
        <v>69</v>
      </c>
      <c r="M1727" s="10" t="s">
        <v>31</v>
      </c>
      <c r="N1727" s="8">
        <f t="shared" si="52"/>
        <v>0</v>
      </c>
      <c r="O1727" s="8">
        <f t="shared" si="53"/>
        <v>0</v>
      </c>
      <c r="Q1727"/>
      <c r="R1727"/>
      <c r="S1727"/>
      <c r="T1727"/>
    </row>
    <row r="1728" spans="1:20" ht="14.4">
      <c r="A1728" s="8" t="s">
        <v>1826</v>
      </c>
      <c r="B1728" s="9">
        <v>1</v>
      </c>
      <c r="C1728" s="4">
        <v>13</v>
      </c>
      <c r="D1728" s="4">
        <v>11</v>
      </c>
      <c r="E1728" s="4"/>
      <c r="F1728" s="4"/>
      <c r="G1728" s="8" t="s">
        <v>1826</v>
      </c>
      <c r="I1728" s="10" t="s">
        <v>5032</v>
      </c>
      <c r="J1728" s="9">
        <v>13</v>
      </c>
      <c r="K1728" s="10" t="s">
        <v>4998</v>
      </c>
      <c r="L1728" s="10" t="s">
        <v>4792</v>
      </c>
      <c r="M1728" s="10" t="s">
        <v>31</v>
      </c>
      <c r="N1728" s="8">
        <f t="shared" si="52"/>
        <v>0</v>
      </c>
      <c r="O1728" s="8">
        <f t="shared" si="53"/>
        <v>0</v>
      </c>
      <c r="Q1728"/>
      <c r="R1728"/>
      <c r="S1728"/>
      <c r="T1728"/>
    </row>
    <row r="1729" spans="1:20" ht="14.4">
      <c r="A1729" s="8" t="s">
        <v>1829</v>
      </c>
      <c r="B1729" s="9">
        <v>1</v>
      </c>
      <c r="C1729" s="4">
        <v>12</v>
      </c>
      <c r="D1729" s="4">
        <v>13</v>
      </c>
      <c r="E1729" s="4"/>
      <c r="F1729" s="4"/>
      <c r="G1729" s="8" t="s">
        <v>1829</v>
      </c>
      <c r="I1729" s="10" t="s">
        <v>5032</v>
      </c>
      <c r="J1729" s="9">
        <v>13</v>
      </c>
      <c r="K1729" s="10" t="s">
        <v>4998</v>
      </c>
      <c r="L1729" s="10" t="s">
        <v>53</v>
      </c>
      <c r="M1729" s="10" t="s">
        <v>31</v>
      </c>
      <c r="N1729" s="8">
        <f t="shared" si="52"/>
        <v>0</v>
      </c>
      <c r="O1729" s="8">
        <f t="shared" si="53"/>
        <v>0</v>
      </c>
      <c r="Q1729"/>
      <c r="R1729"/>
      <c r="S1729"/>
      <c r="T1729"/>
    </row>
    <row r="1730" spans="1:20" ht="14.4">
      <c r="A1730" s="8" t="s">
        <v>1832</v>
      </c>
      <c r="B1730" s="9">
        <v>1</v>
      </c>
      <c r="C1730" s="4">
        <v>18</v>
      </c>
      <c r="D1730" s="4">
        <v>5</v>
      </c>
      <c r="E1730" s="4"/>
      <c r="F1730" s="4"/>
      <c r="G1730" s="8" t="s">
        <v>1832</v>
      </c>
      <c r="I1730" s="10" t="s">
        <v>5032</v>
      </c>
      <c r="J1730" s="9">
        <v>13</v>
      </c>
      <c r="K1730" s="10" t="s">
        <v>17</v>
      </c>
      <c r="L1730" s="10" t="s">
        <v>53</v>
      </c>
      <c r="M1730" s="10" t="s">
        <v>31</v>
      </c>
      <c r="N1730" s="8">
        <f t="shared" ref="N1730:N1793" si="54">IFERROR(FIND("Affix",I1730),0)</f>
        <v>0</v>
      </c>
      <c r="O1730" s="8">
        <f t="shared" ref="O1730:O1793" si="55">IFERROR(FIND("Inflection",I1730),0)</f>
        <v>0</v>
      </c>
      <c r="Q1730"/>
      <c r="R1730"/>
      <c r="S1730"/>
      <c r="T1730"/>
    </row>
    <row r="1731" spans="1:20" ht="14.4">
      <c r="A1731" s="8" t="s">
        <v>1834</v>
      </c>
      <c r="B1731" s="9">
        <v>1</v>
      </c>
      <c r="C1731" s="4">
        <v>14</v>
      </c>
      <c r="D1731" s="4">
        <v>8</v>
      </c>
      <c r="E1731" s="4"/>
      <c r="F1731" s="4"/>
      <c r="G1731" s="8" t="s">
        <v>1834</v>
      </c>
      <c r="I1731" s="10" t="s">
        <v>5032</v>
      </c>
      <c r="J1731" s="9">
        <v>13</v>
      </c>
      <c r="K1731" s="10" t="s">
        <v>4787</v>
      </c>
      <c r="L1731" s="10" t="s">
        <v>4792</v>
      </c>
      <c r="M1731" s="10" t="s">
        <v>31</v>
      </c>
      <c r="N1731" s="8">
        <f t="shared" si="54"/>
        <v>0</v>
      </c>
      <c r="O1731" s="8">
        <f t="shared" si="55"/>
        <v>0</v>
      </c>
      <c r="Q1731"/>
      <c r="R1731"/>
      <c r="S1731"/>
      <c r="T1731"/>
    </row>
    <row r="1732" spans="1:20" ht="14.4">
      <c r="A1732" s="8" t="s">
        <v>1836</v>
      </c>
      <c r="B1732" s="9">
        <v>1</v>
      </c>
      <c r="C1732" s="4">
        <v>20</v>
      </c>
      <c r="D1732" s="4">
        <v>3</v>
      </c>
      <c r="E1732" s="4"/>
      <c r="F1732" s="4"/>
      <c r="G1732" s="8" t="s">
        <v>1836</v>
      </c>
      <c r="I1732" s="10" t="s">
        <v>5032</v>
      </c>
      <c r="J1732" s="9">
        <v>13</v>
      </c>
      <c r="K1732" s="10" t="s">
        <v>17</v>
      </c>
      <c r="L1732" s="10" t="s">
        <v>52</v>
      </c>
      <c r="M1732" s="10" t="s">
        <v>4995</v>
      </c>
      <c r="N1732" s="8">
        <f t="shared" si="54"/>
        <v>0</v>
      </c>
      <c r="O1732" s="8">
        <f t="shared" si="55"/>
        <v>0</v>
      </c>
      <c r="Q1732"/>
      <c r="R1732"/>
      <c r="S1732"/>
      <c r="T1732"/>
    </row>
    <row r="1733" spans="1:20" ht="14.4">
      <c r="A1733" s="8" t="s">
        <v>1837</v>
      </c>
      <c r="B1733" s="9">
        <v>1</v>
      </c>
      <c r="C1733" s="4">
        <v>15</v>
      </c>
      <c r="D1733" s="4">
        <v>3</v>
      </c>
      <c r="E1733" s="4"/>
      <c r="F1733" s="4"/>
      <c r="G1733" s="8" t="s">
        <v>1837</v>
      </c>
      <c r="I1733" s="10" t="s">
        <v>5032</v>
      </c>
      <c r="J1733" s="9">
        <v>13</v>
      </c>
      <c r="K1733" s="10" t="s">
        <v>4787</v>
      </c>
      <c r="L1733" s="10" t="s">
        <v>52</v>
      </c>
      <c r="M1733" s="10" t="s">
        <v>4989</v>
      </c>
      <c r="N1733" s="8">
        <f t="shared" si="54"/>
        <v>0</v>
      </c>
      <c r="O1733" s="8">
        <f t="shared" si="55"/>
        <v>0</v>
      </c>
      <c r="Q1733"/>
      <c r="R1733"/>
      <c r="S1733"/>
      <c r="T1733"/>
    </row>
    <row r="1734" spans="1:20" ht="14.4">
      <c r="A1734" s="8" t="s">
        <v>1838</v>
      </c>
      <c r="B1734" s="9">
        <v>1</v>
      </c>
      <c r="C1734" s="4">
        <v>22</v>
      </c>
      <c r="D1734" s="4">
        <v>0</v>
      </c>
      <c r="E1734" s="4"/>
      <c r="F1734" s="4"/>
      <c r="G1734" s="8" t="s">
        <v>1838</v>
      </c>
      <c r="I1734" s="10" t="s">
        <v>5032</v>
      </c>
      <c r="J1734" s="9">
        <v>31</v>
      </c>
      <c r="K1734" s="10" t="s">
        <v>17</v>
      </c>
      <c r="L1734" s="10" t="s">
        <v>4796</v>
      </c>
      <c r="M1734" s="10" t="s">
        <v>8</v>
      </c>
      <c r="N1734" s="8">
        <f t="shared" si="54"/>
        <v>0</v>
      </c>
      <c r="O1734" s="8">
        <f t="shared" si="55"/>
        <v>0</v>
      </c>
      <c r="Q1734"/>
      <c r="R1734"/>
      <c r="S1734"/>
      <c r="T1734"/>
    </row>
    <row r="1735" spans="1:20" ht="14.4">
      <c r="A1735" s="8" t="s">
        <v>1839</v>
      </c>
      <c r="B1735" s="9">
        <v>1</v>
      </c>
      <c r="C1735" s="4">
        <v>19</v>
      </c>
      <c r="D1735" s="4">
        <v>4</v>
      </c>
      <c r="E1735" s="4"/>
      <c r="F1735" s="4"/>
      <c r="G1735" s="8" t="s">
        <v>1839</v>
      </c>
      <c r="I1735" s="10" t="s">
        <v>5032</v>
      </c>
      <c r="J1735" s="9">
        <v>12</v>
      </c>
      <c r="K1735" s="10" t="s">
        <v>4787</v>
      </c>
      <c r="L1735" s="10" t="s">
        <v>4796</v>
      </c>
      <c r="M1735" s="10" t="s">
        <v>17</v>
      </c>
      <c r="N1735" s="8">
        <f t="shared" si="54"/>
        <v>0</v>
      </c>
      <c r="O1735" s="8">
        <f t="shared" si="55"/>
        <v>0</v>
      </c>
      <c r="Q1735"/>
      <c r="R1735"/>
      <c r="S1735"/>
      <c r="T1735"/>
    </row>
    <row r="1736" spans="1:20" ht="14.4">
      <c r="A1736" s="8" t="s">
        <v>1845</v>
      </c>
      <c r="B1736" s="9">
        <v>1</v>
      </c>
      <c r="C1736" s="4">
        <v>20</v>
      </c>
      <c r="D1736" s="4">
        <v>2</v>
      </c>
      <c r="E1736" s="4"/>
      <c r="F1736" s="4"/>
      <c r="G1736" s="8" t="s">
        <v>1845</v>
      </c>
      <c r="I1736" s="10" t="s">
        <v>5032</v>
      </c>
      <c r="J1736" s="9">
        <v>13</v>
      </c>
      <c r="K1736" s="10" t="s">
        <v>4787</v>
      </c>
      <c r="L1736" s="10" t="s">
        <v>332</v>
      </c>
      <c r="M1736" s="10" t="s">
        <v>31</v>
      </c>
      <c r="N1736" s="8">
        <f t="shared" si="54"/>
        <v>0</v>
      </c>
      <c r="O1736" s="8">
        <f t="shared" si="55"/>
        <v>0</v>
      </c>
      <c r="Q1736"/>
      <c r="R1736"/>
      <c r="S1736"/>
      <c r="T1736"/>
    </row>
    <row r="1737" spans="1:20" ht="14.4">
      <c r="A1737" s="8" t="s">
        <v>1849</v>
      </c>
      <c r="B1737" s="9">
        <v>1</v>
      </c>
      <c r="C1737" s="4">
        <v>13</v>
      </c>
      <c r="D1737" s="4">
        <v>5</v>
      </c>
      <c r="E1737" s="4"/>
      <c r="F1737" s="4"/>
      <c r="G1737" s="8" t="s">
        <v>1849</v>
      </c>
      <c r="I1737" s="10" t="s">
        <v>5032</v>
      </c>
      <c r="J1737" s="9">
        <v>12</v>
      </c>
      <c r="K1737" s="10" t="s">
        <v>4787</v>
      </c>
      <c r="L1737" s="10" t="s">
        <v>204</v>
      </c>
      <c r="M1737" s="10" t="s">
        <v>17</v>
      </c>
      <c r="N1737" s="8">
        <f t="shared" si="54"/>
        <v>0</v>
      </c>
      <c r="O1737" s="8">
        <f t="shared" si="55"/>
        <v>0</v>
      </c>
      <c r="Q1737"/>
      <c r="R1737"/>
      <c r="S1737"/>
      <c r="T1737"/>
    </row>
    <row r="1738" spans="1:20" ht="14.4">
      <c r="A1738" s="8" t="s">
        <v>1852</v>
      </c>
      <c r="B1738" s="9">
        <v>1</v>
      </c>
      <c r="C1738" s="4">
        <v>16</v>
      </c>
      <c r="D1738" s="4">
        <v>5</v>
      </c>
      <c r="E1738" s="4"/>
      <c r="F1738" s="4"/>
      <c r="G1738" s="8" t="s">
        <v>1852</v>
      </c>
      <c r="I1738" s="10" t="s">
        <v>5032</v>
      </c>
      <c r="J1738" s="9">
        <v>31</v>
      </c>
      <c r="K1738" s="10" t="s">
        <v>31</v>
      </c>
      <c r="L1738" s="10" t="s">
        <v>104</v>
      </c>
      <c r="M1738" s="10" t="s">
        <v>4787</v>
      </c>
      <c r="N1738" s="8">
        <f t="shared" si="54"/>
        <v>0</v>
      </c>
      <c r="O1738" s="8">
        <f t="shared" si="55"/>
        <v>0</v>
      </c>
      <c r="Q1738"/>
      <c r="R1738"/>
      <c r="S1738"/>
      <c r="T1738"/>
    </row>
    <row r="1739" spans="1:20" ht="14.4">
      <c r="A1739" s="8" t="s">
        <v>1853</v>
      </c>
      <c r="B1739" s="9">
        <v>1</v>
      </c>
      <c r="C1739" s="4">
        <v>18</v>
      </c>
      <c r="D1739" s="4">
        <v>3</v>
      </c>
      <c r="E1739" s="4"/>
      <c r="F1739" s="4"/>
      <c r="G1739" s="8" t="s">
        <v>1853</v>
      </c>
      <c r="I1739" s="10" t="s">
        <v>5032</v>
      </c>
      <c r="J1739" s="9">
        <v>12</v>
      </c>
      <c r="K1739" s="10" t="s">
        <v>4999</v>
      </c>
      <c r="L1739" s="10" t="s">
        <v>4804</v>
      </c>
      <c r="M1739" s="10" t="s">
        <v>4787</v>
      </c>
      <c r="N1739" s="8">
        <f t="shared" si="54"/>
        <v>0</v>
      </c>
      <c r="O1739" s="8">
        <f t="shared" si="55"/>
        <v>0</v>
      </c>
      <c r="Q1739"/>
      <c r="R1739"/>
      <c r="S1739"/>
      <c r="T1739"/>
    </row>
    <row r="1740" spans="1:20" ht="14.4">
      <c r="A1740" s="8" t="s">
        <v>1856</v>
      </c>
      <c r="B1740" s="9">
        <v>1</v>
      </c>
      <c r="C1740" s="4">
        <v>15</v>
      </c>
      <c r="D1740" s="4">
        <v>4</v>
      </c>
      <c r="E1740" s="4"/>
      <c r="F1740" s="4"/>
      <c r="G1740" s="8" t="s">
        <v>1856</v>
      </c>
      <c r="I1740" s="10" t="s">
        <v>5032</v>
      </c>
      <c r="J1740" s="9">
        <v>13</v>
      </c>
      <c r="K1740" s="10" t="s">
        <v>4998</v>
      </c>
      <c r="L1740" s="10" t="s">
        <v>204</v>
      </c>
      <c r="M1740" s="10" t="s">
        <v>4989</v>
      </c>
      <c r="N1740" s="8">
        <f t="shared" si="54"/>
        <v>0</v>
      </c>
      <c r="O1740" s="8">
        <f t="shared" si="55"/>
        <v>0</v>
      </c>
      <c r="Q1740"/>
      <c r="R1740"/>
      <c r="S1740"/>
      <c r="T1740"/>
    </row>
    <row r="1741" spans="1:20" ht="14.4">
      <c r="A1741" s="8" t="s">
        <v>5098</v>
      </c>
      <c r="B1741" s="9">
        <v>1</v>
      </c>
      <c r="C1741" s="4">
        <v>20</v>
      </c>
      <c r="D1741" s="4">
        <v>2</v>
      </c>
      <c r="E1741" s="4"/>
      <c r="F1741" s="4"/>
      <c r="G1741" s="8" t="s">
        <v>5098</v>
      </c>
      <c r="I1741" s="10" t="s">
        <v>5032</v>
      </c>
      <c r="J1741" s="9">
        <v>31</v>
      </c>
      <c r="K1741" s="10" t="s">
        <v>4998</v>
      </c>
      <c r="L1741" s="10" t="s">
        <v>4796</v>
      </c>
      <c r="M1741" s="10" t="s">
        <v>4787</v>
      </c>
      <c r="N1741" s="8">
        <f t="shared" si="54"/>
        <v>0</v>
      </c>
      <c r="O1741" s="8">
        <f t="shared" si="55"/>
        <v>0</v>
      </c>
      <c r="Q1741"/>
      <c r="R1741"/>
      <c r="S1741"/>
      <c r="T1741"/>
    </row>
    <row r="1742" spans="1:20" ht="14.4">
      <c r="A1742" s="8" t="s">
        <v>1857</v>
      </c>
      <c r="B1742" s="9">
        <v>1</v>
      </c>
      <c r="C1742" s="4">
        <v>11</v>
      </c>
      <c r="D1742" s="4">
        <v>11</v>
      </c>
      <c r="E1742" s="4"/>
      <c r="F1742" s="4"/>
      <c r="G1742" s="8" t="s">
        <v>1857</v>
      </c>
      <c r="I1742" s="10" t="s">
        <v>5032</v>
      </c>
      <c r="J1742" s="9">
        <v>13</v>
      </c>
      <c r="K1742" s="10" t="s">
        <v>31</v>
      </c>
      <c r="L1742" s="10" t="s">
        <v>149</v>
      </c>
      <c r="M1742" s="10" t="s">
        <v>4989</v>
      </c>
      <c r="N1742" s="8">
        <f t="shared" si="54"/>
        <v>0</v>
      </c>
      <c r="O1742" s="8">
        <f t="shared" si="55"/>
        <v>0</v>
      </c>
      <c r="Q1742"/>
      <c r="R1742"/>
      <c r="S1742"/>
      <c r="T1742"/>
    </row>
    <row r="1743" spans="1:20" ht="14.4">
      <c r="A1743" s="8" t="s">
        <v>1859</v>
      </c>
      <c r="B1743" s="9">
        <v>1</v>
      </c>
      <c r="C1743" s="4">
        <v>7</v>
      </c>
      <c r="D1743" s="4">
        <v>15</v>
      </c>
      <c r="E1743" s="4"/>
      <c r="F1743" s="4"/>
      <c r="G1743" s="8" t="s">
        <v>1859</v>
      </c>
      <c r="I1743" s="10" t="s">
        <v>5032</v>
      </c>
      <c r="J1743" s="9">
        <v>13</v>
      </c>
      <c r="K1743" s="10" t="s">
        <v>31</v>
      </c>
      <c r="L1743" s="10" t="s">
        <v>204</v>
      </c>
      <c r="M1743" s="10" t="s">
        <v>31</v>
      </c>
      <c r="N1743" s="8">
        <f t="shared" si="54"/>
        <v>0</v>
      </c>
      <c r="O1743" s="8">
        <f t="shared" si="55"/>
        <v>0</v>
      </c>
      <c r="Q1743"/>
      <c r="R1743"/>
      <c r="S1743"/>
      <c r="T1743"/>
    </row>
    <row r="1744" spans="1:20" ht="14.4">
      <c r="A1744" s="8" t="s">
        <v>1860</v>
      </c>
      <c r="B1744" s="9">
        <v>1</v>
      </c>
      <c r="C1744" s="4">
        <v>18</v>
      </c>
      <c r="D1744" s="4">
        <v>5</v>
      </c>
      <c r="E1744" s="4"/>
      <c r="F1744" s="4"/>
      <c r="G1744" s="8" t="s">
        <v>1860</v>
      </c>
      <c r="I1744" s="10" t="s">
        <v>5032</v>
      </c>
      <c r="J1744" s="9">
        <v>13</v>
      </c>
      <c r="K1744" s="10" t="s">
        <v>31</v>
      </c>
      <c r="L1744" s="10" t="s">
        <v>204</v>
      </c>
      <c r="M1744" s="10" t="s">
        <v>4989</v>
      </c>
      <c r="N1744" s="8">
        <f t="shared" si="54"/>
        <v>0</v>
      </c>
      <c r="O1744" s="8">
        <f t="shared" si="55"/>
        <v>0</v>
      </c>
      <c r="Q1744"/>
      <c r="R1744"/>
      <c r="S1744"/>
      <c r="T1744"/>
    </row>
    <row r="1745" spans="1:20" ht="14.4">
      <c r="A1745" s="8" t="s">
        <v>1863</v>
      </c>
      <c r="B1745" s="9">
        <v>1</v>
      </c>
      <c r="C1745" s="4">
        <v>14</v>
      </c>
      <c r="D1745" s="4">
        <v>7</v>
      </c>
      <c r="E1745" s="4"/>
      <c r="F1745" s="4"/>
      <c r="G1745" s="8" t="s">
        <v>1863</v>
      </c>
      <c r="I1745" s="10" t="s">
        <v>5032</v>
      </c>
      <c r="J1745" s="9">
        <v>13</v>
      </c>
      <c r="K1745" s="10" t="s">
        <v>31</v>
      </c>
      <c r="L1745" s="10" t="s">
        <v>4794</v>
      </c>
      <c r="M1745" s="10" t="s">
        <v>4989</v>
      </c>
      <c r="N1745" s="8">
        <f t="shared" si="54"/>
        <v>0</v>
      </c>
      <c r="O1745" s="8">
        <f t="shared" si="55"/>
        <v>0</v>
      </c>
      <c r="Q1745"/>
      <c r="R1745"/>
      <c r="S1745"/>
      <c r="T1745"/>
    </row>
    <row r="1746" spans="1:20" ht="14.4">
      <c r="A1746" s="8" t="s">
        <v>1865</v>
      </c>
      <c r="B1746" s="9">
        <v>1</v>
      </c>
      <c r="C1746" s="4">
        <v>13</v>
      </c>
      <c r="D1746" s="4">
        <v>8</v>
      </c>
      <c r="E1746" s="4"/>
      <c r="F1746" s="4"/>
      <c r="G1746" s="8" t="s">
        <v>1865</v>
      </c>
      <c r="I1746" s="10" t="s">
        <v>5032</v>
      </c>
      <c r="J1746" s="9">
        <v>13</v>
      </c>
      <c r="K1746" s="10" t="s">
        <v>31</v>
      </c>
      <c r="L1746" s="10" t="s">
        <v>53</v>
      </c>
      <c r="M1746" s="10" t="s">
        <v>4998</v>
      </c>
      <c r="N1746" s="8">
        <f t="shared" si="54"/>
        <v>0</v>
      </c>
      <c r="O1746" s="8">
        <f t="shared" si="55"/>
        <v>0</v>
      </c>
      <c r="Q1746"/>
      <c r="R1746"/>
      <c r="S1746"/>
      <c r="T1746"/>
    </row>
    <row r="1747" spans="1:20" ht="14.4">
      <c r="A1747" s="8" t="s">
        <v>1867</v>
      </c>
      <c r="B1747" s="9">
        <v>1</v>
      </c>
      <c r="C1747" s="4">
        <v>14</v>
      </c>
      <c r="D1747" s="4">
        <v>7</v>
      </c>
      <c r="E1747" s="4"/>
      <c r="F1747" s="4"/>
      <c r="G1747" s="8" t="s">
        <v>1867</v>
      </c>
      <c r="I1747" s="10" t="s">
        <v>5032</v>
      </c>
      <c r="J1747" s="9">
        <v>13</v>
      </c>
      <c r="K1747" s="10" t="s">
        <v>31</v>
      </c>
      <c r="L1747" s="10" t="s">
        <v>4796</v>
      </c>
      <c r="M1747" s="10" t="s">
        <v>31</v>
      </c>
      <c r="N1747" s="8">
        <f t="shared" si="54"/>
        <v>0</v>
      </c>
      <c r="O1747" s="8">
        <f t="shared" si="55"/>
        <v>0</v>
      </c>
      <c r="Q1747"/>
      <c r="R1747"/>
      <c r="S1747"/>
      <c r="T1747"/>
    </row>
    <row r="1748" spans="1:20" ht="14.4">
      <c r="A1748" s="8" t="s">
        <v>1868</v>
      </c>
      <c r="B1748" s="9">
        <v>1</v>
      </c>
      <c r="C1748" s="4">
        <v>9</v>
      </c>
      <c r="D1748" s="4">
        <v>12</v>
      </c>
      <c r="E1748" s="4"/>
      <c r="F1748" s="4"/>
      <c r="G1748" s="8" t="s">
        <v>1868</v>
      </c>
      <c r="I1748" s="10" t="s">
        <v>5032</v>
      </c>
      <c r="J1748" s="9">
        <v>13</v>
      </c>
      <c r="K1748" s="10" t="s">
        <v>31</v>
      </c>
      <c r="L1748" s="10" t="s">
        <v>398</v>
      </c>
      <c r="M1748" s="10" t="s">
        <v>31</v>
      </c>
      <c r="N1748" s="8">
        <f t="shared" si="54"/>
        <v>0</v>
      </c>
      <c r="O1748" s="8">
        <f t="shared" si="55"/>
        <v>0</v>
      </c>
      <c r="Q1748"/>
      <c r="R1748"/>
      <c r="S1748"/>
      <c r="T1748"/>
    </row>
    <row r="1749" spans="1:20" ht="14.4">
      <c r="A1749" s="8" t="s">
        <v>1872</v>
      </c>
      <c r="B1749" s="9">
        <v>1</v>
      </c>
      <c r="C1749" s="4">
        <v>18</v>
      </c>
      <c r="D1749" s="4">
        <v>4</v>
      </c>
      <c r="E1749" s="4"/>
      <c r="F1749" s="4"/>
      <c r="G1749" s="8" t="s">
        <v>1872</v>
      </c>
      <c r="I1749" s="10" t="s">
        <v>5032</v>
      </c>
      <c r="J1749" s="9">
        <v>13</v>
      </c>
      <c r="K1749" s="10" t="s">
        <v>4994</v>
      </c>
      <c r="L1749" s="10" t="s">
        <v>0</v>
      </c>
      <c r="M1749" s="10" t="s">
        <v>4998</v>
      </c>
      <c r="N1749" s="8">
        <f t="shared" si="54"/>
        <v>0</v>
      </c>
      <c r="O1749" s="8">
        <f t="shared" si="55"/>
        <v>0</v>
      </c>
      <c r="Q1749"/>
      <c r="R1749"/>
      <c r="S1749"/>
      <c r="T1749"/>
    </row>
    <row r="1750" spans="1:20" ht="14.4">
      <c r="A1750" s="8" t="s">
        <v>1873</v>
      </c>
      <c r="B1750" s="9">
        <v>1</v>
      </c>
      <c r="C1750" s="4">
        <v>13</v>
      </c>
      <c r="D1750" s="4">
        <v>9</v>
      </c>
      <c r="E1750" s="4"/>
      <c r="F1750" s="4"/>
      <c r="G1750" s="8" t="s">
        <v>1873</v>
      </c>
      <c r="I1750" s="10" t="s">
        <v>5032</v>
      </c>
      <c r="J1750" s="9">
        <v>13</v>
      </c>
      <c r="K1750" s="10" t="s">
        <v>4994</v>
      </c>
      <c r="L1750" s="10" t="s">
        <v>4791</v>
      </c>
      <c r="M1750" s="10" t="s">
        <v>31</v>
      </c>
      <c r="N1750" s="8">
        <f t="shared" si="54"/>
        <v>0</v>
      </c>
      <c r="O1750" s="8">
        <f t="shared" si="55"/>
        <v>0</v>
      </c>
      <c r="Q1750"/>
      <c r="R1750"/>
      <c r="S1750"/>
      <c r="T1750"/>
    </row>
    <row r="1751" spans="1:20" ht="14.4">
      <c r="A1751" s="8" t="s">
        <v>1877</v>
      </c>
      <c r="B1751" s="9">
        <v>1</v>
      </c>
      <c r="C1751" s="4">
        <v>9</v>
      </c>
      <c r="D1751" s="4">
        <v>12</v>
      </c>
      <c r="E1751" s="4"/>
      <c r="F1751" s="4"/>
      <c r="G1751" s="8" t="s">
        <v>1877</v>
      </c>
      <c r="I1751" s="10" t="s">
        <v>5032</v>
      </c>
      <c r="J1751" s="9">
        <v>13</v>
      </c>
      <c r="K1751" s="10" t="s">
        <v>4994</v>
      </c>
      <c r="L1751" s="10" t="s">
        <v>69</v>
      </c>
      <c r="M1751" s="10" t="s">
        <v>31</v>
      </c>
      <c r="N1751" s="8">
        <f t="shared" si="54"/>
        <v>0</v>
      </c>
      <c r="O1751" s="8">
        <f t="shared" si="55"/>
        <v>0</v>
      </c>
      <c r="Q1751"/>
      <c r="R1751"/>
      <c r="S1751"/>
      <c r="T1751"/>
    </row>
    <row r="1752" spans="1:20" ht="14.4">
      <c r="A1752" s="8" t="s">
        <v>5099</v>
      </c>
      <c r="B1752" s="9">
        <v>1</v>
      </c>
      <c r="C1752" s="4">
        <v>16</v>
      </c>
      <c r="D1752" s="4">
        <v>7</v>
      </c>
      <c r="E1752" s="4"/>
      <c r="F1752" s="4"/>
      <c r="G1752" s="8" t="s">
        <v>5099</v>
      </c>
      <c r="I1752" s="10" t="s">
        <v>5032</v>
      </c>
      <c r="J1752" s="9">
        <v>13</v>
      </c>
      <c r="K1752" s="10" t="s">
        <v>4994</v>
      </c>
      <c r="L1752" s="10" t="s">
        <v>126</v>
      </c>
      <c r="M1752" s="10" t="s">
        <v>31</v>
      </c>
      <c r="N1752" s="8">
        <f t="shared" si="54"/>
        <v>0</v>
      </c>
      <c r="O1752" s="8">
        <f t="shared" si="55"/>
        <v>0</v>
      </c>
      <c r="Q1752"/>
      <c r="R1752"/>
      <c r="S1752"/>
      <c r="T1752"/>
    </row>
    <row r="1753" spans="1:20" ht="14.4">
      <c r="A1753" s="8" t="s">
        <v>1878</v>
      </c>
      <c r="B1753" s="9">
        <v>1</v>
      </c>
      <c r="C1753" s="4">
        <v>13</v>
      </c>
      <c r="D1753" s="4">
        <v>8</v>
      </c>
      <c r="E1753" s="4"/>
      <c r="F1753" s="4"/>
      <c r="G1753" s="8" t="s">
        <v>1878</v>
      </c>
      <c r="I1753" s="10" t="s">
        <v>5032</v>
      </c>
      <c r="J1753" s="9">
        <v>13</v>
      </c>
      <c r="K1753" s="10" t="s">
        <v>4994</v>
      </c>
      <c r="L1753" s="10" t="s">
        <v>126</v>
      </c>
      <c r="M1753" s="10" t="s">
        <v>31</v>
      </c>
      <c r="N1753" s="8">
        <f t="shared" si="54"/>
        <v>0</v>
      </c>
      <c r="O1753" s="8">
        <f t="shared" si="55"/>
        <v>0</v>
      </c>
      <c r="Q1753"/>
      <c r="R1753"/>
      <c r="S1753"/>
      <c r="T1753"/>
    </row>
    <row r="1754" spans="1:20" ht="14.4">
      <c r="A1754" s="8" t="s">
        <v>1879</v>
      </c>
      <c r="B1754" s="9">
        <v>1</v>
      </c>
      <c r="C1754" s="4">
        <v>13</v>
      </c>
      <c r="D1754" s="4">
        <v>9</v>
      </c>
      <c r="E1754" s="4"/>
      <c r="F1754" s="4"/>
      <c r="G1754" s="8" t="s">
        <v>1879</v>
      </c>
      <c r="I1754" s="10" t="s">
        <v>5032</v>
      </c>
      <c r="J1754" s="9">
        <v>13</v>
      </c>
      <c r="K1754" s="10" t="s">
        <v>4994</v>
      </c>
      <c r="L1754" s="10" t="s">
        <v>126</v>
      </c>
      <c r="M1754" s="10" t="s">
        <v>31</v>
      </c>
      <c r="N1754" s="8">
        <f t="shared" si="54"/>
        <v>0</v>
      </c>
      <c r="O1754" s="8">
        <f t="shared" si="55"/>
        <v>0</v>
      </c>
      <c r="Q1754"/>
      <c r="R1754"/>
      <c r="S1754"/>
      <c r="T1754"/>
    </row>
    <row r="1755" spans="1:20" ht="14.4">
      <c r="A1755" s="8" t="s">
        <v>1887</v>
      </c>
      <c r="B1755" s="9">
        <v>1</v>
      </c>
      <c r="C1755" s="4">
        <v>11</v>
      </c>
      <c r="D1755" s="4">
        <v>11</v>
      </c>
      <c r="E1755" s="4"/>
      <c r="F1755" s="4"/>
      <c r="G1755" s="8" t="s">
        <v>1887</v>
      </c>
      <c r="I1755" s="10" t="s">
        <v>5032</v>
      </c>
      <c r="J1755" s="9">
        <v>13</v>
      </c>
      <c r="K1755" s="10" t="s">
        <v>4994</v>
      </c>
      <c r="L1755" s="10" t="s">
        <v>4792</v>
      </c>
      <c r="M1755" s="10" t="s">
        <v>31</v>
      </c>
      <c r="N1755" s="8">
        <f t="shared" si="54"/>
        <v>0</v>
      </c>
      <c r="O1755" s="8">
        <f t="shared" si="55"/>
        <v>0</v>
      </c>
      <c r="Q1755"/>
      <c r="R1755"/>
      <c r="S1755"/>
      <c r="T1755"/>
    </row>
    <row r="1756" spans="1:20" ht="14.4">
      <c r="A1756" s="8" t="s">
        <v>1888</v>
      </c>
      <c r="B1756" s="9">
        <v>1</v>
      </c>
      <c r="C1756" s="4">
        <v>15</v>
      </c>
      <c r="D1756" s="4">
        <v>8</v>
      </c>
      <c r="E1756" s="4"/>
      <c r="F1756" s="4"/>
      <c r="G1756" s="8" t="s">
        <v>1888</v>
      </c>
      <c r="I1756" s="10" t="s">
        <v>5032</v>
      </c>
      <c r="J1756" s="9">
        <v>13</v>
      </c>
      <c r="K1756" s="10" t="s">
        <v>4994</v>
      </c>
      <c r="L1756" s="10" t="s">
        <v>4792</v>
      </c>
      <c r="M1756" s="10" t="s">
        <v>31</v>
      </c>
      <c r="N1756" s="8">
        <f t="shared" si="54"/>
        <v>0</v>
      </c>
      <c r="O1756" s="8">
        <f t="shared" si="55"/>
        <v>0</v>
      </c>
      <c r="Q1756"/>
      <c r="R1756"/>
      <c r="S1756"/>
      <c r="T1756"/>
    </row>
    <row r="1757" spans="1:20" ht="14.4">
      <c r="A1757" s="8" t="s">
        <v>5100</v>
      </c>
      <c r="B1757" s="9">
        <v>1</v>
      </c>
      <c r="C1757" s="4">
        <v>1</v>
      </c>
      <c r="D1757" s="4">
        <v>21</v>
      </c>
      <c r="E1757" s="4"/>
      <c r="F1757" s="4"/>
      <c r="G1757" s="8" t="s">
        <v>5100</v>
      </c>
      <c r="I1757" s="10" t="s">
        <v>5032</v>
      </c>
      <c r="J1757" s="9">
        <v>13</v>
      </c>
      <c r="K1757" s="10" t="s">
        <v>4994</v>
      </c>
      <c r="L1757" s="10" t="s">
        <v>4793</v>
      </c>
      <c r="M1757" s="10" t="s">
        <v>31</v>
      </c>
      <c r="N1757" s="8">
        <f t="shared" si="54"/>
        <v>0</v>
      </c>
      <c r="O1757" s="8">
        <f t="shared" si="55"/>
        <v>0</v>
      </c>
      <c r="Q1757"/>
      <c r="R1757"/>
      <c r="S1757"/>
      <c r="T1757"/>
    </row>
    <row r="1758" spans="1:20" ht="14.4">
      <c r="A1758" s="8" t="s">
        <v>1902</v>
      </c>
      <c r="B1758" s="9">
        <v>1</v>
      </c>
      <c r="C1758" s="4">
        <v>2</v>
      </c>
      <c r="D1758" s="4">
        <v>19</v>
      </c>
      <c r="E1758" s="4"/>
      <c r="F1758" s="4"/>
      <c r="G1758" s="8" t="s">
        <v>5644</v>
      </c>
      <c r="H1758" s="8" t="s">
        <v>5586</v>
      </c>
      <c r="I1758" s="10" t="s">
        <v>5033</v>
      </c>
      <c r="J1758" s="9">
        <v>12</v>
      </c>
      <c r="K1758" s="10" t="s">
        <v>4994</v>
      </c>
      <c r="L1758" s="10" t="s">
        <v>4793</v>
      </c>
      <c r="M1758" s="10" t="s">
        <v>19</v>
      </c>
      <c r="N1758" s="8">
        <f t="shared" si="54"/>
        <v>0</v>
      </c>
      <c r="O1758" s="8">
        <f t="shared" si="55"/>
        <v>0</v>
      </c>
      <c r="Q1758"/>
      <c r="R1758"/>
      <c r="S1758"/>
      <c r="T1758"/>
    </row>
    <row r="1759" spans="1:20" ht="14.4">
      <c r="A1759" s="8" t="s">
        <v>1906</v>
      </c>
      <c r="B1759" s="9">
        <v>1</v>
      </c>
      <c r="C1759" s="4">
        <v>16</v>
      </c>
      <c r="D1759" s="4">
        <v>6</v>
      </c>
      <c r="E1759" s="4"/>
      <c r="F1759" s="4"/>
      <c r="G1759" s="8" t="s">
        <v>1906</v>
      </c>
      <c r="I1759" s="10" t="s">
        <v>5032</v>
      </c>
      <c r="J1759" s="9">
        <v>13</v>
      </c>
      <c r="K1759" s="10" t="s">
        <v>4994</v>
      </c>
      <c r="L1759" s="10" t="s">
        <v>4794</v>
      </c>
      <c r="M1759" s="10" t="s">
        <v>4989</v>
      </c>
      <c r="N1759" s="8">
        <f t="shared" si="54"/>
        <v>0</v>
      </c>
      <c r="O1759" s="8">
        <f t="shared" si="55"/>
        <v>0</v>
      </c>
      <c r="Q1759"/>
      <c r="R1759"/>
      <c r="S1759"/>
      <c r="T1759"/>
    </row>
    <row r="1760" spans="1:20" ht="14.4">
      <c r="A1760" s="8" t="s">
        <v>5101</v>
      </c>
      <c r="B1760" s="9">
        <v>1</v>
      </c>
      <c r="C1760" s="4">
        <v>13</v>
      </c>
      <c r="D1760" s="4">
        <v>6</v>
      </c>
      <c r="E1760" s="4"/>
      <c r="F1760" s="4"/>
      <c r="G1760" s="8" t="s">
        <v>5101</v>
      </c>
      <c r="I1760" s="10" t="s">
        <v>5032</v>
      </c>
      <c r="J1760" s="9">
        <v>31</v>
      </c>
      <c r="K1760" s="10" t="s">
        <v>31</v>
      </c>
      <c r="L1760" s="10" t="s">
        <v>103</v>
      </c>
      <c r="M1760" s="10" t="s">
        <v>4994</v>
      </c>
      <c r="N1760" s="8">
        <f t="shared" si="54"/>
        <v>0</v>
      </c>
      <c r="O1760" s="8">
        <f t="shared" si="55"/>
        <v>0</v>
      </c>
      <c r="Q1760"/>
      <c r="R1760"/>
      <c r="S1760"/>
      <c r="T1760"/>
    </row>
    <row r="1761" spans="1:20" ht="14.4">
      <c r="A1761" s="8" t="s">
        <v>5102</v>
      </c>
      <c r="B1761" s="9">
        <v>1</v>
      </c>
      <c r="C1761" s="4">
        <v>19</v>
      </c>
      <c r="D1761" s="4">
        <v>4</v>
      </c>
      <c r="E1761" s="4"/>
      <c r="F1761" s="4"/>
      <c r="G1761" s="8" t="s">
        <v>5102</v>
      </c>
      <c r="I1761" s="10" t="s">
        <v>5032</v>
      </c>
      <c r="J1761" s="9">
        <v>31</v>
      </c>
      <c r="K1761" s="10" t="s">
        <v>31</v>
      </c>
      <c r="L1761" s="10" t="s">
        <v>103</v>
      </c>
      <c r="M1761" s="10" t="s">
        <v>4994</v>
      </c>
      <c r="N1761" s="8">
        <f t="shared" si="54"/>
        <v>0</v>
      </c>
      <c r="O1761" s="8">
        <f t="shared" si="55"/>
        <v>0</v>
      </c>
      <c r="Q1761"/>
      <c r="R1761"/>
      <c r="S1761"/>
      <c r="T1761"/>
    </row>
    <row r="1762" spans="1:20" ht="14.4">
      <c r="A1762" s="8" t="s">
        <v>5103</v>
      </c>
      <c r="B1762" s="9">
        <v>1</v>
      </c>
      <c r="C1762" s="4">
        <v>8</v>
      </c>
      <c r="D1762" s="4">
        <v>14</v>
      </c>
      <c r="E1762" s="4"/>
      <c r="F1762" s="4"/>
      <c r="G1762" s="8" t="s">
        <v>5103</v>
      </c>
      <c r="I1762" s="10" t="s">
        <v>5032</v>
      </c>
      <c r="J1762" s="9">
        <v>13</v>
      </c>
      <c r="K1762" s="10" t="s">
        <v>4994</v>
      </c>
      <c r="L1762" s="10" t="s">
        <v>103</v>
      </c>
      <c r="M1762" s="10" t="s">
        <v>4989</v>
      </c>
      <c r="N1762" s="8">
        <f t="shared" si="54"/>
        <v>0</v>
      </c>
      <c r="O1762" s="8">
        <f t="shared" si="55"/>
        <v>0</v>
      </c>
      <c r="Q1762"/>
      <c r="R1762"/>
      <c r="S1762"/>
      <c r="T1762"/>
    </row>
    <row r="1763" spans="1:20" ht="14.4">
      <c r="A1763" s="8" t="s">
        <v>1907</v>
      </c>
      <c r="B1763" s="9">
        <v>1</v>
      </c>
      <c r="C1763" s="4">
        <v>15</v>
      </c>
      <c r="D1763" s="4">
        <v>7</v>
      </c>
      <c r="E1763" s="4"/>
      <c r="F1763" s="4"/>
      <c r="G1763" s="8" t="s">
        <v>1907</v>
      </c>
      <c r="I1763" s="10" t="s">
        <v>5032</v>
      </c>
      <c r="J1763" s="9">
        <v>13</v>
      </c>
      <c r="K1763" s="10" t="s">
        <v>4994</v>
      </c>
      <c r="L1763" s="10" t="s">
        <v>53</v>
      </c>
      <c r="M1763" s="10" t="s">
        <v>31</v>
      </c>
      <c r="N1763" s="8">
        <f t="shared" si="54"/>
        <v>0</v>
      </c>
      <c r="O1763" s="8">
        <f t="shared" si="55"/>
        <v>0</v>
      </c>
      <c r="Q1763"/>
      <c r="R1763"/>
      <c r="S1763"/>
      <c r="T1763"/>
    </row>
    <row r="1764" spans="1:20" ht="14.4">
      <c r="A1764" s="8" t="s">
        <v>1908</v>
      </c>
      <c r="B1764" s="9">
        <v>1</v>
      </c>
      <c r="C1764" s="4">
        <v>14</v>
      </c>
      <c r="D1764" s="4">
        <v>9</v>
      </c>
      <c r="E1764" s="4"/>
      <c r="F1764" s="4"/>
      <c r="G1764" s="8" t="s">
        <v>1908</v>
      </c>
      <c r="I1764" s="10" t="s">
        <v>5032</v>
      </c>
      <c r="J1764" s="9">
        <v>13</v>
      </c>
      <c r="K1764" s="10" t="s">
        <v>4994</v>
      </c>
      <c r="L1764" s="10" t="s">
        <v>53</v>
      </c>
      <c r="M1764" s="10" t="s">
        <v>31</v>
      </c>
      <c r="N1764" s="8">
        <f t="shared" si="54"/>
        <v>0</v>
      </c>
      <c r="O1764" s="8">
        <f t="shared" si="55"/>
        <v>0</v>
      </c>
      <c r="Q1764"/>
      <c r="R1764"/>
      <c r="S1764"/>
      <c r="T1764"/>
    </row>
    <row r="1765" spans="1:20" ht="14.4">
      <c r="A1765" s="8" t="s">
        <v>1910</v>
      </c>
      <c r="B1765" s="9">
        <v>1</v>
      </c>
      <c r="C1765" s="4">
        <v>12</v>
      </c>
      <c r="D1765" s="4">
        <v>8</v>
      </c>
      <c r="E1765" s="4"/>
      <c r="F1765" s="4"/>
      <c r="G1765" s="8" t="s">
        <v>1910</v>
      </c>
      <c r="I1765" s="10" t="s">
        <v>5032</v>
      </c>
      <c r="J1765" s="9">
        <v>13</v>
      </c>
      <c r="K1765" s="10" t="s">
        <v>4994</v>
      </c>
      <c r="L1765" s="10" t="s">
        <v>79</v>
      </c>
      <c r="M1765" s="10" t="s">
        <v>4998</v>
      </c>
      <c r="N1765" s="8">
        <f t="shared" si="54"/>
        <v>0</v>
      </c>
      <c r="O1765" s="8">
        <f t="shared" si="55"/>
        <v>0</v>
      </c>
      <c r="Q1765"/>
      <c r="R1765"/>
      <c r="S1765"/>
      <c r="T1765"/>
    </row>
    <row r="1766" spans="1:20" ht="14.4">
      <c r="A1766" s="8" t="s">
        <v>1914</v>
      </c>
      <c r="B1766" s="9">
        <v>1</v>
      </c>
      <c r="C1766" s="4">
        <v>18</v>
      </c>
      <c r="D1766" s="4">
        <v>2</v>
      </c>
      <c r="E1766" s="4"/>
      <c r="F1766" s="4"/>
      <c r="G1766" s="8" t="s">
        <v>1914</v>
      </c>
      <c r="I1766" s="10" t="s">
        <v>5032</v>
      </c>
      <c r="J1766" s="9">
        <v>13</v>
      </c>
      <c r="K1766" s="10" t="s">
        <v>4787</v>
      </c>
      <c r="L1766" s="10" t="s">
        <v>0</v>
      </c>
      <c r="M1766" s="10" t="s">
        <v>31</v>
      </c>
      <c r="N1766" s="8">
        <f t="shared" si="54"/>
        <v>0</v>
      </c>
      <c r="O1766" s="8">
        <f t="shared" si="55"/>
        <v>0</v>
      </c>
      <c r="Q1766"/>
      <c r="R1766"/>
      <c r="S1766"/>
      <c r="T1766"/>
    </row>
    <row r="1767" spans="1:20" ht="14.4">
      <c r="A1767" s="8" t="s">
        <v>1915</v>
      </c>
      <c r="B1767" s="9">
        <v>1</v>
      </c>
      <c r="C1767" s="4">
        <v>19</v>
      </c>
      <c r="D1767" s="4">
        <v>2</v>
      </c>
      <c r="E1767" s="4"/>
      <c r="F1767" s="4"/>
      <c r="G1767" s="8" t="s">
        <v>1915</v>
      </c>
      <c r="I1767" s="10" t="s">
        <v>5032</v>
      </c>
      <c r="J1767" s="9">
        <v>13</v>
      </c>
      <c r="K1767" s="10" t="s">
        <v>4787</v>
      </c>
      <c r="L1767" s="10" t="s">
        <v>4796</v>
      </c>
      <c r="M1767" s="10" t="s">
        <v>4989</v>
      </c>
      <c r="N1767" s="8">
        <f t="shared" si="54"/>
        <v>0</v>
      </c>
      <c r="O1767" s="8">
        <f t="shared" si="55"/>
        <v>0</v>
      </c>
      <c r="Q1767"/>
      <c r="R1767"/>
      <c r="S1767"/>
      <c r="T1767"/>
    </row>
    <row r="1768" spans="1:20" ht="14.4">
      <c r="A1768" s="8" t="s">
        <v>1916</v>
      </c>
      <c r="B1768" s="9">
        <v>1</v>
      </c>
      <c r="C1768" s="4">
        <v>18</v>
      </c>
      <c r="D1768" s="4">
        <v>3</v>
      </c>
      <c r="E1768" s="4"/>
      <c r="F1768" s="4"/>
      <c r="G1768" s="8" t="s">
        <v>1916</v>
      </c>
      <c r="I1768" s="10" t="s">
        <v>5032</v>
      </c>
      <c r="J1768" s="9">
        <v>31</v>
      </c>
      <c r="K1768" s="10" t="s">
        <v>4787</v>
      </c>
      <c r="L1768" s="10" t="s">
        <v>4796</v>
      </c>
      <c r="M1768" s="10" t="s">
        <v>31</v>
      </c>
      <c r="N1768" s="8">
        <f t="shared" si="54"/>
        <v>0</v>
      </c>
      <c r="O1768" s="8">
        <f t="shared" si="55"/>
        <v>0</v>
      </c>
      <c r="Q1768"/>
      <c r="R1768"/>
      <c r="S1768"/>
      <c r="T1768"/>
    </row>
    <row r="1769" spans="1:20" ht="14.4">
      <c r="A1769" s="8" t="s">
        <v>1918</v>
      </c>
      <c r="B1769" s="9">
        <v>1</v>
      </c>
      <c r="C1769" s="4">
        <v>12</v>
      </c>
      <c r="D1769" s="4">
        <v>8</v>
      </c>
      <c r="E1769" s="4"/>
      <c r="F1769" s="4"/>
      <c r="G1769" s="8" t="s">
        <v>1918</v>
      </c>
      <c r="I1769" s="10" t="s">
        <v>5032</v>
      </c>
      <c r="J1769" s="9">
        <v>13</v>
      </c>
      <c r="K1769" s="10" t="s">
        <v>4994</v>
      </c>
      <c r="L1769" s="10" t="s">
        <v>332</v>
      </c>
      <c r="M1769" s="10" t="s">
        <v>31</v>
      </c>
      <c r="N1769" s="8">
        <f t="shared" si="54"/>
        <v>0</v>
      </c>
      <c r="O1769" s="8">
        <f t="shared" si="55"/>
        <v>0</v>
      </c>
      <c r="Q1769"/>
      <c r="R1769"/>
      <c r="S1769"/>
      <c r="T1769"/>
    </row>
    <row r="1770" spans="1:20" ht="14.4">
      <c r="A1770" s="8" t="s">
        <v>1919</v>
      </c>
      <c r="B1770" s="9">
        <v>1</v>
      </c>
      <c r="C1770" s="4">
        <v>20</v>
      </c>
      <c r="D1770" s="4">
        <v>2</v>
      </c>
      <c r="E1770" s="4"/>
      <c r="F1770" s="4"/>
      <c r="G1770" s="8" t="s">
        <v>5649</v>
      </c>
      <c r="H1770" s="8" t="s">
        <v>5650</v>
      </c>
      <c r="I1770" s="10" t="s">
        <v>5033</v>
      </c>
      <c r="J1770" s="9">
        <v>12</v>
      </c>
      <c r="K1770" s="10" t="s">
        <v>4787</v>
      </c>
      <c r="L1770" s="10" t="s">
        <v>4797</v>
      </c>
      <c r="M1770" s="10" t="s">
        <v>4787</v>
      </c>
      <c r="N1770" s="8">
        <f t="shared" si="54"/>
        <v>0</v>
      </c>
      <c r="O1770" s="8">
        <f t="shared" si="55"/>
        <v>0</v>
      </c>
      <c r="Q1770"/>
      <c r="R1770"/>
      <c r="S1770"/>
      <c r="T1770"/>
    </row>
    <row r="1771" spans="1:20" ht="14.4">
      <c r="A1771" s="8" t="s">
        <v>1920</v>
      </c>
      <c r="B1771" s="9">
        <v>1</v>
      </c>
      <c r="C1771" s="4">
        <v>22</v>
      </c>
      <c r="D1771" s="4">
        <v>0</v>
      </c>
      <c r="E1771" s="4"/>
      <c r="F1771" s="4"/>
      <c r="G1771" s="8" t="s">
        <v>5651</v>
      </c>
      <c r="H1771" s="8" t="s">
        <v>5652</v>
      </c>
      <c r="I1771" s="10" t="s">
        <v>5033</v>
      </c>
      <c r="J1771" s="9">
        <v>13</v>
      </c>
      <c r="K1771" s="10" t="s">
        <v>4996</v>
      </c>
      <c r="L1771" s="10" t="s">
        <v>104</v>
      </c>
      <c r="M1771" s="10" t="s">
        <v>408</v>
      </c>
      <c r="N1771" s="8">
        <f t="shared" si="54"/>
        <v>0</v>
      </c>
      <c r="O1771" s="8">
        <f t="shared" si="55"/>
        <v>0</v>
      </c>
      <c r="Q1771"/>
      <c r="R1771"/>
      <c r="S1771"/>
      <c r="T1771"/>
    </row>
    <row r="1772" spans="1:20" ht="14.4">
      <c r="A1772" s="8" t="s">
        <v>1921</v>
      </c>
      <c r="B1772" s="9">
        <v>1</v>
      </c>
      <c r="C1772" s="4">
        <v>21</v>
      </c>
      <c r="D1772" s="4">
        <v>2</v>
      </c>
      <c r="E1772" s="4"/>
      <c r="F1772" s="4"/>
      <c r="G1772" s="8" t="s">
        <v>5651</v>
      </c>
      <c r="H1772" s="8" t="s">
        <v>5653</v>
      </c>
      <c r="I1772" s="10" t="s">
        <v>5033</v>
      </c>
      <c r="J1772" s="9">
        <v>12</v>
      </c>
      <c r="K1772" s="10" t="s">
        <v>4996</v>
      </c>
      <c r="L1772" s="10" t="s">
        <v>53</v>
      </c>
      <c r="M1772" s="10" t="s">
        <v>4989</v>
      </c>
      <c r="N1772" s="8">
        <f t="shared" si="54"/>
        <v>0</v>
      </c>
      <c r="O1772" s="8">
        <f t="shared" si="55"/>
        <v>0</v>
      </c>
      <c r="Q1772"/>
      <c r="R1772"/>
      <c r="S1772"/>
      <c r="T1772"/>
    </row>
    <row r="1773" spans="1:20" ht="14.4">
      <c r="A1773" s="8" t="s">
        <v>5104</v>
      </c>
      <c r="B1773" s="9">
        <v>1</v>
      </c>
      <c r="C1773" s="4">
        <v>14</v>
      </c>
      <c r="D1773" s="4">
        <v>8</v>
      </c>
      <c r="E1773" s="4"/>
      <c r="F1773" s="4"/>
      <c r="G1773" s="8" t="s">
        <v>5104</v>
      </c>
      <c r="I1773" s="10" t="s">
        <v>5032</v>
      </c>
      <c r="J1773" s="9">
        <v>13</v>
      </c>
      <c r="K1773" s="10" t="s">
        <v>4994</v>
      </c>
      <c r="L1773" s="10" t="s">
        <v>398</v>
      </c>
      <c r="M1773" s="10" t="s">
        <v>31</v>
      </c>
      <c r="N1773" s="8">
        <f t="shared" si="54"/>
        <v>0</v>
      </c>
      <c r="O1773" s="8">
        <f t="shared" si="55"/>
        <v>0</v>
      </c>
      <c r="Q1773"/>
      <c r="R1773"/>
      <c r="S1773"/>
      <c r="T1773"/>
    </row>
    <row r="1774" spans="1:20" ht="14.4">
      <c r="A1774" s="8" t="s">
        <v>1922</v>
      </c>
      <c r="B1774" s="9">
        <v>1</v>
      </c>
      <c r="C1774" s="4">
        <v>22</v>
      </c>
      <c r="D1774" s="4">
        <v>1</v>
      </c>
      <c r="E1774" s="4"/>
      <c r="F1774" s="4"/>
      <c r="G1774" s="8" t="s">
        <v>1922</v>
      </c>
      <c r="I1774" s="10" t="s">
        <v>5032</v>
      </c>
      <c r="J1774" s="9">
        <v>13</v>
      </c>
      <c r="K1774" s="10" t="s">
        <v>4996</v>
      </c>
      <c r="L1774" s="10" t="s">
        <v>398</v>
      </c>
      <c r="M1774" s="10" t="s">
        <v>31</v>
      </c>
      <c r="N1774" s="8">
        <f t="shared" si="54"/>
        <v>0</v>
      </c>
      <c r="O1774" s="8">
        <f t="shared" si="55"/>
        <v>0</v>
      </c>
      <c r="Q1774"/>
      <c r="R1774"/>
      <c r="S1774"/>
      <c r="T1774"/>
    </row>
    <row r="1775" spans="1:20" ht="14.4">
      <c r="A1775" s="8" t="s">
        <v>1929</v>
      </c>
      <c r="B1775" s="9">
        <v>1</v>
      </c>
      <c r="C1775" s="4">
        <v>19</v>
      </c>
      <c r="D1775" s="4">
        <v>4</v>
      </c>
      <c r="E1775" s="4"/>
      <c r="F1775" s="4"/>
      <c r="G1775" s="8" t="s">
        <v>1929</v>
      </c>
      <c r="I1775" s="10" t="s">
        <v>5032</v>
      </c>
      <c r="J1775" s="9">
        <v>13</v>
      </c>
      <c r="K1775" s="10" t="s">
        <v>4989</v>
      </c>
      <c r="L1775" s="10" t="s">
        <v>68</v>
      </c>
      <c r="M1775" s="10" t="s">
        <v>4995</v>
      </c>
      <c r="N1775" s="8">
        <f t="shared" si="54"/>
        <v>0</v>
      </c>
      <c r="O1775" s="8">
        <f t="shared" si="55"/>
        <v>0</v>
      </c>
      <c r="Q1775"/>
      <c r="R1775"/>
      <c r="S1775"/>
      <c r="T1775"/>
    </row>
    <row r="1776" spans="1:20" ht="14.4">
      <c r="A1776" s="8" t="s">
        <v>1930</v>
      </c>
      <c r="B1776" s="9">
        <v>1</v>
      </c>
      <c r="C1776" s="4">
        <v>16</v>
      </c>
      <c r="D1776" s="4">
        <v>7</v>
      </c>
      <c r="E1776" s="4"/>
      <c r="F1776" s="4"/>
      <c r="G1776" s="8" t="s">
        <v>1930</v>
      </c>
      <c r="I1776" s="10" t="s">
        <v>5032</v>
      </c>
      <c r="J1776" s="9">
        <v>13</v>
      </c>
      <c r="K1776" s="10" t="s">
        <v>8</v>
      </c>
      <c r="L1776" s="10" t="s">
        <v>68</v>
      </c>
      <c r="M1776" s="10" t="s">
        <v>31</v>
      </c>
      <c r="N1776" s="8">
        <f t="shared" si="54"/>
        <v>0</v>
      </c>
      <c r="O1776" s="8">
        <f t="shared" si="55"/>
        <v>0</v>
      </c>
      <c r="Q1776"/>
      <c r="R1776"/>
      <c r="S1776"/>
      <c r="T1776"/>
    </row>
    <row r="1777" spans="1:20" ht="14.4">
      <c r="A1777" s="8" t="s">
        <v>1931</v>
      </c>
      <c r="B1777" s="9">
        <v>1</v>
      </c>
      <c r="C1777" s="4">
        <v>12</v>
      </c>
      <c r="D1777" s="4">
        <v>10</v>
      </c>
      <c r="E1777" s="4"/>
      <c r="F1777" s="4"/>
      <c r="G1777" s="8" t="s">
        <v>1931</v>
      </c>
      <c r="I1777" s="10" t="s">
        <v>5032</v>
      </c>
      <c r="J1777" s="9">
        <v>13</v>
      </c>
      <c r="K1777" s="10" t="s">
        <v>8</v>
      </c>
      <c r="L1777" s="10" t="s">
        <v>332</v>
      </c>
      <c r="M1777" s="10" t="s">
        <v>31</v>
      </c>
      <c r="N1777" s="8">
        <f t="shared" si="54"/>
        <v>0</v>
      </c>
      <c r="O1777" s="8">
        <f t="shared" si="55"/>
        <v>0</v>
      </c>
      <c r="Q1777"/>
      <c r="R1777"/>
      <c r="S1777"/>
      <c r="T1777"/>
    </row>
    <row r="1778" spans="1:20" ht="14.4">
      <c r="A1778" s="8" t="s">
        <v>1933</v>
      </c>
      <c r="B1778" s="9">
        <v>1</v>
      </c>
      <c r="C1778" s="4">
        <v>12</v>
      </c>
      <c r="D1778" s="4">
        <v>9</v>
      </c>
      <c r="E1778" s="4"/>
      <c r="F1778" s="4"/>
      <c r="G1778" s="8" t="s">
        <v>1933</v>
      </c>
      <c r="I1778" s="10" t="s">
        <v>5032</v>
      </c>
      <c r="J1778" s="9">
        <v>13</v>
      </c>
      <c r="K1778" s="10" t="s">
        <v>8</v>
      </c>
      <c r="L1778" s="10" t="s">
        <v>4791</v>
      </c>
      <c r="M1778" s="10" t="s">
        <v>31</v>
      </c>
      <c r="N1778" s="8">
        <f t="shared" si="54"/>
        <v>0</v>
      </c>
      <c r="O1778" s="8">
        <f t="shared" si="55"/>
        <v>0</v>
      </c>
      <c r="Q1778"/>
      <c r="R1778"/>
      <c r="S1778"/>
      <c r="T1778"/>
    </row>
    <row r="1779" spans="1:20" ht="14.4">
      <c r="A1779" s="8" t="s">
        <v>1938</v>
      </c>
      <c r="B1779" s="9">
        <v>1</v>
      </c>
      <c r="C1779" s="4">
        <v>12</v>
      </c>
      <c r="D1779" s="4">
        <v>10</v>
      </c>
      <c r="E1779" s="4"/>
      <c r="F1779" s="4"/>
      <c r="G1779" s="8" t="s">
        <v>1938</v>
      </c>
      <c r="I1779" s="10" t="s">
        <v>5032</v>
      </c>
      <c r="J1779" s="9">
        <v>13</v>
      </c>
      <c r="K1779" s="10" t="s">
        <v>8</v>
      </c>
      <c r="L1779" s="10" t="s">
        <v>104</v>
      </c>
      <c r="M1779" s="10" t="s">
        <v>31</v>
      </c>
      <c r="N1779" s="8">
        <f t="shared" si="54"/>
        <v>0</v>
      </c>
      <c r="O1779" s="8">
        <f t="shared" si="55"/>
        <v>0</v>
      </c>
      <c r="Q1779"/>
      <c r="R1779"/>
      <c r="S1779"/>
      <c r="T1779"/>
    </row>
    <row r="1780" spans="1:20" ht="14.4">
      <c r="A1780" s="8" t="s">
        <v>1940</v>
      </c>
      <c r="B1780" s="9">
        <v>1</v>
      </c>
      <c r="C1780" s="4">
        <v>17</v>
      </c>
      <c r="D1780" s="4">
        <v>4</v>
      </c>
      <c r="E1780" s="4"/>
      <c r="F1780" s="4"/>
      <c r="G1780" s="8" t="s">
        <v>1940</v>
      </c>
      <c r="I1780" s="10" t="s">
        <v>5032</v>
      </c>
      <c r="J1780" s="9">
        <v>13</v>
      </c>
      <c r="K1780" s="10" t="s">
        <v>4996</v>
      </c>
      <c r="L1780" s="10" t="s">
        <v>204</v>
      </c>
      <c r="M1780" s="10" t="s">
        <v>4995</v>
      </c>
      <c r="N1780" s="8">
        <f t="shared" si="54"/>
        <v>0</v>
      </c>
      <c r="O1780" s="8">
        <f t="shared" si="55"/>
        <v>0</v>
      </c>
      <c r="Q1780"/>
      <c r="R1780"/>
      <c r="S1780"/>
      <c r="T1780"/>
    </row>
    <row r="1781" spans="1:20" ht="14.4">
      <c r="A1781" s="8" t="s">
        <v>1942</v>
      </c>
      <c r="B1781" s="9">
        <v>1</v>
      </c>
      <c r="C1781" s="4">
        <v>21</v>
      </c>
      <c r="D1781" s="4">
        <v>2</v>
      </c>
      <c r="E1781" s="4"/>
      <c r="F1781" s="4"/>
      <c r="G1781" s="8" t="s">
        <v>1942</v>
      </c>
      <c r="I1781" s="10" t="s">
        <v>5032</v>
      </c>
      <c r="J1781" s="9">
        <v>13</v>
      </c>
      <c r="K1781" s="10" t="s">
        <v>4989</v>
      </c>
      <c r="L1781" s="10" t="s">
        <v>149</v>
      </c>
      <c r="M1781" s="10" t="s">
        <v>4998</v>
      </c>
      <c r="N1781" s="8">
        <f t="shared" si="54"/>
        <v>0</v>
      </c>
      <c r="O1781" s="8">
        <f t="shared" si="55"/>
        <v>0</v>
      </c>
      <c r="Q1781"/>
      <c r="R1781"/>
      <c r="S1781"/>
      <c r="T1781"/>
    </row>
    <row r="1782" spans="1:20" ht="14.4">
      <c r="A1782" s="8" t="s">
        <v>1944</v>
      </c>
      <c r="B1782" s="9">
        <v>1</v>
      </c>
      <c r="C1782" s="4">
        <v>13</v>
      </c>
      <c r="D1782" s="4">
        <v>9</v>
      </c>
      <c r="E1782" s="4"/>
      <c r="F1782" s="4"/>
      <c r="G1782" s="8" t="s">
        <v>1944</v>
      </c>
      <c r="I1782" s="10" t="s">
        <v>5032</v>
      </c>
      <c r="J1782" s="9">
        <v>31</v>
      </c>
      <c r="K1782" s="10" t="s">
        <v>8</v>
      </c>
      <c r="L1782" s="10" t="s">
        <v>149</v>
      </c>
      <c r="M1782" s="10" t="s">
        <v>17</v>
      </c>
      <c r="N1782" s="8">
        <f t="shared" si="54"/>
        <v>0</v>
      </c>
      <c r="O1782" s="8">
        <f t="shared" si="55"/>
        <v>0</v>
      </c>
      <c r="Q1782"/>
      <c r="R1782"/>
      <c r="S1782"/>
      <c r="T1782"/>
    </row>
    <row r="1783" spans="1:20" ht="14.4">
      <c r="A1783" s="8" t="s">
        <v>1953</v>
      </c>
      <c r="B1783" s="9">
        <v>1</v>
      </c>
      <c r="C1783" s="4">
        <v>6</v>
      </c>
      <c r="D1783" s="4">
        <v>16</v>
      </c>
      <c r="E1783" s="4"/>
      <c r="F1783" s="4"/>
      <c r="G1783" s="8" t="s">
        <v>1953</v>
      </c>
      <c r="I1783" s="10" t="s">
        <v>5032</v>
      </c>
      <c r="J1783" s="9">
        <v>13</v>
      </c>
      <c r="K1783" s="10" t="s">
        <v>8</v>
      </c>
      <c r="L1783" s="10" t="s">
        <v>103</v>
      </c>
      <c r="M1783" s="10" t="s">
        <v>31</v>
      </c>
      <c r="N1783" s="8">
        <f t="shared" si="54"/>
        <v>0</v>
      </c>
      <c r="O1783" s="8">
        <f t="shared" si="55"/>
        <v>0</v>
      </c>
      <c r="Q1783"/>
      <c r="R1783"/>
      <c r="S1783"/>
      <c r="T1783"/>
    </row>
    <row r="1784" spans="1:20" ht="14.4">
      <c r="A1784" s="8" t="s">
        <v>1956</v>
      </c>
      <c r="B1784" s="9">
        <v>1</v>
      </c>
      <c r="C1784" s="4">
        <v>4</v>
      </c>
      <c r="D1784" s="4">
        <v>19</v>
      </c>
      <c r="E1784" s="4"/>
      <c r="F1784" s="4"/>
      <c r="G1784" s="8" t="s">
        <v>5658</v>
      </c>
      <c r="H1784" s="8" t="s">
        <v>5659</v>
      </c>
      <c r="I1784" s="10" t="s">
        <v>5033</v>
      </c>
      <c r="J1784" s="9">
        <v>31</v>
      </c>
      <c r="K1784" s="10" t="s">
        <v>4998</v>
      </c>
      <c r="L1784" s="10" t="s">
        <v>103</v>
      </c>
      <c r="M1784" s="10" t="s">
        <v>4998</v>
      </c>
      <c r="N1784" s="8">
        <f t="shared" si="54"/>
        <v>0</v>
      </c>
      <c r="O1784" s="8">
        <f t="shared" si="55"/>
        <v>0</v>
      </c>
      <c r="Q1784"/>
      <c r="R1784"/>
      <c r="S1784"/>
      <c r="T1784"/>
    </row>
    <row r="1785" spans="1:20" ht="14.4">
      <c r="A1785" s="8" t="s">
        <v>1958</v>
      </c>
      <c r="B1785" s="9">
        <v>1</v>
      </c>
      <c r="C1785" s="4">
        <v>17</v>
      </c>
      <c r="D1785" s="4">
        <v>5</v>
      </c>
      <c r="E1785" s="4"/>
      <c r="F1785" s="4"/>
      <c r="G1785" s="8" t="s">
        <v>1958</v>
      </c>
      <c r="I1785" s="10" t="s">
        <v>5032</v>
      </c>
      <c r="J1785" s="9">
        <v>13</v>
      </c>
      <c r="K1785" s="10" t="s">
        <v>4998</v>
      </c>
      <c r="L1785" s="10" t="s">
        <v>103</v>
      </c>
      <c r="M1785" s="10" t="s">
        <v>17</v>
      </c>
      <c r="N1785" s="8">
        <f t="shared" si="54"/>
        <v>0</v>
      </c>
      <c r="O1785" s="8">
        <f t="shared" si="55"/>
        <v>0</v>
      </c>
      <c r="Q1785"/>
      <c r="R1785"/>
      <c r="S1785"/>
      <c r="T1785"/>
    </row>
    <row r="1786" spans="1:20" ht="14.4">
      <c r="A1786" s="8" t="s">
        <v>1959</v>
      </c>
      <c r="B1786" s="9">
        <v>1</v>
      </c>
      <c r="C1786" s="4">
        <v>8</v>
      </c>
      <c r="D1786" s="4">
        <v>14</v>
      </c>
      <c r="E1786" s="4"/>
      <c r="F1786" s="4"/>
      <c r="G1786" s="8" t="s">
        <v>1959</v>
      </c>
      <c r="I1786" s="10" t="s">
        <v>5032</v>
      </c>
      <c r="J1786" s="9">
        <v>13</v>
      </c>
      <c r="K1786" s="10" t="s">
        <v>8</v>
      </c>
      <c r="L1786" s="10" t="s">
        <v>103</v>
      </c>
      <c r="M1786" s="10" t="s">
        <v>31</v>
      </c>
      <c r="N1786" s="8">
        <f t="shared" si="54"/>
        <v>0</v>
      </c>
      <c r="O1786" s="8">
        <f t="shared" si="55"/>
        <v>0</v>
      </c>
      <c r="Q1786"/>
      <c r="R1786"/>
      <c r="S1786"/>
      <c r="T1786"/>
    </row>
    <row r="1787" spans="1:20" ht="14.4">
      <c r="A1787" s="8" t="s">
        <v>1960</v>
      </c>
      <c r="B1787" s="9">
        <v>1</v>
      </c>
      <c r="C1787" s="4">
        <v>3</v>
      </c>
      <c r="D1787" s="4">
        <v>21</v>
      </c>
      <c r="E1787" s="4"/>
      <c r="F1787" s="4"/>
      <c r="G1787" s="8" t="s">
        <v>1960</v>
      </c>
      <c r="I1787" s="10" t="s">
        <v>5032</v>
      </c>
      <c r="J1787" s="9">
        <v>13</v>
      </c>
      <c r="K1787" s="10" t="s">
        <v>8</v>
      </c>
      <c r="L1787" s="10" t="s">
        <v>103</v>
      </c>
      <c r="M1787" s="10" t="s">
        <v>4998</v>
      </c>
      <c r="N1787" s="8">
        <f t="shared" si="54"/>
        <v>0</v>
      </c>
      <c r="O1787" s="8">
        <f t="shared" si="55"/>
        <v>0</v>
      </c>
      <c r="Q1787"/>
      <c r="R1787"/>
      <c r="S1787"/>
      <c r="T1787"/>
    </row>
    <row r="1788" spans="1:20" ht="14.4">
      <c r="A1788" s="8" t="s">
        <v>1961</v>
      </c>
      <c r="B1788" s="9">
        <v>1</v>
      </c>
      <c r="C1788" s="4">
        <v>21</v>
      </c>
      <c r="D1788" s="4">
        <v>0</v>
      </c>
      <c r="E1788" s="4"/>
      <c r="F1788" s="4"/>
      <c r="G1788" s="8" t="s">
        <v>5660</v>
      </c>
      <c r="H1788" s="8" t="s">
        <v>5550</v>
      </c>
      <c r="I1788" s="10" t="s">
        <v>5033</v>
      </c>
      <c r="J1788" s="9">
        <v>12</v>
      </c>
      <c r="K1788" s="10" t="s">
        <v>4996</v>
      </c>
      <c r="L1788" s="10" t="s">
        <v>69</v>
      </c>
      <c r="M1788" s="10" t="s">
        <v>4996</v>
      </c>
      <c r="N1788" s="8">
        <f t="shared" si="54"/>
        <v>0</v>
      </c>
      <c r="O1788" s="8">
        <f t="shared" si="55"/>
        <v>0</v>
      </c>
      <c r="Q1788"/>
      <c r="R1788"/>
      <c r="S1788"/>
      <c r="T1788"/>
    </row>
    <row r="1789" spans="1:20" ht="14.4">
      <c r="A1789" s="8" t="s">
        <v>1962</v>
      </c>
      <c r="B1789" s="9">
        <v>1</v>
      </c>
      <c r="C1789" s="4">
        <v>9</v>
      </c>
      <c r="D1789" s="4">
        <v>12</v>
      </c>
      <c r="E1789" s="4"/>
      <c r="F1789" s="4"/>
      <c r="G1789" s="8" t="s">
        <v>1962</v>
      </c>
      <c r="I1789" s="10" t="s">
        <v>5032</v>
      </c>
      <c r="J1789" s="9">
        <v>13</v>
      </c>
      <c r="K1789" s="10" t="s">
        <v>4998</v>
      </c>
      <c r="L1789" s="10" t="s">
        <v>4791</v>
      </c>
      <c r="M1789" s="10" t="s">
        <v>31</v>
      </c>
      <c r="N1789" s="8">
        <f t="shared" si="54"/>
        <v>0</v>
      </c>
      <c r="O1789" s="8">
        <f t="shared" si="55"/>
        <v>0</v>
      </c>
      <c r="Q1789"/>
      <c r="R1789"/>
      <c r="S1789"/>
      <c r="T1789"/>
    </row>
    <row r="1790" spans="1:20" ht="14.4">
      <c r="A1790" s="8" t="s">
        <v>1964</v>
      </c>
      <c r="B1790" s="9">
        <v>1</v>
      </c>
      <c r="C1790" s="4">
        <v>6</v>
      </c>
      <c r="D1790" s="4">
        <v>19</v>
      </c>
      <c r="E1790" s="4"/>
      <c r="F1790" s="4"/>
      <c r="G1790" s="8" t="s">
        <v>5528</v>
      </c>
      <c r="H1790" s="8" t="s">
        <v>5586</v>
      </c>
      <c r="I1790" s="10" t="s">
        <v>5033</v>
      </c>
      <c r="J1790" s="9">
        <v>12</v>
      </c>
      <c r="K1790" s="10" t="s">
        <v>4999</v>
      </c>
      <c r="L1790" s="10" t="s">
        <v>69</v>
      </c>
      <c r="M1790" s="10" t="s">
        <v>19</v>
      </c>
      <c r="N1790" s="8">
        <f t="shared" si="54"/>
        <v>0</v>
      </c>
      <c r="O1790" s="8">
        <f t="shared" si="55"/>
        <v>0</v>
      </c>
      <c r="Q1790"/>
      <c r="R1790"/>
      <c r="S1790"/>
      <c r="T1790"/>
    </row>
    <row r="1791" spans="1:20" ht="14.4">
      <c r="A1791" s="8" t="s">
        <v>1966</v>
      </c>
      <c r="B1791" s="9">
        <v>1</v>
      </c>
      <c r="C1791" s="4">
        <v>23</v>
      </c>
      <c r="D1791" s="4">
        <v>0</v>
      </c>
      <c r="E1791" s="4"/>
      <c r="F1791" s="4"/>
      <c r="G1791" s="8" t="s">
        <v>5661</v>
      </c>
      <c r="H1791" s="8" t="s">
        <v>5466</v>
      </c>
      <c r="I1791" s="10" t="s">
        <v>5033</v>
      </c>
      <c r="J1791" s="9">
        <v>12</v>
      </c>
      <c r="K1791" s="10" t="s">
        <v>4999</v>
      </c>
      <c r="L1791" s="10" t="s">
        <v>149</v>
      </c>
      <c r="M1791" s="10" t="s">
        <v>4999</v>
      </c>
      <c r="N1791" s="8">
        <f t="shared" si="54"/>
        <v>0</v>
      </c>
      <c r="O1791" s="8">
        <f t="shared" si="55"/>
        <v>0</v>
      </c>
      <c r="Q1791"/>
      <c r="R1791"/>
      <c r="S1791"/>
      <c r="T1791"/>
    </row>
    <row r="1792" spans="1:20" ht="14.4">
      <c r="A1792" s="8" t="s">
        <v>1967</v>
      </c>
      <c r="B1792" s="9">
        <v>1</v>
      </c>
      <c r="C1792" s="4">
        <v>23</v>
      </c>
      <c r="D1792" s="4">
        <v>0</v>
      </c>
      <c r="E1792" s="4"/>
      <c r="F1792" s="4"/>
      <c r="G1792" s="8" t="s">
        <v>5661</v>
      </c>
      <c r="H1792" s="8" t="s">
        <v>5662</v>
      </c>
      <c r="I1792" s="10" t="s">
        <v>5033</v>
      </c>
      <c r="J1792" s="9">
        <v>13</v>
      </c>
      <c r="K1792" s="10" t="s">
        <v>4999</v>
      </c>
      <c r="L1792" s="10" t="s">
        <v>103</v>
      </c>
      <c r="M1792" s="10" t="s">
        <v>17</v>
      </c>
      <c r="N1792" s="8">
        <f t="shared" si="54"/>
        <v>0</v>
      </c>
      <c r="O1792" s="8">
        <f t="shared" si="55"/>
        <v>0</v>
      </c>
      <c r="Q1792"/>
      <c r="R1792"/>
      <c r="S1792"/>
      <c r="T1792"/>
    </row>
    <row r="1793" spans="1:20" ht="14.4">
      <c r="A1793" s="8" t="s">
        <v>1968</v>
      </c>
      <c r="B1793" s="9">
        <v>1</v>
      </c>
      <c r="C1793" s="4">
        <v>22</v>
      </c>
      <c r="D1793" s="4">
        <v>0</v>
      </c>
      <c r="E1793" s="4"/>
      <c r="F1793" s="4"/>
      <c r="G1793" s="8" t="s">
        <v>5661</v>
      </c>
      <c r="H1793" s="8" t="s">
        <v>5612</v>
      </c>
      <c r="I1793" s="10" t="s">
        <v>5033</v>
      </c>
      <c r="J1793" s="9">
        <v>12</v>
      </c>
      <c r="K1793" s="10" t="s">
        <v>4999</v>
      </c>
      <c r="L1793" s="10" t="s">
        <v>343</v>
      </c>
      <c r="M1793" s="10" t="s">
        <v>4996</v>
      </c>
      <c r="N1793" s="8">
        <f t="shared" si="54"/>
        <v>0</v>
      </c>
      <c r="O1793" s="8">
        <f t="shared" si="55"/>
        <v>0</v>
      </c>
      <c r="Q1793"/>
      <c r="R1793"/>
      <c r="S1793"/>
      <c r="T1793"/>
    </row>
    <row r="1794" spans="1:20" ht="14.4">
      <c r="A1794" s="8" t="s">
        <v>1974</v>
      </c>
      <c r="B1794" s="9">
        <v>1</v>
      </c>
      <c r="C1794" s="4">
        <v>14</v>
      </c>
      <c r="D1794" s="4">
        <v>7</v>
      </c>
      <c r="E1794" s="4"/>
      <c r="F1794" s="4"/>
      <c r="G1794" s="8" t="s">
        <v>1974</v>
      </c>
      <c r="I1794" s="10" t="s">
        <v>5032</v>
      </c>
      <c r="J1794" s="9">
        <v>13</v>
      </c>
      <c r="K1794" s="10" t="s">
        <v>4998</v>
      </c>
      <c r="L1794" s="10" t="s">
        <v>68</v>
      </c>
      <c r="M1794" s="10" t="s">
        <v>31</v>
      </c>
      <c r="N1794" s="8">
        <f t="shared" ref="N1794:N1857" si="56">IFERROR(FIND("Affix",I1794),0)</f>
        <v>0</v>
      </c>
      <c r="O1794" s="8">
        <f t="shared" ref="O1794:O1857" si="57">IFERROR(FIND("Inflection",I1794),0)</f>
        <v>0</v>
      </c>
      <c r="Q1794"/>
      <c r="R1794"/>
      <c r="S1794"/>
      <c r="T1794"/>
    </row>
    <row r="1795" spans="1:20" ht="14.4">
      <c r="A1795" s="8" t="s">
        <v>1975</v>
      </c>
      <c r="B1795" s="9">
        <v>1</v>
      </c>
      <c r="C1795" s="4">
        <v>18</v>
      </c>
      <c r="D1795" s="4">
        <v>4</v>
      </c>
      <c r="E1795" s="4"/>
      <c r="F1795" s="4"/>
      <c r="G1795" s="8" t="s">
        <v>1975</v>
      </c>
      <c r="I1795" s="10" t="s">
        <v>5032</v>
      </c>
      <c r="J1795" s="9">
        <v>13</v>
      </c>
      <c r="K1795" s="10" t="s">
        <v>4787</v>
      </c>
      <c r="L1795" s="10" t="s">
        <v>0</v>
      </c>
      <c r="M1795" s="10" t="s">
        <v>4989</v>
      </c>
      <c r="N1795" s="8">
        <f t="shared" si="56"/>
        <v>0</v>
      </c>
      <c r="O1795" s="8">
        <f t="shared" si="57"/>
        <v>0</v>
      </c>
      <c r="Q1795"/>
      <c r="R1795"/>
      <c r="S1795"/>
      <c r="T1795"/>
    </row>
    <row r="1796" spans="1:20" ht="14.4">
      <c r="A1796" s="8" t="s">
        <v>1976</v>
      </c>
      <c r="B1796" s="9">
        <v>1</v>
      </c>
      <c r="C1796" s="4">
        <v>21</v>
      </c>
      <c r="D1796" s="4">
        <v>0</v>
      </c>
      <c r="E1796" s="4"/>
      <c r="F1796" s="4"/>
      <c r="G1796" s="8" t="s">
        <v>1976</v>
      </c>
      <c r="I1796" s="10" t="s">
        <v>5032</v>
      </c>
      <c r="J1796" s="9">
        <v>13</v>
      </c>
      <c r="K1796" s="10" t="s">
        <v>17</v>
      </c>
      <c r="L1796" s="10" t="s">
        <v>0</v>
      </c>
      <c r="M1796" s="10" t="s">
        <v>17</v>
      </c>
      <c r="N1796" s="8">
        <f t="shared" si="56"/>
        <v>0</v>
      </c>
      <c r="O1796" s="8">
        <f t="shared" si="57"/>
        <v>0</v>
      </c>
      <c r="Q1796"/>
      <c r="R1796"/>
      <c r="S1796"/>
      <c r="T1796"/>
    </row>
    <row r="1797" spans="1:20" ht="14.4">
      <c r="A1797" s="8" t="s">
        <v>1977</v>
      </c>
      <c r="B1797" s="9">
        <v>1</v>
      </c>
      <c r="C1797" s="4">
        <v>18</v>
      </c>
      <c r="D1797" s="4">
        <v>5</v>
      </c>
      <c r="E1797" s="4"/>
      <c r="F1797" s="4"/>
      <c r="G1797" s="8" t="s">
        <v>1977</v>
      </c>
      <c r="I1797" s="10" t="s">
        <v>5032</v>
      </c>
      <c r="J1797" s="9">
        <v>13</v>
      </c>
      <c r="K1797" s="10" t="s">
        <v>4787</v>
      </c>
      <c r="L1797" s="10" t="s">
        <v>4791</v>
      </c>
      <c r="M1797" s="10" t="s">
        <v>4989</v>
      </c>
      <c r="N1797" s="8">
        <f t="shared" si="56"/>
        <v>0</v>
      </c>
      <c r="O1797" s="8">
        <f t="shared" si="57"/>
        <v>0</v>
      </c>
      <c r="Q1797"/>
      <c r="R1797"/>
      <c r="S1797"/>
      <c r="T1797"/>
    </row>
    <row r="1798" spans="1:20" ht="14.4">
      <c r="A1798" s="8" t="s">
        <v>1982</v>
      </c>
      <c r="B1798" s="9">
        <v>1</v>
      </c>
      <c r="C1798" s="4">
        <v>16</v>
      </c>
      <c r="D1798" s="4">
        <v>5</v>
      </c>
      <c r="E1798" s="4"/>
      <c r="F1798" s="4"/>
      <c r="G1798" s="8" t="s">
        <v>1982</v>
      </c>
      <c r="I1798" s="10" t="s">
        <v>5032</v>
      </c>
      <c r="J1798" s="9">
        <v>13</v>
      </c>
      <c r="K1798" s="10" t="s">
        <v>17</v>
      </c>
      <c r="L1798" s="10" t="s">
        <v>4791</v>
      </c>
      <c r="M1798" s="10" t="s">
        <v>31</v>
      </c>
      <c r="N1798" s="8">
        <f t="shared" si="56"/>
        <v>0</v>
      </c>
      <c r="O1798" s="8">
        <f t="shared" si="57"/>
        <v>0</v>
      </c>
      <c r="Q1798"/>
      <c r="R1798"/>
      <c r="S1798"/>
      <c r="T1798"/>
    </row>
    <row r="1799" spans="1:20" ht="14.4">
      <c r="A1799" s="8" t="s">
        <v>1984</v>
      </c>
      <c r="B1799" s="9">
        <v>1</v>
      </c>
      <c r="C1799" s="4">
        <v>15</v>
      </c>
      <c r="D1799" s="4">
        <v>7</v>
      </c>
      <c r="E1799" s="4"/>
      <c r="F1799" s="4"/>
      <c r="G1799" s="8" t="s">
        <v>1984</v>
      </c>
      <c r="I1799" s="10" t="s">
        <v>5032</v>
      </c>
      <c r="J1799" s="9">
        <v>13</v>
      </c>
      <c r="K1799" s="10" t="s">
        <v>4787</v>
      </c>
      <c r="L1799" s="10" t="s">
        <v>149</v>
      </c>
      <c r="M1799" s="10" t="s">
        <v>17</v>
      </c>
      <c r="N1799" s="8">
        <f t="shared" si="56"/>
        <v>0</v>
      </c>
      <c r="O1799" s="8">
        <f t="shared" si="57"/>
        <v>0</v>
      </c>
      <c r="Q1799"/>
      <c r="R1799"/>
      <c r="S1799"/>
      <c r="T1799"/>
    </row>
    <row r="1800" spans="1:20" ht="14.4">
      <c r="A1800" s="8" t="s">
        <v>1985</v>
      </c>
      <c r="B1800" s="9">
        <v>1</v>
      </c>
      <c r="C1800" s="4">
        <v>17</v>
      </c>
      <c r="D1800" s="4">
        <v>4</v>
      </c>
      <c r="E1800" s="4"/>
      <c r="F1800" s="4"/>
      <c r="G1800" s="8" t="s">
        <v>1985</v>
      </c>
      <c r="I1800" s="10" t="s">
        <v>5032</v>
      </c>
      <c r="J1800" s="9">
        <v>13</v>
      </c>
      <c r="K1800" s="10" t="s">
        <v>4787</v>
      </c>
      <c r="L1800" s="10" t="s">
        <v>149</v>
      </c>
      <c r="M1800" s="10" t="s">
        <v>4989</v>
      </c>
      <c r="N1800" s="8">
        <f t="shared" si="56"/>
        <v>0</v>
      </c>
      <c r="O1800" s="8">
        <f t="shared" si="57"/>
        <v>0</v>
      </c>
      <c r="Q1800"/>
      <c r="R1800"/>
      <c r="S1800"/>
      <c r="T1800"/>
    </row>
    <row r="1801" spans="1:20" ht="14.4">
      <c r="A1801" s="8" t="s">
        <v>1986</v>
      </c>
      <c r="B1801" s="9">
        <v>1</v>
      </c>
      <c r="C1801" s="4">
        <v>17</v>
      </c>
      <c r="D1801" s="4">
        <v>4</v>
      </c>
      <c r="E1801" s="4"/>
      <c r="F1801" s="4"/>
      <c r="G1801" s="8" t="s">
        <v>1986</v>
      </c>
      <c r="I1801" s="10" t="s">
        <v>5032</v>
      </c>
      <c r="J1801" s="9">
        <v>13</v>
      </c>
      <c r="K1801" s="10" t="s">
        <v>17</v>
      </c>
      <c r="L1801" s="10" t="s">
        <v>149</v>
      </c>
      <c r="M1801" s="10" t="s">
        <v>4989</v>
      </c>
      <c r="N1801" s="8">
        <f t="shared" si="56"/>
        <v>0</v>
      </c>
      <c r="O1801" s="8">
        <f t="shared" si="57"/>
        <v>0</v>
      </c>
      <c r="Q1801"/>
      <c r="R1801"/>
      <c r="S1801"/>
      <c r="T1801"/>
    </row>
    <row r="1802" spans="1:20" ht="14.4">
      <c r="A1802" s="8" t="s">
        <v>1987</v>
      </c>
      <c r="B1802" s="9">
        <v>1</v>
      </c>
      <c r="C1802" s="4">
        <v>11</v>
      </c>
      <c r="D1802" s="4">
        <v>10</v>
      </c>
      <c r="E1802" s="4"/>
      <c r="F1802" s="4"/>
      <c r="G1802" s="8" t="s">
        <v>1987</v>
      </c>
      <c r="I1802" s="10" t="s">
        <v>5032</v>
      </c>
      <c r="J1802" s="9">
        <v>13</v>
      </c>
      <c r="K1802" s="10" t="s">
        <v>4787</v>
      </c>
      <c r="L1802" s="10" t="s">
        <v>4792</v>
      </c>
      <c r="M1802" s="10" t="s">
        <v>4998</v>
      </c>
      <c r="N1802" s="8">
        <f t="shared" si="56"/>
        <v>0</v>
      </c>
      <c r="O1802" s="8">
        <f t="shared" si="57"/>
        <v>0</v>
      </c>
      <c r="Q1802"/>
      <c r="R1802"/>
      <c r="S1802"/>
      <c r="T1802"/>
    </row>
    <row r="1803" spans="1:20" ht="14.4">
      <c r="A1803" s="8" t="s">
        <v>1994</v>
      </c>
      <c r="B1803" s="9">
        <v>1</v>
      </c>
      <c r="C1803" s="4">
        <v>14</v>
      </c>
      <c r="D1803" s="4">
        <v>8</v>
      </c>
      <c r="E1803" s="4"/>
      <c r="F1803" s="4"/>
      <c r="G1803" s="8" t="s">
        <v>1994</v>
      </c>
      <c r="I1803" s="10" t="s">
        <v>5032</v>
      </c>
      <c r="J1803" s="9">
        <v>13</v>
      </c>
      <c r="K1803" s="10" t="s">
        <v>31</v>
      </c>
      <c r="L1803" s="10" t="s">
        <v>204</v>
      </c>
      <c r="M1803" s="10" t="s">
        <v>4989</v>
      </c>
      <c r="N1803" s="8">
        <f t="shared" si="56"/>
        <v>0</v>
      </c>
      <c r="O1803" s="8">
        <f t="shared" si="57"/>
        <v>0</v>
      </c>
      <c r="Q1803"/>
      <c r="R1803"/>
      <c r="S1803"/>
      <c r="T1803"/>
    </row>
    <row r="1804" spans="1:20" ht="14.4">
      <c r="A1804" s="8" t="s">
        <v>1995</v>
      </c>
      <c r="B1804" s="9">
        <v>1</v>
      </c>
      <c r="C1804" s="4">
        <v>16</v>
      </c>
      <c r="D1804" s="4">
        <v>7</v>
      </c>
      <c r="E1804" s="4"/>
      <c r="F1804" s="4"/>
      <c r="G1804" s="8" t="s">
        <v>1995</v>
      </c>
      <c r="I1804" s="10" t="s">
        <v>5032</v>
      </c>
      <c r="J1804" s="9">
        <v>13</v>
      </c>
      <c r="K1804" s="10" t="s">
        <v>4787</v>
      </c>
      <c r="L1804" s="10" t="s">
        <v>204</v>
      </c>
      <c r="M1804" s="10" t="s">
        <v>31</v>
      </c>
      <c r="N1804" s="8">
        <f t="shared" si="56"/>
        <v>0</v>
      </c>
      <c r="O1804" s="8">
        <f t="shared" si="57"/>
        <v>0</v>
      </c>
      <c r="Q1804"/>
      <c r="R1804"/>
      <c r="S1804"/>
      <c r="T1804"/>
    </row>
    <row r="1805" spans="1:20" ht="14.4">
      <c r="A1805" s="8" t="s">
        <v>1997</v>
      </c>
      <c r="B1805" s="9">
        <v>1</v>
      </c>
      <c r="C1805" s="4">
        <v>22</v>
      </c>
      <c r="D1805" s="4">
        <v>0</v>
      </c>
      <c r="E1805" s="4"/>
      <c r="F1805" s="4"/>
      <c r="G1805" s="8" t="s">
        <v>1997</v>
      </c>
      <c r="I1805" s="10" t="s">
        <v>5032</v>
      </c>
      <c r="J1805" s="9">
        <v>13</v>
      </c>
      <c r="K1805" s="10" t="s">
        <v>4990</v>
      </c>
      <c r="L1805" s="10" t="s">
        <v>69</v>
      </c>
      <c r="M1805" s="10" t="s">
        <v>4990</v>
      </c>
      <c r="N1805" s="8">
        <f t="shared" si="56"/>
        <v>0</v>
      </c>
      <c r="O1805" s="8">
        <f t="shared" si="57"/>
        <v>0</v>
      </c>
      <c r="Q1805"/>
      <c r="R1805"/>
      <c r="S1805"/>
      <c r="T1805"/>
    </row>
    <row r="1806" spans="1:20" ht="14.4">
      <c r="A1806" s="8" t="s">
        <v>2000</v>
      </c>
      <c r="B1806" s="9">
        <v>1</v>
      </c>
      <c r="C1806" s="4">
        <v>15</v>
      </c>
      <c r="D1806" s="4">
        <v>5</v>
      </c>
      <c r="E1806" s="4"/>
      <c r="F1806" s="4"/>
      <c r="G1806" s="8" t="s">
        <v>2000</v>
      </c>
      <c r="I1806" s="10" t="s">
        <v>5032</v>
      </c>
      <c r="J1806" s="9">
        <v>13</v>
      </c>
      <c r="K1806" s="10" t="s">
        <v>4986</v>
      </c>
      <c r="L1806" s="10" t="s">
        <v>4791</v>
      </c>
      <c r="M1806" s="10" t="s">
        <v>31</v>
      </c>
      <c r="N1806" s="8">
        <f t="shared" si="56"/>
        <v>0</v>
      </c>
      <c r="O1806" s="8">
        <f t="shared" si="57"/>
        <v>0</v>
      </c>
      <c r="Q1806"/>
      <c r="R1806"/>
      <c r="S1806"/>
      <c r="T1806"/>
    </row>
    <row r="1807" spans="1:20" ht="14.4">
      <c r="A1807" s="8" t="s">
        <v>2001</v>
      </c>
      <c r="B1807" s="9">
        <v>1</v>
      </c>
      <c r="C1807" s="4">
        <v>5</v>
      </c>
      <c r="D1807" s="4">
        <v>19</v>
      </c>
      <c r="E1807" s="4"/>
      <c r="F1807" s="4"/>
      <c r="G1807" s="8" t="s">
        <v>5665</v>
      </c>
      <c r="H1807" s="8" t="s">
        <v>5548</v>
      </c>
      <c r="I1807" s="10" t="s">
        <v>5033</v>
      </c>
      <c r="J1807" s="9">
        <v>12</v>
      </c>
      <c r="K1807" s="10" t="s">
        <v>4986</v>
      </c>
      <c r="L1807" s="10" t="s">
        <v>4791</v>
      </c>
      <c r="M1807" s="10" t="s">
        <v>31</v>
      </c>
      <c r="N1807" s="8">
        <f t="shared" si="56"/>
        <v>0</v>
      </c>
      <c r="O1807" s="8">
        <f t="shared" si="57"/>
        <v>0</v>
      </c>
      <c r="Q1807"/>
      <c r="R1807"/>
      <c r="S1807"/>
      <c r="T1807"/>
    </row>
    <row r="1808" spans="1:20" ht="14.4">
      <c r="A1808" s="8" t="s">
        <v>2008</v>
      </c>
      <c r="B1808" s="9">
        <v>1</v>
      </c>
      <c r="C1808" s="4">
        <v>3</v>
      </c>
      <c r="D1808" s="4">
        <v>20</v>
      </c>
      <c r="E1808" s="4"/>
      <c r="F1808" s="4"/>
      <c r="G1808" s="8" t="s">
        <v>2008</v>
      </c>
      <c r="I1808" s="10" t="s">
        <v>5032</v>
      </c>
      <c r="J1808" s="9">
        <v>13</v>
      </c>
      <c r="K1808" s="10" t="s">
        <v>408</v>
      </c>
      <c r="L1808" s="10" t="s">
        <v>103</v>
      </c>
      <c r="M1808" s="10" t="s">
        <v>31</v>
      </c>
      <c r="N1808" s="8">
        <f t="shared" si="56"/>
        <v>0</v>
      </c>
      <c r="O1808" s="8">
        <f t="shared" si="57"/>
        <v>0</v>
      </c>
      <c r="Q1808"/>
      <c r="R1808"/>
      <c r="S1808"/>
      <c r="T1808"/>
    </row>
    <row r="1809" spans="1:20" ht="14.4">
      <c r="A1809" s="8" t="s">
        <v>2009</v>
      </c>
      <c r="B1809" s="9">
        <v>1</v>
      </c>
      <c r="C1809" s="4">
        <v>5</v>
      </c>
      <c r="D1809" s="4">
        <v>18</v>
      </c>
      <c r="E1809" s="4"/>
      <c r="F1809" s="4"/>
      <c r="G1809" s="8" t="s">
        <v>2009</v>
      </c>
      <c r="I1809" s="10" t="s">
        <v>5032</v>
      </c>
      <c r="J1809" s="9">
        <v>13</v>
      </c>
      <c r="K1809" s="10" t="s">
        <v>408</v>
      </c>
      <c r="L1809" s="10" t="s">
        <v>103</v>
      </c>
      <c r="M1809" s="10" t="s">
        <v>31</v>
      </c>
      <c r="N1809" s="8">
        <f t="shared" si="56"/>
        <v>0</v>
      </c>
      <c r="O1809" s="8">
        <f t="shared" si="57"/>
        <v>0</v>
      </c>
      <c r="Q1809"/>
      <c r="R1809"/>
      <c r="S1809"/>
      <c r="T1809"/>
    </row>
    <row r="1810" spans="1:20" ht="14.4">
      <c r="A1810" s="8" t="s">
        <v>2019</v>
      </c>
      <c r="B1810" s="9">
        <v>1</v>
      </c>
      <c r="C1810" s="4">
        <v>23</v>
      </c>
      <c r="D1810" s="4">
        <v>0</v>
      </c>
      <c r="E1810" s="4"/>
      <c r="F1810" s="4"/>
      <c r="G1810" s="8" t="s">
        <v>2019</v>
      </c>
      <c r="I1810" s="10" t="s">
        <v>5032</v>
      </c>
      <c r="J1810" s="9">
        <v>31</v>
      </c>
      <c r="K1810" s="10" t="s">
        <v>17</v>
      </c>
      <c r="L1810" s="10" t="s">
        <v>4796</v>
      </c>
      <c r="M1810" s="10" t="s">
        <v>8</v>
      </c>
      <c r="N1810" s="8">
        <f t="shared" si="56"/>
        <v>0</v>
      </c>
      <c r="O1810" s="8">
        <f t="shared" si="57"/>
        <v>0</v>
      </c>
      <c r="Q1810"/>
      <c r="R1810"/>
      <c r="S1810"/>
      <c r="T1810"/>
    </row>
    <row r="1811" spans="1:20" ht="14.4">
      <c r="A1811" s="8" t="s">
        <v>2029</v>
      </c>
      <c r="B1811" s="9">
        <v>1</v>
      </c>
      <c r="C1811" s="4">
        <v>16</v>
      </c>
      <c r="D1811" s="4">
        <v>5</v>
      </c>
      <c r="E1811" s="4"/>
      <c r="F1811" s="4"/>
      <c r="G1811" s="8" t="s">
        <v>2029</v>
      </c>
      <c r="I1811" s="10" t="s">
        <v>5032</v>
      </c>
      <c r="J1811" s="9">
        <v>13</v>
      </c>
      <c r="K1811" s="10" t="s">
        <v>31</v>
      </c>
      <c r="L1811" s="10" t="s">
        <v>332</v>
      </c>
      <c r="M1811" s="10" t="s">
        <v>31</v>
      </c>
      <c r="N1811" s="8">
        <f t="shared" si="56"/>
        <v>0</v>
      </c>
      <c r="O1811" s="8">
        <f t="shared" si="57"/>
        <v>0</v>
      </c>
      <c r="Q1811"/>
      <c r="R1811"/>
      <c r="S1811"/>
      <c r="T1811"/>
    </row>
    <row r="1812" spans="1:20" ht="14.4">
      <c r="A1812" s="8" t="s">
        <v>2030</v>
      </c>
      <c r="B1812" s="9">
        <v>1</v>
      </c>
      <c r="C1812" s="4">
        <v>13</v>
      </c>
      <c r="D1812" s="4">
        <v>8</v>
      </c>
      <c r="E1812" s="4"/>
      <c r="F1812" s="4"/>
      <c r="G1812" s="8" t="s">
        <v>2030</v>
      </c>
      <c r="I1812" s="10" t="s">
        <v>5032</v>
      </c>
      <c r="J1812" s="9">
        <v>13</v>
      </c>
      <c r="K1812" s="10" t="s">
        <v>31</v>
      </c>
      <c r="L1812" s="10" t="s">
        <v>0</v>
      </c>
      <c r="M1812" s="10" t="s">
        <v>31</v>
      </c>
      <c r="N1812" s="8">
        <f t="shared" si="56"/>
        <v>0</v>
      </c>
      <c r="O1812" s="8">
        <f t="shared" si="57"/>
        <v>0</v>
      </c>
      <c r="Q1812"/>
      <c r="R1812"/>
      <c r="S1812"/>
      <c r="T1812"/>
    </row>
    <row r="1813" spans="1:20" ht="14.4">
      <c r="A1813" s="8" t="s">
        <v>2033</v>
      </c>
      <c r="B1813" s="9">
        <v>1</v>
      </c>
      <c r="C1813" s="4">
        <v>16</v>
      </c>
      <c r="D1813" s="4">
        <v>4</v>
      </c>
      <c r="E1813" s="4"/>
      <c r="F1813" s="4"/>
      <c r="G1813" s="8" t="s">
        <v>2033</v>
      </c>
      <c r="I1813" s="10" t="s">
        <v>5032</v>
      </c>
      <c r="J1813" s="9">
        <v>13</v>
      </c>
      <c r="K1813" s="10" t="s">
        <v>31</v>
      </c>
      <c r="L1813" s="10" t="s">
        <v>69</v>
      </c>
      <c r="M1813" s="10" t="s">
        <v>31</v>
      </c>
      <c r="N1813" s="8">
        <f t="shared" si="56"/>
        <v>0</v>
      </c>
      <c r="O1813" s="8">
        <f t="shared" si="57"/>
        <v>0</v>
      </c>
      <c r="Q1813"/>
      <c r="R1813"/>
      <c r="S1813"/>
      <c r="T1813"/>
    </row>
    <row r="1814" spans="1:20" ht="14.4">
      <c r="A1814" s="8" t="s">
        <v>2034</v>
      </c>
      <c r="B1814" s="9">
        <v>1</v>
      </c>
      <c r="C1814" s="4">
        <v>21</v>
      </c>
      <c r="D1814" s="4">
        <v>1</v>
      </c>
      <c r="E1814" s="4"/>
      <c r="F1814" s="4"/>
      <c r="G1814" s="8" t="s">
        <v>2034</v>
      </c>
      <c r="I1814" s="10" t="s">
        <v>5032</v>
      </c>
      <c r="J1814" s="9">
        <v>13</v>
      </c>
      <c r="K1814" s="10" t="s">
        <v>4990</v>
      </c>
      <c r="L1814" s="10" t="s">
        <v>149</v>
      </c>
      <c r="M1814" s="10" t="s">
        <v>31</v>
      </c>
      <c r="N1814" s="8">
        <f t="shared" si="56"/>
        <v>0</v>
      </c>
      <c r="O1814" s="8">
        <f t="shared" si="57"/>
        <v>0</v>
      </c>
      <c r="Q1814"/>
      <c r="R1814"/>
      <c r="S1814"/>
      <c r="T1814"/>
    </row>
    <row r="1815" spans="1:20" ht="14.4">
      <c r="A1815" s="8" t="s">
        <v>2037</v>
      </c>
      <c r="B1815" s="9">
        <v>1</v>
      </c>
      <c r="C1815" s="4">
        <v>19</v>
      </c>
      <c r="D1815" s="4">
        <v>4</v>
      </c>
      <c r="E1815" s="4"/>
      <c r="F1815" s="4"/>
      <c r="G1815" s="8" t="s">
        <v>2037</v>
      </c>
      <c r="I1815" s="10" t="s">
        <v>5032</v>
      </c>
      <c r="J1815" s="9">
        <v>13</v>
      </c>
      <c r="K1815" s="10" t="s">
        <v>4990</v>
      </c>
      <c r="L1815" s="10" t="s">
        <v>4792</v>
      </c>
      <c r="M1815" s="10" t="s">
        <v>31</v>
      </c>
      <c r="N1815" s="8">
        <f t="shared" si="56"/>
        <v>0</v>
      </c>
      <c r="O1815" s="8">
        <f t="shared" si="57"/>
        <v>0</v>
      </c>
      <c r="Q1815"/>
      <c r="R1815"/>
      <c r="S1815"/>
      <c r="T1815"/>
    </row>
    <row r="1816" spans="1:20" ht="14.4">
      <c r="A1816" s="8" t="s">
        <v>2038</v>
      </c>
      <c r="B1816" s="9">
        <v>1</v>
      </c>
      <c r="C1816" s="4">
        <v>22</v>
      </c>
      <c r="D1816" s="4">
        <v>0</v>
      </c>
      <c r="E1816" s="4"/>
      <c r="F1816" s="4"/>
      <c r="G1816" s="8" t="s">
        <v>2038</v>
      </c>
      <c r="I1816" s="10" t="s">
        <v>5032</v>
      </c>
      <c r="J1816" s="9">
        <v>31</v>
      </c>
      <c r="K1816" s="10" t="s">
        <v>4986</v>
      </c>
      <c r="L1816" s="10" t="s">
        <v>4792</v>
      </c>
      <c r="M1816" s="10" t="s">
        <v>4996</v>
      </c>
      <c r="N1816" s="8">
        <f t="shared" si="56"/>
        <v>0</v>
      </c>
      <c r="O1816" s="8">
        <f t="shared" si="57"/>
        <v>0</v>
      </c>
      <c r="Q1816"/>
      <c r="R1816"/>
      <c r="S1816"/>
      <c r="T1816"/>
    </row>
    <row r="1817" spans="1:20" ht="14.4">
      <c r="A1817" s="8" t="s">
        <v>2041</v>
      </c>
      <c r="B1817" s="9">
        <v>1</v>
      </c>
      <c r="C1817" s="4">
        <v>18</v>
      </c>
      <c r="D1817" s="4">
        <v>4</v>
      </c>
      <c r="E1817" s="4"/>
      <c r="F1817" s="4"/>
      <c r="G1817" s="8" t="s">
        <v>2041</v>
      </c>
      <c r="I1817" s="10" t="s">
        <v>5032</v>
      </c>
      <c r="J1817" s="9">
        <v>13</v>
      </c>
      <c r="K1817" s="10" t="s">
        <v>4990</v>
      </c>
      <c r="L1817" s="10" t="s">
        <v>4792</v>
      </c>
      <c r="M1817" s="10" t="s">
        <v>4998</v>
      </c>
      <c r="N1817" s="8">
        <f t="shared" si="56"/>
        <v>0</v>
      </c>
      <c r="O1817" s="8">
        <f t="shared" si="57"/>
        <v>0</v>
      </c>
      <c r="Q1817"/>
      <c r="R1817"/>
      <c r="S1817"/>
      <c r="T1817"/>
    </row>
    <row r="1818" spans="1:20" ht="14.4">
      <c r="A1818" s="8" t="s">
        <v>2042</v>
      </c>
      <c r="B1818" s="9">
        <v>1</v>
      </c>
      <c r="C1818" s="4">
        <v>13</v>
      </c>
      <c r="D1818" s="4">
        <v>9</v>
      </c>
      <c r="E1818" s="4"/>
      <c r="F1818" s="4"/>
      <c r="G1818" s="8" t="s">
        <v>2042</v>
      </c>
      <c r="I1818" s="10" t="s">
        <v>5032</v>
      </c>
      <c r="J1818" s="9">
        <v>13</v>
      </c>
      <c r="K1818" s="10" t="s">
        <v>31</v>
      </c>
      <c r="L1818" s="10" t="s">
        <v>4792</v>
      </c>
      <c r="M1818" s="10" t="s">
        <v>31</v>
      </c>
      <c r="N1818" s="8">
        <f t="shared" si="56"/>
        <v>0</v>
      </c>
      <c r="O1818" s="8">
        <f t="shared" si="57"/>
        <v>0</v>
      </c>
      <c r="Q1818"/>
      <c r="R1818"/>
      <c r="S1818"/>
      <c r="T1818"/>
    </row>
    <row r="1819" spans="1:20" ht="14.4">
      <c r="A1819" s="8" t="s">
        <v>2043</v>
      </c>
      <c r="B1819" s="9">
        <v>1</v>
      </c>
      <c r="C1819" s="4">
        <v>18</v>
      </c>
      <c r="D1819" s="4">
        <v>4</v>
      </c>
      <c r="E1819" s="4"/>
      <c r="F1819" s="4"/>
      <c r="G1819" s="8" t="s">
        <v>2043</v>
      </c>
      <c r="I1819" s="10" t="s">
        <v>5032</v>
      </c>
      <c r="J1819" s="9">
        <v>13</v>
      </c>
      <c r="K1819" s="10" t="s">
        <v>4990</v>
      </c>
      <c r="L1819" s="10" t="s">
        <v>4792</v>
      </c>
      <c r="M1819" s="10" t="s">
        <v>31</v>
      </c>
      <c r="N1819" s="8">
        <f t="shared" si="56"/>
        <v>0</v>
      </c>
      <c r="O1819" s="8">
        <f t="shared" si="57"/>
        <v>0</v>
      </c>
      <c r="Q1819"/>
      <c r="R1819"/>
      <c r="S1819"/>
      <c r="T1819"/>
    </row>
    <row r="1820" spans="1:20" ht="14.4">
      <c r="A1820" s="8" t="s">
        <v>2044</v>
      </c>
      <c r="B1820" s="9">
        <v>1</v>
      </c>
      <c r="C1820" s="4">
        <v>22</v>
      </c>
      <c r="D1820" s="4">
        <v>2</v>
      </c>
      <c r="E1820" s="4"/>
      <c r="F1820" s="4"/>
      <c r="G1820" s="8" t="s">
        <v>2044</v>
      </c>
      <c r="I1820" s="10" t="s">
        <v>5032</v>
      </c>
      <c r="J1820" s="9">
        <v>13</v>
      </c>
      <c r="K1820" s="10" t="s">
        <v>4990</v>
      </c>
      <c r="L1820" s="10" t="s">
        <v>4792</v>
      </c>
      <c r="M1820" s="10" t="s">
        <v>31</v>
      </c>
      <c r="N1820" s="8">
        <f t="shared" si="56"/>
        <v>0</v>
      </c>
      <c r="O1820" s="8">
        <f t="shared" si="57"/>
        <v>0</v>
      </c>
      <c r="Q1820"/>
      <c r="R1820"/>
      <c r="S1820"/>
      <c r="T1820"/>
    </row>
    <row r="1821" spans="1:20" ht="14.4">
      <c r="A1821" s="8" t="s">
        <v>2050</v>
      </c>
      <c r="B1821" s="9">
        <v>1</v>
      </c>
      <c r="C1821" s="4">
        <v>13</v>
      </c>
      <c r="D1821" s="4">
        <v>10</v>
      </c>
      <c r="E1821" s="4"/>
      <c r="F1821" s="4"/>
      <c r="G1821" s="8" t="s">
        <v>2050</v>
      </c>
      <c r="I1821" s="10" t="s">
        <v>5032</v>
      </c>
      <c r="J1821" s="9">
        <v>31</v>
      </c>
      <c r="K1821" s="10" t="s">
        <v>31</v>
      </c>
      <c r="L1821" s="10" t="s">
        <v>103</v>
      </c>
      <c r="M1821" s="10" t="s">
        <v>4787</v>
      </c>
      <c r="N1821" s="8">
        <f t="shared" si="56"/>
        <v>0</v>
      </c>
      <c r="O1821" s="8">
        <f t="shared" si="57"/>
        <v>0</v>
      </c>
      <c r="Q1821"/>
      <c r="R1821"/>
      <c r="S1821"/>
      <c r="T1821"/>
    </row>
    <row r="1822" spans="1:20" ht="14.4">
      <c r="A1822" s="8" t="s">
        <v>2051</v>
      </c>
      <c r="B1822" s="9">
        <v>1</v>
      </c>
      <c r="C1822" s="4">
        <v>7</v>
      </c>
      <c r="D1822" s="4">
        <v>16</v>
      </c>
      <c r="E1822" s="4"/>
      <c r="F1822" s="4"/>
      <c r="G1822" s="8" t="s">
        <v>2051</v>
      </c>
      <c r="I1822" s="10" t="s">
        <v>5032</v>
      </c>
      <c r="J1822" s="9">
        <v>13</v>
      </c>
      <c r="K1822" s="10" t="s">
        <v>31</v>
      </c>
      <c r="L1822" s="10" t="s">
        <v>103</v>
      </c>
      <c r="M1822" s="10" t="s">
        <v>4989</v>
      </c>
      <c r="N1822" s="8">
        <f t="shared" si="56"/>
        <v>0</v>
      </c>
      <c r="O1822" s="8">
        <f t="shared" si="57"/>
        <v>0</v>
      </c>
      <c r="Q1822"/>
      <c r="R1822"/>
      <c r="S1822"/>
      <c r="T1822"/>
    </row>
    <row r="1823" spans="1:20" ht="14.4">
      <c r="A1823" s="8" t="s">
        <v>2056</v>
      </c>
      <c r="B1823" s="9">
        <v>1</v>
      </c>
      <c r="C1823" s="4">
        <v>16</v>
      </c>
      <c r="D1823" s="4">
        <v>7</v>
      </c>
      <c r="E1823" s="4"/>
      <c r="F1823" s="4"/>
      <c r="G1823" s="8" t="s">
        <v>2056</v>
      </c>
      <c r="I1823" s="10" t="s">
        <v>5032</v>
      </c>
      <c r="J1823" s="9">
        <v>13</v>
      </c>
      <c r="K1823" s="10" t="s">
        <v>31</v>
      </c>
      <c r="L1823" s="10" t="s">
        <v>53</v>
      </c>
      <c r="M1823" s="10" t="s">
        <v>4989</v>
      </c>
      <c r="N1823" s="8">
        <f t="shared" si="56"/>
        <v>0</v>
      </c>
      <c r="O1823" s="8">
        <f t="shared" si="57"/>
        <v>0</v>
      </c>
      <c r="Q1823"/>
      <c r="R1823"/>
      <c r="S1823"/>
      <c r="T1823"/>
    </row>
    <row r="1824" spans="1:20" ht="14.4">
      <c r="A1824" s="8" t="s">
        <v>2058</v>
      </c>
      <c r="B1824" s="9">
        <v>1</v>
      </c>
      <c r="C1824" s="4">
        <v>17</v>
      </c>
      <c r="D1824" s="4">
        <v>5</v>
      </c>
      <c r="E1824" s="4"/>
      <c r="F1824" s="4"/>
      <c r="G1824" s="8" t="s">
        <v>2058</v>
      </c>
      <c r="I1824" s="10" t="s">
        <v>5032</v>
      </c>
      <c r="J1824" s="9">
        <v>31</v>
      </c>
      <c r="K1824" s="10" t="s">
        <v>31</v>
      </c>
      <c r="L1824" s="10" t="s">
        <v>398</v>
      </c>
      <c r="M1824" s="10" t="s">
        <v>4787</v>
      </c>
      <c r="N1824" s="8">
        <f t="shared" si="56"/>
        <v>0</v>
      </c>
      <c r="O1824" s="8">
        <f t="shared" si="57"/>
        <v>0</v>
      </c>
      <c r="Q1824"/>
      <c r="R1824"/>
      <c r="S1824"/>
      <c r="T1824"/>
    </row>
    <row r="1825" spans="1:20" ht="14.4">
      <c r="A1825" s="8" t="s">
        <v>2063</v>
      </c>
      <c r="B1825" s="9">
        <v>1</v>
      </c>
      <c r="C1825" s="4">
        <v>21</v>
      </c>
      <c r="D1825" s="4">
        <v>1</v>
      </c>
      <c r="E1825" s="4"/>
      <c r="F1825" s="4"/>
      <c r="G1825" s="8" t="s">
        <v>2063</v>
      </c>
      <c r="I1825" s="10" t="s">
        <v>5032</v>
      </c>
      <c r="J1825" s="9">
        <v>12</v>
      </c>
      <c r="K1825" s="10" t="s">
        <v>4999</v>
      </c>
      <c r="L1825" s="10" t="s">
        <v>82</v>
      </c>
      <c r="M1825" s="10" t="s">
        <v>4989</v>
      </c>
      <c r="N1825" s="8">
        <f t="shared" si="56"/>
        <v>0</v>
      </c>
      <c r="O1825" s="8">
        <f t="shared" si="57"/>
        <v>0</v>
      </c>
      <c r="Q1825"/>
      <c r="R1825"/>
      <c r="S1825"/>
      <c r="T1825"/>
    </row>
    <row r="1826" spans="1:20" ht="14.4">
      <c r="A1826" s="8" t="s">
        <v>2065</v>
      </c>
      <c r="B1826" s="9">
        <v>1</v>
      </c>
      <c r="C1826" s="4">
        <v>19</v>
      </c>
      <c r="D1826" s="4">
        <v>4</v>
      </c>
      <c r="E1826" s="4"/>
      <c r="F1826" s="4"/>
      <c r="G1826" s="8" t="s">
        <v>2065</v>
      </c>
      <c r="I1826" s="10" t="s">
        <v>5032</v>
      </c>
      <c r="J1826" s="9">
        <v>13</v>
      </c>
      <c r="K1826" s="10" t="s">
        <v>4999</v>
      </c>
      <c r="L1826" s="10" t="s">
        <v>104</v>
      </c>
      <c r="M1826" s="10" t="s">
        <v>31</v>
      </c>
      <c r="N1826" s="8">
        <f t="shared" si="56"/>
        <v>0</v>
      </c>
      <c r="O1826" s="8">
        <f t="shared" si="57"/>
        <v>0</v>
      </c>
      <c r="Q1826"/>
      <c r="R1826"/>
      <c r="S1826"/>
      <c r="T1826"/>
    </row>
    <row r="1827" spans="1:20" ht="14.4">
      <c r="A1827" s="8" t="s">
        <v>2066</v>
      </c>
      <c r="B1827" s="9">
        <v>1</v>
      </c>
      <c r="C1827" s="4">
        <v>10</v>
      </c>
      <c r="D1827" s="4">
        <v>12</v>
      </c>
      <c r="E1827" s="4"/>
      <c r="F1827" s="4"/>
      <c r="G1827" s="8" t="s">
        <v>2066</v>
      </c>
      <c r="I1827" s="10" t="s">
        <v>5032</v>
      </c>
      <c r="J1827" s="9">
        <v>13</v>
      </c>
      <c r="K1827" s="10" t="s">
        <v>4998</v>
      </c>
      <c r="L1827" s="10" t="s">
        <v>53</v>
      </c>
      <c r="M1827" s="10" t="s">
        <v>31</v>
      </c>
      <c r="N1827" s="8">
        <f t="shared" si="56"/>
        <v>0</v>
      </c>
      <c r="O1827" s="8">
        <f t="shared" si="57"/>
        <v>0</v>
      </c>
      <c r="Q1827"/>
      <c r="R1827"/>
      <c r="S1827"/>
      <c r="T1827"/>
    </row>
    <row r="1828" spans="1:20" ht="14.4">
      <c r="A1828" s="8" t="s">
        <v>2068</v>
      </c>
      <c r="B1828" s="9">
        <v>1</v>
      </c>
      <c r="C1828" s="4">
        <v>21</v>
      </c>
      <c r="D1828" s="4">
        <v>1</v>
      </c>
      <c r="E1828" s="4"/>
      <c r="F1828" s="4"/>
      <c r="G1828" s="8" t="s">
        <v>5669</v>
      </c>
      <c r="H1828" s="8" t="s">
        <v>5416</v>
      </c>
      <c r="I1828" s="10" t="s">
        <v>5032</v>
      </c>
      <c r="J1828" s="9">
        <v>31</v>
      </c>
      <c r="K1828" s="10" t="s">
        <v>4999</v>
      </c>
      <c r="L1828" s="10" t="s">
        <v>69</v>
      </c>
      <c r="M1828" s="10" t="s">
        <v>4989</v>
      </c>
      <c r="N1828" s="8">
        <f t="shared" si="56"/>
        <v>0</v>
      </c>
      <c r="O1828" s="8">
        <f t="shared" si="57"/>
        <v>0</v>
      </c>
      <c r="Q1828"/>
      <c r="R1828"/>
      <c r="S1828"/>
      <c r="T1828"/>
    </row>
    <row r="1829" spans="1:20" ht="14.4">
      <c r="A1829" s="8" t="s">
        <v>2069</v>
      </c>
      <c r="B1829" s="9">
        <v>1</v>
      </c>
      <c r="C1829" s="4">
        <v>18</v>
      </c>
      <c r="D1829" s="4">
        <v>4</v>
      </c>
      <c r="E1829" s="4"/>
      <c r="F1829" s="4"/>
      <c r="G1829" s="8" t="s">
        <v>2069</v>
      </c>
      <c r="I1829" s="10" t="s">
        <v>5032</v>
      </c>
      <c r="J1829" s="9">
        <v>13</v>
      </c>
      <c r="K1829" s="10" t="s">
        <v>4999</v>
      </c>
      <c r="L1829" s="10" t="s">
        <v>69</v>
      </c>
      <c r="M1829" s="10" t="s">
        <v>31</v>
      </c>
      <c r="N1829" s="8">
        <f t="shared" si="56"/>
        <v>0</v>
      </c>
      <c r="O1829" s="8">
        <f t="shared" si="57"/>
        <v>0</v>
      </c>
      <c r="Q1829"/>
      <c r="R1829"/>
      <c r="S1829"/>
      <c r="T1829"/>
    </row>
    <row r="1830" spans="1:20" ht="14.4">
      <c r="A1830" s="8" t="s">
        <v>2072</v>
      </c>
      <c r="B1830" s="9">
        <v>1</v>
      </c>
      <c r="C1830" s="4">
        <v>14</v>
      </c>
      <c r="D1830" s="4">
        <v>7</v>
      </c>
      <c r="E1830" s="4"/>
      <c r="F1830" s="4"/>
      <c r="G1830" s="8" t="s">
        <v>2072</v>
      </c>
      <c r="I1830" s="10" t="s">
        <v>5032</v>
      </c>
      <c r="J1830" s="9">
        <v>13</v>
      </c>
      <c r="K1830" s="10" t="s">
        <v>4998</v>
      </c>
      <c r="L1830" s="10" t="s">
        <v>4792</v>
      </c>
      <c r="M1830" s="10" t="s">
        <v>4998</v>
      </c>
      <c r="N1830" s="8">
        <f t="shared" si="56"/>
        <v>0</v>
      </c>
      <c r="O1830" s="8">
        <f t="shared" si="57"/>
        <v>0</v>
      </c>
      <c r="Q1830"/>
      <c r="R1830"/>
      <c r="S1830"/>
      <c r="T1830"/>
    </row>
    <row r="1831" spans="1:20" ht="14.4">
      <c r="A1831" s="8" t="s">
        <v>2083</v>
      </c>
      <c r="B1831" s="9">
        <v>1</v>
      </c>
      <c r="C1831" s="4">
        <v>5.383279902</v>
      </c>
      <c r="D1831" s="4">
        <v>15.616142699999999</v>
      </c>
      <c r="E1831" s="4"/>
      <c r="F1831" s="4"/>
      <c r="G1831" s="8" t="s">
        <v>2083</v>
      </c>
      <c r="I1831" s="10" t="s">
        <v>5032</v>
      </c>
      <c r="J1831" s="9">
        <v>31</v>
      </c>
      <c r="K1831" s="10" t="s">
        <v>4998</v>
      </c>
      <c r="L1831" s="10" t="s">
        <v>204</v>
      </c>
      <c r="M1831" s="10" t="s">
        <v>4996</v>
      </c>
      <c r="N1831" s="8">
        <f t="shared" si="56"/>
        <v>0</v>
      </c>
      <c r="O1831" s="8">
        <f t="shared" si="57"/>
        <v>0</v>
      </c>
      <c r="Q1831"/>
      <c r="R1831"/>
      <c r="S1831"/>
      <c r="T1831"/>
    </row>
    <row r="1832" spans="1:20" ht="14.4">
      <c r="A1832" s="8" t="s">
        <v>2097</v>
      </c>
      <c r="B1832" s="9">
        <v>1</v>
      </c>
      <c r="C1832" s="4">
        <v>5.383279902</v>
      </c>
      <c r="D1832" s="4">
        <v>15.616142699999999</v>
      </c>
      <c r="E1832" s="4"/>
      <c r="F1832" s="4"/>
      <c r="G1832" s="8" t="s">
        <v>2097</v>
      </c>
      <c r="I1832" s="10" t="s">
        <v>5032</v>
      </c>
      <c r="J1832" s="9">
        <v>31</v>
      </c>
      <c r="K1832" s="10" t="s">
        <v>4998</v>
      </c>
      <c r="L1832" s="10" t="s">
        <v>204</v>
      </c>
      <c r="M1832" s="10" t="s">
        <v>8</v>
      </c>
      <c r="N1832" s="8">
        <f t="shared" si="56"/>
        <v>0</v>
      </c>
      <c r="O1832" s="8">
        <f t="shared" si="57"/>
        <v>0</v>
      </c>
      <c r="Q1832"/>
      <c r="R1832"/>
      <c r="S1832"/>
      <c r="T1832"/>
    </row>
    <row r="1833" spans="1:20" ht="14.4">
      <c r="A1833" s="8" t="s">
        <v>2098</v>
      </c>
      <c r="B1833" s="9">
        <v>1</v>
      </c>
      <c r="C1833" s="4">
        <v>8</v>
      </c>
      <c r="D1833" s="4">
        <v>14</v>
      </c>
      <c r="E1833" s="4"/>
      <c r="F1833" s="4"/>
      <c r="G1833" s="8" t="s">
        <v>2098</v>
      </c>
      <c r="I1833" s="10" t="s">
        <v>5032</v>
      </c>
      <c r="J1833" s="9">
        <v>31</v>
      </c>
      <c r="K1833" s="10" t="s">
        <v>4998</v>
      </c>
      <c r="L1833" s="10" t="s">
        <v>204</v>
      </c>
      <c r="M1833" s="10" t="s">
        <v>31</v>
      </c>
      <c r="N1833" s="8">
        <f t="shared" si="56"/>
        <v>0</v>
      </c>
      <c r="O1833" s="8">
        <f t="shared" si="57"/>
        <v>0</v>
      </c>
      <c r="Q1833"/>
      <c r="R1833"/>
      <c r="S1833"/>
      <c r="T1833"/>
    </row>
    <row r="1834" spans="1:20" ht="14.4">
      <c r="A1834" s="8" t="s">
        <v>2117</v>
      </c>
      <c r="B1834" s="9">
        <v>1</v>
      </c>
      <c r="C1834" s="4">
        <v>9</v>
      </c>
      <c r="D1834" s="4">
        <v>15</v>
      </c>
      <c r="E1834" s="4"/>
      <c r="F1834" s="4"/>
      <c r="G1834" s="8" t="s">
        <v>2117</v>
      </c>
      <c r="I1834" s="10" t="s">
        <v>5032</v>
      </c>
      <c r="J1834" s="9">
        <v>31</v>
      </c>
      <c r="K1834" s="10" t="s">
        <v>4998</v>
      </c>
      <c r="L1834" s="10" t="s">
        <v>204</v>
      </c>
      <c r="M1834" s="10" t="s">
        <v>4996</v>
      </c>
      <c r="N1834" s="8">
        <f t="shared" si="56"/>
        <v>0</v>
      </c>
      <c r="O1834" s="8">
        <f t="shared" si="57"/>
        <v>0</v>
      </c>
      <c r="Q1834"/>
      <c r="R1834"/>
      <c r="S1834"/>
      <c r="T1834"/>
    </row>
    <row r="1835" spans="1:20" ht="14.4">
      <c r="A1835" s="8" t="s">
        <v>2119</v>
      </c>
      <c r="B1835" s="9">
        <v>1</v>
      </c>
      <c r="C1835" s="4">
        <v>12</v>
      </c>
      <c r="D1835" s="4">
        <v>10</v>
      </c>
      <c r="E1835" s="4"/>
      <c r="F1835" s="4"/>
      <c r="G1835" s="8" t="s">
        <v>2119</v>
      </c>
      <c r="I1835" s="10" t="s">
        <v>5032</v>
      </c>
      <c r="J1835" s="9">
        <v>13</v>
      </c>
      <c r="K1835" s="10" t="s">
        <v>4998</v>
      </c>
      <c r="L1835" s="10" t="s">
        <v>204</v>
      </c>
      <c r="M1835" s="10" t="s">
        <v>4998</v>
      </c>
      <c r="N1835" s="8">
        <f t="shared" si="56"/>
        <v>0</v>
      </c>
      <c r="O1835" s="8">
        <f t="shared" si="57"/>
        <v>0</v>
      </c>
      <c r="Q1835"/>
      <c r="R1835"/>
      <c r="S1835"/>
      <c r="T1835"/>
    </row>
    <row r="1836" spans="1:20" ht="14.4">
      <c r="A1836" s="8" t="s">
        <v>2153</v>
      </c>
      <c r="B1836" s="9">
        <v>1</v>
      </c>
      <c r="C1836" s="4">
        <v>22</v>
      </c>
      <c r="D1836" s="4">
        <v>1</v>
      </c>
      <c r="E1836" s="4"/>
      <c r="F1836" s="4"/>
      <c r="G1836" s="8" t="s">
        <v>2153</v>
      </c>
      <c r="I1836" s="10" t="s">
        <v>5032</v>
      </c>
      <c r="J1836" s="9">
        <v>31</v>
      </c>
      <c r="K1836" s="10" t="s">
        <v>4999</v>
      </c>
      <c r="L1836" s="10" t="s">
        <v>103</v>
      </c>
      <c r="M1836" s="10" t="s">
        <v>4996</v>
      </c>
      <c r="N1836" s="8">
        <f t="shared" si="56"/>
        <v>0</v>
      </c>
      <c r="O1836" s="8">
        <f t="shared" si="57"/>
        <v>0</v>
      </c>
      <c r="Q1836"/>
      <c r="R1836"/>
      <c r="S1836"/>
      <c r="T1836"/>
    </row>
    <row r="1837" spans="1:20" ht="14.4">
      <c r="A1837" s="8" t="s">
        <v>2154</v>
      </c>
      <c r="B1837" s="9">
        <v>1</v>
      </c>
      <c r="C1837" s="4">
        <v>21</v>
      </c>
      <c r="D1837" s="4">
        <v>1</v>
      </c>
      <c r="E1837" s="4"/>
      <c r="F1837" s="4"/>
      <c r="G1837" s="8" t="s">
        <v>2154</v>
      </c>
      <c r="I1837" s="10" t="s">
        <v>5032</v>
      </c>
      <c r="J1837" s="9">
        <v>13</v>
      </c>
      <c r="K1837" s="10" t="s">
        <v>4999</v>
      </c>
      <c r="L1837" s="10" t="s">
        <v>149</v>
      </c>
      <c r="M1837" s="10" t="s">
        <v>4995</v>
      </c>
      <c r="N1837" s="8">
        <f t="shared" si="56"/>
        <v>0</v>
      </c>
      <c r="O1837" s="8">
        <f t="shared" si="57"/>
        <v>0</v>
      </c>
      <c r="Q1837"/>
      <c r="R1837"/>
      <c r="S1837"/>
      <c r="T1837"/>
    </row>
    <row r="1838" spans="1:20" ht="14.4">
      <c r="A1838" s="8" t="s">
        <v>2155</v>
      </c>
      <c r="B1838" s="9">
        <v>1</v>
      </c>
      <c r="C1838" s="4">
        <v>13</v>
      </c>
      <c r="D1838" s="4">
        <v>9</v>
      </c>
      <c r="E1838" s="4"/>
      <c r="F1838" s="4"/>
      <c r="G1838" s="8" t="s">
        <v>2155</v>
      </c>
      <c r="I1838" s="10" t="s">
        <v>5032</v>
      </c>
      <c r="J1838" s="9">
        <v>13</v>
      </c>
      <c r="K1838" s="10" t="s">
        <v>4998</v>
      </c>
      <c r="L1838" s="10" t="s">
        <v>398</v>
      </c>
      <c r="M1838" s="10" t="s">
        <v>31</v>
      </c>
      <c r="N1838" s="8">
        <f t="shared" si="56"/>
        <v>0</v>
      </c>
      <c r="O1838" s="8">
        <f t="shared" si="57"/>
        <v>0</v>
      </c>
      <c r="Q1838"/>
      <c r="R1838"/>
      <c r="S1838"/>
      <c r="T1838"/>
    </row>
    <row r="1839" spans="1:20" ht="14.4">
      <c r="A1839" s="8" t="s">
        <v>2156</v>
      </c>
      <c r="B1839" s="9">
        <v>1</v>
      </c>
      <c r="C1839" s="4">
        <v>16</v>
      </c>
      <c r="D1839" s="4">
        <v>6</v>
      </c>
      <c r="E1839" s="4"/>
      <c r="F1839" s="4"/>
      <c r="G1839" s="8" t="s">
        <v>2156</v>
      </c>
      <c r="I1839" s="10" t="s">
        <v>5032</v>
      </c>
      <c r="J1839" s="9">
        <v>13</v>
      </c>
      <c r="K1839" s="10" t="s">
        <v>4998</v>
      </c>
      <c r="L1839" s="10" t="s">
        <v>52</v>
      </c>
      <c r="M1839" s="10" t="s">
        <v>4990</v>
      </c>
      <c r="N1839" s="8">
        <f t="shared" si="56"/>
        <v>0</v>
      </c>
      <c r="O1839" s="8">
        <f t="shared" si="57"/>
        <v>0</v>
      </c>
      <c r="Q1839"/>
      <c r="R1839"/>
      <c r="S1839"/>
      <c r="T1839"/>
    </row>
    <row r="1840" spans="1:20" ht="14.4">
      <c r="A1840" s="8" t="s">
        <v>2162</v>
      </c>
      <c r="B1840" s="9">
        <v>1</v>
      </c>
      <c r="C1840" s="4">
        <v>8</v>
      </c>
      <c r="D1840" s="4">
        <v>14</v>
      </c>
      <c r="E1840" s="4"/>
      <c r="F1840" s="4"/>
      <c r="G1840" s="8" t="s">
        <v>2162</v>
      </c>
      <c r="I1840" s="10" t="s">
        <v>5032</v>
      </c>
      <c r="J1840" s="9">
        <v>13</v>
      </c>
      <c r="K1840" s="10" t="s">
        <v>8</v>
      </c>
      <c r="L1840" s="10" t="s">
        <v>149</v>
      </c>
      <c r="M1840" s="10" t="s">
        <v>31</v>
      </c>
      <c r="N1840" s="8">
        <f t="shared" si="56"/>
        <v>0</v>
      </c>
      <c r="O1840" s="8">
        <f t="shared" si="57"/>
        <v>0</v>
      </c>
      <c r="Q1840"/>
      <c r="R1840"/>
      <c r="S1840"/>
      <c r="T1840"/>
    </row>
    <row r="1841" spans="1:20" ht="14.4">
      <c r="A1841" s="8" t="s">
        <v>2163</v>
      </c>
      <c r="B1841" s="9">
        <v>1</v>
      </c>
      <c r="C1841" s="4">
        <v>12</v>
      </c>
      <c r="D1841" s="4">
        <v>11</v>
      </c>
      <c r="E1841" s="4"/>
      <c r="F1841" s="4"/>
      <c r="G1841" s="8" t="s">
        <v>2163</v>
      </c>
      <c r="I1841" s="10" t="s">
        <v>5032</v>
      </c>
      <c r="J1841" s="9">
        <v>13</v>
      </c>
      <c r="K1841" s="10" t="s">
        <v>8</v>
      </c>
      <c r="L1841" s="10" t="s">
        <v>149</v>
      </c>
      <c r="M1841" s="10" t="s">
        <v>4989</v>
      </c>
      <c r="N1841" s="8">
        <f t="shared" si="56"/>
        <v>0</v>
      </c>
      <c r="O1841" s="8">
        <f t="shared" si="57"/>
        <v>0</v>
      </c>
      <c r="Q1841"/>
      <c r="R1841"/>
      <c r="S1841"/>
      <c r="T1841"/>
    </row>
    <row r="1842" spans="1:20" ht="14.4">
      <c r="A1842" s="8" t="s">
        <v>2165</v>
      </c>
      <c r="B1842" s="9">
        <v>1</v>
      </c>
      <c r="C1842" s="4">
        <v>12</v>
      </c>
      <c r="D1842" s="4">
        <v>10</v>
      </c>
      <c r="E1842" s="4"/>
      <c r="F1842" s="4"/>
      <c r="G1842" s="8" t="s">
        <v>2165</v>
      </c>
      <c r="I1842" s="10" t="s">
        <v>5032</v>
      </c>
      <c r="J1842" s="9">
        <v>13</v>
      </c>
      <c r="K1842" s="10" t="s">
        <v>4998</v>
      </c>
      <c r="L1842" s="10" t="s">
        <v>104</v>
      </c>
      <c r="M1842" s="10" t="s">
        <v>4989</v>
      </c>
      <c r="N1842" s="8">
        <f t="shared" si="56"/>
        <v>0</v>
      </c>
      <c r="O1842" s="8">
        <f t="shared" si="57"/>
        <v>0</v>
      </c>
      <c r="Q1842"/>
      <c r="R1842"/>
      <c r="S1842"/>
      <c r="T1842"/>
    </row>
    <row r="1843" spans="1:20" ht="14.4">
      <c r="A1843" s="8" t="s">
        <v>2167</v>
      </c>
      <c r="B1843" s="9">
        <v>1</v>
      </c>
      <c r="C1843" s="4">
        <v>13</v>
      </c>
      <c r="D1843" s="4">
        <v>8</v>
      </c>
      <c r="E1843" s="4"/>
      <c r="F1843" s="4"/>
      <c r="G1843" s="8" t="s">
        <v>2167</v>
      </c>
      <c r="I1843" s="10" t="s">
        <v>5032</v>
      </c>
      <c r="J1843" s="9">
        <v>13</v>
      </c>
      <c r="K1843" s="10" t="s">
        <v>4998</v>
      </c>
      <c r="L1843" s="10" t="s">
        <v>4792</v>
      </c>
      <c r="M1843" s="10" t="s">
        <v>4989</v>
      </c>
      <c r="N1843" s="8">
        <f t="shared" si="56"/>
        <v>0</v>
      </c>
      <c r="O1843" s="8">
        <f t="shared" si="57"/>
        <v>0</v>
      </c>
      <c r="Q1843"/>
      <c r="R1843"/>
      <c r="S1843"/>
      <c r="T1843"/>
    </row>
    <row r="1844" spans="1:20" ht="14.4">
      <c r="A1844" s="8" t="s">
        <v>2168</v>
      </c>
      <c r="B1844" s="9">
        <v>1</v>
      </c>
      <c r="C1844" s="4">
        <v>15</v>
      </c>
      <c r="D1844" s="4">
        <v>8</v>
      </c>
      <c r="E1844" s="4"/>
      <c r="F1844" s="4"/>
      <c r="G1844" s="8" t="s">
        <v>2168</v>
      </c>
      <c r="I1844" s="10" t="s">
        <v>5032</v>
      </c>
      <c r="J1844" s="9">
        <v>13</v>
      </c>
      <c r="K1844" s="10" t="s">
        <v>4998</v>
      </c>
      <c r="L1844" s="10" t="s">
        <v>4796</v>
      </c>
      <c r="M1844" s="10" t="s">
        <v>31</v>
      </c>
      <c r="N1844" s="8">
        <f t="shared" si="56"/>
        <v>0</v>
      </c>
      <c r="O1844" s="8">
        <f t="shared" si="57"/>
        <v>0</v>
      </c>
      <c r="Q1844"/>
      <c r="R1844"/>
      <c r="S1844"/>
      <c r="T1844"/>
    </row>
    <row r="1845" spans="1:20" ht="14.4">
      <c r="A1845" s="8" t="s">
        <v>2169</v>
      </c>
      <c r="B1845" s="9">
        <v>1</v>
      </c>
      <c r="C1845" s="4">
        <v>11.54542895</v>
      </c>
      <c r="D1845" s="4">
        <v>1</v>
      </c>
      <c r="E1845" s="4"/>
      <c r="F1845" s="4"/>
      <c r="G1845" s="8" t="s">
        <v>2169</v>
      </c>
      <c r="I1845" s="10" t="s">
        <v>5032</v>
      </c>
      <c r="J1845" s="9">
        <v>31</v>
      </c>
      <c r="K1845" s="10" t="s">
        <v>17</v>
      </c>
      <c r="L1845" s="10" t="s">
        <v>4791</v>
      </c>
      <c r="M1845" s="10" t="s">
        <v>17</v>
      </c>
      <c r="N1845" s="8">
        <f t="shared" si="56"/>
        <v>0</v>
      </c>
      <c r="O1845" s="8">
        <f t="shared" si="57"/>
        <v>0</v>
      </c>
      <c r="Q1845"/>
      <c r="R1845"/>
      <c r="S1845"/>
      <c r="T1845"/>
    </row>
    <row r="1846" spans="1:20" ht="14.4">
      <c r="A1846" s="8" t="s">
        <v>2170</v>
      </c>
      <c r="B1846" s="9">
        <v>1</v>
      </c>
      <c r="C1846" s="4">
        <v>11</v>
      </c>
      <c r="D1846" s="4">
        <v>11</v>
      </c>
      <c r="E1846" s="4"/>
      <c r="F1846" s="4"/>
      <c r="G1846" s="8" t="s">
        <v>2170</v>
      </c>
      <c r="I1846" s="10" t="s">
        <v>5032</v>
      </c>
      <c r="J1846" s="9">
        <v>13</v>
      </c>
      <c r="K1846" s="10" t="s">
        <v>4787</v>
      </c>
      <c r="L1846" s="10" t="s">
        <v>149</v>
      </c>
      <c r="M1846" s="10" t="s">
        <v>4989</v>
      </c>
      <c r="N1846" s="8">
        <f t="shared" si="56"/>
        <v>0</v>
      </c>
      <c r="O1846" s="8">
        <f t="shared" si="57"/>
        <v>0</v>
      </c>
      <c r="Q1846"/>
      <c r="R1846"/>
      <c r="S1846"/>
      <c r="T1846"/>
    </row>
    <row r="1847" spans="1:20" ht="14.4">
      <c r="A1847" s="8" t="s">
        <v>2171</v>
      </c>
      <c r="B1847" s="9">
        <v>1</v>
      </c>
      <c r="C1847" s="4">
        <v>16</v>
      </c>
      <c r="D1847" s="4">
        <v>6</v>
      </c>
      <c r="E1847" s="4"/>
      <c r="F1847" s="4"/>
      <c r="G1847" s="8" t="s">
        <v>2171</v>
      </c>
      <c r="I1847" s="10" t="s">
        <v>5032</v>
      </c>
      <c r="J1847" s="9">
        <v>13</v>
      </c>
      <c r="K1847" s="10" t="s">
        <v>4787</v>
      </c>
      <c r="L1847" s="10" t="s">
        <v>53</v>
      </c>
      <c r="M1847" s="10" t="s">
        <v>31</v>
      </c>
      <c r="N1847" s="8">
        <f t="shared" si="56"/>
        <v>0</v>
      </c>
      <c r="O1847" s="8">
        <f t="shared" si="57"/>
        <v>0</v>
      </c>
      <c r="Q1847"/>
      <c r="R1847"/>
      <c r="S1847"/>
      <c r="T1847"/>
    </row>
    <row r="1848" spans="1:20" ht="14.4">
      <c r="A1848" s="8" t="s">
        <v>2177</v>
      </c>
      <c r="B1848" s="9">
        <v>1</v>
      </c>
      <c r="C1848" s="4">
        <v>17</v>
      </c>
      <c r="D1848" s="4">
        <v>5</v>
      </c>
      <c r="E1848" s="4"/>
      <c r="F1848" s="4"/>
      <c r="G1848" s="8" t="s">
        <v>2177</v>
      </c>
      <c r="I1848" s="10" t="s">
        <v>5032</v>
      </c>
      <c r="J1848" s="9">
        <v>13</v>
      </c>
      <c r="K1848" s="10" t="s">
        <v>4990</v>
      </c>
      <c r="L1848" s="10" t="s">
        <v>149</v>
      </c>
      <c r="M1848" s="10" t="s">
        <v>31</v>
      </c>
      <c r="N1848" s="8">
        <f t="shared" si="56"/>
        <v>0</v>
      </c>
      <c r="O1848" s="8">
        <f t="shared" si="57"/>
        <v>0</v>
      </c>
      <c r="Q1848"/>
      <c r="R1848"/>
      <c r="S1848"/>
      <c r="T1848"/>
    </row>
    <row r="1849" spans="1:20" ht="14.4">
      <c r="A1849" s="8" t="s">
        <v>2184</v>
      </c>
      <c r="B1849" s="9">
        <v>1</v>
      </c>
      <c r="C1849" s="4">
        <v>4</v>
      </c>
      <c r="D1849" s="4">
        <v>17</v>
      </c>
      <c r="E1849" s="4"/>
      <c r="F1849" s="4"/>
      <c r="G1849" s="8" t="s">
        <v>2184</v>
      </c>
      <c r="I1849" s="10" t="s">
        <v>5032</v>
      </c>
      <c r="J1849" s="9">
        <v>13</v>
      </c>
      <c r="K1849" s="10" t="s">
        <v>4986</v>
      </c>
      <c r="L1849" s="10" t="s">
        <v>103</v>
      </c>
      <c r="M1849" s="10" t="s">
        <v>4998</v>
      </c>
      <c r="N1849" s="8">
        <f t="shared" si="56"/>
        <v>0</v>
      </c>
      <c r="O1849" s="8">
        <f t="shared" si="57"/>
        <v>0</v>
      </c>
      <c r="Q1849"/>
      <c r="R1849"/>
      <c r="S1849"/>
      <c r="T1849"/>
    </row>
    <row r="1850" spans="1:20" ht="14.4">
      <c r="A1850" s="8" t="s">
        <v>2185</v>
      </c>
      <c r="B1850" s="9">
        <v>1</v>
      </c>
      <c r="C1850" s="4">
        <v>6</v>
      </c>
      <c r="D1850" s="4">
        <v>15</v>
      </c>
      <c r="E1850" s="4"/>
      <c r="F1850" s="4"/>
      <c r="G1850" s="8" t="s">
        <v>2185</v>
      </c>
      <c r="I1850" s="10" t="s">
        <v>5032</v>
      </c>
      <c r="J1850" s="9">
        <v>13</v>
      </c>
      <c r="K1850" s="10" t="s">
        <v>4986</v>
      </c>
      <c r="L1850" s="10" t="s">
        <v>103</v>
      </c>
      <c r="M1850" s="10" t="s">
        <v>4989</v>
      </c>
      <c r="N1850" s="8">
        <f t="shared" si="56"/>
        <v>0</v>
      </c>
      <c r="O1850" s="8">
        <f t="shared" si="57"/>
        <v>0</v>
      </c>
      <c r="Q1850"/>
      <c r="R1850"/>
      <c r="S1850"/>
      <c r="T1850"/>
    </row>
    <row r="1851" spans="1:20" ht="14.4">
      <c r="A1851" s="8" t="s">
        <v>2187</v>
      </c>
      <c r="B1851" s="9">
        <v>1</v>
      </c>
      <c r="C1851" s="4">
        <v>18</v>
      </c>
      <c r="D1851" s="4">
        <v>2</v>
      </c>
      <c r="E1851" s="4"/>
      <c r="F1851" s="4"/>
      <c r="G1851" s="8" t="s">
        <v>2187</v>
      </c>
      <c r="I1851" s="10" t="s">
        <v>5032</v>
      </c>
      <c r="J1851" s="9">
        <v>13</v>
      </c>
      <c r="K1851" s="10" t="s">
        <v>4999</v>
      </c>
      <c r="L1851" s="10" t="s">
        <v>398</v>
      </c>
      <c r="M1851" s="10" t="s">
        <v>31</v>
      </c>
      <c r="N1851" s="8">
        <f t="shared" si="56"/>
        <v>0</v>
      </c>
      <c r="O1851" s="8">
        <f t="shared" si="57"/>
        <v>0</v>
      </c>
      <c r="Q1851"/>
      <c r="R1851"/>
      <c r="S1851"/>
      <c r="T1851"/>
    </row>
    <row r="1852" spans="1:20" ht="14.4">
      <c r="A1852" s="8" t="s">
        <v>2188</v>
      </c>
      <c r="B1852" s="9">
        <v>1</v>
      </c>
      <c r="C1852" s="4">
        <v>19</v>
      </c>
      <c r="D1852" s="4">
        <v>0</v>
      </c>
      <c r="E1852" s="4"/>
      <c r="F1852" s="4"/>
      <c r="G1852" s="8" t="s">
        <v>2188</v>
      </c>
      <c r="I1852" s="10" t="s">
        <v>5032</v>
      </c>
      <c r="J1852" s="9">
        <v>13</v>
      </c>
      <c r="K1852" s="10" t="s">
        <v>4996</v>
      </c>
      <c r="L1852" s="10" t="s">
        <v>4794</v>
      </c>
      <c r="M1852" s="10" t="s">
        <v>4787</v>
      </c>
      <c r="N1852" s="8">
        <f t="shared" si="56"/>
        <v>0</v>
      </c>
      <c r="O1852" s="8">
        <f t="shared" si="57"/>
        <v>0</v>
      </c>
      <c r="Q1852"/>
      <c r="R1852"/>
      <c r="S1852"/>
      <c r="T1852"/>
    </row>
    <row r="1853" spans="1:20" ht="14.4">
      <c r="A1853" s="8" t="s">
        <v>2189</v>
      </c>
      <c r="B1853" s="9">
        <v>1</v>
      </c>
      <c r="C1853" s="4">
        <v>22</v>
      </c>
      <c r="D1853" s="4">
        <v>0</v>
      </c>
      <c r="E1853" s="4"/>
      <c r="F1853" s="4"/>
      <c r="G1853" s="8" t="s">
        <v>2189</v>
      </c>
      <c r="I1853" s="10" t="s">
        <v>5032</v>
      </c>
      <c r="J1853" s="9">
        <v>31</v>
      </c>
      <c r="K1853" s="10" t="s">
        <v>31</v>
      </c>
      <c r="L1853" s="10" t="s">
        <v>4794</v>
      </c>
      <c r="M1853" s="10" t="s">
        <v>4986</v>
      </c>
      <c r="N1853" s="8">
        <f t="shared" si="56"/>
        <v>0</v>
      </c>
      <c r="O1853" s="8">
        <f t="shared" si="57"/>
        <v>0</v>
      </c>
      <c r="Q1853"/>
      <c r="R1853"/>
      <c r="S1853"/>
      <c r="T1853"/>
    </row>
    <row r="1854" spans="1:20" ht="14.4">
      <c r="A1854" s="8" t="s">
        <v>2190</v>
      </c>
      <c r="B1854" s="9">
        <v>1</v>
      </c>
      <c r="C1854" s="4">
        <v>21</v>
      </c>
      <c r="D1854" s="4">
        <v>2</v>
      </c>
      <c r="E1854" s="4"/>
      <c r="F1854" s="4"/>
      <c r="G1854" s="8" t="s">
        <v>2190</v>
      </c>
      <c r="I1854" s="10" t="s">
        <v>5032</v>
      </c>
      <c r="J1854" s="9">
        <v>31</v>
      </c>
      <c r="K1854" s="10" t="s">
        <v>31</v>
      </c>
      <c r="L1854" s="10" t="s">
        <v>398</v>
      </c>
      <c r="M1854" s="10" t="s">
        <v>4990</v>
      </c>
      <c r="N1854" s="8">
        <f t="shared" si="56"/>
        <v>0</v>
      </c>
      <c r="O1854" s="8">
        <f t="shared" si="57"/>
        <v>0</v>
      </c>
      <c r="Q1854"/>
      <c r="R1854"/>
      <c r="S1854"/>
      <c r="T1854"/>
    </row>
    <row r="1855" spans="1:20" ht="14.4">
      <c r="A1855" s="8" t="s">
        <v>2191</v>
      </c>
      <c r="B1855" s="9">
        <v>1</v>
      </c>
      <c r="C1855" s="4">
        <v>22</v>
      </c>
      <c r="D1855" s="4">
        <v>0</v>
      </c>
      <c r="E1855" s="4"/>
      <c r="F1855" s="4"/>
      <c r="G1855" s="8" t="s">
        <v>2191</v>
      </c>
      <c r="I1855" s="10" t="s">
        <v>5032</v>
      </c>
      <c r="J1855" s="9">
        <v>12</v>
      </c>
      <c r="K1855" s="10" t="s">
        <v>4996</v>
      </c>
      <c r="L1855" s="10" t="s">
        <v>0</v>
      </c>
      <c r="M1855" s="10" t="s">
        <v>4787</v>
      </c>
      <c r="N1855" s="8">
        <f t="shared" si="56"/>
        <v>0</v>
      </c>
      <c r="O1855" s="8">
        <f t="shared" si="57"/>
        <v>0</v>
      </c>
      <c r="Q1855"/>
      <c r="R1855"/>
      <c r="S1855"/>
      <c r="T1855"/>
    </row>
    <row r="1856" spans="1:20" ht="14.4">
      <c r="A1856" s="8" t="s">
        <v>2193</v>
      </c>
      <c r="B1856" s="9">
        <v>1</v>
      </c>
      <c r="C1856" s="4">
        <v>10</v>
      </c>
      <c r="D1856" s="4">
        <v>14</v>
      </c>
      <c r="E1856" s="4"/>
      <c r="F1856" s="4"/>
      <c r="G1856" s="8" t="s">
        <v>2193</v>
      </c>
      <c r="I1856" s="10" t="s">
        <v>5032</v>
      </c>
      <c r="J1856" s="9">
        <v>13</v>
      </c>
      <c r="K1856" s="10" t="s">
        <v>8</v>
      </c>
      <c r="L1856" s="10" t="s">
        <v>204</v>
      </c>
      <c r="M1856" s="10" t="s">
        <v>31</v>
      </c>
      <c r="N1856" s="8">
        <f t="shared" si="56"/>
        <v>0</v>
      </c>
      <c r="O1856" s="8">
        <f t="shared" si="57"/>
        <v>0</v>
      </c>
      <c r="Q1856"/>
      <c r="R1856"/>
      <c r="S1856"/>
      <c r="T1856"/>
    </row>
    <row r="1857" spans="1:20" ht="14.4">
      <c r="A1857" s="8" t="s">
        <v>2196</v>
      </c>
      <c r="B1857" s="9">
        <v>1</v>
      </c>
      <c r="C1857" s="4">
        <v>16</v>
      </c>
      <c r="D1857" s="4">
        <v>6</v>
      </c>
      <c r="E1857" s="4"/>
      <c r="F1857" s="4"/>
      <c r="G1857" s="8" t="s">
        <v>2196</v>
      </c>
      <c r="I1857" s="10" t="s">
        <v>5032</v>
      </c>
      <c r="J1857" s="9">
        <v>13</v>
      </c>
      <c r="K1857" s="10" t="s">
        <v>8</v>
      </c>
      <c r="L1857" s="10" t="s">
        <v>4796</v>
      </c>
      <c r="M1857" s="10" t="s">
        <v>31</v>
      </c>
      <c r="N1857" s="8">
        <f t="shared" si="56"/>
        <v>0</v>
      </c>
      <c r="O1857" s="8">
        <f t="shared" si="57"/>
        <v>0</v>
      </c>
      <c r="Q1857"/>
      <c r="R1857"/>
      <c r="S1857"/>
      <c r="T1857"/>
    </row>
    <row r="1858" spans="1:20" ht="14.4">
      <c r="A1858" s="8" t="s">
        <v>2197</v>
      </c>
      <c r="B1858" s="9">
        <v>1</v>
      </c>
      <c r="C1858" s="4">
        <v>20</v>
      </c>
      <c r="D1858" s="4">
        <v>4</v>
      </c>
      <c r="E1858" s="4"/>
      <c r="F1858" s="4"/>
      <c r="G1858" s="8" t="s">
        <v>2197</v>
      </c>
      <c r="I1858" s="10" t="s">
        <v>5032</v>
      </c>
      <c r="J1858" s="9">
        <v>31</v>
      </c>
      <c r="K1858" s="10" t="s">
        <v>4998</v>
      </c>
      <c r="L1858" s="10" t="s">
        <v>0</v>
      </c>
      <c r="M1858" s="10" t="s">
        <v>4986</v>
      </c>
      <c r="N1858" s="8">
        <f t="shared" ref="N1858:N1921" si="58">IFERROR(FIND("Affix",I1858),0)</f>
        <v>0</v>
      </c>
      <c r="O1858" s="8">
        <f t="shared" ref="O1858:O1921" si="59">IFERROR(FIND("Inflection",I1858),0)</f>
        <v>0</v>
      </c>
      <c r="Q1858"/>
      <c r="R1858"/>
      <c r="S1858"/>
      <c r="T1858"/>
    </row>
    <row r="1859" spans="1:20" ht="14.4">
      <c r="A1859" s="8" t="s">
        <v>2198</v>
      </c>
      <c r="B1859" s="9">
        <v>1</v>
      </c>
      <c r="C1859" s="4">
        <v>18</v>
      </c>
      <c r="D1859" s="4">
        <v>3</v>
      </c>
      <c r="E1859" s="4"/>
      <c r="F1859" s="4"/>
      <c r="G1859" s="8" t="s">
        <v>2198</v>
      </c>
      <c r="I1859" s="10" t="s">
        <v>5032</v>
      </c>
      <c r="J1859" s="9">
        <v>13</v>
      </c>
      <c r="K1859" s="10" t="s">
        <v>4999</v>
      </c>
      <c r="L1859" s="10" t="s">
        <v>0</v>
      </c>
      <c r="M1859" s="10" t="s">
        <v>4994</v>
      </c>
      <c r="N1859" s="8">
        <f t="shared" si="58"/>
        <v>0</v>
      </c>
      <c r="O1859" s="8">
        <f t="shared" si="59"/>
        <v>0</v>
      </c>
      <c r="Q1859"/>
      <c r="R1859"/>
      <c r="S1859"/>
      <c r="T1859"/>
    </row>
    <row r="1860" spans="1:20" ht="14.4">
      <c r="A1860" s="8" t="s">
        <v>2205</v>
      </c>
      <c r="B1860" s="9">
        <v>1</v>
      </c>
      <c r="C1860" s="4">
        <v>23</v>
      </c>
      <c r="D1860" s="4">
        <v>0</v>
      </c>
      <c r="E1860" s="4"/>
      <c r="F1860" s="4"/>
      <c r="G1860" s="8" t="s">
        <v>2205</v>
      </c>
      <c r="I1860" s="10" t="s">
        <v>5032</v>
      </c>
      <c r="J1860" s="9">
        <v>12</v>
      </c>
      <c r="K1860" s="10" t="s">
        <v>4989</v>
      </c>
      <c r="L1860" s="10" t="s">
        <v>149</v>
      </c>
      <c r="M1860" s="10" t="s">
        <v>17</v>
      </c>
      <c r="N1860" s="8">
        <f t="shared" si="58"/>
        <v>0</v>
      </c>
      <c r="O1860" s="8">
        <f t="shared" si="59"/>
        <v>0</v>
      </c>
      <c r="Q1860"/>
      <c r="R1860"/>
      <c r="S1860"/>
      <c r="T1860"/>
    </row>
    <row r="1861" spans="1:20" ht="14.4">
      <c r="A1861" s="8" t="s">
        <v>2218</v>
      </c>
      <c r="B1861" s="9">
        <v>1</v>
      </c>
      <c r="C1861" s="4">
        <v>15</v>
      </c>
      <c r="D1861" s="4">
        <v>7</v>
      </c>
      <c r="E1861" s="4"/>
      <c r="F1861" s="4"/>
      <c r="G1861" s="8" t="s">
        <v>2218</v>
      </c>
      <c r="I1861" s="10" t="s">
        <v>5032</v>
      </c>
      <c r="J1861" s="9">
        <v>13</v>
      </c>
      <c r="K1861" s="10" t="s">
        <v>4998</v>
      </c>
      <c r="L1861" s="10" t="s">
        <v>79</v>
      </c>
      <c r="M1861" s="10" t="s">
        <v>4998</v>
      </c>
      <c r="N1861" s="8">
        <f t="shared" si="58"/>
        <v>0</v>
      </c>
      <c r="O1861" s="8">
        <f t="shared" si="59"/>
        <v>0</v>
      </c>
      <c r="Q1861"/>
      <c r="R1861"/>
      <c r="S1861"/>
      <c r="T1861"/>
    </row>
    <row r="1862" spans="1:20" ht="14.4">
      <c r="A1862" s="8" t="s">
        <v>2219</v>
      </c>
      <c r="B1862" s="9">
        <v>1</v>
      </c>
      <c r="C1862" s="4">
        <v>15</v>
      </c>
      <c r="D1862" s="4">
        <v>7</v>
      </c>
      <c r="E1862" s="4"/>
      <c r="F1862" s="4"/>
      <c r="G1862" s="8" t="s">
        <v>2219</v>
      </c>
      <c r="I1862" s="10" t="s">
        <v>5032</v>
      </c>
      <c r="J1862" s="9">
        <v>13</v>
      </c>
      <c r="K1862" s="10" t="s">
        <v>4998</v>
      </c>
      <c r="L1862" s="10" t="s">
        <v>4796</v>
      </c>
      <c r="M1862" s="10" t="s">
        <v>31</v>
      </c>
      <c r="N1862" s="8">
        <f t="shared" si="58"/>
        <v>0</v>
      </c>
      <c r="O1862" s="8">
        <f t="shared" si="59"/>
        <v>0</v>
      </c>
      <c r="Q1862"/>
      <c r="R1862"/>
      <c r="S1862"/>
      <c r="T1862"/>
    </row>
    <row r="1863" spans="1:20" ht="14.4">
      <c r="A1863" s="8" t="s">
        <v>2220</v>
      </c>
      <c r="B1863" s="9">
        <v>1</v>
      </c>
      <c r="C1863" s="4">
        <v>20</v>
      </c>
      <c r="D1863" s="4">
        <v>2</v>
      </c>
      <c r="E1863" s="4"/>
      <c r="F1863" s="4"/>
      <c r="G1863" s="8" t="s">
        <v>2220</v>
      </c>
      <c r="I1863" s="10" t="s">
        <v>5032</v>
      </c>
      <c r="J1863" s="9">
        <v>13</v>
      </c>
      <c r="K1863" s="10" t="s">
        <v>4998</v>
      </c>
      <c r="L1863" s="10" t="s">
        <v>4796</v>
      </c>
      <c r="M1863" s="10" t="s">
        <v>4989</v>
      </c>
      <c r="N1863" s="8">
        <f t="shared" si="58"/>
        <v>0</v>
      </c>
      <c r="O1863" s="8">
        <f t="shared" si="59"/>
        <v>0</v>
      </c>
      <c r="Q1863"/>
      <c r="R1863"/>
      <c r="S1863"/>
      <c r="T1863"/>
    </row>
    <row r="1864" spans="1:20" ht="14.4">
      <c r="A1864" s="8" t="s">
        <v>2223</v>
      </c>
      <c r="B1864" s="9">
        <v>1</v>
      </c>
      <c r="C1864" s="4">
        <v>14</v>
      </c>
      <c r="D1864" s="4">
        <v>6</v>
      </c>
      <c r="E1864" s="4"/>
      <c r="F1864" s="4"/>
      <c r="G1864" s="8" t="s">
        <v>4782</v>
      </c>
      <c r="I1864" s="10" t="s">
        <v>5032</v>
      </c>
      <c r="J1864" s="9">
        <v>13</v>
      </c>
      <c r="K1864" s="10" t="s">
        <v>4998</v>
      </c>
      <c r="L1864" s="10" t="s">
        <v>4791</v>
      </c>
      <c r="M1864" s="10" t="s">
        <v>31</v>
      </c>
      <c r="N1864" s="8">
        <f t="shared" si="58"/>
        <v>0</v>
      </c>
      <c r="O1864" s="8">
        <f t="shared" si="59"/>
        <v>0</v>
      </c>
      <c r="Q1864"/>
      <c r="R1864"/>
      <c r="S1864"/>
      <c r="T1864"/>
    </row>
    <row r="1865" spans="1:20" ht="14.4">
      <c r="A1865" s="8" t="s">
        <v>2226</v>
      </c>
      <c r="B1865" s="9">
        <v>1</v>
      </c>
      <c r="C1865" s="4">
        <v>8</v>
      </c>
      <c r="D1865" s="4">
        <v>14</v>
      </c>
      <c r="E1865" s="4"/>
      <c r="F1865" s="4"/>
      <c r="G1865" s="8" t="s">
        <v>5676</v>
      </c>
      <c r="H1865" s="8" t="s">
        <v>5586</v>
      </c>
      <c r="I1865" s="10" t="s">
        <v>5033</v>
      </c>
      <c r="J1865" s="9">
        <v>12</v>
      </c>
      <c r="K1865" s="10" t="s">
        <v>4787</v>
      </c>
      <c r="L1865" s="10" t="s">
        <v>4791</v>
      </c>
      <c r="M1865" s="10" t="s">
        <v>19</v>
      </c>
      <c r="N1865" s="8">
        <f t="shared" si="58"/>
        <v>0</v>
      </c>
      <c r="O1865" s="8">
        <f t="shared" si="59"/>
        <v>0</v>
      </c>
      <c r="Q1865"/>
      <c r="R1865"/>
      <c r="S1865"/>
      <c r="T1865"/>
    </row>
    <row r="1866" spans="1:20" ht="14.4">
      <c r="A1866" s="8" t="s">
        <v>2227</v>
      </c>
      <c r="B1866" s="9">
        <v>1</v>
      </c>
      <c r="C1866" s="4">
        <v>15</v>
      </c>
      <c r="D1866" s="4">
        <v>6</v>
      </c>
      <c r="E1866" s="4"/>
      <c r="F1866" s="4"/>
      <c r="G1866" s="8" t="s">
        <v>2227</v>
      </c>
      <c r="I1866" s="10" t="s">
        <v>5032</v>
      </c>
      <c r="J1866" s="9">
        <v>13</v>
      </c>
      <c r="K1866" s="10" t="s">
        <v>4787</v>
      </c>
      <c r="L1866" s="10" t="s">
        <v>149</v>
      </c>
      <c r="M1866" s="10" t="s">
        <v>4998</v>
      </c>
      <c r="N1866" s="8">
        <f t="shared" si="58"/>
        <v>0</v>
      </c>
      <c r="O1866" s="8">
        <f t="shared" si="59"/>
        <v>0</v>
      </c>
      <c r="Q1866"/>
      <c r="R1866"/>
      <c r="S1866"/>
      <c r="T1866"/>
    </row>
    <row r="1867" spans="1:20" ht="14.4">
      <c r="A1867" s="8" t="s">
        <v>2228</v>
      </c>
      <c r="B1867" s="9">
        <v>1</v>
      </c>
      <c r="C1867" s="4">
        <v>18</v>
      </c>
      <c r="D1867" s="4">
        <v>3</v>
      </c>
      <c r="E1867" s="4"/>
      <c r="F1867" s="4"/>
      <c r="G1867" s="8" t="s">
        <v>2228</v>
      </c>
      <c r="I1867" s="10" t="s">
        <v>5032</v>
      </c>
      <c r="J1867" s="9">
        <v>13</v>
      </c>
      <c r="K1867" s="10" t="s">
        <v>31</v>
      </c>
      <c r="L1867" s="10" t="s">
        <v>4791</v>
      </c>
      <c r="M1867" s="10" t="s">
        <v>31</v>
      </c>
      <c r="N1867" s="8">
        <f t="shared" si="58"/>
        <v>0</v>
      </c>
      <c r="O1867" s="8">
        <f t="shared" si="59"/>
        <v>0</v>
      </c>
      <c r="Q1867"/>
      <c r="R1867"/>
      <c r="S1867"/>
      <c r="T1867"/>
    </row>
    <row r="1868" spans="1:20" ht="14.4">
      <c r="A1868" s="8" t="s">
        <v>2229</v>
      </c>
      <c r="B1868" s="9">
        <v>1</v>
      </c>
      <c r="C1868" s="4">
        <v>20</v>
      </c>
      <c r="D1868" s="4">
        <v>1</v>
      </c>
      <c r="E1868" s="4"/>
      <c r="F1868" s="4"/>
      <c r="G1868" s="8" t="s">
        <v>2229</v>
      </c>
      <c r="I1868" s="10" t="s">
        <v>5032</v>
      </c>
      <c r="J1868" s="9">
        <v>12</v>
      </c>
      <c r="K1868" s="10" t="s">
        <v>17</v>
      </c>
      <c r="L1868" s="10" t="s">
        <v>4794</v>
      </c>
      <c r="M1868" s="10" t="s">
        <v>8</v>
      </c>
      <c r="N1868" s="8">
        <f t="shared" si="58"/>
        <v>0</v>
      </c>
      <c r="O1868" s="8">
        <f t="shared" si="59"/>
        <v>0</v>
      </c>
      <c r="Q1868"/>
      <c r="R1868"/>
      <c r="S1868"/>
      <c r="T1868"/>
    </row>
    <row r="1869" spans="1:20" ht="14.4">
      <c r="A1869" s="8" t="s">
        <v>2230</v>
      </c>
      <c r="B1869" s="9">
        <v>1</v>
      </c>
      <c r="C1869" s="4">
        <v>18</v>
      </c>
      <c r="D1869" s="4">
        <v>2</v>
      </c>
      <c r="E1869" s="4"/>
      <c r="F1869" s="4"/>
      <c r="G1869" s="8" t="s">
        <v>2230</v>
      </c>
      <c r="I1869" s="10" t="s">
        <v>5032</v>
      </c>
      <c r="J1869" s="9">
        <v>13</v>
      </c>
      <c r="K1869" s="10" t="s">
        <v>17</v>
      </c>
      <c r="L1869" s="10" t="s">
        <v>52</v>
      </c>
      <c r="M1869" s="10" t="s">
        <v>31</v>
      </c>
      <c r="N1869" s="8">
        <f t="shared" si="58"/>
        <v>0</v>
      </c>
      <c r="O1869" s="8">
        <f t="shared" si="59"/>
        <v>0</v>
      </c>
      <c r="Q1869"/>
      <c r="R1869"/>
      <c r="S1869"/>
      <c r="T1869"/>
    </row>
    <row r="1870" spans="1:20" ht="14.4">
      <c r="A1870" s="8" t="s">
        <v>2231</v>
      </c>
      <c r="B1870" s="9">
        <v>1</v>
      </c>
      <c r="C1870" s="4">
        <v>20</v>
      </c>
      <c r="D1870" s="4">
        <v>0</v>
      </c>
      <c r="E1870" s="4"/>
      <c r="F1870" s="4"/>
      <c r="G1870" s="8" t="s">
        <v>2231</v>
      </c>
      <c r="I1870" s="10" t="s">
        <v>5032</v>
      </c>
      <c r="J1870" s="9">
        <v>11</v>
      </c>
      <c r="K1870" s="10" t="s">
        <v>19</v>
      </c>
      <c r="L1870" s="10" t="s">
        <v>4796</v>
      </c>
      <c r="M1870" s="10" t="s">
        <v>19</v>
      </c>
      <c r="N1870" s="8">
        <f t="shared" si="58"/>
        <v>0</v>
      </c>
      <c r="O1870" s="8">
        <f t="shared" si="59"/>
        <v>0</v>
      </c>
      <c r="Q1870"/>
      <c r="R1870"/>
      <c r="S1870"/>
      <c r="T1870"/>
    </row>
    <row r="1871" spans="1:20" ht="14.4">
      <c r="A1871" s="8" t="s">
        <v>2233</v>
      </c>
      <c r="B1871" s="9">
        <v>1</v>
      </c>
      <c r="C1871" s="4">
        <v>21</v>
      </c>
      <c r="D1871" s="4">
        <v>1</v>
      </c>
      <c r="E1871" s="4"/>
      <c r="F1871" s="4"/>
      <c r="G1871" s="8" t="s">
        <v>2233</v>
      </c>
      <c r="I1871" s="10" t="s">
        <v>5032</v>
      </c>
      <c r="J1871" s="9">
        <v>13</v>
      </c>
      <c r="K1871" s="10" t="s">
        <v>4996</v>
      </c>
      <c r="L1871" s="10" t="s">
        <v>0</v>
      </c>
      <c r="M1871" s="10" t="s">
        <v>31</v>
      </c>
      <c r="N1871" s="8">
        <f t="shared" si="58"/>
        <v>0</v>
      </c>
      <c r="O1871" s="8">
        <f t="shared" si="59"/>
        <v>0</v>
      </c>
      <c r="Q1871"/>
      <c r="R1871"/>
      <c r="S1871"/>
      <c r="T1871"/>
    </row>
    <row r="1872" spans="1:20" ht="14.4">
      <c r="A1872" s="8" t="s">
        <v>2234</v>
      </c>
      <c r="B1872" s="9">
        <v>1</v>
      </c>
      <c r="C1872" s="4">
        <v>18</v>
      </c>
      <c r="D1872" s="4">
        <v>4</v>
      </c>
      <c r="E1872" s="4"/>
      <c r="F1872" s="4"/>
      <c r="G1872" s="8" t="s">
        <v>2234</v>
      </c>
      <c r="I1872" s="10" t="s">
        <v>5032</v>
      </c>
      <c r="J1872" s="9">
        <v>12</v>
      </c>
      <c r="K1872" s="10" t="s">
        <v>4996</v>
      </c>
      <c r="L1872" s="10" t="s">
        <v>4805</v>
      </c>
      <c r="M1872" s="10" t="s">
        <v>4999</v>
      </c>
      <c r="N1872" s="8">
        <f t="shared" si="58"/>
        <v>0</v>
      </c>
      <c r="O1872" s="8">
        <f t="shared" si="59"/>
        <v>0</v>
      </c>
      <c r="Q1872"/>
      <c r="R1872"/>
      <c r="S1872"/>
      <c r="T1872"/>
    </row>
    <row r="1873" spans="1:20" ht="14.4">
      <c r="A1873" s="8" t="s">
        <v>2235</v>
      </c>
      <c r="B1873" s="9">
        <v>1</v>
      </c>
      <c r="C1873" s="4">
        <v>17</v>
      </c>
      <c r="D1873" s="4">
        <v>5</v>
      </c>
      <c r="E1873" s="4"/>
      <c r="F1873" s="4"/>
      <c r="G1873" s="8" t="s">
        <v>2235</v>
      </c>
      <c r="I1873" s="10" t="s">
        <v>5032</v>
      </c>
      <c r="J1873" s="9">
        <v>13</v>
      </c>
      <c r="K1873" s="10" t="s">
        <v>4994</v>
      </c>
      <c r="L1873" s="10" t="s">
        <v>4791</v>
      </c>
      <c r="M1873" s="10" t="s">
        <v>31</v>
      </c>
      <c r="N1873" s="8">
        <f t="shared" si="58"/>
        <v>0</v>
      </c>
      <c r="O1873" s="8">
        <f t="shared" si="59"/>
        <v>0</v>
      </c>
      <c r="Q1873"/>
      <c r="R1873"/>
      <c r="S1873"/>
      <c r="T1873"/>
    </row>
    <row r="1874" spans="1:20" ht="14.4">
      <c r="A1874" s="8" t="s">
        <v>2239</v>
      </c>
      <c r="B1874" s="9">
        <v>1</v>
      </c>
      <c r="C1874" s="4">
        <v>18</v>
      </c>
      <c r="D1874" s="4">
        <v>4</v>
      </c>
      <c r="E1874" s="4"/>
      <c r="F1874" s="4"/>
      <c r="G1874" s="8" t="s">
        <v>2239</v>
      </c>
      <c r="I1874" s="10" t="s">
        <v>5032</v>
      </c>
      <c r="J1874" s="9">
        <v>13</v>
      </c>
      <c r="K1874" s="10" t="s">
        <v>4994</v>
      </c>
      <c r="L1874" s="10" t="s">
        <v>69</v>
      </c>
      <c r="M1874" s="10" t="s">
        <v>31</v>
      </c>
      <c r="N1874" s="8">
        <f t="shared" si="58"/>
        <v>0</v>
      </c>
      <c r="O1874" s="8">
        <f t="shared" si="59"/>
        <v>0</v>
      </c>
      <c r="Q1874"/>
      <c r="R1874"/>
      <c r="S1874"/>
      <c r="T1874"/>
    </row>
    <row r="1875" spans="1:20" ht="14.4">
      <c r="A1875" s="8" t="s">
        <v>2243</v>
      </c>
      <c r="B1875" s="9">
        <v>1</v>
      </c>
      <c r="C1875" s="4">
        <v>16</v>
      </c>
      <c r="D1875" s="4">
        <v>5</v>
      </c>
      <c r="E1875" s="4"/>
      <c r="F1875" s="4"/>
      <c r="G1875" s="8" t="s">
        <v>2243</v>
      </c>
      <c r="I1875" s="10" t="s">
        <v>5032</v>
      </c>
      <c r="J1875" s="9">
        <v>13</v>
      </c>
      <c r="K1875" s="10" t="s">
        <v>4996</v>
      </c>
      <c r="L1875" s="10" t="s">
        <v>69</v>
      </c>
      <c r="M1875" s="10" t="s">
        <v>31</v>
      </c>
      <c r="N1875" s="8">
        <f t="shared" si="58"/>
        <v>0</v>
      </c>
      <c r="O1875" s="8">
        <f t="shared" si="59"/>
        <v>0</v>
      </c>
      <c r="Q1875"/>
      <c r="R1875"/>
      <c r="S1875"/>
      <c r="T1875"/>
    </row>
    <row r="1876" spans="1:20" ht="14.4">
      <c r="A1876" s="8" t="s">
        <v>2244</v>
      </c>
      <c r="B1876" s="9">
        <v>1</v>
      </c>
      <c r="C1876" s="4">
        <v>23</v>
      </c>
      <c r="D1876" s="4">
        <v>0</v>
      </c>
      <c r="E1876" s="4"/>
      <c r="F1876" s="4"/>
      <c r="G1876" s="8" t="s">
        <v>2244</v>
      </c>
      <c r="I1876" s="10" t="s">
        <v>5032</v>
      </c>
      <c r="J1876" s="9">
        <v>13</v>
      </c>
      <c r="K1876" s="10" t="s">
        <v>4996</v>
      </c>
      <c r="L1876" s="10" t="s">
        <v>69</v>
      </c>
      <c r="M1876" s="10" t="s">
        <v>4989</v>
      </c>
      <c r="N1876" s="8">
        <f t="shared" si="58"/>
        <v>0</v>
      </c>
      <c r="O1876" s="8">
        <f t="shared" si="59"/>
        <v>0</v>
      </c>
      <c r="Q1876"/>
      <c r="R1876"/>
      <c r="S1876"/>
      <c r="T1876"/>
    </row>
    <row r="1877" spans="1:20" ht="14.4">
      <c r="A1877" s="8" t="s">
        <v>2245</v>
      </c>
      <c r="B1877" s="9">
        <v>1</v>
      </c>
      <c r="C1877" s="4">
        <v>21</v>
      </c>
      <c r="D1877" s="4">
        <v>4</v>
      </c>
      <c r="E1877" s="4"/>
      <c r="F1877" s="4"/>
      <c r="G1877" s="8" t="s">
        <v>2245</v>
      </c>
      <c r="I1877" s="10" t="s">
        <v>5032</v>
      </c>
      <c r="J1877" s="9">
        <v>13</v>
      </c>
      <c r="K1877" s="10" t="s">
        <v>4787</v>
      </c>
      <c r="L1877" s="10" t="s">
        <v>126</v>
      </c>
      <c r="M1877" s="10" t="s">
        <v>31</v>
      </c>
      <c r="N1877" s="8">
        <f t="shared" si="58"/>
        <v>0</v>
      </c>
      <c r="O1877" s="8">
        <f t="shared" si="59"/>
        <v>0</v>
      </c>
      <c r="Q1877"/>
      <c r="R1877"/>
      <c r="S1877"/>
      <c r="T1877"/>
    </row>
    <row r="1878" spans="1:20" ht="14.4">
      <c r="A1878" s="8" t="s">
        <v>2246</v>
      </c>
      <c r="B1878" s="9">
        <v>1</v>
      </c>
      <c r="C1878" s="4">
        <v>23</v>
      </c>
      <c r="D1878" s="4">
        <v>0</v>
      </c>
      <c r="E1878" s="4"/>
      <c r="F1878" s="4"/>
      <c r="G1878" s="8" t="s">
        <v>2246</v>
      </c>
      <c r="I1878" s="10" t="s">
        <v>5032</v>
      </c>
      <c r="J1878" s="9">
        <v>31</v>
      </c>
      <c r="K1878" s="10" t="s">
        <v>31</v>
      </c>
      <c r="L1878" s="10" t="s">
        <v>126</v>
      </c>
      <c r="M1878" s="10" t="s">
        <v>4990</v>
      </c>
      <c r="N1878" s="8">
        <f t="shared" si="58"/>
        <v>0</v>
      </c>
      <c r="O1878" s="8">
        <f t="shared" si="59"/>
        <v>0</v>
      </c>
      <c r="Q1878"/>
      <c r="R1878"/>
      <c r="S1878"/>
      <c r="T1878"/>
    </row>
    <row r="1879" spans="1:20" ht="14.4">
      <c r="A1879" s="8" t="s">
        <v>2250</v>
      </c>
      <c r="B1879" s="9">
        <v>1</v>
      </c>
      <c r="C1879" s="4">
        <v>22</v>
      </c>
      <c r="D1879" s="4">
        <v>0</v>
      </c>
      <c r="E1879" s="4"/>
      <c r="F1879" s="4"/>
      <c r="G1879" s="8" t="s">
        <v>2250</v>
      </c>
      <c r="I1879" s="10" t="s">
        <v>5032</v>
      </c>
      <c r="J1879" s="9">
        <v>31</v>
      </c>
      <c r="K1879" s="10" t="s">
        <v>31</v>
      </c>
      <c r="L1879" s="10" t="s">
        <v>4792</v>
      </c>
      <c r="M1879" s="10" t="s">
        <v>8</v>
      </c>
      <c r="N1879" s="8">
        <f t="shared" si="58"/>
        <v>0</v>
      </c>
      <c r="O1879" s="8">
        <f t="shared" si="59"/>
        <v>0</v>
      </c>
      <c r="Q1879"/>
      <c r="R1879"/>
      <c r="S1879"/>
      <c r="T1879"/>
    </row>
    <row r="1880" spans="1:20" ht="14.4">
      <c r="A1880" s="8" t="s">
        <v>2266</v>
      </c>
      <c r="B1880" s="9">
        <v>1</v>
      </c>
      <c r="C1880" s="4">
        <v>17</v>
      </c>
      <c r="D1880" s="4">
        <v>3</v>
      </c>
      <c r="E1880" s="4"/>
      <c r="F1880" s="4"/>
      <c r="G1880" s="8" t="s">
        <v>2266</v>
      </c>
      <c r="I1880" s="10" t="s">
        <v>5032</v>
      </c>
      <c r="J1880" s="9">
        <v>31</v>
      </c>
      <c r="K1880" s="10" t="s">
        <v>31</v>
      </c>
      <c r="L1880" s="10" t="s">
        <v>4794</v>
      </c>
      <c r="M1880" s="10" t="s">
        <v>8</v>
      </c>
      <c r="N1880" s="8">
        <f t="shared" si="58"/>
        <v>0</v>
      </c>
      <c r="O1880" s="8">
        <f t="shared" si="59"/>
        <v>0</v>
      </c>
      <c r="Q1880"/>
      <c r="R1880"/>
      <c r="S1880"/>
      <c r="T1880"/>
    </row>
    <row r="1881" spans="1:20" ht="14.4">
      <c r="A1881" s="8" t="s">
        <v>5107</v>
      </c>
      <c r="B1881" s="9">
        <v>1</v>
      </c>
      <c r="C1881" s="4">
        <v>6</v>
      </c>
      <c r="D1881" s="4">
        <v>17</v>
      </c>
      <c r="E1881" s="4"/>
      <c r="F1881" s="4"/>
      <c r="G1881" s="8" t="s">
        <v>5107</v>
      </c>
      <c r="I1881" s="10" t="s">
        <v>5032</v>
      </c>
      <c r="J1881" s="9">
        <v>13</v>
      </c>
      <c r="K1881" s="10" t="s">
        <v>4994</v>
      </c>
      <c r="L1881" s="10" t="s">
        <v>103</v>
      </c>
      <c r="M1881" s="10" t="s">
        <v>4998</v>
      </c>
      <c r="N1881" s="8">
        <f t="shared" si="58"/>
        <v>0</v>
      </c>
      <c r="O1881" s="8">
        <f t="shared" si="59"/>
        <v>0</v>
      </c>
      <c r="Q1881"/>
      <c r="R1881"/>
      <c r="S1881"/>
      <c r="T1881"/>
    </row>
    <row r="1882" spans="1:20" ht="14.4">
      <c r="A1882" s="8" t="s">
        <v>2267</v>
      </c>
      <c r="B1882" s="9">
        <v>1</v>
      </c>
      <c r="C1882" s="4">
        <v>14</v>
      </c>
      <c r="D1882" s="4">
        <v>10</v>
      </c>
      <c r="E1882" s="4"/>
      <c r="F1882" s="4"/>
      <c r="G1882" s="8" t="s">
        <v>2267</v>
      </c>
      <c r="I1882" s="10" t="s">
        <v>5032</v>
      </c>
      <c r="J1882" s="9">
        <v>13</v>
      </c>
      <c r="K1882" s="10" t="s">
        <v>4994</v>
      </c>
      <c r="L1882" s="10" t="s">
        <v>79</v>
      </c>
      <c r="M1882" s="10" t="s">
        <v>4998</v>
      </c>
      <c r="N1882" s="8">
        <f t="shared" si="58"/>
        <v>0</v>
      </c>
      <c r="O1882" s="8">
        <f t="shared" si="59"/>
        <v>0</v>
      </c>
      <c r="Q1882"/>
      <c r="R1882"/>
      <c r="S1882"/>
      <c r="T1882"/>
    </row>
    <row r="1883" spans="1:20" ht="14.4">
      <c r="A1883" s="8" t="s">
        <v>2268</v>
      </c>
      <c r="B1883" s="9">
        <v>1</v>
      </c>
      <c r="C1883" s="4">
        <v>20</v>
      </c>
      <c r="D1883" s="4">
        <v>1</v>
      </c>
      <c r="E1883" s="4"/>
      <c r="F1883" s="4"/>
      <c r="G1883" s="8" t="s">
        <v>2268</v>
      </c>
      <c r="I1883" s="10" t="s">
        <v>5032</v>
      </c>
      <c r="J1883" s="9">
        <v>13</v>
      </c>
      <c r="K1883" s="10" t="s">
        <v>4996</v>
      </c>
      <c r="L1883" s="10" t="s">
        <v>4796</v>
      </c>
      <c r="M1883" s="10" t="s">
        <v>31</v>
      </c>
      <c r="N1883" s="8">
        <f t="shared" si="58"/>
        <v>0</v>
      </c>
      <c r="O1883" s="8">
        <f t="shared" si="59"/>
        <v>0</v>
      </c>
      <c r="Q1883"/>
      <c r="R1883"/>
      <c r="S1883"/>
      <c r="T1883"/>
    </row>
    <row r="1884" spans="1:20" ht="14.4">
      <c r="A1884" s="8" t="s">
        <v>2269</v>
      </c>
      <c r="B1884" s="9">
        <v>1</v>
      </c>
      <c r="C1884" s="4">
        <v>21</v>
      </c>
      <c r="D1884" s="4">
        <v>1</v>
      </c>
      <c r="E1884" s="4"/>
      <c r="F1884" s="4"/>
      <c r="G1884" s="8" t="s">
        <v>2269</v>
      </c>
      <c r="I1884" s="10" t="s">
        <v>5032</v>
      </c>
      <c r="J1884" s="9">
        <v>12</v>
      </c>
      <c r="K1884" s="10" t="s">
        <v>4996</v>
      </c>
      <c r="L1884" s="10" t="s">
        <v>4796</v>
      </c>
      <c r="M1884" s="10" t="s">
        <v>8</v>
      </c>
      <c r="N1884" s="8">
        <f t="shared" si="58"/>
        <v>0</v>
      </c>
      <c r="O1884" s="8">
        <f t="shared" si="59"/>
        <v>0</v>
      </c>
      <c r="Q1884"/>
      <c r="R1884"/>
      <c r="S1884"/>
      <c r="T1884"/>
    </row>
    <row r="1885" spans="1:20" ht="14.4">
      <c r="A1885" s="8" t="s">
        <v>2270</v>
      </c>
      <c r="B1885" s="9">
        <v>1</v>
      </c>
      <c r="C1885" s="4">
        <v>16</v>
      </c>
      <c r="D1885" s="4">
        <v>6</v>
      </c>
      <c r="E1885" s="4"/>
      <c r="F1885" s="4"/>
      <c r="G1885" s="8" t="s">
        <v>2270</v>
      </c>
      <c r="I1885" s="10" t="s">
        <v>5032</v>
      </c>
      <c r="J1885" s="9">
        <v>13</v>
      </c>
      <c r="K1885" s="10" t="s">
        <v>4994</v>
      </c>
      <c r="L1885" s="10" t="s">
        <v>68</v>
      </c>
      <c r="M1885" s="10" t="s">
        <v>31</v>
      </c>
      <c r="N1885" s="8">
        <f t="shared" si="58"/>
        <v>0</v>
      </c>
      <c r="O1885" s="8">
        <f t="shared" si="59"/>
        <v>0</v>
      </c>
      <c r="Q1885"/>
      <c r="R1885"/>
      <c r="S1885"/>
      <c r="T1885"/>
    </row>
    <row r="1886" spans="1:20" ht="14.4">
      <c r="A1886" s="8" t="s">
        <v>2271</v>
      </c>
      <c r="B1886" s="9">
        <v>1</v>
      </c>
      <c r="C1886" s="4">
        <v>18</v>
      </c>
      <c r="D1886" s="4">
        <v>6</v>
      </c>
      <c r="E1886" s="4"/>
      <c r="F1886" s="4"/>
      <c r="G1886" s="8" t="s">
        <v>2271</v>
      </c>
      <c r="I1886" s="10" t="s">
        <v>5032</v>
      </c>
      <c r="J1886" s="9">
        <v>13</v>
      </c>
      <c r="K1886" s="10" t="s">
        <v>4994</v>
      </c>
      <c r="L1886" s="10" t="s">
        <v>4796</v>
      </c>
      <c r="M1886" s="10" t="s">
        <v>4998</v>
      </c>
      <c r="N1886" s="8">
        <f t="shared" si="58"/>
        <v>0</v>
      </c>
      <c r="O1886" s="8">
        <f t="shared" si="59"/>
        <v>0</v>
      </c>
      <c r="Q1886"/>
      <c r="R1886"/>
      <c r="S1886"/>
      <c r="T1886"/>
    </row>
    <row r="1887" spans="1:20" ht="14.4">
      <c r="A1887" s="8" t="s">
        <v>2273</v>
      </c>
      <c r="B1887" s="9">
        <v>1</v>
      </c>
      <c r="C1887" s="4">
        <v>10</v>
      </c>
      <c r="D1887" s="4">
        <v>11</v>
      </c>
      <c r="E1887" s="4"/>
      <c r="F1887" s="4"/>
      <c r="G1887" s="8" t="s">
        <v>2273</v>
      </c>
      <c r="I1887" s="10" t="s">
        <v>5032</v>
      </c>
      <c r="J1887" s="9">
        <v>13</v>
      </c>
      <c r="K1887" s="10" t="s">
        <v>4787</v>
      </c>
      <c r="L1887" s="10" t="s">
        <v>103</v>
      </c>
      <c r="M1887" s="10" t="s">
        <v>31</v>
      </c>
      <c r="N1887" s="8">
        <f t="shared" si="58"/>
        <v>0</v>
      </c>
      <c r="O1887" s="8">
        <f t="shared" si="59"/>
        <v>0</v>
      </c>
      <c r="Q1887"/>
      <c r="R1887"/>
      <c r="S1887"/>
      <c r="T1887"/>
    </row>
    <row r="1888" spans="1:20" ht="14.4">
      <c r="A1888" s="8" t="s">
        <v>2274</v>
      </c>
      <c r="B1888" s="9">
        <v>1</v>
      </c>
      <c r="C1888" s="4">
        <v>21</v>
      </c>
      <c r="D1888" s="4">
        <v>2</v>
      </c>
      <c r="E1888" s="4"/>
      <c r="F1888" s="4"/>
      <c r="G1888" s="8" t="s">
        <v>2274</v>
      </c>
      <c r="I1888" s="10" t="s">
        <v>5032</v>
      </c>
      <c r="J1888" s="9">
        <v>13</v>
      </c>
      <c r="K1888" s="10" t="s">
        <v>4787</v>
      </c>
      <c r="L1888" s="10" t="s">
        <v>332</v>
      </c>
      <c r="M1888" s="10" t="s">
        <v>31</v>
      </c>
      <c r="N1888" s="8">
        <f t="shared" si="58"/>
        <v>0</v>
      </c>
      <c r="O1888" s="8">
        <f t="shared" si="59"/>
        <v>0</v>
      </c>
      <c r="Q1888"/>
      <c r="R1888"/>
      <c r="S1888"/>
      <c r="T1888"/>
    </row>
    <row r="1889" spans="1:20" ht="14.4">
      <c r="A1889" s="8" t="s">
        <v>2275</v>
      </c>
      <c r="B1889" s="9">
        <v>1</v>
      </c>
      <c r="C1889" s="4">
        <v>18</v>
      </c>
      <c r="D1889" s="4">
        <v>3</v>
      </c>
      <c r="E1889" s="4"/>
      <c r="F1889" s="4"/>
      <c r="G1889" s="8" t="s">
        <v>2275</v>
      </c>
      <c r="I1889" s="10" t="s">
        <v>5032</v>
      </c>
      <c r="J1889" s="9">
        <v>13</v>
      </c>
      <c r="K1889" s="10" t="s">
        <v>31</v>
      </c>
      <c r="L1889" s="10" t="s">
        <v>332</v>
      </c>
      <c r="M1889" s="10" t="s">
        <v>4787</v>
      </c>
      <c r="N1889" s="8">
        <f t="shared" si="58"/>
        <v>0</v>
      </c>
      <c r="O1889" s="8">
        <f t="shared" si="59"/>
        <v>0</v>
      </c>
      <c r="Q1889"/>
      <c r="R1889"/>
      <c r="S1889"/>
      <c r="T1889"/>
    </row>
    <row r="1890" spans="1:20" ht="14.4">
      <c r="A1890" s="8" t="s">
        <v>2276</v>
      </c>
      <c r="B1890" s="9">
        <v>1</v>
      </c>
      <c r="C1890" s="4">
        <v>13</v>
      </c>
      <c r="D1890" s="4">
        <v>9</v>
      </c>
      <c r="E1890" s="4"/>
      <c r="F1890" s="4"/>
      <c r="G1890" s="8" t="s">
        <v>2276</v>
      </c>
      <c r="I1890" s="10" t="s">
        <v>5032</v>
      </c>
      <c r="J1890" s="9">
        <v>13</v>
      </c>
      <c r="K1890" s="10" t="s">
        <v>4994</v>
      </c>
      <c r="L1890" s="10" t="s">
        <v>332</v>
      </c>
      <c r="M1890" s="10" t="s">
        <v>4998</v>
      </c>
      <c r="N1890" s="8">
        <f t="shared" si="58"/>
        <v>0</v>
      </c>
      <c r="O1890" s="8">
        <f t="shared" si="59"/>
        <v>0</v>
      </c>
      <c r="Q1890"/>
      <c r="R1890"/>
      <c r="S1890"/>
      <c r="T1890"/>
    </row>
    <row r="1891" spans="1:20" ht="14.4">
      <c r="A1891" s="8" t="s">
        <v>2277</v>
      </c>
      <c r="B1891" s="9">
        <v>1</v>
      </c>
      <c r="C1891" s="4">
        <v>21</v>
      </c>
      <c r="D1891" s="4">
        <v>2</v>
      </c>
      <c r="E1891" s="4"/>
      <c r="F1891" s="4"/>
      <c r="G1891" s="8" t="s">
        <v>5681</v>
      </c>
      <c r="H1891" s="8" t="s">
        <v>5682</v>
      </c>
      <c r="I1891" s="10" t="s">
        <v>5033</v>
      </c>
      <c r="J1891" s="9">
        <v>12</v>
      </c>
      <c r="K1891" s="10" t="s">
        <v>4787</v>
      </c>
      <c r="L1891" s="10" t="s">
        <v>53</v>
      </c>
      <c r="M1891" s="10" t="s">
        <v>4990</v>
      </c>
      <c r="N1891" s="8">
        <f t="shared" si="58"/>
        <v>0</v>
      </c>
      <c r="O1891" s="8">
        <f t="shared" si="59"/>
        <v>0</v>
      </c>
      <c r="Q1891"/>
      <c r="R1891"/>
      <c r="S1891"/>
      <c r="T1891"/>
    </row>
    <row r="1892" spans="1:20" ht="14.4">
      <c r="A1892" s="8" t="s">
        <v>2278</v>
      </c>
      <c r="B1892" s="9">
        <v>1</v>
      </c>
      <c r="C1892" s="4">
        <v>21</v>
      </c>
      <c r="D1892" s="4">
        <v>2</v>
      </c>
      <c r="E1892" s="4"/>
      <c r="F1892" s="4"/>
      <c r="G1892" s="8" t="s">
        <v>5683</v>
      </c>
      <c r="H1892" s="8" t="s">
        <v>5512</v>
      </c>
      <c r="I1892" s="10" t="s">
        <v>5033</v>
      </c>
      <c r="J1892" s="9">
        <v>13</v>
      </c>
      <c r="K1892" s="10" t="s">
        <v>4996</v>
      </c>
      <c r="L1892" s="10" t="s">
        <v>4792</v>
      </c>
      <c r="M1892" s="10" t="s">
        <v>31</v>
      </c>
      <c r="N1892" s="8">
        <f t="shared" si="58"/>
        <v>0</v>
      </c>
      <c r="O1892" s="8">
        <f t="shared" si="59"/>
        <v>0</v>
      </c>
      <c r="Q1892"/>
      <c r="R1892"/>
      <c r="S1892"/>
      <c r="T1892"/>
    </row>
    <row r="1893" spans="1:20" ht="14.4">
      <c r="A1893" s="8" t="s">
        <v>2286</v>
      </c>
      <c r="B1893" s="9">
        <v>1</v>
      </c>
      <c r="C1893" s="4">
        <v>17</v>
      </c>
      <c r="D1893" s="4">
        <v>4</v>
      </c>
      <c r="E1893" s="4"/>
      <c r="F1893" s="4"/>
      <c r="G1893" s="8" t="s">
        <v>2286</v>
      </c>
      <c r="I1893" s="10" t="s">
        <v>5032</v>
      </c>
      <c r="J1893" s="9">
        <v>13</v>
      </c>
      <c r="K1893" s="10" t="s">
        <v>8</v>
      </c>
      <c r="L1893" s="10" t="s">
        <v>68</v>
      </c>
      <c r="M1893" s="10" t="s">
        <v>31</v>
      </c>
      <c r="N1893" s="8">
        <f t="shared" si="58"/>
        <v>0</v>
      </c>
      <c r="O1893" s="8">
        <f t="shared" si="59"/>
        <v>0</v>
      </c>
      <c r="Q1893"/>
      <c r="R1893"/>
      <c r="S1893"/>
      <c r="T1893"/>
    </row>
    <row r="1894" spans="1:20" ht="14.4">
      <c r="A1894" s="8" t="s">
        <v>2287</v>
      </c>
      <c r="B1894" s="9">
        <v>1</v>
      </c>
      <c r="C1894" s="4">
        <v>16</v>
      </c>
      <c r="D1894" s="4">
        <v>6</v>
      </c>
      <c r="E1894" s="4"/>
      <c r="F1894" s="4"/>
      <c r="G1894" s="8" t="s">
        <v>2287</v>
      </c>
      <c r="I1894" s="10" t="s">
        <v>5032</v>
      </c>
      <c r="J1894" s="9">
        <v>13</v>
      </c>
      <c r="K1894" s="10" t="s">
        <v>8</v>
      </c>
      <c r="L1894" s="10" t="s">
        <v>332</v>
      </c>
      <c r="M1894" s="10" t="s">
        <v>31</v>
      </c>
      <c r="N1894" s="8">
        <f t="shared" si="58"/>
        <v>0</v>
      </c>
      <c r="O1894" s="8">
        <f t="shared" si="59"/>
        <v>0</v>
      </c>
      <c r="Q1894"/>
      <c r="R1894"/>
      <c r="S1894"/>
      <c r="T1894"/>
    </row>
    <row r="1895" spans="1:20" ht="14.4">
      <c r="A1895" s="8" t="s">
        <v>2291</v>
      </c>
      <c r="B1895" s="9">
        <v>1</v>
      </c>
      <c r="C1895" s="4">
        <v>14</v>
      </c>
      <c r="D1895" s="4">
        <v>9</v>
      </c>
      <c r="E1895" s="4"/>
      <c r="F1895" s="4"/>
      <c r="G1895" s="8" t="s">
        <v>2291</v>
      </c>
      <c r="I1895" s="10" t="s">
        <v>5032</v>
      </c>
      <c r="J1895" s="9">
        <v>13</v>
      </c>
      <c r="K1895" s="10" t="s">
        <v>8</v>
      </c>
      <c r="L1895" s="10" t="s">
        <v>82</v>
      </c>
      <c r="M1895" s="10" t="s">
        <v>31</v>
      </c>
      <c r="N1895" s="8">
        <f t="shared" si="58"/>
        <v>0</v>
      </c>
      <c r="O1895" s="8">
        <f t="shared" si="59"/>
        <v>0</v>
      </c>
      <c r="Q1895"/>
      <c r="R1895"/>
      <c r="S1895"/>
      <c r="T1895"/>
    </row>
    <row r="1896" spans="1:20" ht="14.4">
      <c r="A1896" s="8" t="s">
        <v>2293</v>
      </c>
      <c r="B1896" s="9">
        <v>1</v>
      </c>
      <c r="C1896" s="4">
        <v>22</v>
      </c>
      <c r="D1896" s="4">
        <v>0</v>
      </c>
      <c r="E1896" s="4"/>
      <c r="F1896" s="4"/>
      <c r="G1896" s="8" t="s">
        <v>5465</v>
      </c>
      <c r="H1896" s="8" t="s">
        <v>5612</v>
      </c>
      <c r="I1896" s="10" t="s">
        <v>5033</v>
      </c>
      <c r="J1896" s="9">
        <v>12</v>
      </c>
      <c r="K1896" s="10" t="s">
        <v>4989</v>
      </c>
      <c r="L1896" s="10" t="s">
        <v>343</v>
      </c>
      <c r="M1896" s="10" t="s">
        <v>4996</v>
      </c>
      <c r="N1896" s="8">
        <f t="shared" si="58"/>
        <v>0</v>
      </c>
      <c r="O1896" s="8">
        <f t="shared" si="59"/>
        <v>0</v>
      </c>
      <c r="Q1896"/>
      <c r="R1896"/>
      <c r="S1896"/>
      <c r="T1896"/>
    </row>
    <row r="1897" spans="1:20" ht="14.4">
      <c r="A1897" s="8" t="s">
        <v>2295</v>
      </c>
      <c r="B1897" s="9">
        <v>1</v>
      </c>
      <c r="C1897" s="4">
        <v>21</v>
      </c>
      <c r="D1897" s="4">
        <v>2</v>
      </c>
      <c r="E1897" s="4"/>
      <c r="F1897" s="4"/>
      <c r="G1897" s="8" t="s">
        <v>2295</v>
      </c>
      <c r="I1897" s="10" t="s">
        <v>5032</v>
      </c>
      <c r="J1897" s="9">
        <v>13</v>
      </c>
      <c r="K1897" s="10" t="s">
        <v>4989</v>
      </c>
      <c r="L1897" s="10" t="s">
        <v>126</v>
      </c>
      <c r="M1897" s="10" t="s">
        <v>31</v>
      </c>
      <c r="N1897" s="8">
        <f t="shared" si="58"/>
        <v>0</v>
      </c>
      <c r="O1897" s="8">
        <f t="shared" si="59"/>
        <v>0</v>
      </c>
      <c r="Q1897"/>
      <c r="R1897"/>
      <c r="S1897"/>
      <c r="T1897"/>
    </row>
    <row r="1898" spans="1:20" ht="14.4">
      <c r="A1898" s="8" t="s">
        <v>2296</v>
      </c>
      <c r="B1898" s="9">
        <v>1</v>
      </c>
      <c r="C1898" s="4">
        <v>18</v>
      </c>
      <c r="D1898" s="4">
        <v>3</v>
      </c>
      <c r="E1898" s="4"/>
      <c r="F1898" s="4"/>
      <c r="G1898" s="8" t="s">
        <v>2296</v>
      </c>
      <c r="I1898" s="10" t="s">
        <v>5032</v>
      </c>
      <c r="J1898" s="9">
        <v>13</v>
      </c>
      <c r="K1898" s="10" t="s">
        <v>8</v>
      </c>
      <c r="L1898" s="10" t="s">
        <v>126</v>
      </c>
      <c r="M1898" s="10" t="s">
        <v>31</v>
      </c>
      <c r="N1898" s="8">
        <f t="shared" si="58"/>
        <v>0</v>
      </c>
      <c r="O1898" s="8">
        <f t="shared" si="59"/>
        <v>0</v>
      </c>
      <c r="Q1898"/>
      <c r="R1898"/>
      <c r="S1898"/>
      <c r="T1898"/>
    </row>
    <row r="1899" spans="1:20" ht="14.4">
      <c r="A1899" s="8" t="s">
        <v>2297</v>
      </c>
      <c r="B1899" s="9">
        <v>1</v>
      </c>
      <c r="C1899" s="4">
        <v>18</v>
      </c>
      <c r="D1899" s="4">
        <v>3</v>
      </c>
      <c r="E1899" s="4"/>
      <c r="F1899" s="4"/>
      <c r="G1899" s="8" t="s">
        <v>2297</v>
      </c>
      <c r="I1899" s="10" t="s">
        <v>5032</v>
      </c>
      <c r="J1899" s="9">
        <v>13</v>
      </c>
      <c r="K1899" s="10" t="s">
        <v>8</v>
      </c>
      <c r="L1899" s="10" t="s">
        <v>82</v>
      </c>
      <c r="M1899" s="10" t="s">
        <v>4995</v>
      </c>
      <c r="N1899" s="8">
        <f t="shared" si="58"/>
        <v>0</v>
      </c>
      <c r="O1899" s="8">
        <f t="shared" si="59"/>
        <v>0</v>
      </c>
      <c r="Q1899"/>
      <c r="R1899"/>
      <c r="S1899"/>
      <c r="T1899"/>
    </row>
    <row r="1900" spans="1:20" ht="14.4">
      <c r="A1900" s="8" t="s">
        <v>2299</v>
      </c>
      <c r="B1900" s="9">
        <v>1</v>
      </c>
      <c r="C1900" s="4">
        <v>13</v>
      </c>
      <c r="D1900" s="4">
        <v>7</v>
      </c>
      <c r="E1900" s="4"/>
      <c r="F1900" s="4"/>
      <c r="G1900" s="8" t="s">
        <v>2299</v>
      </c>
      <c r="I1900" s="10" t="s">
        <v>5032</v>
      </c>
      <c r="J1900" s="9">
        <v>13</v>
      </c>
      <c r="K1900" s="10" t="s">
        <v>4989</v>
      </c>
      <c r="L1900" s="10" t="s">
        <v>82</v>
      </c>
      <c r="M1900" s="10" t="s">
        <v>4995</v>
      </c>
      <c r="N1900" s="8">
        <f t="shared" si="58"/>
        <v>0</v>
      </c>
      <c r="O1900" s="8">
        <f t="shared" si="59"/>
        <v>0</v>
      </c>
      <c r="Q1900"/>
      <c r="R1900"/>
      <c r="S1900"/>
      <c r="T1900"/>
    </row>
    <row r="1901" spans="1:20" ht="14.4">
      <c r="A1901" s="8" t="s">
        <v>2302</v>
      </c>
      <c r="B1901" s="9">
        <v>1</v>
      </c>
      <c r="C1901" s="4">
        <v>19</v>
      </c>
      <c r="D1901" s="4">
        <v>3</v>
      </c>
      <c r="E1901" s="4"/>
      <c r="F1901" s="4"/>
      <c r="G1901" s="8" t="s">
        <v>2302</v>
      </c>
      <c r="I1901" s="10" t="s">
        <v>5032</v>
      </c>
      <c r="J1901" s="9">
        <v>13</v>
      </c>
      <c r="K1901" s="10" t="s">
        <v>4989</v>
      </c>
      <c r="L1901" s="10" t="s">
        <v>4800</v>
      </c>
      <c r="M1901" s="10" t="s">
        <v>31</v>
      </c>
      <c r="N1901" s="8">
        <f t="shared" si="58"/>
        <v>0</v>
      </c>
      <c r="O1901" s="8">
        <f t="shared" si="59"/>
        <v>0</v>
      </c>
      <c r="Q1901"/>
      <c r="R1901"/>
      <c r="S1901"/>
      <c r="T1901"/>
    </row>
    <row r="1902" spans="1:20" ht="14.4">
      <c r="A1902" s="8" t="s">
        <v>2303</v>
      </c>
      <c r="B1902" s="9">
        <v>1</v>
      </c>
      <c r="C1902" s="4">
        <v>13</v>
      </c>
      <c r="D1902" s="4">
        <v>10</v>
      </c>
      <c r="E1902" s="4"/>
      <c r="F1902" s="4"/>
      <c r="G1902" s="8" t="s">
        <v>2303</v>
      </c>
      <c r="I1902" s="10" t="s">
        <v>5032</v>
      </c>
      <c r="J1902" s="9">
        <v>13</v>
      </c>
      <c r="K1902" s="10" t="s">
        <v>8</v>
      </c>
      <c r="L1902" s="10" t="s">
        <v>4792</v>
      </c>
      <c r="M1902" s="10" t="s">
        <v>31</v>
      </c>
      <c r="N1902" s="8">
        <f t="shared" si="58"/>
        <v>0</v>
      </c>
      <c r="O1902" s="8">
        <f t="shared" si="59"/>
        <v>0</v>
      </c>
      <c r="Q1902"/>
      <c r="R1902"/>
      <c r="S1902"/>
      <c r="T1902"/>
    </row>
    <row r="1903" spans="1:20" ht="14.4">
      <c r="A1903" s="8" t="s">
        <v>5109</v>
      </c>
      <c r="B1903" s="9">
        <v>1</v>
      </c>
      <c r="C1903" s="4">
        <v>20</v>
      </c>
      <c r="D1903" s="4">
        <v>2</v>
      </c>
      <c r="E1903" s="4"/>
      <c r="F1903" s="4"/>
      <c r="G1903" s="8" t="s">
        <v>5109</v>
      </c>
      <c r="I1903" s="10" t="s">
        <v>5032</v>
      </c>
      <c r="J1903" s="9">
        <v>13</v>
      </c>
      <c r="K1903" s="10" t="s">
        <v>8</v>
      </c>
      <c r="L1903" s="10" t="s">
        <v>4794</v>
      </c>
      <c r="M1903" s="10" t="s">
        <v>31</v>
      </c>
      <c r="N1903" s="8">
        <f t="shared" si="58"/>
        <v>0</v>
      </c>
      <c r="O1903" s="8">
        <f t="shared" si="59"/>
        <v>0</v>
      </c>
      <c r="Q1903"/>
      <c r="R1903"/>
      <c r="S1903"/>
      <c r="T1903"/>
    </row>
    <row r="1904" spans="1:20" ht="14.4">
      <c r="A1904" s="8" t="s">
        <v>2308</v>
      </c>
      <c r="B1904" s="9">
        <v>1</v>
      </c>
      <c r="C1904" s="4">
        <v>18</v>
      </c>
      <c r="D1904" s="4">
        <v>4</v>
      </c>
      <c r="E1904" s="4"/>
      <c r="F1904" s="4"/>
      <c r="G1904" s="8" t="s">
        <v>2308</v>
      </c>
      <c r="I1904" s="10" t="s">
        <v>5032</v>
      </c>
      <c r="J1904" s="9">
        <v>13</v>
      </c>
      <c r="K1904" s="10" t="s">
        <v>8</v>
      </c>
      <c r="L1904" s="10" t="s">
        <v>4794</v>
      </c>
      <c r="M1904" s="10" t="s">
        <v>31</v>
      </c>
      <c r="N1904" s="8">
        <f t="shared" si="58"/>
        <v>0</v>
      </c>
      <c r="O1904" s="8">
        <f t="shared" si="59"/>
        <v>0</v>
      </c>
      <c r="Q1904"/>
      <c r="R1904"/>
      <c r="S1904"/>
      <c r="T1904"/>
    </row>
    <row r="1905" spans="1:20" ht="14.4">
      <c r="A1905" s="8" t="s">
        <v>2311</v>
      </c>
      <c r="B1905" s="9">
        <v>1</v>
      </c>
      <c r="C1905" s="4">
        <v>13</v>
      </c>
      <c r="D1905" s="4">
        <v>8</v>
      </c>
      <c r="E1905" s="4"/>
      <c r="F1905" s="4"/>
      <c r="G1905" s="8" t="s">
        <v>2311</v>
      </c>
      <c r="I1905" s="10" t="s">
        <v>5032</v>
      </c>
      <c r="J1905" s="9">
        <v>13</v>
      </c>
      <c r="K1905" s="10" t="s">
        <v>8</v>
      </c>
      <c r="L1905" s="10" t="s">
        <v>53</v>
      </c>
      <c r="M1905" s="10" t="s">
        <v>31</v>
      </c>
      <c r="N1905" s="8">
        <f t="shared" si="58"/>
        <v>0</v>
      </c>
      <c r="O1905" s="8">
        <f t="shared" si="59"/>
        <v>0</v>
      </c>
      <c r="Q1905"/>
      <c r="R1905"/>
      <c r="S1905"/>
      <c r="T1905"/>
    </row>
    <row r="1906" spans="1:20" ht="14.4">
      <c r="A1906" s="8" t="s">
        <v>2315</v>
      </c>
      <c r="B1906" s="9">
        <v>1</v>
      </c>
      <c r="C1906" s="4">
        <v>22</v>
      </c>
      <c r="D1906" s="4">
        <v>2</v>
      </c>
      <c r="E1906" s="4"/>
      <c r="F1906" s="4"/>
      <c r="G1906" s="8" t="s">
        <v>2315</v>
      </c>
      <c r="I1906" s="10" t="s">
        <v>5032</v>
      </c>
      <c r="J1906" s="9">
        <v>13</v>
      </c>
      <c r="K1906" s="10" t="s">
        <v>4989</v>
      </c>
      <c r="L1906" s="10" t="s">
        <v>304</v>
      </c>
      <c r="M1906" s="10" t="s">
        <v>31</v>
      </c>
      <c r="N1906" s="8">
        <f t="shared" si="58"/>
        <v>0</v>
      </c>
      <c r="O1906" s="8">
        <f t="shared" si="59"/>
        <v>0</v>
      </c>
      <c r="Q1906"/>
      <c r="R1906"/>
      <c r="S1906"/>
      <c r="T1906"/>
    </row>
    <row r="1907" spans="1:20" ht="14.4">
      <c r="A1907" s="8" t="s">
        <v>2316</v>
      </c>
      <c r="B1907" s="9">
        <v>1</v>
      </c>
      <c r="C1907" s="4">
        <v>13</v>
      </c>
      <c r="D1907" s="4">
        <v>9</v>
      </c>
      <c r="E1907" s="4"/>
      <c r="F1907" s="4"/>
      <c r="G1907" s="8" t="s">
        <v>2316</v>
      </c>
      <c r="I1907" s="10" t="s">
        <v>5032</v>
      </c>
      <c r="J1907" s="9">
        <v>13</v>
      </c>
      <c r="K1907" s="10" t="s">
        <v>8</v>
      </c>
      <c r="L1907" s="10" t="s">
        <v>4796</v>
      </c>
      <c r="M1907" s="10" t="s">
        <v>31</v>
      </c>
      <c r="N1907" s="8">
        <f t="shared" si="58"/>
        <v>0</v>
      </c>
      <c r="O1907" s="8">
        <f t="shared" si="59"/>
        <v>0</v>
      </c>
      <c r="Q1907"/>
      <c r="R1907"/>
      <c r="S1907"/>
      <c r="T1907"/>
    </row>
    <row r="1908" spans="1:20" ht="14.4">
      <c r="A1908" s="8" t="s">
        <v>2317</v>
      </c>
      <c r="B1908" s="9">
        <v>1</v>
      </c>
      <c r="C1908" s="4">
        <v>14</v>
      </c>
      <c r="D1908" s="4">
        <v>9</v>
      </c>
      <c r="E1908" s="4"/>
      <c r="F1908" s="4"/>
      <c r="G1908" s="8" t="s">
        <v>2317</v>
      </c>
      <c r="I1908" s="10" t="s">
        <v>5032</v>
      </c>
      <c r="J1908" s="9">
        <v>13</v>
      </c>
      <c r="K1908" s="10" t="s">
        <v>8</v>
      </c>
      <c r="L1908" s="10" t="s">
        <v>4796</v>
      </c>
      <c r="M1908" s="10" t="s">
        <v>4998</v>
      </c>
      <c r="N1908" s="8">
        <f t="shared" si="58"/>
        <v>0</v>
      </c>
      <c r="O1908" s="8">
        <f t="shared" si="59"/>
        <v>0</v>
      </c>
      <c r="Q1908"/>
      <c r="R1908"/>
      <c r="S1908"/>
      <c r="T1908"/>
    </row>
    <row r="1909" spans="1:20" ht="14.4">
      <c r="A1909" s="8" t="s">
        <v>2318</v>
      </c>
      <c r="B1909" s="9">
        <v>1</v>
      </c>
      <c r="C1909" s="4">
        <v>7</v>
      </c>
      <c r="D1909" s="4">
        <v>16</v>
      </c>
      <c r="E1909" s="4"/>
      <c r="F1909" s="4"/>
      <c r="G1909" s="8" t="s">
        <v>5692</v>
      </c>
      <c r="H1909" s="8" t="s">
        <v>5548</v>
      </c>
      <c r="I1909" s="10" t="s">
        <v>5033</v>
      </c>
      <c r="J1909" s="9">
        <v>12</v>
      </c>
      <c r="K1909" s="10" t="s">
        <v>8</v>
      </c>
      <c r="L1909" s="10" t="s">
        <v>4796</v>
      </c>
      <c r="M1909" s="10" t="s">
        <v>31</v>
      </c>
      <c r="N1909" s="8">
        <f t="shared" si="58"/>
        <v>0</v>
      </c>
      <c r="O1909" s="8">
        <f t="shared" si="59"/>
        <v>0</v>
      </c>
      <c r="Q1909"/>
      <c r="R1909"/>
      <c r="S1909"/>
      <c r="T1909"/>
    </row>
    <row r="1910" spans="1:20" ht="14.4">
      <c r="A1910" s="8" t="s">
        <v>2319</v>
      </c>
      <c r="B1910" s="9">
        <v>1</v>
      </c>
      <c r="C1910" s="4">
        <v>16</v>
      </c>
      <c r="D1910" s="4">
        <v>6</v>
      </c>
      <c r="E1910" s="4"/>
      <c r="F1910" s="4"/>
      <c r="G1910" s="8" t="s">
        <v>2319</v>
      </c>
      <c r="I1910" s="10" t="s">
        <v>5032</v>
      </c>
      <c r="J1910" s="9">
        <v>13</v>
      </c>
      <c r="K1910" s="10" t="s">
        <v>8</v>
      </c>
      <c r="L1910" s="10" t="s">
        <v>332</v>
      </c>
      <c r="M1910" s="10" t="s">
        <v>4989</v>
      </c>
      <c r="N1910" s="8">
        <f t="shared" si="58"/>
        <v>0</v>
      </c>
      <c r="O1910" s="8">
        <f t="shared" si="59"/>
        <v>0</v>
      </c>
      <c r="Q1910"/>
      <c r="R1910"/>
      <c r="S1910"/>
      <c r="T1910"/>
    </row>
    <row r="1911" spans="1:20" ht="14.4">
      <c r="A1911" s="8" t="s">
        <v>2320</v>
      </c>
      <c r="B1911" s="9">
        <v>1</v>
      </c>
      <c r="C1911" s="4">
        <v>17</v>
      </c>
      <c r="D1911" s="4">
        <v>5</v>
      </c>
      <c r="E1911" s="4"/>
      <c r="F1911" s="4"/>
      <c r="G1911" s="8" t="s">
        <v>2320</v>
      </c>
      <c r="I1911" s="10" t="s">
        <v>5032</v>
      </c>
      <c r="J1911" s="9">
        <v>13</v>
      </c>
      <c r="K1911" s="10" t="s">
        <v>8</v>
      </c>
      <c r="L1911" s="10" t="s">
        <v>332</v>
      </c>
      <c r="M1911" s="10" t="s">
        <v>31</v>
      </c>
      <c r="N1911" s="8">
        <f t="shared" si="58"/>
        <v>0</v>
      </c>
      <c r="O1911" s="8">
        <f t="shared" si="59"/>
        <v>0</v>
      </c>
      <c r="Q1911"/>
      <c r="R1911"/>
      <c r="S1911"/>
      <c r="T1911"/>
    </row>
    <row r="1912" spans="1:20" ht="14.4">
      <c r="A1912" s="8" t="s">
        <v>2321</v>
      </c>
      <c r="B1912" s="9">
        <v>1</v>
      </c>
      <c r="C1912" s="4">
        <v>15</v>
      </c>
      <c r="D1912" s="4">
        <v>6</v>
      </c>
      <c r="E1912" s="4"/>
      <c r="F1912" s="4"/>
      <c r="G1912" s="8" t="s">
        <v>2321</v>
      </c>
      <c r="I1912" s="10" t="s">
        <v>5032</v>
      </c>
      <c r="J1912" s="9">
        <v>13</v>
      </c>
      <c r="K1912" s="10" t="s">
        <v>8</v>
      </c>
      <c r="L1912" s="10" t="s">
        <v>332</v>
      </c>
      <c r="M1912" s="10" t="s">
        <v>31</v>
      </c>
      <c r="N1912" s="8">
        <f t="shared" si="58"/>
        <v>0</v>
      </c>
      <c r="O1912" s="8">
        <f t="shared" si="59"/>
        <v>0</v>
      </c>
      <c r="Q1912"/>
      <c r="R1912"/>
      <c r="S1912"/>
      <c r="T1912"/>
    </row>
    <row r="1913" spans="1:20" ht="14.4">
      <c r="A1913" s="8" t="s">
        <v>2322</v>
      </c>
      <c r="B1913" s="9">
        <v>1</v>
      </c>
      <c r="C1913" s="4">
        <v>21</v>
      </c>
      <c r="D1913" s="4">
        <v>2</v>
      </c>
      <c r="E1913" s="4"/>
      <c r="F1913" s="4"/>
      <c r="G1913" s="8" t="s">
        <v>2322</v>
      </c>
      <c r="I1913" s="10" t="s">
        <v>5032</v>
      </c>
      <c r="J1913" s="9">
        <v>13</v>
      </c>
      <c r="K1913" s="10" t="s">
        <v>4999</v>
      </c>
      <c r="L1913" s="10" t="s">
        <v>0</v>
      </c>
      <c r="M1913" s="10" t="s">
        <v>31</v>
      </c>
      <c r="N1913" s="8">
        <f t="shared" si="58"/>
        <v>0</v>
      </c>
      <c r="O1913" s="8">
        <f t="shared" si="59"/>
        <v>0</v>
      </c>
      <c r="Q1913"/>
      <c r="R1913"/>
      <c r="S1913"/>
      <c r="T1913"/>
    </row>
    <row r="1914" spans="1:20" ht="14.4">
      <c r="A1914" s="8" t="s">
        <v>2324</v>
      </c>
      <c r="B1914" s="9">
        <v>1</v>
      </c>
      <c r="C1914" s="4">
        <v>20</v>
      </c>
      <c r="D1914" s="4">
        <v>2</v>
      </c>
      <c r="E1914" s="4"/>
      <c r="F1914" s="4"/>
      <c r="G1914" s="8" t="s">
        <v>4783</v>
      </c>
      <c r="I1914" s="10" t="s">
        <v>5032</v>
      </c>
      <c r="J1914" s="9">
        <v>13</v>
      </c>
      <c r="K1914" s="10" t="s">
        <v>4999</v>
      </c>
      <c r="L1914" s="10" t="s">
        <v>53</v>
      </c>
      <c r="M1914" s="10" t="s">
        <v>31</v>
      </c>
      <c r="N1914" s="8">
        <f t="shared" si="58"/>
        <v>0</v>
      </c>
      <c r="O1914" s="8">
        <f t="shared" si="59"/>
        <v>0</v>
      </c>
      <c r="Q1914"/>
      <c r="R1914"/>
      <c r="S1914"/>
      <c r="T1914"/>
    </row>
    <row r="1915" spans="1:20" ht="14.4">
      <c r="A1915" s="8" t="s">
        <v>2325</v>
      </c>
      <c r="B1915" s="9">
        <v>1</v>
      </c>
      <c r="C1915" s="4">
        <v>17</v>
      </c>
      <c r="D1915" s="4">
        <v>6</v>
      </c>
      <c r="E1915" s="4"/>
      <c r="F1915" s="4"/>
      <c r="G1915" s="8" t="s">
        <v>2325</v>
      </c>
      <c r="I1915" s="10" t="s">
        <v>5032</v>
      </c>
      <c r="J1915" s="9">
        <v>13</v>
      </c>
      <c r="K1915" s="10" t="s">
        <v>4999</v>
      </c>
      <c r="L1915" s="10" t="s">
        <v>46</v>
      </c>
      <c r="M1915" s="10" t="s">
        <v>31</v>
      </c>
      <c r="N1915" s="8">
        <f t="shared" si="58"/>
        <v>0</v>
      </c>
      <c r="O1915" s="8">
        <f t="shared" si="59"/>
        <v>0</v>
      </c>
      <c r="Q1915"/>
      <c r="R1915"/>
      <c r="S1915"/>
      <c r="T1915"/>
    </row>
    <row r="1916" spans="1:20" ht="14.4">
      <c r="A1916" s="8" t="s">
        <v>2326</v>
      </c>
      <c r="B1916" s="9">
        <v>1</v>
      </c>
      <c r="C1916" s="4">
        <v>10</v>
      </c>
      <c r="D1916" s="4">
        <v>10</v>
      </c>
      <c r="E1916" s="4"/>
      <c r="F1916" s="4"/>
      <c r="G1916" s="8" t="s">
        <v>2326</v>
      </c>
      <c r="I1916" s="10" t="s">
        <v>5032</v>
      </c>
      <c r="J1916" s="9">
        <v>13</v>
      </c>
      <c r="K1916" s="10" t="s">
        <v>4998</v>
      </c>
      <c r="L1916" s="10" t="s">
        <v>53</v>
      </c>
      <c r="M1916" s="10" t="s">
        <v>4998</v>
      </c>
      <c r="N1916" s="8">
        <f t="shared" si="58"/>
        <v>0</v>
      </c>
      <c r="O1916" s="8">
        <f t="shared" si="59"/>
        <v>0</v>
      </c>
      <c r="Q1916"/>
      <c r="R1916"/>
      <c r="S1916"/>
      <c r="T1916"/>
    </row>
    <row r="1917" spans="1:20" ht="14.4">
      <c r="A1917" s="8" t="s">
        <v>2339</v>
      </c>
      <c r="B1917" s="9">
        <v>1</v>
      </c>
      <c r="C1917" s="4">
        <v>20</v>
      </c>
      <c r="D1917" s="4">
        <v>0</v>
      </c>
      <c r="E1917" s="4"/>
      <c r="F1917" s="4"/>
      <c r="G1917" s="8" t="s">
        <v>2339</v>
      </c>
      <c r="I1917" s="10" t="s">
        <v>5032</v>
      </c>
      <c r="J1917" s="9">
        <v>12</v>
      </c>
      <c r="K1917" s="10" t="s">
        <v>4999</v>
      </c>
      <c r="L1917" s="10" t="s">
        <v>149</v>
      </c>
      <c r="M1917" s="10" t="s">
        <v>31</v>
      </c>
      <c r="N1917" s="8">
        <f t="shared" si="58"/>
        <v>0</v>
      </c>
      <c r="O1917" s="8">
        <f t="shared" si="59"/>
        <v>0</v>
      </c>
      <c r="Q1917"/>
      <c r="R1917"/>
      <c r="S1917"/>
      <c r="T1917"/>
    </row>
    <row r="1918" spans="1:20" ht="14.4">
      <c r="A1918" s="8" t="s">
        <v>2345</v>
      </c>
      <c r="B1918" s="9">
        <v>1</v>
      </c>
      <c r="C1918" s="4">
        <v>16</v>
      </c>
      <c r="D1918" s="4">
        <v>6</v>
      </c>
      <c r="E1918" s="4"/>
      <c r="F1918" s="4"/>
      <c r="G1918" s="8" t="s">
        <v>2345</v>
      </c>
      <c r="I1918" s="10" t="s">
        <v>5032</v>
      </c>
      <c r="J1918" s="9">
        <v>13</v>
      </c>
      <c r="K1918" s="10" t="s">
        <v>4998</v>
      </c>
      <c r="L1918" s="10" t="s">
        <v>4792</v>
      </c>
      <c r="M1918" s="10" t="s">
        <v>4998</v>
      </c>
      <c r="N1918" s="8">
        <f t="shared" si="58"/>
        <v>0</v>
      </c>
      <c r="O1918" s="8">
        <f t="shared" si="59"/>
        <v>0</v>
      </c>
      <c r="Q1918"/>
      <c r="R1918"/>
      <c r="S1918"/>
      <c r="T1918"/>
    </row>
    <row r="1919" spans="1:20" ht="14.4">
      <c r="A1919" s="8" t="s">
        <v>2352</v>
      </c>
      <c r="B1919" s="9">
        <v>1</v>
      </c>
      <c r="C1919" s="4">
        <v>14</v>
      </c>
      <c r="D1919" s="4">
        <v>10</v>
      </c>
      <c r="E1919" s="4"/>
      <c r="F1919" s="4"/>
      <c r="G1919" s="8" t="s">
        <v>2352</v>
      </c>
      <c r="I1919" s="10" t="s">
        <v>5032</v>
      </c>
      <c r="J1919" s="9">
        <v>13</v>
      </c>
      <c r="K1919" s="10" t="s">
        <v>4998</v>
      </c>
      <c r="L1919" s="10" t="s">
        <v>204</v>
      </c>
      <c r="M1919" s="10" t="s">
        <v>4995</v>
      </c>
      <c r="N1919" s="8">
        <f t="shared" si="58"/>
        <v>0</v>
      </c>
      <c r="O1919" s="8">
        <f t="shared" si="59"/>
        <v>0</v>
      </c>
      <c r="Q1919"/>
      <c r="R1919"/>
      <c r="S1919"/>
      <c r="T1919"/>
    </row>
    <row r="1920" spans="1:20" ht="14.4">
      <c r="A1920" s="8" t="s">
        <v>2354</v>
      </c>
      <c r="B1920" s="9">
        <v>1</v>
      </c>
      <c r="C1920" s="4">
        <v>4</v>
      </c>
      <c r="D1920" s="4">
        <v>17</v>
      </c>
      <c r="E1920" s="4"/>
      <c r="F1920" s="4"/>
      <c r="G1920" s="8" t="s">
        <v>5695</v>
      </c>
      <c r="H1920" s="8" t="s">
        <v>5548</v>
      </c>
      <c r="I1920" s="10" t="s">
        <v>5033</v>
      </c>
      <c r="J1920" s="9">
        <v>12</v>
      </c>
      <c r="K1920" s="10" t="s">
        <v>4999</v>
      </c>
      <c r="L1920" s="10" t="s">
        <v>204</v>
      </c>
      <c r="M1920" s="10" t="s">
        <v>31</v>
      </c>
      <c r="N1920" s="8">
        <f t="shared" si="58"/>
        <v>0</v>
      </c>
      <c r="O1920" s="8">
        <f t="shared" si="59"/>
        <v>0</v>
      </c>
      <c r="Q1920"/>
      <c r="R1920"/>
      <c r="S1920"/>
      <c r="T1920"/>
    </row>
    <row r="1921" spans="1:20" ht="14.4">
      <c r="A1921" s="8" t="s">
        <v>2362</v>
      </c>
      <c r="B1921" s="9">
        <v>1</v>
      </c>
      <c r="C1921" s="4">
        <v>13.49975177</v>
      </c>
      <c r="D1921" s="4">
        <v>7</v>
      </c>
      <c r="E1921" s="4"/>
      <c r="F1921" s="4"/>
      <c r="G1921" s="8" t="s">
        <v>2362</v>
      </c>
      <c r="I1921" s="10" t="s">
        <v>5032</v>
      </c>
      <c r="J1921" s="9">
        <v>31</v>
      </c>
      <c r="K1921" s="10" t="s">
        <v>4998</v>
      </c>
      <c r="L1921" s="10" t="s">
        <v>4791</v>
      </c>
      <c r="M1921" s="10" t="s">
        <v>31</v>
      </c>
      <c r="N1921" s="8">
        <f t="shared" si="58"/>
        <v>0</v>
      </c>
      <c r="O1921" s="8">
        <f t="shared" si="59"/>
        <v>0</v>
      </c>
      <c r="Q1921"/>
      <c r="R1921"/>
      <c r="S1921"/>
      <c r="T1921"/>
    </row>
    <row r="1922" spans="1:20" ht="14.4">
      <c r="A1922" s="8" t="s">
        <v>2364</v>
      </c>
      <c r="B1922" s="9">
        <v>1</v>
      </c>
      <c r="C1922" s="4">
        <v>13</v>
      </c>
      <c r="D1922" s="4">
        <v>9</v>
      </c>
      <c r="E1922" s="4"/>
      <c r="F1922" s="4"/>
      <c r="G1922" s="8" t="s">
        <v>2364</v>
      </c>
      <c r="I1922" s="10" t="s">
        <v>5032</v>
      </c>
      <c r="J1922" s="9">
        <v>13</v>
      </c>
      <c r="K1922" s="10" t="s">
        <v>4998</v>
      </c>
      <c r="L1922" s="10" t="s">
        <v>4791</v>
      </c>
      <c r="M1922" s="10" t="s">
        <v>31</v>
      </c>
      <c r="N1922" s="8">
        <f t="shared" ref="N1922:N1985" si="60">IFERROR(FIND("Affix",I1922),0)</f>
        <v>0</v>
      </c>
      <c r="O1922" s="8">
        <f t="shared" ref="O1922:O1985" si="61">IFERROR(FIND("Inflection",I1922),0)</f>
        <v>0</v>
      </c>
      <c r="Q1922"/>
      <c r="R1922"/>
      <c r="S1922"/>
      <c r="T1922"/>
    </row>
    <row r="1923" spans="1:20" ht="14.4">
      <c r="A1923" s="8" t="s">
        <v>2365</v>
      </c>
      <c r="B1923" s="9">
        <v>1</v>
      </c>
      <c r="C1923" s="4">
        <v>14</v>
      </c>
      <c r="D1923" s="4">
        <v>8</v>
      </c>
      <c r="E1923" s="4"/>
      <c r="F1923" s="4"/>
      <c r="G1923" s="8" t="s">
        <v>2365</v>
      </c>
      <c r="I1923" s="10" t="s">
        <v>5032</v>
      </c>
      <c r="J1923" s="9">
        <v>13</v>
      </c>
      <c r="K1923" s="10" t="s">
        <v>4998</v>
      </c>
      <c r="L1923" s="10" t="s">
        <v>103</v>
      </c>
      <c r="M1923" s="10" t="s">
        <v>31</v>
      </c>
      <c r="N1923" s="8">
        <f t="shared" si="60"/>
        <v>0</v>
      </c>
      <c r="O1923" s="8">
        <f t="shared" si="61"/>
        <v>0</v>
      </c>
      <c r="Q1923"/>
      <c r="R1923"/>
      <c r="S1923"/>
      <c r="T1923"/>
    </row>
    <row r="1924" spans="1:20" ht="14.4">
      <c r="A1924" s="8" t="s">
        <v>2366</v>
      </c>
      <c r="B1924" s="9">
        <v>1</v>
      </c>
      <c r="C1924" s="4">
        <v>12</v>
      </c>
      <c r="D1924" s="4">
        <v>11</v>
      </c>
      <c r="E1924" s="4"/>
      <c r="F1924" s="4"/>
      <c r="G1924" s="8" t="s">
        <v>2366</v>
      </c>
      <c r="I1924" s="10" t="s">
        <v>5032</v>
      </c>
      <c r="J1924" s="9">
        <v>13</v>
      </c>
      <c r="K1924" s="10" t="s">
        <v>4998</v>
      </c>
      <c r="L1924" s="10" t="s">
        <v>53</v>
      </c>
      <c r="M1924" s="10" t="s">
        <v>31</v>
      </c>
      <c r="N1924" s="8">
        <f t="shared" si="60"/>
        <v>0</v>
      </c>
      <c r="O1924" s="8">
        <f t="shared" si="61"/>
        <v>0</v>
      </c>
      <c r="Q1924"/>
      <c r="R1924"/>
      <c r="S1924"/>
      <c r="T1924"/>
    </row>
    <row r="1925" spans="1:20" ht="14.4">
      <c r="A1925" s="8" t="s">
        <v>2367</v>
      </c>
      <c r="B1925" s="9">
        <v>1</v>
      </c>
      <c r="C1925" s="4">
        <v>12</v>
      </c>
      <c r="D1925" s="4">
        <v>9</v>
      </c>
      <c r="E1925" s="4"/>
      <c r="F1925" s="4"/>
      <c r="G1925" s="8" t="s">
        <v>2367</v>
      </c>
      <c r="I1925" s="10" t="s">
        <v>5032</v>
      </c>
      <c r="J1925" s="9">
        <v>13</v>
      </c>
      <c r="K1925" s="10" t="s">
        <v>4998</v>
      </c>
      <c r="L1925" s="10" t="s">
        <v>53</v>
      </c>
      <c r="M1925" s="10" t="s">
        <v>31</v>
      </c>
      <c r="N1925" s="8">
        <f t="shared" si="60"/>
        <v>0</v>
      </c>
      <c r="O1925" s="8">
        <f t="shared" si="61"/>
        <v>0</v>
      </c>
      <c r="Q1925"/>
      <c r="R1925"/>
      <c r="S1925"/>
      <c r="T1925"/>
    </row>
    <row r="1926" spans="1:20" ht="14.4">
      <c r="A1926" s="8" t="s">
        <v>2368</v>
      </c>
      <c r="B1926" s="9">
        <v>1</v>
      </c>
      <c r="C1926" s="4">
        <v>21</v>
      </c>
      <c r="D1926" s="4">
        <v>1</v>
      </c>
      <c r="E1926" s="4"/>
      <c r="F1926" s="4"/>
      <c r="G1926" s="8" t="s">
        <v>2368</v>
      </c>
      <c r="I1926" s="10" t="s">
        <v>5032</v>
      </c>
      <c r="J1926" s="9">
        <v>13</v>
      </c>
      <c r="K1926" s="10" t="s">
        <v>4989</v>
      </c>
      <c r="L1926" s="10" t="s">
        <v>4796</v>
      </c>
      <c r="M1926" s="10" t="s">
        <v>31</v>
      </c>
      <c r="N1926" s="8">
        <f t="shared" si="60"/>
        <v>0</v>
      </c>
      <c r="O1926" s="8">
        <f t="shared" si="61"/>
        <v>0</v>
      </c>
      <c r="Q1926"/>
      <c r="R1926"/>
      <c r="S1926"/>
      <c r="T1926"/>
    </row>
    <row r="1927" spans="1:20" ht="14.4">
      <c r="A1927" s="8" t="s">
        <v>2370</v>
      </c>
      <c r="B1927" s="9">
        <v>1</v>
      </c>
      <c r="C1927" s="4">
        <v>14</v>
      </c>
      <c r="D1927" s="4">
        <v>8</v>
      </c>
      <c r="E1927" s="4"/>
      <c r="F1927" s="4"/>
      <c r="G1927" s="8" t="s">
        <v>2370</v>
      </c>
      <c r="I1927" s="10" t="s">
        <v>5032</v>
      </c>
      <c r="J1927" s="9">
        <v>13</v>
      </c>
      <c r="K1927" s="10" t="s">
        <v>4998</v>
      </c>
      <c r="L1927" s="10" t="s">
        <v>4796</v>
      </c>
      <c r="M1927" s="10" t="s">
        <v>31</v>
      </c>
      <c r="N1927" s="8">
        <f t="shared" si="60"/>
        <v>0</v>
      </c>
      <c r="O1927" s="8">
        <f t="shared" si="61"/>
        <v>0</v>
      </c>
      <c r="Q1927"/>
      <c r="R1927"/>
      <c r="S1927"/>
      <c r="T1927"/>
    </row>
    <row r="1928" spans="1:20" ht="14.4">
      <c r="A1928" s="8" t="s">
        <v>2371</v>
      </c>
      <c r="B1928" s="9">
        <v>1</v>
      </c>
      <c r="C1928" s="4">
        <v>18</v>
      </c>
      <c r="D1928" s="4">
        <v>4</v>
      </c>
      <c r="E1928" s="4"/>
      <c r="F1928" s="4"/>
      <c r="G1928" s="8" t="s">
        <v>2371</v>
      </c>
      <c r="I1928" s="10" t="s">
        <v>5032</v>
      </c>
      <c r="J1928" s="9">
        <v>13</v>
      </c>
      <c r="K1928" s="10" t="s">
        <v>4998</v>
      </c>
      <c r="L1928" s="10" t="s">
        <v>4796</v>
      </c>
      <c r="M1928" s="10" t="s">
        <v>31</v>
      </c>
      <c r="N1928" s="8">
        <f t="shared" si="60"/>
        <v>0</v>
      </c>
      <c r="O1928" s="8">
        <f t="shared" si="61"/>
        <v>0</v>
      </c>
      <c r="Q1928"/>
      <c r="R1928"/>
      <c r="S1928"/>
      <c r="T1928"/>
    </row>
    <row r="1929" spans="1:20" ht="14.4">
      <c r="A1929" s="8" t="s">
        <v>2376</v>
      </c>
      <c r="B1929" s="9">
        <v>1</v>
      </c>
      <c r="C1929" s="4">
        <v>15</v>
      </c>
      <c r="D1929" s="4">
        <v>7</v>
      </c>
      <c r="E1929" s="4"/>
      <c r="F1929" s="4"/>
      <c r="G1929" s="8" t="s">
        <v>2376</v>
      </c>
      <c r="I1929" s="10" t="s">
        <v>5032</v>
      </c>
      <c r="J1929" s="9">
        <v>13</v>
      </c>
      <c r="K1929" s="10" t="s">
        <v>4998</v>
      </c>
      <c r="L1929" s="10" t="s">
        <v>332</v>
      </c>
      <c r="M1929" s="10" t="s">
        <v>4998</v>
      </c>
      <c r="N1929" s="8">
        <f t="shared" si="60"/>
        <v>0</v>
      </c>
      <c r="O1929" s="8">
        <f t="shared" si="61"/>
        <v>0</v>
      </c>
      <c r="Q1929"/>
      <c r="R1929"/>
      <c r="S1929"/>
      <c r="T1929"/>
    </row>
    <row r="1930" spans="1:20" ht="14.4">
      <c r="A1930" s="8" t="s">
        <v>5110</v>
      </c>
      <c r="B1930" s="9">
        <v>1</v>
      </c>
      <c r="C1930" s="4">
        <v>14</v>
      </c>
      <c r="D1930" s="4">
        <v>9</v>
      </c>
      <c r="E1930" s="4"/>
      <c r="F1930" s="4"/>
      <c r="G1930" s="8" t="s">
        <v>5110</v>
      </c>
      <c r="I1930" s="10" t="s">
        <v>5032</v>
      </c>
      <c r="J1930" s="9">
        <v>13</v>
      </c>
      <c r="K1930" s="10" t="s">
        <v>4998</v>
      </c>
      <c r="L1930" s="10" t="s">
        <v>398</v>
      </c>
      <c r="M1930" s="10" t="s">
        <v>31</v>
      </c>
      <c r="N1930" s="8">
        <f t="shared" si="60"/>
        <v>0</v>
      </c>
      <c r="O1930" s="8">
        <f t="shared" si="61"/>
        <v>0</v>
      </c>
      <c r="Q1930"/>
      <c r="R1930"/>
      <c r="S1930"/>
      <c r="T1930"/>
    </row>
    <row r="1931" spans="1:20" ht="14.4">
      <c r="A1931" s="8" t="s">
        <v>2378</v>
      </c>
      <c r="B1931" s="9">
        <v>1</v>
      </c>
      <c r="C1931" s="4">
        <v>18</v>
      </c>
      <c r="D1931" s="4">
        <v>2</v>
      </c>
      <c r="E1931" s="4"/>
      <c r="F1931" s="4"/>
      <c r="G1931" s="8" t="s">
        <v>2378</v>
      </c>
      <c r="I1931" s="10" t="s">
        <v>5032</v>
      </c>
      <c r="J1931" s="9">
        <v>13</v>
      </c>
      <c r="K1931" s="10" t="s">
        <v>4787</v>
      </c>
      <c r="L1931" s="10" t="s">
        <v>204</v>
      </c>
      <c r="M1931" s="10" t="s">
        <v>17</v>
      </c>
      <c r="N1931" s="8">
        <f t="shared" si="60"/>
        <v>0</v>
      </c>
      <c r="O1931" s="8">
        <f t="shared" si="61"/>
        <v>0</v>
      </c>
      <c r="Q1931"/>
      <c r="R1931"/>
      <c r="S1931"/>
      <c r="T1931"/>
    </row>
    <row r="1932" spans="1:20" ht="14.4">
      <c r="A1932" s="8" t="s">
        <v>5111</v>
      </c>
      <c r="B1932" s="9">
        <v>1</v>
      </c>
      <c r="C1932" s="4">
        <v>20</v>
      </c>
      <c r="D1932" s="4">
        <v>0</v>
      </c>
      <c r="E1932" s="4"/>
      <c r="F1932" s="4"/>
      <c r="G1932" s="8" t="s">
        <v>5111</v>
      </c>
      <c r="I1932" s="10" t="s">
        <v>5032</v>
      </c>
      <c r="J1932" s="9">
        <v>13</v>
      </c>
      <c r="K1932" s="10" t="s">
        <v>17</v>
      </c>
      <c r="L1932" s="10" t="s">
        <v>0</v>
      </c>
      <c r="M1932" s="10" t="s">
        <v>31</v>
      </c>
      <c r="N1932" s="8">
        <f t="shared" si="60"/>
        <v>0</v>
      </c>
      <c r="O1932" s="8">
        <f t="shared" si="61"/>
        <v>0</v>
      </c>
      <c r="Q1932"/>
      <c r="R1932"/>
      <c r="S1932"/>
      <c r="T1932"/>
    </row>
    <row r="1933" spans="1:20" ht="14.4">
      <c r="A1933" s="8" t="s">
        <v>2384</v>
      </c>
      <c r="B1933" s="9">
        <v>1</v>
      </c>
      <c r="C1933" s="4">
        <v>21</v>
      </c>
      <c r="D1933" s="4">
        <v>1</v>
      </c>
      <c r="E1933" s="4"/>
      <c r="F1933" s="4"/>
      <c r="G1933" s="8" t="s">
        <v>2384</v>
      </c>
      <c r="I1933" s="10" t="s">
        <v>5032</v>
      </c>
      <c r="J1933" s="9">
        <v>13</v>
      </c>
      <c r="K1933" s="10" t="s">
        <v>4787</v>
      </c>
      <c r="L1933" s="10" t="s">
        <v>0</v>
      </c>
      <c r="M1933" s="10" t="s">
        <v>4989</v>
      </c>
      <c r="N1933" s="8">
        <f t="shared" si="60"/>
        <v>0</v>
      </c>
      <c r="O1933" s="8">
        <f t="shared" si="61"/>
        <v>0</v>
      </c>
      <c r="Q1933"/>
      <c r="R1933"/>
      <c r="S1933"/>
      <c r="T1933"/>
    </row>
    <row r="1934" spans="1:20" ht="14.4">
      <c r="A1934" s="8" t="s">
        <v>2386</v>
      </c>
      <c r="B1934" s="9">
        <v>1</v>
      </c>
      <c r="C1934" s="4">
        <v>21</v>
      </c>
      <c r="D1934" s="4">
        <v>2</v>
      </c>
      <c r="E1934" s="4"/>
      <c r="F1934" s="4"/>
      <c r="G1934" s="8" t="s">
        <v>2386</v>
      </c>
      <c r="I1934" s="10" t="s">
        <v>5032</v>
      </c>
      <c r="J1934" s="9">
        <v>31</v>
      </c>
      <c r="K1934" s="10" t="s">
        <v>17</v>
      </c>
      <c r="L1934" s="10" t="s">
        <v>4791</v>
      </c>
      <c r="M1934" s="10" t="s">
        <v>4994</v>
      </c>
      <c r="N1934" s="8">
        <f t="shared" si="60"/>
        <v>0</v>
      </c>
      <c r="O1934" s="8">
        <f t="shared" si="61"/>
        <v>0</v>
      </c>
      <c r="Q1934"/>
      <c r="R1934"/>
      <c r="S1934"/>
      <c r="T1934"/>
    </row>
    <row r="1935" spans="1:20" ht="14.4">
      <c r="A1935" s="8" t="s">
        <v>2387</v>
      </c>
      <c r="B1935" s="9">
        <v>1</v>
      </c>
      <c r="C1935" s="4">
        <v>19</v>
      </c>
      <c r="D1935" s="4">
        <v>2</v>
      </c>
      <c r="E1935" s="4"/>
      <c r="F1935" s="4"/>
      <c r="G1935" s="8" t="s">
        <v>2387</v>
      </c>
      <c r="I1935" s="10" t="s">
        <v>5032</v>
      </c>
      <c r="J1935" s="9">
        <v>13</v>
      </c>
      <c r="K1935" s="10" t="s">
        <v>17</v>
      </c>
      <c r="L1935" s="10" t="s">
        <v>46</v>
      </c>
      <c r="M1935" s="10" t="s">
        <v>4999</v>
      </c>
      <c r="N1935" s="8">
        <f t="shared" si="60"/>
        <v>0</v>
      </c>
      <c r="O1935" s="8">
        <f t="shared" si="61"/>
        <v>0</v>
      </c>
      <c r="Q1935"/>
      <c r="R1935"/>
      <c r="S1935"/>
      <c r="T1935"/>
    </row>
    <row r="1936" spans="1:20" ht="14.4">
      <c r="A1936" s="8" t="s">
        <v>2389</v>
      </c>
      <c r="B1936" s="9">
        <v>1</v>
      </c>
      <c r="C1936" s="4">
        <v>17</v>
      </c>
      <c r="D1936" s="4">
        <v>5</v>
      </c>
      <c r="E1936" s="4"/>
      <c r="F1936" s="4"/>
      <c r="G1936" s="8" t="s">
        <v>2389</v>
      </c>
      <c r="I1936" s="10" t="s">
        <v>5032</v>
      </c>
      <c r="J1936" s="9">
        <v>13</v>
      </c>
      <c r="K1936" s="10" t="s">
        <v>4787</v>
      </c>
      <c r="L1936" s="10" t="s">
        <v>4791</v>
      </c>
      <c r="M1936" s="10" t="s">
        <v>4998</v>
      </c>
      <c r="N1936" s="8">
        <f t="shared" si="60"/>
        <v>0</v>
      </c>
      <c r="O1936" s="8">
        <f t="shared" si="61"/>
        <v>0</v>
      </c>
      <c r="Q1936"/>
      <c r="R1936"/>
      <c r="S1936"/>
      <c r="T1936"/>
    </row>
    <row r="1937" spans="1:20" ht="14.4">
      <c r="A1937" s="8" t="s">
        <v>2391</v>
      </c>
      <c r="B1937" s="9">
        <v>1</v>
      </c>
      <c r="C1937" s="4">
        <v>22</v>
      </c>
      <c r="D1937" s="4">
        <v>0</v>
      </c>
      <c r="E1937" s="4"/>
      <c r="F1937" s="4"/>
      <c r="G1937" s="8" t="s">
        <v>2391</v>
      </c>
      <c r="I1937" s="10" t="s">
        <v>5032</v>
      </c>
      <c r="J1937" s="9">
        <v>13</v>
      </c>
      <c r="K1937" s="10" t="s">
        <v>17</v>
      </c>
      <c r="L1937" s="10" t="s">
        <v>4791</v>
      </c>
      <c r="M1937" s="10" t="s">
        <v>4995</v>
      </c>
      <c r="N1937" s="8">
        <f t="shared" si="60"/>
        <v>0</v>
      </c>
      <c r="O1937" s="8">
        <f t="shared" si="61"/>
        <v>0</v>
      </c>
      <c r="Q1937"/>
      <c r="R1937"/>
      <c r="S1937"/>
      <c r="T1937"/>
    </row>
    <row r="1938" spans="1:20" ht="14.4">
      <c r="A1938" s="8" t="s">
        <v>2395</v>
      </c>
      <c r="B1938" s="9">
        <v>1</v>
      </c>
      <c r="C1938" s="4">
        <v>21</v>
      </c>
      <c r="D1938" s="4">
        <v>2</v>
      </c>
      <c r="E1938" s="4"/>
      <c r="F1938" s="4"/>
      <c r="G1938" s="8" t="s">
        <v>2395</v>
      </c>
      <c r="I1938" s="10" t="s">
        <v>5032</v>
      </c>
      <c r="J1938" s="9">
        <v>13</v>
      </c>
      <c r="K1938" s="10" t="s">
        <v>4787</v>
      </c>
      <c r="L1938" s="10" t="s">
        <v>82</v>
      </c>
      <c r="M1938" s="10" t="s">
        <v>4998</v>
      </c>
      <c r="N1938" s="8">
        <f t="shared" si="60"/>
        <v>0</v>
      </c>
      <c r="O1938" s="8">
        <f t="shared" si="61"/>
        <v>0</v>
      </c>
      <c r="Q1938"/>
      <c r="R1938"/>
      <c r="S1938"/>
      <c r="T1938"/>
    </row>
    <row r="1939" spans="1:20" ht="14.4">
      <c r="A1939" s="8" t="s">
        <v>2396</v>
      </c>
      <c r="B1939" s="9">
        <v>1</v>
      </c>
      <c r="C1939" s="4">
        <v>24</v>
      </c>
      <c r="D1939" s="4">
        <v>1</v>
      </c>
      <c r="E1939" s="4"/>
      <c r="F1939" s="4"/>
      <c r="G1939" s="8" t="s">
        <v>2396</v>
      </c>
      <c r="I1939" s="10" t="s">
        <v>5032</v>
      </c>
      <c r="J1939" s="9">
        <v>13</v>
      </c>
      <c r="K1939" s="10" t="s">
        <v>94</v>
      </c>
      <c r="L1939" s="10" t="s">
        <v>4796</v>
      </c>
      <c r="M1939" s="10" t="s">
        <v>31</v>
      </c>
      <c r="N1939" s="8">
        <f t="shared" si="60"/>
        <v>0</v>
      </c>
      <c r="O1939" s="8">
        <f t="shared" si="61"/>
        <v>0</v>
      </c>
      <c r="Q1939"/>
      <c r="R1939"/>
      <c r="S1939"/>
      <c r="T1939"/>
    </row>
    <row r="1940" spans="1:20" ht="14.4">
      <c r="A1940" s="8" t="s">
        <v>2400</v>
      </c>
      <c r="B1940" s="9">
        <v>1</v>
      </c>
      <c r="C1940" s="4">
        <v>7</v>
      </c>
      <c r="D1940" s="4">
        <v>15</v>
      </c>
      <c r="E1940" s="4"/>
      <c r="F1940" s="4"/>
      <c r="G1940" s="8" t="s">
        <v>5700</v>
      </c>
      <c r="H1940" s="8" t="s">
        <v>5586</v>
      </c>
      <c r="I1940" s="10" t="s">
        <v>5033</v>
      </c>
      <c r="J1940" s="9">
        <v>12</v>
      </c>
      <c r="K1940" s="10" t="s">
        <v>4986</v>
      </c>
      <c r="L1940" s="10" t="s">
        <v>4791</v>
      </c>
      <c r="M1940" s="10" t="s">
        <v>19</v>
      </c>
      <c r="N1940" s="8">
        <f t="shared" si="60"/>
        <v>0</v>
      </c>
      <c r="O1940" s="8">
        <f t="shared" si="61"/>
        <v>0</v>
      </c>
      <c r="Q1940"/>
      <c r="R1940"/>
      <c r="S1940"/>
      <c r="T1940"/>
    </row>
    <row r="1941" spans="1:20" ht="14.4">
      <c r="A1941" s="8" t="s">
        <v>2401</v>
      </c>
      <c r="B1941" s="9">
        <v>1</v>
      </c>
      <c r="C1941" s="4">
        <v>18</v>
      </c>
      <c r="D1941" s="4">
        <v>4</v>
      </c>
      <c r="E1941" s="4"/>
      <c r="F1941" s="4"/>
      <c r="G1941" s="8" t="s">
        <v>2401</v>
      </c>
      <c r="I1941" s="10" t="s">
        <v>5032</v>
      </c>
      <c r="J1941" s="9">
        <v>13</v>
      </c>
      <c r="K1941" s="10" t="s">
        <v>4990</v>
      </c>
      <c r="L1941" s="10" t="s">
        <v>204</v>
      </c>
      <c r="M1941" s="10" t="s">
        <v>4989</v>
      </c>
      <c r="N1941" s="8">
        <f t="shared" si="60"/>
        <v>0</v>
      </c>
      <c r="O1941" s="8">
        <f t="shared" si="61"/>
        <v>0</v>
      </c>
      <c r="Q1941"/>
      <c r="R1941"/>
      <c r="S1941"/>
      <c r="T1941"/>
    </row>
    <row r="1942" spans="1:20" ht="14.4">
      <c r="A1942" s="8" t="s">
        <v>2403</v>
      </c>
      <c r="B1942" s="9">
        <v>1</v>
      </c>
      <c r="C1942" s="4">
        <v>8</v>
      </c>
      <c r="D1942" s="4">
        <v>15</v>
      </c>
      <c r="E1942" s="4"/>
      <c r="F1942" s="4"/>
      <c r="G1942" s="8" t="s">
        <v>2403</v>
      </c>
      <c r="I1942" s="10" t="s">
        <v>5032</v>
      </c>
      <c r="J1942" s="9">
        <v>13</v>
      </c>
      <c r="K1942" s="10" t="s">
        <v>408</v>
      </c>
      <c r="L1942" s="10" t="s">
        <v>103</v>
      </c>
      <c r="M1942" s="10" t="s">
        <v>4989</v>
      </c>
      <c r="N1942" s="8">
        <f t="shared" si="60"/>
        <v>0</v>
      </c>
      <c r="O1942" s="8">
        <f t="shared" si="61"/>
        <v>0</v>
      </c>
      <c r="Q1942"/>
      <c r="R1942"/>
      <c r="S1942"/>
      <c r="T1942"/>
    </row>
    <row r="1943" spans="1:20" ht="14.4">
      <c r="A1943" s="8" t="s">
        <v>2405</v>
      </c>
      <c r="B1943" s="9">
        <v>1</v>
      </c>
      <c r="C1943" s="4">
        <v>17</v>
      </c>
      <c r="D1943" s="4">
        <v>5</v>
      </c>
      <c r="E1943" s="4"/>
      <c r="F1943" s="4"/>
      <c r="G1943" s="8" t="s">
        <v>2405</v>
      </c>
      <c r="I1943" s="10" t="s">
        <v>5032</v>
      </c>
      <c r="J1943" s="9">
        <v>13</v>
      </c>
      <c r="K1943" s="10" t="s">
        <v>17</v>
      </c>
      <c r="L1943" s="10" t="s">
        <v>52</v>
      </c>
      <c r="M1943" s="10" t="s">
        <v>4995</v>
      </c>
      <c r="N1943" s="8">
        <f t="shared" si="60"/>
        <v>0</v>
      </c>
      <c r="O1943" s="8">
        <f t="shared" si="61"/>
        <v>0</v>
      </c>
      <c r="Q1943"/>
      <c r="R1943"/>
      <c r="S1943"/>
      <c r="T1943"/>
    </row>
    <row r="1944" spans="1:20" ht="14.4">
      <c r="A1944" s="8" t="s">
        <v>2407</v>
      </c>
      <c r="B1944" s="9">
        <v>1</v>
      </c>
      <c r="C1944" s="4">
        <v>17</v>
      </c>
      <c r="D1944" s="4">
        <v>3</v>
      </c>
      <c r="E1944" s="4"/>
      <c r="F1944" s="4"/>
      <c r="G1944" s="8" t="s">
        <v>2407</v>
      </c>
      <c r="I1944" s="10" t="s">
        <v>5032</v>
      </c>
      <c r="J1944" s="9">
        <v>13</v>
      </c>
      <c r="K1944" s="10" t="s">
        <v>4990</v>
      </c>
      <c r="L1944" s="10" t="s">
        <v>332</v>
      </c>
      <c r="M1944" s="10" t="s">
        <v>31</v>
      </c>
      <c r="N1944" s="8">
        <f t="shared" si="60"/>
        <v>0</v>
      </c>
      <c r="O1944" s="8">
        <f t="shared" si="61"/>
        <v>0</v>
      </c>
      <c r="Q1944"/>
      <c r="R1944"/>
      <c r="S1944"/>
      <c r="T1944"/>
    </row>
    <row r="1945" spans="1:20" ht="14.4">
      <c r="A1945" s="8" t="s">
        <v>2409</v>
      </c>
      <c r="B1945" s="9">
        <v>1</v>
      </c>
      <c r="C1945" s="4">
        <v>22</v>
      </c>
      <c r="D1945" s="4">
        <v>1</v>
      </c>
      <c r="E1945" s="4"/>
      <c r="F1945" s="4"/>
      <c r="G1945" s="8" t="s">
        <v>5702</v>
      </c>
      <c r="H1945" s="8" t="s">
        <v>5703</v>
      </c>
      <c r="I1945" s="10" t="s">
        <v>5033</v>
      </c>
      <c r="J1945" s="9">
        <v>12</v>
      </c>
      <c r="K1945" s="10" t="s">
        <v>17</v>
      </c>
      <c r="L1945" s="10" t="s">
        <v>149</v>
      </c>
      <c r="M1945" s="10" t="s">
        <v>4995</v>
      </c>
      <c r="N1945" s="8">
        <f t="shared" si="60"/>
        <v>0</v>
      </c>
      <c r="O1945" s="8">
        <f t="shared" si="61"/>
        <v>0</v>
      </c>
      <c r="Q1945"/>
      <c r="R1945"/>
      <c r="S1945"/>
      <c r="T1945"/>
    </row>
    <row r="1946" spans="1:20" ht="14.4">
      <c r="A1946" s="8" t="s">
        <v>2410</v>
      </c>
      <c r="B1946" s="9">
        <v>1</v>
      </c>
      <c r="C1946" s="4">
        <v>13</v>
      </c>
      <c r="D1946" s="4">
        <v>8.9134499960000007</v>
      </c>
      <c r="E1946" s="4"/>
      <c r="F1946" s="4"/>
      <c r="G1946" s="8" t="s">
        <v>2410</v>
      </c>
      <c r="I1946" s="10" t="s">
        <v>5032</v>
      </c>
      <c r="J1946" s="9">
        <v>13</v>
      </c>
      <c r="K1946" s="10" t="s">
        <v>4787</v>
      </c>
      <c r="L1946" s="10" t="s">
        <v>398</v>
      </c>
      <c r="M1946" s="10" t="s">
        <v>31</v>
      </c>
      <c r="N1946" s="8">
        <f t="shared" si="60"/>
        <v>0</v>
      </c>
      <c r="O1946" s="8">
        <f t="shared" si="61"/>
        <v>0</v>
      </c>
      <c r="Q1946"/>
      <c r="R1946"/>
      <c r="S1946"/>
      <c r="T1946"/>
    </row>
    <row r="1947" spans="1:20" ht="14.4">
      <c r="A1947" s="8" t="s">
        <v>2411</v>
      </c>
      <c r="B1947" s="9">
        <v>1</v>
      </c>
      <c r="C1947" s="4">
        <v>18</v>
      </c>
      <c r="D1947" s="4">
        <v>4</v>
      </c>
      <c r="E1947" s="4"/>
      <c r="F1947" s="4"/>
      <c r="G1947" s="8" t="s">
        <v>2411</v>
      </c>
      <c r="I1947" s="10" t="s">
        <v>5032</v>
      </c>
      <c r="J1947" s="9">
        <v>13</v>
      </c>
      <c r="K1947" s="10" t="s">
        <v>31</v>
      </c>
      <c r="L1947" s="10" t="s">
        <v>0</v>
      </c>
      <c r="M1947" s="10" t="s">
        <v>31</v>
      </c>
      <c r="N1947" s="8">
        <f t="shared" si="60"/>
        <v>0</v>
      </c>
      <c r="O1947" s="8">
        <f t="shared" si="61"/>
        <v>0</v>
      </c>
      <c r="Q1947"/>
      <c r="R1947"/>
      <c r="S1947"/>
      <c r="T1947"/>
    </row>
    <row r="1948" spans="1:20" ht="14.4">
      <c r="A1948" s="8" t="s">
        <v>2412</v>
      </c>
      <c r="B1948" s="9">
        <v>1</v>
      </c>
      <c r="C1948" s="4">
        <v>17</v>
      </c>
      <c r="D1948" s="4">
        <v>6</v>
      </c>
      <c r="E1948" s="4"/>
      <c r="F1948" s="4"/>
      <c r="G1948" s="8" t="s">
        <v>2412</v>
      </c>
      <c r="I1948" s="10" t="s">
        <v>5032</v>
      </c>
      <c r="J1948" s="9">
        <v>13</v>
      </c>
      <c r="K1948" s="10" t="s">
        <v>4990</v>
      </c>
      <c r="L1948" s="10" t="s">
        <v>53</v>
      </c>
      <c r="M1948" s="10" t="s">
        <v>31</v>
      </c>
      <c r="N1948" s="8">
        <f t="shared" si="60"/>
        <v>0</v>
      </c>
      <c r="O1948" s="8">
        <f t="shared" si="61"/>
        <v>0</v>
      </c>
      <c r="Q1948"/>
      <c r="R1948"/>
      <c r="S1948"/>
      <c r="T1948"/>
    </row>
    <row r="1949" spans="1:20" ht="14.4">
      <c r="A1949" s="8" t="s">
        <v>2414</v>
      </c>
      <c r="B1949" s="9">
        <v>1</v>
      </c>
      <c r="C1949" s="4">
        <v>19</v>
      </c>
      <c r="D1949" s="4">
        <v>3</v>
      </c>
      <c r="E1949" s="4"/>
      <c r="F1949" s="4"/>
      <c r="G1949" s="8" t="s">
        <v>2414</v>
      </c>
      <c r="I1949" s="10" t="s">
        <v>5032</v>
      </c>
      <c r="J1949" s="9">
        <v>13</v>
      </c>
      <c r="K1949" s="10" t="s">
        <v>4990</v>
      </c>
      <c r="L1949" s="10" t="s">
        <v>4791</v>
      </c>
      <c r="M1949" s="10" t="s">
        <v>31</v>
      </c>
      <c r="N1949" s="8">
        <f t="shared" si="60"/>
        <v>0</v>
      </c>
      <c r="O1949" s="8">
        <f t="shared" si="61"/>
        <v>0</v>
      </c>
      <c r="Q1949"/>
      <c r="R1949"/>
      <c r="S1949"/>
      <c r="T1949"/>
    </row>
    <row r="1950" spans="1:20" ht="14.4">
      <c r="A1950" s="8" t="s">
        <v>2417</v>
      </c>
      <c r="B1950" s="9">
        <v>1</v>
      </c>
      <c r="C1950" s="4">
        <v>12</v>
      </c>
      <c r="D1950" s="4">
        <v>9</v>
      </c>
      <c r="E1950" s="4"/>
      <c r="F1950" s="4"/>
      <c r="G1950" s="8" t="s">
        <v>2417</v>
      </c>
      <c r="I1950" s="10" t="s">
        <v>5032</v>
      </c>
      <c r="J1950" s="9">
        <v>13</v>
      </c>
      <c r="K1950" s="10" t="s">
        <v>31</v>
      </c>
      <c r="L1950" s="10" t="s">
        <v>4792</v>
      </c>
      <c r="M1950" s="10" t="s">
        <v>31</v>
      </c>
      <c r="N1950" s="8">
        <f t="shared" si="60"/>
        <v>0</v>
      </c>
      <c r="O1950" s="8">
        <f t="shared" si="61"/>
        <v>0</v>
      </c>
      <c r="Q1950"/>
      <c r="R1950"/>
      <c r="S1950"/>
      <c r="T1950"/>
    </row>
    <row r="1951" spans="1:20" ht="14.4">
      <c r="A1951" s="8" t="s">
        <v>2418</v>
      </c>
      <c r="B1951" s="9">
        <v>1</v>
      </c>
      <c r="C1951" s="4">
        <v>13</v>
      </c>
      <c r="D1951" s="4">
        <v>8</v>
      </c>
      <c r="E1951" s="4"/>
      <c r="F1951" s="4"/>
      <c r="G1951" s="8" t="s">
        <v>2418</v>
      </c>
      <c r="I1951" s="10" t="s">
        <v>5032</v>
      </c>
      <c r="J1951" s="9">
        <v>31</v>
      </c>
      <c r="K1951" s="10" t="s">
        <v>4990</v>
      </c>
      <c r="L1951" s="10" t="s">
        <v>204</v>
      </c>
      <c r="M1951" s="10" t="s">
        <v>8</v>
      </c>
      <c r="N1951" s="8">
        <f t="shared" si="60"/>
        <v>0</v>
      </c>
      <c r="O1951" s="8">
        <f t="shared" si="61"/>
        <v>0</v>
      </c>
      <c r="Q1951"/>
      <c r="R1951"/>
      <c r="S1951"/>
      <c r="T1951"/>
    </row>
    <row r="1952" spans="1:20" ht="14.4">
      <c r="A1952" s="8" t="s">
        <v>2419</v>
      </c>
      <c r="B1952" s="9">
        <v>1</v>
      </c>
      <c r="C1952" s="4">
        <v>6</v>
      </c>
      <c r="D1952" s="4">
        <v>14</v>
      </c>
      <c r="E1952" s="4"/>
      <c r="F1952" s="4"/>
      <c r="G1952" s="8" t="s">
        <v>2419</v>
      </c>
      <c r="I1952" s="10" t="s">
        <v>5032</v>
      </c>
      <c r="J1952" s="9">
        <v>13</v>
      </c>
      <c r="K1952" s="10" t="s">
        <v>4986</v>
      </c>
      <c r="L1952" s="10" t="s">
        <v>103</v>
      </c>
      <c r="M1952" s="10" t="s">
        <v>4998</v>
      </c>
      <c r="N1952" s="8">
        <f t="shared" si="60"/>
        <v>0</v>
      </c>
      <c r="O1952" s="8">
        <f t="shared" si="61"/>
        <v>0</v>
      </c>
      <c r="Q1952"/>
      <c r="R1952"/>
      <c r="S1952"/>
      <c r="T1952"/>
    </row>
    <row r="1953" spans="1:20" ht="14.4">
      <c r="A1953" s="8" t="s">
        <v>2422</v>
      </c>
      <c r="B1953" s="9">
        <v>1</v>
      </c>
      <c r="C1953" s="4">
        <v>7</v>
      </c>
      <c r="D1953" s="4">
        <v>15</v>
      </c>
      <c r="E1953" s="4"/>
      <c r="F1953" s="4"/>
      <c r="G1953" s="8" t="s">
        <v>2422</v>
      </c>
      <c r="I1953" s="10" t="s">
        <v>5032</v>
      </c>
      <c r="J1953" s="9">
        <v>13</v>
      </c>
      <c r="K1953" s="10" t="s">
        <v>4998</v>
      </c>
      <c r="L1953" s="10" t="s">
        <v>103</v>
      </c>
      <c r="M1953" s="10" t="s">
        <v>31</v>
      </c>
      <c r="N1953" s="8">
        <f t="shared" si="60"/>
        <v>0</v>
      </c>
      <c r="O1953" s="8">
        <f t="shared" si="61"/>
        <v>0</v>
      </c>
      <c r="Q1953"/>
      <c r="R1953"/>
      <c r="S1953"/>
      <c r="T1953"/>
    </row>
    <row r="1954" spans="1:20" ht="14.4">
      <c r="A1954" s="8" t="s">
        <v>2423</v>
      </c>
      <c r="B1954" s="9">
        <v>1</v>
      </c>
      <c r="C1954" s="4">
        <v>16</v>
      </c>
      <c r="D1954" s="4">
        <v>5</v>
      </c>
      <c r="E1954" s="4"/>
      <c r="F1954" s="4"/>
      <c r="G1954" s="8" t="s">
        <v>2423</v>
      </c>
      <c r="I1954" s="10" t="s">
        <v>5032</v>
      </c>
      <c r="J1954" s="9">
        <v>31</v>
      </c>
      <c r="K1954" s="10" t="s">
        <v>31</v>
      </c>
      <c r="L1954" s="10" t="s">
        <v>4791</v>
      </c>
      <c r="M1954" s="10" t="s">
        <v>4994</v>
      </c>
      <c r="N1954" s="8">
        <f t="shared" si="60"/>
        <v>0</v>
      </c>
      <c r="O1954" s="8">
        <f t="shared" si="61"/>
        <v>0</v>
      </c>
      <c r="Q1954"/>
      <c r="R1954"/>
      <c r="S1954"/>
      <c r="T1954"/>
    </row>
    <row r="1955" spans="1:20" ht="14.4">
      <c r="A1955" s="8" t="s">
        <v>2424</v>
      </c>
      <c r="B1955" s="9">
        <v>1</v>
      </c>
      <c r="C1955" s="4">
        <v>21</v>
      </c>
      <c r="D1955" s="4">
        <v>1</v>
      </c>
      <c r="E1955" s="4"/>
      <c r="F1955" s="4"/>
      <c r="G1955" s="8" t="s">
        <v>2424</v>
      </c>
      <c r="I1955" s="10" t="s">
        <v>5032</v>
      </c>
      <c r="J1955" s="9">
        <v>31</v>
      </c>
      <c r="K1955" s="10" t="s">
        <v>31</v>
      </c>
      <c r="L1955" s="10" t="s">
        <v>4791</v>
      </c>
      <c r="M1955" s="10" t="s">
        <v>4787</v>
      </c>
      <c r="N1955" s="8">
        <f t="shared" si="60"/>
        <v>0</v>
      </c>
      <c r="O1955" s="8">
        <f t="shared" si="61"/>
        <v>0</v>
      </c>
      <c r="Q1955"/>
      <c r="R1955"/>
      <c r="S1955"/>
      <c r="T1955"/>
    </row>
    <row r="1956" spans="1:20" ht="14.4">
      <c r="A1956" s="8" t="s">
        <v>2425</v>
      </c>
      <c r="B1956" s="9">
        <v>1</v>
      </c>
      <c r="C1956" s="4">
        <v>23</v>
      </c>
      <c r="D1956" s="4">
        <v>0</v>
      </c>
      <c r="E1956" s="4"/>
      <c r="F1956" s="4"/>
      <c r="G1956" s="8" t="s">
        <v>2425</v>
      </c>
      <c r="I1956" s="10" t="s">
        <v>5032</v>
      </c>
      <c r="J1956" s="9">
        <v>31</v>
      </c>
      <c r="K1956" s="10" t="s">
        <v>31</v>
      </c>
      <c r="L1956" s="10" t="s">
        <v>52</v>
      </c>
      <c r="M1956" s="10" t="s">
        <v>4989</v>
      </c>
      <c r="N1956" s="8">
        <f t="shared" si="60"/>
        <v>0</v>
      </c>
      <c r="O1956" s="8">
        <f t="shared" si="61"/>
        <v>0</v>
      </c>
      <c r="Q1956"/>
      <c r="R1956"/>
      <c r="S1956"/>
      <c r="T1956"/>
    </row>
    <row r="1957" spans="1:20" ht="14.4">
      <c r="A1957" s="8" t="s">
        <v>2427</v>
      </c>
      <c r="B1957" s="9">
        <v>1</v>
      </c>
      <c r="C1957" s="4">
        <v>22</v>
      </c>
      <c r="D1957" s="4">
        <v>0</v>
      </c>
      <c r="E1957" s="4"/>
      <c r="F1957" s="4"/>
      <c r="G1957" s="8" t="s">
        <v>2427</v>
      </c>
      <c r="I1957" s="10" t="s">
        <v>5032</v>
      </c>
      <c r="J1957" s="9">
        <v>13</v>
      </c>
      <c r="K1957" s="10" t="s">
        <v>31</v>
      </c>
      <c r="L1957" s="10" t="s">
        <v>69</v>
      </c>
      <c r="M1957" s="10" t="s">
        <v>4994</v>
      </c>
      <c r="N1957" s="8">
        <f t="shared" si="60"/>
        <v>0</v>
      </c>
      <c r="O1957" s="8">
        <f t="shared" si="61"/>
        <v>0</v>
      </c>
      <c r="Q1957"/>
      <c r="R1957"/>
      <c r="S1957"/>
      <c r="T1957"/>
    </row>
    <row r="1958" spans="1:20" ht="14.4">
      <c r="A1958" s="8" t="s">
        <v>2429</v>
      </c>
      <c r="B1958" s="9">
        <v>1</v>
      </c>
      <c r="C1958" s="4">
        <v>13</v>
      </c>
      <c r="D1958" s="4">
        <v>9</v>
      </c>
      <c r="E1958" s="4"/>
      <c r="F1958" s="4"/>
      <c r="G1958" s="8" t="s">
        <v>2429</v>
      </c>
      <c r="I1958" s="10" t="s">
        <v>5032</v>
      </c>
      <c r="J1958" s="9">
        <v>13</v>
      </c>
      <c r="K1958" s="10" t="s">
        <v>4994</v>
      </c>
      <c r="L1958" s="10" t="s">
        <v>69</v>
      </c>
      <c r="M1958" s="10" t="s">
        <v>31</v>
      </c>
      <c r="N1958" s="8">
        <f t="shared" si="60"/>
        <v>0</v>
      </c>
      <c r="O1958" s="8">
        <f t="shared" si="61"/>
        <v>0</v>
      </c>
      <c r="Q1958"/>
      <c r="R1958"/>
      <c r="S1958"/>
      <c r="T1958"/>
    </row>
    <row r="1959" spans="1:20" ht="14.4">
      <c r="A1959" s="8" t="s">
        <v>2432</v>
      </c>
      <c r="B1959" s="9">
        <v>1</v>
      </c>
      <c r="C1959" s="4">
        <v>14</v>
      </c>
      <c r="D1959" s="4">
        <v>9</v>
      </c>
      <c r="E1959" s="4"/>
      <c r="F1959" s="4"/>
      <c r="G1959" s="8" t="s">
        <v>2432</v>
      </c>
      <c r="I1959" s="10" t="s">
        <v>5032</v>
      </c>
      <c r="J1959" s="9">
        <v>13</v>
      </c>
      <c r="K1959" s="10" t="s">
        <v>4994</v>
      </c>
      <c r="L1959" s="10" t="s">
        <v>126</v>
      </c>
      <c r="M1959" s="10" t="s">
        <v>4995</v>
      </c>
      <c r="N1959" s="8">
        <f t="shared" si="60"/>
        <v>0</v>
      </c>
      <c r="O1959" s="8">
        <f t="shared" si="61"/>
        <v>0</v>
      </c>
      <c r="Q1959"/>
      <c r="R1959"/>
      <c r="S1959"/>
      <c r="T1959"/>
    </row>
    <row r="1960" spans="1:20" ht="14.4">
      <c r="A1960" s="8" t="s">
        <v>2433</v>
      </c>
      <c r="B1960" s="9">
        <v>1</v>
      </c>
      <c r="C1960" s="4">
        <v>17</v>
      </c>
      <c r="D1960" s="4">
        <v>6</v>
      </c>
      <c r="E1960" s="4"/>
      <c r="F1960" s="4"/>
      <c r="G1960" s="8" t="s">
        <v>2433</v>
      </c>
      <c r="I1960" s="10" t="s">
        <v>5032</v>
      </c>
      <c r="J1960" s="9">
        <v>13</v>
      </c>
      <c r="K1960" s="10" t="s">
        <v>4994</v>
      </c>
      <c r="L1960" s="10" t="s">
        <v>82</v>
      </c>
      <c r="M1960" s="10" t="s">
        <v>4999</v>
      </c>
      <c r="N1960" s="8">
        <f t="shared" si="60"/>
        <v>0</v>
      </c>
      <c r="O1960" s="8">
        <f t="shared" si="61"/>
        <v>0</v>
      </c>
      <c r="Q1960"/>
      <c r="R1960"/>
      <c r="S1960"/>
      <c r="T1960"/>
    </row>
    <row r="1961" spans="1:20" ht="14.4">
      <c r="A1961" s="8" t="s">
        <v>2439</v>
      </c>
      <c r="B1961" s="9">
        <v>1</v>
      </c>
      <c r="C1961" s="4">
        <v>19</v>
      </c>
      <c r="D1961" s="4">
        <v>2</v>
      </c>
      <c r="E1961" s="4"/>
      <c r="F1961" s="4"/>
      <c r="G1961" s="8" t="s">
        <v>2439</v>
      </c>
      <c r="I1961" s="10" t="s">
        <v>5032</v>
      </c>
      <c r="J1961" s="9">
        <v>13</v>
      </c>
      <c r="K1961" s="10" t="s">
        <v>4996</v>
      </c>
      <c r="L1961" s="10" t="s">
        <v>82</v>
      </c>
      <c r="M1961" s="10" t="s">
        <v>31</v>
      </c>
      <c r="N1961" s="8">
        <f t="shared" si="60"/>
        <v>0</v>
      </c>
      <c r="O1961" s="8">
        <f t="shared" si="61"/>
        <v>0</v>
      </c>
      <c r="Q1961"/>
      <c r="R1961"/>
      <c r="S1961"/>
      <c r="T1961"/>
    </row>
    <row r="1962" spans="1:20" ht="14.4">
      <c r="A1962" s="8" t="s">
        <v>2440</v>
      </c>
      <c r="B1962" s="9">
        <v>1</v>
      </c>
      <c r="C1962" s="4">
        <v>10</v>
      </c>
      <c r="D1962" s="4">
        <v>11</v>
      </c>
      <c r="E1962" s="4"/>
      <c r="F1962" s="4"/>
      <c r="G1962" s="8" t="s">
        <v>2440</v>
      </c>
      <c r="I1962" s="10" t="s">
        <v>5032</v>
      </c>
      <c r="J1962" s="9">
        <v>31</v>
      </c>
      <c r="K1962" s="10" t="s">
        <v>4994</v>
      </c>
      <c r="L1962" s="10" t="s">
        <v>149</v>
      </c>
      <c r="M1962" s="10" t="s">
        <v>4996</v>
      </c>
      <c r="N1962" s="8">
        <f t="shared" si="60"/>
        <v>0</v>
      </c>
      <c r="O1962" s="8">
        <f t="shared" si="61"/>
        <v>0</v>
      </c>
      <c r="Q1962"/>
      <c r="R1962"/>
      <c r="S1962"/>
      <c r="T1962"/>
    </row>
    <row r="1963" spans="1:20" ht="14.4">
      <c r="A1963" s="8" t="s">
        <v>2442</v>
      </c>
      <c r="B1963" s="9">
        <v>1</v>
      </c>
      <c r="C1963" s="4">
        <v>6</v>
      </c>
      <c r="D1963" s="4">
        <v>16</v>
      </c>
      <c r="E1963" s="4"/>
      <c r="F1963" s="4"/>
      <c r="G1963" s="8" t="s">
        <v>2442</v>
      </c>
      <c r="I1963" s="10" t="s">
        <v>5032</v>
      </c>
      <c r="J1963" s="9">
        <v>13</v>
      </c>
      <c r="K1963" s="10" t="s">
        <v>4994</v>
      </c>
      <c r="L1963" s="10" t="s">
        <v>149</v>
      </c>
      <c r="M1963" s="10" t="s">
        <v>31</v>
      </c>
      <c r="N1963" s="8">
        <f t="shared" si="60"/>
        <v>0</v>
      </c>
      <c r="O1963" s="8">
        <f t="shared" si="61"/>
        <v>0</v>
      </c>
      <c r="Q1963"/>
      <c r="R1963"/>
      <c r="S1963"/>
      <c r="T1963"/>
    </row>
    <row r="1964" spans="1:20" ht="14.4">
      <c r="A1964" s="8" t="s">
        <v>2443</v>
      </c>
      <c r="B1964" s="9">
        <v>1</v>
      </c>
      <c r="C1964" s="4">
        <v>9</v>
      </c>
      <c r="D1964" s="4">
        <v>14</v>
      </c>
      <c r="E1964" s="4"/>
      <c r="F1964" s="4"/>
      <c r="G1964" s="8" t="s">
        <v>2443</v>
      </c>
      <c r="I1964" s="10" t="s">
        <v>5032</v>
      </c>
      <c r="J1964" s="9">
        <v>13</v>
      </c>
      <c r="K1964" s="10" t="s">
        <v>4994</v>
      </c>
      <c r="L1964" s="10" t="s">
        <v>149</v>
      </c>
      <c r="M1964" s="10" t="s">
        <v>4998</v>
      </c>
      <c r="N1964" s="8">
        <f t="shared" si="60"/>
        <v>0</v>
      </c>
      <c r="O1964" s="8">
        <f t="shared" si="61"/>
        <v>0</v>
      </c>
      <c r="Q1964"/>
      <c r="R1964"/>
      <c r="S1964"/>
      <c r="T1964"/>
    </row>
    <row r="1965" spans="1:20" ht="14.4">
      <c r="A1965" s="8" t="s">
        <v>2444</v>
      </c>
      <c r="B1965" s="9">
        <v>1</v>
      </c>
      <c r="C1965" s="4">
        <v>14</v>
      </c>
      <c r="D1965" s="4">
        <v>7</v>
      </c>
      <c r="E1965" s="4"/>
      <c r="F1965" s="4"/>
      <c r="G1965" s="8" t="s">
        <v>2444</v>
      </c>
      <c r="I1965" s="10" t="s">
        <v>5032</v>
      </c>
      <c r="J1965" s="9">
        <v>13</v>
      </c>
      <c r="K1965" s="10" t="s">
        <v>4994</v>
      </c>
      <c r="L1965" s="10" t="s">
        <v>149</v>
      </c>
      <c r="M1965" s="10" t="s">
        <v>17</v>
      </c>
      <c r="N1965" s="8">
        <f t="shared" si="60"/>
        <v>0</v>
      </c>
      <c r="O1965" s="8">
        <f t="shared" si="61"/>
        <v>0</v>
      </c>
      <c r="Q1965"/>
      <c r="R1965"/>
      <c r="S1965"/>
      <c r="T1965"/>
    </row>
    <row r="1966" spans="1:20" ht="14.4">
      <c r="A1966" s="8" t="s">
        <v>2448</v>
      </c>
      <c r="B1966" s="9">
        <v>1</v>
      </c>
      <c r="C1966" s="4">
        <v>16</v>
      </c>
      <c r="D1966" s="4">
        <v>6</v>
      </c>
      <c r="E1966" s="4"/>
      <c r="F1966" s="4"/>
      <c r="G1966" s="8" t="s">
        <v>2448</v>
      </c>
      <c r="I1966" s="10" t="s">
        <v>5032</v>
      </c>
      <c r="J1966" s="9">
        <v>13</v>
      </c>
      <c r="K1966" s="10" t="s">
        <v>4994</v>
      </c>
      <c r="L1966" s="10" t="s">
        <v>4792</v>
      </c>
      <c r="M1966" s="10" t="s">
        <v>31</v>
      </c>
      <c r="N1966" s="8">
        <f t="shared" si="60"/>
        <v>0</v>
      </c>
      <c r="O1966" s="8">
        <f t="shared" si="61"/>
        <v>0</v>
      </c>
      <c r="Q1966"/>
      <c r="R1966"/>
      <c r="S1966"/>
      <c r="T1966"/>
    </row>
    <row r="1967" spans="1:20" ht="14.4">
      <c r="A1967" s="8" t="s">
        <v>2449</v>
      </c>
      <c r="B1967" s="9">
        <v>1</v>
      </c>
      <c r="C1967" s="4">
        <v>15</v>
      </c>
      <c r="D1967" s="4">
        <v>8</v>
      </c>
      <c r="E1967" s="4"/>
      <c r="F1967" s="4"/>
      <c r="G1967" s="8" t="s">
        <v>2449</v>
      </c>
      <c r="I1967" s="10" t="s">
        <v>5032</v>
      </c>
      <c r="J1967" s="9">
        <v>13</v>
      </c>
      <c r="K1967" s="10" t="s">
        <v>4994</v>
      </c>
      <c r="L1967" s="10" t="s">
        <v>4792</v>
      </c>
      <c r="M1967" s="10" t="s">
        <v>31</v>
      </c>
      <c r="N1967" s="8">
        <f t="shared" si="60"/>
        <v>0</v>
      </c>
      <c r="O1967" s="8">
        <f t="shared" si="61"/>
        <v>0</v>
      </c>
      <c r="Q1967"/>
      <c r="R1967"/>
      <c r="S1967"/>
      <c r="T1967"/>
    </row>
    <row r="1968" spans="1:20" ht="14.4">
      <c r="A1968" s="8" t="s">
        <v>2450</v>
      </c>
      <c r="B1968" s="9">
        <v>1</v>
      </c>
      <c r="C1968" s="4">
        <v>13</v>
      </c>
      <c r="D1968" s="4">
        <v>9</v>
      </c>
      <c r="E1968" s="4"/>
      <c r="F1968" s="4"/>
      <c r="G1968" s="8" t="s">
        <v>2450</v>
      </c>
      <c r="I1968" s="10" t="s">
        <v>5032</v>
      </c>
      <c r="J1968" s="9">
        <v>13</v>
      </c>
      <c r="K1968" s="10" t="s">
        <v>4994</v>
      </c>
      <c r="L1968" s="10" t="s">
        <v>4792</v>
      </c>
      <c r="M1968" s="10" t="s">
        <v>31</v>
      </c>
      <c r="N1968" s="8">
        <f t="shared" si="60"/>
        <v>0</v>
      </c>
      <c r="O1968" s="8">
        <f t="shared" si="61"/>
        <v>0</v>
      </c>
      <c r="Q1968"/>
      <c r="R1968"/>
      <c r="S1968"/>
      <c r="T1968"/>
    </row>
    <row r="1969" spans="1:20" ht="14.4">
      <c r="A1969" s="8" t="s">
        <v>2451</v>
      </c>
      <c r="B1969" s="9">
        <v>1</v>
      </c>
      <c r="C1969" s="4">
        <v>10</v>
      </c>
      <c r="D1969" s="4">
        <v>10</v>
      </c>
      <c r="E1969" s="4"/>
      <c r="F1969" s="4"/>
      <c r="G1969" s="8" t="s">
        <v>2451</v>
      </c>
      <c r="I1969" s="10" t="s">
        <v>5032</v>
      </c>
      <c r="J1969" s="9">
        <v>13</v>
      </c>
      <c r="K1969" s="10" t="s">
        <v>4994</v>
      </c>
      <c r="L1969" s="10" t="s">
        <v>204</v>
      </c>
      <c r="M1969" s="10" t="s">
        <v>4998</v>
      </c>
      <c r="N1969" s="8">
        <f t="shared" si="60"/>
        <v>0</v>
      </c>
      <c r="O1969" s="8">
        <f t="shared" si="61"/>
        <v>0</v>
      </c>
      <c r="Q1969"/>
      <c r="R1969"/>
      <c r="S1969"/>
      <c r="T1969"/>
    </row>
    <row r="1970" spans="1:20" ht="14.4">
      <c r="A1970" s="8" t="s">
        <v>2464</v>
      </c>
      <c r="B1970" s="9">
        <v>1</v>
      </c>
      <c r="C1970" s="4">
        <v>14</v>
      </c>
      <c r="D1970" s="4">
        <v>9</v>
      </c>
      <c r="E1970" s="4"/>
      <c r="F1970" s="4"/>
      <c r="G1970" s="8" t="s">
        <v>2464</v>
      </c>
      <c r="I1970" s="10" t="s">
        <v>5032</v>
      </c>
      <c r="J1970" s="9">
        <v>13</v>
      </c>
      <c r="K1970" s="10" t="s">
        <v>4994</v>
      </c>
      <c r="L1970" s="10" t="s">
        <v>204</v>
      </c>
      <c r="M1970" s="10" t="s">
        <v>31</v>
      </c>
      <c r="N1970" s="8">
        <f t="shared" si="60"/>
        <v>0</v>
      </c>
      <c r="O1970" s="8">
        <f t="shared" si="61"/>
        <v>0</v>
      </c>
      <c r="Q1970"/>
      <c r="R1970"/>
      <c r="S1970"/>
      <c r="T1970"/>
    </row>
    <row r="1971" spans="1:20" ht="14.4">
      <c r="A1971" s="8" t="s">
        <v>2465</v>
      </c>
      <c r="B1971" s="9">
        <v>1</v>
      </c>
      <c r="C1971" s="4">
        <v>9</v>
      </c>
      <c r="D1971" s="4">
        <v>15</v>
      </c>
      <c r="E1971" s="4"/>
      <c r="F1971" s="4"/>
      <c r="G1971" s="8" t="s">
        <v>2465</v>
      </c>
      <c r="I1971" s="10" t="s">
        <v>5032</v>
      </c>
      <c r="J1971" s="9">
        <v>13</v>
      </c>
      <c r="K1971" s="10" t="s">
        <v>4994</v>
      </c>
      <c r="L1971" s="10" t="s">
        <v>204</v>
      </c>
      <c r="M1971" s="10" t="s">
        <v>31</v>
      </c>
      <c r="N1971" s="8">
        <f t="shared" si="60"/>
        <v>0</v>
      </c>
      <c r="O1971" s="8">
        <f t="shared" si="61"/>
        <v>0</v>
      </c>
      <c r="Q1971"/>
      <c r="R1971"/>
      <c r="S1971"/>
      <c r="T1971"/>
    </row>
    <row r="1972" spans="1:20" ht="14.4">
      <c r="A1972" s="8" t="s">
        <v>2473</v>
      </c>
      <c r="B1972" s="9">
        <v>1</v>
      </c>
      <c r="C1972" s="4">
        <v>12</v>
      </c>
      <c r="D1972" s="4">
        <v>10</v>
      </c>
      <c r="E1972" s="4"/>
      <c r="F1972" s="4"/>
      <c r="G1972" s="8" t="s">
        <v>2473</v>
      </c>
      <c r="I1972" s="10" t="s">
        <v>5032</v>
      </c>
      <c r="J1972" s="9">
        <v>13</v>
      </c>
      <c r="K1972" s="10" t="s">
        <v>8</v>
      </c>
      <c r="L1972" s="10" t="s">
        <v>204</v>
      </c>
      <c r="M1972" s="10" t="s">
        <v>4989</v>
      </c>
      <c r="N1972" s="8">
        <f t="shared" si="60"/>
        <v>0</v>
      </c>
      <c r="O1972" s="8">
        <f t="shared" si="61"/>
        <v>0</v>
      </c>
      <c r="Q1972"/>
      <c r="R1972"/>
      <c r="S1972"/>
      <c r="T1972"/>
    </row>
    <row r="1973" spans="1:20" ht="14.4">
      <c r="A1973" s="8" t="s">
        <v>2474</v>
      </c>
      <c r="B1973" s="9">
        <v>1</v>
      </c>
      <c r="C1973" s="4">
        <v>21</v>
      </c>
      <c r="D1973" s="4">
        <v>2</v>
      </c>
      <c r="E1973" s="4"/>
      <c r="F1973" s="4"/>
      <c r="G1973" s="8" t="s">
        <v>2474</v>
      </c>
      <c r="I1973" s="10" t="s">
        <v>5032</v>
      </c>
      <c r="J1973" s="9">
        <v>13</v>
      </c>
      <c r="K1973" s="10" t="s">
        <v>4996</v>
      </c>
      <c r="L1973" s="10" t="s">
        <v>4794</v>
      </c>
      <c r="M1973" s="10" t="s">
        <v>31</v>
      </c>
      <c r="N1973" s="8">
        <f t="shared" si="60"/>
        <v>0</v>
      </c>
      <c r="O1973" s="8">
        <f t="shared" si="61"/>
        <v>0</v>
      </c>
      <c r="Q1973"/>
      <c r="R1973"/>
      <c r="S1973"/>
      <c r="T1973"/>
    </row>
    <row r="1974" spans="1:20" ht="14.4">
      <c r="A1974" s="8" t="s">
        <v>5112</v>
      </c>
      <c r="B1974" s="9">
        <v>1</v>
      </c>
      <c r="C1974" s="4">
        <v>17</v>
      </c>
      <c r="D1974" s="4">
        <v>6</v>
      </c>
      <c r="E1974" s="4"/>
      <c r="F1974" s="4"/>
      <c r="G1974" s="8" t="s">
        <v>5112</v>
      </c>
      <c r="I1974" s="10" t="s">
        <v>5032</v>
      </c>
      <c r="J1974" s="9">
        <v>31</v>
      </c>
      <c r="K1974" s="10" t="s">
        <v>31</v>
      </c>
      <c r="L1974" s="10" t="s">
        <v>103</v>
      </c>
      <c r="M1974" s="10" t="s">
        <v>4787</v>
      </c>
      <c r="N1974" s="8">
        <f t="shared" si="60"/>
        <v>0</v>
      </c>
      <c r="O1974" s="8">
        <f t="shared" si="61"/>
        <v>0</v>
      </c>
      <c r="Q1974"/>
      <c r="R1974"/>
      <c r="S1974"/>
      <c r="T1974"/>
    </row>
    <row r="1975" spans="1:20" ht="14.4">
      <c r="A1975" s="8" t="s">
        <v>5113</v>
      </c>
      <c r="B1975" s="9">
        <v>1</v>
      </c>
      <c r="C1975" s="4">
        <v>21</v>
      </c>
      <c r="D1975" s="4">
        <v>0</v>
      </c>
      <c r="E1975" s="4"/>
      <c r="F1975" s="4"/>
      <c r="G1975" s="8" t="s">
        <v>5113</v>
      </c>
      <c r="I1975" s="10" t="s">
        <v>5032</v>
      </c>
      <c r="J1975" s="9">
        <v>31</v>
      </c>
      <c r="K1975" s="10" t="s">
        <v>31</v>
      </c>
      <c r="L1975" s="10" t="s">
        <v>103</v>
      </c>
      <c r="M1975" s="10" t="s">
        <v>4989</v>
      </c>
      <c r="N1975" s="8">
        <f t="shared" si="60"/>
        <v>0</v>
      </c>
      <c r="O1975" s="8">
        <f t="shared" si="61"/>
        <v>0</v>
      </c>
      <c r="Q1975"/>
      <c r="R1975"/>
      <c r="S1975"/>
      <c r="T1975"/>
    </row>
    <row r="1976" spans="1:20" ht="14.4">
      <c r="A1976" s="8" t="s">
        <v>5115</v>
      </c>
      <c r="B1976" s="9">
        <v>1</v>
      </c>
      <c r="C1976" s="4">
        <v>5</v>
      </c>
      <c r="D1976" s="4">
        <v>17</v>
      </c>
      <c r="E1976" s="4"/>
      <c r="F1976" s="4"/>
      <c r="G1976" s="8" t="s">
        <v>5115</v>
      </c>
      <c r="I1976" s="10" t="s">
        <v>5032</v>
      </c>
      <c r="J1976" s="9">
        <v>13</v>
      </c>
      <c r="K1976" s="10" t="s">
        <v>4994</v>
      </c>
      <c r="L1976" s="10" t="s">
        <v>103</v>
      </c>
      <c r="M1976" s="10" t="s">
        <v>17</v>
      </c>
      <c r="N1976" s="8">
        <f t="shared" si="60"/>
        <v>0</v>
      </c>
      <c r="O1976" s="8">
        <f t="shared" si="61"/>
        <v>0</v>
      </c>
      <c r="Q1976"/>
      <c r="R1976"/>
      <c r="S1976"/>
      <c r="T1976"/>
    </row>
    <row r="1977" spans="1:20" ht="14.4">
      <c r="A1977" s="8" t="s">
        <v>5116</v>
      </c>
      <c r="B1977" s="9">
        <v>1</v>
      </c>
      <c r="C1977" s="4">
        <v>10</v>
      </c>
      <c r="D1977" s="4">
        <v>10</v>
      </c>
      <c r="E1977" s="4"/>
      <c r="F1977" s="4"/>
      <c r="G1977" s="8" t="s">
        <v>5116</v>
      </c>
      <c r="I1977" s="10" t="s">
        <v>5032</v>
      </c>
      <c r="J1977" s="9">
        <v>13</v>
      </c>
      <c r="K1977" s="10" t="s">
        <v>4994</v>
      </c>
      <c r="L1977" s="10" t="s">
        <v>103</v>
      </c>
      <c r="M1977" s="10" t="s">
        <v>4989</v>
      </c>
      <c r="N1977" s="8">
        <f t="shared" si="60"/>
        <v>0</v>
      </c>
      <c r="O1977" s="8">
        <f t="shared" si="61"/>
        <v>0</v>
      </c>
      <c r="Q1977"/>
      <c r="R1977"/>
      <c r="S1977"/>
      <c r="T1977"/>
    </row>
    <row r="1978" spans="1:20" ht="14.4">
      <c r="A1978" s="8" t="s">
        <v>2476</v>
      </c>
      <c r="B1978" s="9">
        <v>1</v>
      </c>
      <c r="C1978" s="4">
        <v>20</v>
      </c>
      <c r="D1978" s="4">
        <v>0</v>
      </c>
      <c r="E1978" s="4"/>
      <c r="F1978" s="4"/>
      <c r="G1978" s="8" t="s">
        <v>2476</v>
      </c>
      <c r="I1978" s="10" t="s">
        <v>5032</v>
      </c>
      <c r="J1978" s="9">
        <v>13</v>
      </c>
      <c r="K1978" s="10" t="s">
        <v>4996</v>
      </c>
      <c r="L1978" s="10" t="s">
        <v>53</v>
      </c>
      <c r="M1978" s="10" t="s">
        <v>31</v>
      </c>
      <c r="N1978" s="8">
        <f t="shared" si="60"/>
        <v>0</v>
      </c>
      <c r="O1978" s="8">
        <f t="shared" si="61"/>
        <v>0</v>
      </c>
      <c r="Q1978"/>
      <c r="R1978"/>
      <c r="S1978"/>
      <c r="T1978"/>
    </row>
    <row r="1979" spans="1:20" ht="14.4">
      <c r="A1979" s="8" t="s">
        <v>2477</v>
      </c>
      <c r="B1979" s="9">
        <v>1</v>
      </c>
      <c r="C1979" s="4">
        <v>19</v>
      </c>
      <c r="D1979" s="4">
        <v>1</v>
      </c>
      <c r="E1979" s="4"/>
      <c r="F1979" s="4"/>
      <c r="G1979" s="8" t="s">
        <v>2477</v>
      </c>
      <c r="I1979" s="10" t="s">
        <v>5032</v>
      </c>
      <c r="J1979" s="9">
        <v>31</v>
      </c>
      <c r="K1979" s="10" t="s">
        <v>31</v>
      </c>
      <c r="L1979" s="10" t="s">
        <v>53</v>
      </c>
      <c r="M1979" s="10" t="s">
        <v>4787</v>
      </c>
      <c r="N1979" s="8">
        <f t="shared" si="60"/>
        <v>0</v>
      </c>
      <c r="O1979" s="8">
        <f t="shared" si="61"/>
        <v>0</v>
      </c>
      <c r="Q1979"/>
      <c r="R1979"/>
      <c r="S1979"/>
      <c r="T1979"/>
    </row>
    <row r="1980" spans="1:20" ht="14.4">
      <c r="A1980" s="8" t="s">
        <v>2478</v>
      </c>
      <c r="B1980" s="9">
        <v>1</v>
      </c>
      <c r="C1980" s="4">
        <v>20</v>
      </c>
      <c r="D1980" s="4">
        <v>2</v>
      </c>
      <c r="E1980" s="4"/>
      <c r="F1980" s="4"/>
      <c r="G1980" s="8" t="s">
        <v>2478</v>
      </c>
      <c r="I1980" s="10" t="s">
        <v>5032</v>
      </c>
      <c r="J1980" s="9">
        <v>31</v>
      </c>
      <c r="K1980" s="10" t="s">
        <v>4994</v>
      </c>
      <c r="L1980" s="10" t="s">
        <v>53</v>
      </c>
      <c r="M1980" s="10" t="s">
        <v>4995</v>
      </c>
      <c r="N1980" s="8">
        <f t="shared" si="60"/>
        <v>0</v>
      </c>
      <c r="O1980" s="8">
        <f t="shared" si="61"/>
        <v>0</v>
      </c>
      <c r="Q1980"/>
      <c r="R1980"/>
      <c r="S1980"/>
      <c r="T1980"/>
    </row>
    <row r="1981" spans="1:20" ht="14.4">
      <c r="A1981" s="8" t="s">
        <v>2484</v>
      </c>
      <c r="B1981" s="9">
        <v>1</v>
      </c>
      <c r="C1981" s="4">
        <v>15</v>
      </c>
      <c r="D1981" s="4">
        <v>8</v>
      </c>
      <c r="E1981" s="4"/>
      <c r="F1981" s="4"/>
      <c r="G1981" s="8" t="s">
        <v>2484</v>
      </c>
      <c r="I1981" s="10" t="s">
        <v>5032</v>
      </c>
      <c r="J1981" s="9">
        <v>13</v>
      </c>
      <c r="K1981" s="10" t="s">
        <v>4994</v>
      </c>
      <c r="L1981" s="10" t="s">
        <v>4796</v>
      </c>
      <c r="M1981" s="10" t="s">
        <v>31</v>
      </c>
      <c r="N1981" s="8">
        <f t="shared" si="60"/>
        <v>0</v>
      </c>
      <c r="O1981" s="8">
        <f t="shared" si="61"/>
        <v>0</v>
      </c>
      <c r="Q1981"/>
      <c r="R1981"/>
      <c r="S1981"/>
      <c r="T1981"/>
    </row>
    <row r="1982" spans="1:20" ht="14.4">
      <c r="A1982" s="8" t="s">
        <v>2488</v>
      </c>
      <c r="B1982" s="9">
        <v>1</v>
      </c>
      <c r="C1982" s="4">
        <v>20</v>
      </c>
      <c r="D1982" s="4">
        <v>4</v>
      </c>
      <c r="E1982" s="4"/>
      <c r="F1982" s="4"/>
      <c r="G1982" s="8" t="s">
        <v>2488</v>
      </c>
      <c r="I1982" s="10" t="s">
        <v>5032</v>
      </c>
      <c r="J1982" s="9">
        <v>13</v>
      </c>
      <c r="K1982" s="10" t="s">
        <v>4994</v>
      </c>
      <c r="L1982" s="10" t="s">
        <v>4796</v>
      </c>
      <c r="M1982" s="10" t="s">
        <v>31</v>
      </c>
      <c r="N1982" s="8">
        <f t="shared" si="60"/>
        <v>0</v>
      </c>
      <c r="O1982" s="8">
        <f t="shared" si="61"/>
        <v>0</v>
      </c>
      <c r="Q1982"/>
      <c r="R1982"/>
      <c r="S1982"/>
      <c r="T1982"/>
    </row>
    <row r="1983" spans="1:20" ht="14.4">
      <c r="A1983" s="8" t="s">
        <v>2490</v>
      </c>
      <c r="B1983" s="9">
        <v>1</v>
      </c>
      <c r="C1983" s="4">
        <v>20</v>
      </c>
      <c r="D1983" s="4">
        <v>1</v>
      </c>
      <c r="E1983" s="4"/>
      <c r="F1983" s="4"/>
      <c r="G1983" s="8" t="s">
        <v>2490</v>
      </c>
      <c r="I1983" s="10" t="s">
        <v>5032</v>
      </c>
      <c r="J1983" s="9">
        <v>31</v>
      </c>
      <c r="K1983" s="10" t="s">
        <v>31</v>
      </c>
      <c r="L1983" s="10" t="s">
        <v>79</v>
      </c>
      <c r="M1983" s="10" t="s">
        <v>4986</v>
      </c>
      <c r="N1983" s="8">
        <f t="shared" si="60"/>
        <v>0</v>
      </c>
      <c r="O1983" s="8">
        <f t="shared" si="61"/>
        <v>0</v>
      </c>
      <c r="Q1983"/>
      <c r="R1983"/>
      <c r="S1983"/>
      <c r="T1983"/>
    </row>
    <row r="1984" spans="1:20" ht="14.4">
      <c r="A1984" s="8" t="s">
        <v>2493</v>
      </c>
      <c r="B1984" s="9">
        <v>1</v>
      </c>
      <c r="C1984" s="4">
        <v>19</v>
      </c>
      <c r="D1984" s="4">
        <v>3</v>
      </c>
      <c r="E1984" s="4"/>
      <c r="F1984" s="4"/>
      <c r="G1984" s="8" t="s">
        <v>2493</v>
      </c>
      <c r="I1984" s="10" t="s">
        <v>5032</v>
      </c>
      <c r="J1984" s="9">
        <v>13</v>
      </c>
      <c r="K1984" s="10" t="s">
        <v>4996</v>
      </c>
      <c r="L1984" s="10" t="s">
        <v>332</v>
      </c>
      <c r="M1984" s="10" t="s">
        <v>31</v>
      </c>
      <c r="N1984" s="8">
        <f t="shared" si="60"/>
        <v>0</v>
      </c>
      <c r="O1984" s="8">
        <f t="shared" si="61"/>
        <v>0</v>
      </c>
      <c r="Q1984"/>
      <c r="R1984"/>
      <c r="S1984"/>
      <c r="T1984"/>
    </row>
    <row r="1985" spans="1:20" ht="14.4">
      <c r="A1985" s="11" t="s">
        <v>2496</v>
      </c>
      <c r="B1985" s="9">
        <v>1</v>
      </c>
      <c r="C1985" s="4">
        <v>11</v>
      </c>
      <c r="D1985" s="4">
        <v>11</v>
      </c>
      <c r="E1985" s="4"/>
      <c r="F1985" s="4"/>
      <c r="G1985" s="8" t="s">
        <v>2496</v>
      </c>
      <c r="I1985" s="10" t="s">
        <v>5032</v>
      </c>
      <c r="J1985" s="9">
        <v>13</v>
      </c>
      <c r="K1985" s="10" t="s">
        <v>4787</v>
      </c>
      <c r="L1985" s="10" t="s">
        <v>4798</v>
      </c>
      <c r="M1985" s="10" t="s">
        <v>31</v>
      </c>
      <c r="N1985" s="8">
        <f t="shared" si="60"/>
        <v>0</v>
      </c>
      <c r="O1985" s="8">
        <f t="shared" si="61"/>
        <v>0</v>
      </c>
      <c r="Q1985"/>
      <c r="R1985"/>
      <c r="S1985"/>
      <c r="T1985"/>
    </row>
    <row r="1986" spans="1:20" ht="14.4">
      <c r="A1986" s="8" t="s">
        <v>2497</v>
      </c>
      <c r="B1986" s="9">
        <v>1</v>
      </c>
      <c r="C1986" s="4">
        <v>22</v>
      </c>
      <c r="D1986" s="4">
        <v>0</v>
      </c>
      <c r="E1986" s="4"/>
      <c r="F1986" s="4"/>
      <c r="G1986" s="8" t="s">
        <v>5710</v>
      </c>
      <c r="H1986" s="8" t="s">
        <v>5495</v>
      </c>
      <c r="I1986" s="10" t="s">
        <v>5033</v>
      </c>
      <c r="J1986" s="9">
        <v>13</v>
      </c>
      <c r="K1986" s="10" t="s">
        <v>4996</v>
      </c>
      <c r="L1986" s="10" t="s">
        <v>0</v>
      </c>
      <c r="M1986" s="10" t="s">
        <v>4989</v>
      </c>
      <c r="N1986" s="8">
        <f t="shared" ref="N1986:N2049" si="62">IFERROR(FIND("Affix",I1986),0)</f>
        <v>0</v>
      </c>
      <c r="O1986" s="8">
        <f t="shared" ref="O1986:O2049" si="63">IFERROR(FIND("Inflection",I1986),0)</f>
        <v>0</v>
      </c>
      <c r="Q1986"/>
      <c r="R1986"/>
      <c r="S1986"/>
      <c r="T1986"/>
    </row>
    <row r="1987" spans="1:20" ht="14.4">
      <c r="A1987" s="8" t="s">
        <v>2498</v>
      </c>
      <c r="B1987" s="9">
        <v>1</v>
      </c>
      <c r="C1987" s="4">
        <v>21</v>
      </c>
      <c r="D1987" s="4">
        <v>0</v>
      </c>
      <c r="E1987" s="4"/>
      <c r="F1987" s="4"/>
      <c r="G1987" s="8" t="s">
        <v>2498</v>
      </c>
      <c r="I1987" s="10" t="s">
        <v>5032</v>
      </c>
      <c r="J1987" s="9">
        <v>12</v>
      </c>
      <c r="K1987" s="10" t="s">
        <v>4996</v>
      </c>
      <c r="L1987" s="10" t="s">
        <v>140</v>
      </c>
      <c r="M1987" s="10" t="s">
        <v>8</v>
      </c>
      <c r="N1987" s="8">
        <f t="shared" si="62"/>
        <v>0</v>
      </c>
      <c r="O1987" s="8">
        <f t="shared" si="63"/>
        <v>0</v>
      </c>
      <c r="Q1987"/>
      <c r="R1987"/>
      <c r="S1987"/>
      <c r="T1987"/>
    </row>
    <row r="1988" spans="1:20" ht="14.4">
      <c r="A1988" s="8" t="s">
        <v>2499</v>
      </c>
      <c r="B1988" s="9">
        <v>1</v>
      </c>
      <c r="C1988" s="4">
        <v>23</v>
      </c>
      <c r="D1988" s="4">
        <v>0</v>
      </c>
      <c r="E1988" s="4"/>
      <c r="F1988" s="4"/>
      <c r="G1988" s="8" t="s">
        <v>2499</v>
      </c>
      <c r="I1988" s="10" t="s">
        <v>5032</v>
      </c>
      <c r="J1988" s="9">
        <v>13</v>
      </c>
      <c r="K1988" s="10" t="s">
        <v>4989</v>
      </c>
      <c r="L1988" s="10" t="s">
        <v>126</v>
      </c>
      <c r="M1988" s="10" t="s">
        <v>31</v>
      </c>
      <c r="N1988" s="8">
        <f t="shared" si="62"/>
        <v>0</v>
      </c>
      <c r="O1988" s="8">
        <f t="shared" si="63"/>
        <v>0</v>
      </c>
      <c r="Q1988"/>
      <c r="R1988"/>
      <c r="S1988"/>
      <c r="T1988"/>
    </row>
    <row r="1989" spans="1:20" ht="14.4">
      <c r="A1989" s="8" t="s">
        <v>2502</v>
      </c>
      <c r="B1989" s="9">
        <v>1</v>
      </c>
      <c r="C1989" s="4">
        <v>18</v>
      </c>
      <c r="D1989" s="4">
        <v>5</v>
      </c>
      <c r="E1989" s="4"/>
      <c r="F1989" s="4"/>
      <c r="G1989" s="8" t="s">
        <v>2502</v>
      </c>
      <c r="I1989" s="10" t="s">
        <v>5032</v>
      </c>
      <c r="J1989" s="9">
        <v>13</v>
      </c>
      <c r="K1989" s="10" t="s">
        <v>4989</v>
      </c>
      <c r="L1989" s="10" t="s">
        <v>398</v>
      </c>
      <c r="M1989" s="10" t="s">
        <v>31</v>
      </c>
      <c r="N1989" s="8">
        <f t="shared" si="62"/>
        <v>0</v>
      </c>
      <c r="O1989" s="8">
        <f t="shared" si="63"/>
        <v>0</v>
      </c>
      <c r="Q1989"/>
      <c r="R1989"/>
      <c r="S1989"/>
      <c r="T1989"/>
    </row>
    <row r="1990" spans="1:20" ht="14.4">
      <c r="A1990" s="8" t="s">
        <v>2503</v>
      </c>
      <c r="B1990" s="9">
        <v>1</v>
      </c>
      <c r="C1990" s="4">
        <v>20</v>
      </c>
      <c r="D1990" s="4">
        <v>1</v>
      </c>
      <c r="E1990" s="4"/>
      <c r="F1990" s="4"/>
      <c r="G1990" s="8" t="s">
        <v>2503</v>
      </c>
      <c r="I1990" s="10" t="s">
        <v>5032</v>
      </c>
      <c r="J1990" s="9">
        <v>13</v>
      </c>
      <c r="K1990" s="10" t="s">
        <v>8</v>
      </c>
      <c r="L1990" s="10" t="s">
        <v>4800</v>
      </c>
      <c r="M1990" s="10" t="s">
        <v>31</v>
      </c>
      <c r="N1990" s="8">
        <f t="shared" si="62"/>
        <v>0</v>
      </c>
      <c r="O1990" s="8">
        <f t="shared" si="63"/>
        <v>0</v>
      </c>
      <c r="Q1990"/>
      <c r="R1990"/>
      <c r="S1990"/>
      <c r="T1990"/>
    </row>
    <row r="1991" spans="1:20" ht="14.4">
      <c r="A1991" s="8" t="s">
        <v>2504</v>
      </c>
      <c r="B1991" s="9">
        <v>1</v>
      </c>
      <c r="C1991" s="4">
        <v>13</v>
      </c>
      <c r="D1991" s="4">
        <v>9</v>
      </c>
      <c r="E1991" s="4"/>
      <c r="F1991" s="4"/>
      <c r="G1991" s="8" t="s">
        <v>2504</v>
      </c>
      <c r="I1991" s="10" t="s">
        <v>5032</v>
      </c>
      <c r="J1991" s="9">
        <v>13</v>
      </c>
      <c r="K1991" s="10" t="s">
        <v>8</v>
      </c>
      <c r="L1991" s="10" t="s">
        <v>4791</v>
      </c>
      <c r="M1991" s="10" t="s">
        <v>31</v>
      </c>
      <c r="N1991" s="8">
        <f t="shared" si="62"/>
        <v>0</v>
      </c>
      <c r="O1991" s="8">
        <f t="shared" si="63"/>
        <v>0</v>
      </c>
      <c r="Q1991"/>
      <c r="R1991"/>
      <c r="S1991"/>
      <c r="T1991"/>
    </row>
    <row r="1992" spans="1:20" ht="14.4">
      <c r="A1992" s="8" t="s">
        <v>2505</v>
      </c>
      <c r="B1992" s="9">
        <v>1</v>
      </c>
      <c r="C1992" s="4">
        <v>18</v>
      </c>
      <c r="D1992" s="4">
        <v>5</v>
      </c>
      <c r="E1992" s="4"/>
      <c r="F1992" s="4"/>
      <c r="G1992" s="8" t="s">
        <v>2505</v>
      </c>
      <c r="I1992" s="10" t="s">
        <v>5032</v>
      </c>
      <c r="J1992" s="9">
        <v>13</v>
      </c>
      <c r="K1992" s="10" t="s">
        <v>8</v>
      </c>
      <c r="L1992" s="10" t="s">
        <v>69</v>
      </c>
      <c r="M1992" s="10" t="s">
        <v>31</v>
      </c>
      <c r="N1992" s="8">
        <f t="shared" si="62"/>
        <v>0</v>
      </c>
      <c r="O1992" s="8">
        <f t="shared" si="63"/>
        <v>0</v>
      </c>
      <c r="Q1992"/>
      <c r="R1992"/>
      <c r="S1992"/>
      <c r="T1992"/>
    </row>
    <row r="1993" spans="1:20" ht="14.4">
      <c r="A1993" s="8" t="s">
        <v>2506</v>
      </c>
      <c r="B1993" s="9">
        <v>1</v>
      </c>
      <c r="C1993" s="4">
        <v>13</v>
      </c>
      <c r="D1993" s="4">
        <v>9</v>
      </c>
      <c r="E1993" s="4"/>
      <c r="F1993" s="4"/>
      <c r="G1993" s="8" t="s">
        <v>2506</v>
      </c>
      <c r="I1993" s="10" t="s">
        <v>5032</v>
      </c>
      <c r="J1993" s="9">
        <v>13</v>
      </c>
      <c r="K1993" s="10" t="s">
        <v>8</v>
      </c>
      <c r="L1993" s="10" t="s">
        <v>69</v>
      </c>
      <c r="M1993" s="10" t="s">
        <v>31</v>
      </c>
      <c r="N1993" s="8">
        <f t="shared" si="62"/>
        <v>0</v>
      </c>
      <c r="O1993" s="8">
        <f t="shared" si="63"/>
        <v>0</v>
      </c>
      <c r="Q1993"/>
      <c r="R1993"/>
      <c r="S1993"/>
      <c r="T1993"/>
    </row>
    <row r="1994" spans="1:20" ht="14.4">
      <c r="A1994" s="8" t="s">
        <v>2507</v>
      </c>
      <c r="B1994" s="9">
        <v>1</v>
      </c>
      <c r="C1994" s="4">
        <v>17</v>
      </c>
      <c r="D1994" s="4">
        <v>5</v>
      </c>
      <c r="E1994" s="4"/>
      <c r="F1994" s="4"/>
      <c r="G1994" s="8" t="s">
        <v>2507</v>
      </c>
      <c r="I1994" s="10" t="s">
        <v>5032</v>
      </c>
      <c r="J1994" s="9">
        <v>13</v>
      </c>
      <c r="K1994" s="10" t="s">
        <v>8</v>
      </c>
      <c r="L1994" s="10" t="s">
        <v>69</v>
      </c>
      <c r="M1994" s="10" t="s">
        <v>4998</v>
      </c>
      <c r="N1994" s="8">
        <f t="shared" si="62"/>
        <v>0</v>
      </c>
      <c r="O1994" s="8">
        <f t="shared" si="63"/>
        <v>0</v>
      </c>
      <c r="Q1994"/>
      <c r="R1994"/>
      <c r="S1994"/>
      <c r="T1994"/>
    </row>
    <row r="1995" spans="1:20" ht="14.4">
      <c r="A1995" s="8" t="s">
        <v>2511</v>
      </c>
      <c r="B1995" s="9">
        <v>1</v>
      </c>
      <c r="C1995" s="4">
        <v>10</v>
      </c>
      <c r="D1995" s="4">
        <v>12</v>
      </c>
      <c r="E1995" s="4"/>
      <c r="F1995" s="4"/>
      <c r="G1995" s="8" t="s">
        <v>2511</v>
      </c>
      <c r="I1995" s="10" t="s">
        <v>5032</v>
      </c>
      <c r="J1995" s="9">
        <v>13</v>
      </c>
      <c r="K1995" s="10" t="s">
        <v>8</v>
      </c>
      <c r="L1995" s="10" t="s">
        <v>149</v>
      </c>
      <c r="M1995" s="10" t="s">
        <v>17</v>
      </c>
      <c r="N1995" s="8">
        <f t="shared" si="62"/>
        <v>0</v>
      </c>
      <c r="O1995" s="8">
        <f t="shared" si="63"/>
        <v>0</v>
      </c>
      <c r="Q1995"/>
      <c r="R1995"/>
      <c r="S1995"/>
      <c r="T1995"/>
    </row>
    <row r="1996" spans="1:20" ht="14.4">
      <c r="A1996" s="8" t="s">
        <v>2512</v>
      </c>
      <c r="B1996" s="9">
        <v>1</v>
      </c>
      <c r="C1996" s="4">
        <v>10</v>
      </c>
      <c r="D1996" s="4">
        <v>13</v>
      </c>
      <c r="E1996" s="4"/>
      <c r="F1996" s="4"/>
      <c r="G1996" s="8" t="s">
        <v>2512</v>
      </c>
      <c r="I1996" s="10" t="s">
        <v>5032</v>
      </c>
      <c r="J1996" s="9">
        <v>13</v>
      </c>
      <c r="K1996" s="10" t="s">
        <v>8</v>
      </c>
      <c r="L1996" s="10" t="s">
        <v>149</v>
      </c>
      <c r="M1996" s="10" t="s">
        <v>4995</v>
      </c>
      <c r="N1996" s="8">
        <f t="shared" si="62"/>
        <v>0</v>
      </c>
      <c r="O1996" s="8">
        <f t="shared" si="63"/>
        <v>0</v>
      </c>
      <c r="Q1996"/>
      <c r="R1996"/>
      <c r="S1996"/>
      <c r="T1996"/>
    </row>
    <row r="1997" spans="1:20" ht="14.4">
      <c r="A1997" s="8" t="s">
        <v>2515</v>
      </c>
      <c r="B1997" s="9">
        <v>1</v>
      </c>
      <c r="C1997" s="4">
        <v>10</v>
      </c>
      <c r="D1997" s="4">
        <v>11</v>
      </c>
      <c r="E1997" s="4"/>
      <c r="F1997" s="4"/>
      <c r="G1997" s="8" t="s">
        <v>4784</v>
      </c>
      <c r="I1997" s="10" t="s">
        <v>5032</v>
      </c>
      <c r="J1997" s="9">
        <v>12</v>
      </c>
      <c r="K1997" s="10" t="s">
        <v>8</v>
      </c>
      <c r="L1997" s="10" t="s">
        <v>4792</v>
      </c>
      <c r="M1997" s="10" t="s">
        <v>17</v>
      </c>
      <c r="N1997" s="8">
        <f t="shared" si="62"/>
        <v>0</v>
      </c>
      <c r="O1997" s="8">
        <f t="shared" si="63"/>
        <v>0</v>
      </c>
      <c r="Q1997"/>
      <c r="R1997"/>
      <c r="S1997"/>
      <c r="T1997"/>
    </row>
    <row r="1998" spans="1:20" ht="14.4">
      <c r="A1998" s="8" t="s">
        <v>2517</v>
      </c>
      <c r="B1998" s="9">
        <v>1</v>
      </c>
      <c r="C1998" s="4">
        <v>10</v>
      </c>
      <c r="D1998" s="4">
        <v>10</v>
      </c>
      <c r="E1998" s="4"/>
      <c r="F1998" s="4"/>
      <c r="G1998" s="8" t="s">
        <v>2517</v>
      </c>
      <c r="I1998" s="10" t="s">
        <v>5032</v>
      </c>
      <c r="J1998" s="9">
        <v>13</v>
      </c>
      <c r="K1998" s="10" t="s">
        <v>8</v>
      </c>
      <c r="L1998" s="10" t="s">
        <v>204</v>
      </c>
      <c r="M1998" s="10" t="s">
        <v>4995</v>
      </c>
      <c r="N1998" s="8">
        <f t="shared" si="62"/>
        <v>0</v>
      </c>
      <c r="O1998" s="8">
        <f t="shared" si="63"/>
        <v>0</v>
      </c>
      <c r="Q1998"/>
      <c r="R1998"/>
      <c r="S1998"/>
      <c r="T1998"/>
    </row>
    <row r="1999" spans="1:20" ht="14.4">
      <c r="A1999" s="8" t="s">
        <v>2518</v>
      </c>
      <c r="B1999" s="9">
        <v>1</v>
      </c>
      <c r="C1999" s="4">
        <v>13</v>
      </c>
      <c r="D1999" s="4">
        <v>7</v>
      </c>
      <c r="E1999" s="4"/>
      <c r="F1999" s="4"/>
      <c r="G1999" s="8" t="s">
        <v>2518</v>
      </c>
      <c r="I1999" s="10" t="s">
        <v>5032</v>
      </c>
      <c r="J1999" s="9">
        <v>31</v>
      </c>
      <c r="K1999" s="10" t="s">
        <v>31</v>
      </c>
      <c r="L1999" s="10" t="s">
        <v>204</v>
      </c>
      <c r="M1999" s="10" t="s">
        <v>4787</v>
      </c>
      <c r="N1999" s="8">
        <f t="shared" si="62"/>
        <v>0</v>
      </c>
      <c r="O1999" s="8">
        <f t="shared" si="63"/>
        <v>0</v>
      </c>
      <c r="Q1999"/>
      <c r="R1999"/>
      <c r="S1999"/>
      <c r="T1999"/>
    </row>
    <row r="2000" spans="1:20" ht="14.4">
      <c r="A2000" s="8" t="s">
        <v>2527</v>
      </c>
      <c r="B2000" s="9">
        <v>1</v>
      </c>
      <c r="C2000" s="4">
        <v>12</v>
      </c>
      <c r="D2000" s="4">
        <v>12</v>
      </c>
      <c r="E2000" s="4"/>
      <c r="F2000" s="4"/>
      <c r="G2000" s="8" t="s">
        <v>2527</v>
      </c>
      <c r="I2000" s="10" t="s">
        <v>5032</v>
      </c>
      <c r="J2000" s="9">
        <v>31</v>
      </c>
      <c r="K2000" s="10" t="s">
        <v>31</v>
      </c>
      <c r="L2000" s="10" t="s">
        <v>103</v>
      </c>
      <c r="M2000" s="10" t="s">
        <v>4994</v>
      </c>
      <c r="N2000" s="8">
        <f t="shared" si="62"/>
        <v>0</v>
      </c>
      <c r="O2000" s="8">
        <f t="shared" si="63"/>
        <v>0</v>
      </c>
      <c r="Q2000"/>
      <c r="R2000"/>
      <c r="S2000"/>
      <c r="T2000"/>
    </row>
    <row r="2001" spans="1:20" ht="14.4">
      <c r="A2001" s="8" t="s">
        <v>2528</v>
      </c>
      <c r="B2001" s="9">
        <v>1</v>
      </c>
      <c r="C2001" s="4">
        <v>6</v>
      </c>
      <c r="D2001" s="4">
        <v>15</v>
      </c>
      <c r="E2001" s="4"/>
      <c r="F2001" s="4"/>
      <c r="G2001" s="8" t="s">
        <v>2528</v>
      </c>
      <c r="I2001" s="10" t="s">
        <v>5032</v>
      </c>
      <c r="J2001" s="9">
        <v>13</v>
      </c>
      <c r="K2001" s="10" t="s">
        <v>8</v>
      </c>
      <c r="L2001" s="10" t="s">
        <v>103</v>
      </c>
      <c r="M2001" s="10" t="s">
        <v>4998</v>
      </c>
      <c r="N2001" s="8">
        <f t="shared" si="62"/>
        <v>0</v>
      </c>
      <c r="O2001" s="8">
        <f t="shared" si="63"/>
        <v>0</v>
      </c>
      <c r="Q2001"/>
      <c r="R2001"/>
      <c r="S2001"/>
      <c r="T2001"/>
    </row>
    <row r="2002" spans="1:20" ht="14.4">
      <c r="A2002" s="8" t="s">
        <v>2530</v>
      </c>
      <c r="B2002" s="9">
        <v>1</v>
      </c>
      <c r="C2002" s="4">
        <v>10</v>
      </c>
      <c r="D2002" s="4">
        <v>13</v>
      </c>
      <c r="E2002" s="4"/>
      <c r="F2002" s="4"/>
      <c r="G2002" s="8" t="s">
        <v>2530</v>
      </c>
      <c r="I2002" s="10" t="s">
        <v>5032</v>
      </c>
      <c r="J2002" s="9">
        <v>13</v>
      </c>
      <c r="K2002" s="10" t="s">
        <v>8</v>
      </c>
      <c r="L2002" s="10" t="s">
        <v>103</v>
      </c>
      <c r="M2002" s="10" t="s">
        <v>4989</v>
      </c>
      <c r="N2002" s="8">
        <f t="shared" si="62"/>
        <v>0</v>
      </c>
      <c r="O2002" s="8">
        <f t="shared" si="63"/>
        <v>0</v>
      </c>
      <c r="Q2002"/>
      <c r="R2002"/>
      <c r="S2002"/>
      <c r="T2002"/>
    </row>
    <row r="2003" spans="1:20" ht="14.4">
      <c r="A2003" s="8" t="s">
        <v>2531</v>
      </c>
      <c r="B2003" s="9">
        <v>1</v>
      </c>
      <c r="C2003" s="4">
        <v>21</v>
      </c>
      <c r="D2003" s="4">
        <v>4</v>
      </c>
      <c r="E2003" s="4"/>
      <c r="F2003" s="4"/>
      <c r="G2003" s="8" t="s">
        <v>2531</v>
      </c>
      <c r="I2003" s="10" t="s">
        <v>5032</v>
      </c>
      <c r="J2003" s="9">
        <v>13</v>
      </c>
      <c r="K2003" s="10" t="s">
        <v>4996</v>
      </c>
      <c r="L2003" s="10" t="s">
        <v>53</v>
      </c>
      <c r="M2003" s="10" t="s">
        <v>31</v>
      </c>
      <c r="N2003" s="8">
        <f t="shared" si="62"/>
        <v>0</v>
      </c>
      <c r="O2003" s="8">
        <f t="shared" si="63"/>
        <v>0</v>
      </c>
      <c r="Q2003"/>
      <c r="R2003"/>
      <c r="S2003"/>
      <c r="T2003"/>
    </row>
    <row r="2004" spans="1:20" ht="14.4">
      <c r="A2004" s="8" t="s">
        <v>2532</v>
      </c>
      <c r="B2004" s="9">
        <v>1</v>
      </c>
      <c r="C2004" s="4">
        <v>17</v>
      </c>
      <c r="D2004" s="4">
        <v>3</v>
      </c>
      <c r="E2004" s="4"/>
      <c r="F2004" s="4"/>
      <c r="G2004" s="8" t="s">
        <v>2532</v>
      </c>
      <c r="I2004" s="10" t="s">
        <v>5032</v>
      </c>
      <c r="J2004" s="9">
        <v>31</v>
      </c>
      <c r="K2004" s="10" t="s">
        <v>4996</v>
      </c>
      <c r="L2004" s="10" t="s">
        <v>69</v>
      </c>
      <c r="M2004" s="10" t="s">
        <v>4787</v>
      </c>
      <c r="N2004" s="8">
        <f t="shared" si="62"/>
        <v>0</v>
      </c>
      <c r="O2004" s="8">
        <f t="shared" si="63"/>
        <v>0</v>
      </c>
      <c r="Q2004"/>
      <c r="R2004"/>
      <c r="S2004"/>
      <c r="T2004"/>
    </row>
    <row r="2005" spans="1:20" ht="14.4">
      <c r="A2005" s="8" t="s">
        <v>2534</v>
      </c>
      <c r="B2005" s="9">
        <v>1</v>
      </c>
      <c r="C2005" s="4">
        <v>15</v>
      </c>
      <c r="D2005" s="4">
        <v>8</v>
      </c>
      <c r="E2005" s="4"/>
      <c r="F2005" s="4"/>
      <c r="G2005" s="8" t="s">
        <v>2534</v>
      </c>
      <c r="I2005" s="10" t="s">
        <v>5032</v>
      </c>
      <c r="J2005" s="9">
        <v>13</v>
      </c>
      <c r="K2005" s="10" t="s">
        <v>8</v>
      </c>
      <c r="L2005" s="10" t="s">
        <v>53</v>
      </c>
      <c r="M2005" s="10" t="s">
        <v>4998</v>
      </c>
      <c r="N2005" s="8">
        <f t="shared" si="62"/>
        <v>0</v>
      </c>
      <c r="O2005" s="8">
        <f t="shared" si="63"/>
        <v>0</v>
      </c>
      <c r="Q2005"/>
      <c r="R2005"/>
      <c r="S2005"/>
      <c r="T2005"/>
    </row>
    <row r="2006" spans="1:20" ht="14.4">
      <c r="A2006" s="8" t="s">
        <v>2536</v>
      </c>
      <c r="B2006" s="9">
        <v>1</v>
      </c>
      <c r="C2006" s="4">
        <v>17</v>
      </c>
      <c r="D2006" s="4">
        <v>5</v>
      </c>
      <c r="E2006" s="4"/>
      <c r="F2006" s="4"/>
      <c r="G2006" s="8" t="s">
        <v>2536</v>
      </c>
      <c r="I2006" s="10" t="s">
        <v>5032</v>
      </c>
      <c r="J2006" s="9">
        <v>13</v>
      </c>
      <c r="K2006" s="10" t="s">
        <v>8</v>
      </c>
      <c r="L2006" s="10" t="s">
        <v>4796</v>
      </c>
      <c r="M2006" s="10" t="s">
        <v>31</v>
      </c>
      <c r="N2006" s="8">
        <f t="shared" si="62"/>
        <v>0</v>
      </c>
      <c r="O2006" s="8">
        <f t="shared" si="63"/>
        <v>0</v>
      </c>
      <c r="Q2006"/>
      <c r="R2006"/>
      <c r="S2006"/>
      <c r="T2006"/>
    </row>
    <row r="2007" spans="1:20" ht="14.4">
      <c r="A2007" s="8" t="s">
        <v>2537</v>
      </c>
      <c r="B2007" s="9">
        <v>1</v>
      </c>
      <c r="C2007" s="4">
        <v>11</v>
      </c>
      <c r="D2007" s="4">
        <v>10</v>
      </c>
      <c r="E2007" s="4"/>
      <c r="F2007" s="4"/>
      <c r="G2007" s="8" t="s">
        <v>2537</v>
      </c>
      <c r="I2007" s="10" t="s">
        <v>5032</v>
      </c>
      <c r="J2007" s="9">
        <v>12</v>
      </c>
      <c r="K2007" s="10" t="s">
        <v>8</v>
      </c>
      <c r="L2007" s="10" t="s">
        <v>304</v>
      </c>
      <c r="M2007" s="10" t="s">
        <v>4996</v>
      </c>
      <c r="N2007" s="8">
        <f t="shared" si="62"/>
        <v>0</v>
      </c>
      <c r="O2007" s="8">
        <f t="shared" si="63"/>
        <v>0</v>
      </c>
      <c r="Q2007"/>
      <c r="R2007"/>
      <c r="S2007"/>
      <c r="T2007"/>
    </row>
    <row r="2008" spans="1:20" ht="14.4">
      <c r="A2008" s="8" t="s">
        <v>2538</v>
      </c>
      <c r="B2008" s="9">
        <v>1</v>
      </c>
      <c r="C2008" s="4">
        <v>9</v>
      </c>
      <c r="D2008" s="4">
        <v>14</v>
      </c>
      <c r="E2008" s="4"/>
      <c r="F2008" s="4"/>
      <c r="G2008" s="8" t="s">
        <v>2538</v>
      </c>
      <c r="I2008" s="10" t="s">
        <v>5032</v>
      </c>
      <c r="J2008" s="9">
        <v>13</v>
      </c>
      <c r="K2008" s="10" t="s">
        <v>8</v>
      </c>
      <c r="L2008" s="10" t="s">
        <v>304</v>
      </c>
      <c r="M2008" s="10" t="s">
        <v>31</v>
      </c>
      <c r="N2008" s="8">
        <f t="shared" si="62"/>
        <v>0</v>
      </c>
      <c r="O2008" s="8">
        <f t="shared" si="63"/>
        <v>0</v>
      </c>
      <c r="Q2008"/>
      <c r="R2008"/>
      <c r="S2008"/>
      <c r="T2008"/>
    </row>
    <row r="2009" spans="1:20" ht="14.4">
      <c r="A2009" s="8" t="s">
        <v>2540</v>
      </c>
      <c r="B2009" s="9">
        <v>1</v>
      </c>
      <c r="C2009" s="4">
        <v>14</v>
      </c>
      <c r="D2009" s="4">
        <v>8</v>
      </c>
      <c r="E2009" s="4"/>
      <c r="F2009" s="4"/>
      <c r="G2009" s="8" t="s">
        <v>2540</v>
      </c>
      <c r="I2009" s="10" t="s">
        <v>5032</v>
      </c>
      <c r="J2009" s="9">
        <v>13</v>
      </c>
      <c r="K2009" s="10" t="s">
        <v>4989</v>
      </c>
      <c r="L2009" s="10" t="s">
        <v>4796</v>
      </c>
      <c r="M2009" s="10" t="s">
        <v>31</v>
      </c>
      <c r="N2009" s="8">
        <f t="shared" si="62"/>
        <v>0</v>
      </c>
      <c r="O2009" s="8">
        <f t="shared" si="63"/>
        <v>0</v>
      </c>
      <c r="Q2009"/>
      <c r="R2009"/>
      <c r="S2009"/>
      <c r="T2009"/>
    </row>
    <row r="2010" spans="1:20" ht="14.4">
      <c r="A2010" s="8" t="s">
        <v>2547</v>
      </c>
      <c r="B2010" s="9">
        <v>1</v>
      </c>
      <c r="C2010" s="4">
        <v>13</v>
      </c>
      <c r="D2010" s="4">
        <v>8</v>
      </c>
      <c r="E2010" s="4"/>
      <c r="F2010" s="4"/>
      <c r="G2010" s="8" t="s">
        <v>2547</v>
      </c>
      <c r="I2010" s="10" t="s">
        <v>5032</v>
      </c>
      <c r="J2010" s="9">
        <v>13</v>
      </c>
      <c r="K2010" s="10" t="s">
        <v>4998</v>
      </c>
      <c r="L2010" s="10" t="s">
        <v>69</v>
      </c>
      <c r="M2010" s="10" t="s">
        <v>31</v>
      </c>
      <c r="N2010" s="8">
        <f t="shared" si="62"/>
        <v>0</v>
      </c>
      <c r="O2010" s="8">
        <f t="shared" si="63"/>
        <v>0</v>
      </c>
      <c r="Q2010"/>
      <c r="R2010"/>
      <c r="S2010"/>
      <c r="T2010"/>
    </row>
    <row r="2011" spans="1:20" ht="14.4">
      <c r="A2011" s="8" t="s">
        <v>2548</v>
      </c>
      <c r="B2011" s="9">
        <v>1</v>
      </c>
      <c r="C2011" s="4">
        <v>15</v>
      </c>
      <c r="D2011" s="4">
        <v>8</v>
      </c>
      <c r="E2011" s="4"/>
      <c r="F2011" s="4"/>
      <c r="G2011" s="8" t="s">
        <v>2548</v>
      </c>
      <c r="I2011" s="10" t="s">
        <v>5032</v>
      </c>
      <c r="J2011" s="9">
        <v>13</v>
      </c>
      <c r="K2011" s="10" t="s">
        <v>4998</v>
      </c>
      <c r="L2011" s="10" t="s">
        <v>69</v>
      </c>
      <c r="M2011" s="10" t="s">
        <v>31</v>
      </c>
      <c r="N2011" s="8">
        <f t="shared" si="62"/>
        <v>0</v>
      </c>
      <c r="O2011" s="8">
        <f t="shared" si="63"/>
        <v>0</v>
      </c>
      <c r="Q2011"/>
      <c r="R2011"/>
      <c r="S2011"/>
      <c r="T2011"/>
    </row>
    <row r="2012" spans="1:20" ht="14.4">
      <c r="A2012" s="8" t="s">
        <v>2559</v>
      </c>
      <c r="B2012" s="9">
        <v>1</v>
      </c>
      <c r="C2012" s="4">
        <v>5</v>
      </c>
      <c r="D2012" s="4">
        <v>16</v>
      </c>
      <c r="E2012" s="4"/>
      <c r="F2012" s="4"/>
      <c r="G2012" s="8" t="s">
        <v>2559</v>
      </c>
      <c r="I2012" s="10" t="s">
        <v>5032</v>
      </c>
      <c r="J2012" s="9">
        <v>13</v>
      </c>
      <c r="K2012" s="10" t="s">
        <v>4998</v>
      </c>
      <c r="L2012" s="10" t="s">
        <v>149</v>
      </c>
      <c r="M2012" s="10" t="s">
        <v>4998</v>
      </c>
      <c r="N2012" s="8">
        <f t="shared" si="62"/>
        <v>0</v>
      </c>
      <c r="O2012" s="8">
        <f t="shared" si="63"/>
        <v>0</v>
      </c>
      <c r="Q2012"/>
      <c r="R2012"/>
      <c r="S2012"/>
      <c r="T2012"/>
    </row>
    <row r="2013" spans="1:20" ht="14.4">
      <c r="A2013" s="8" t="s">
        <v>2570</v>
      </c>
      <c r="B2013" s="9">
        <v>1</v>
      </c>
      <c r="C2013" s="4">
        <v>15</v>
      </c>
      <c r="D2013" s="4">
        <v>6</v>
      </c>
      <c r="E2013" s="4"/>
      <c r="F2013" s="4"/>
      <c r="G2013" s="8" t="s">
        <v>2570</v>
      </c>
      <c r="I2013" s="10" t="s">
        <v>5032</v>
      </c>
      <c r="J2013" s="9">
        <v>13</v>
      </c>
      <c r="K2013" s="10" t="s">
        <v>4999</v>
      </c>
      <c r="L2013" s="10" t="s">
        <v>204</v>
      </c>
      <c r="M2013" s="10" t="s">
        <v>31</v>
      </c>
      <c r="N2013" s="8">
        <f t="shared" si="62"/>
        <v>0</v>
      </c>
      <c r="O2013" s="8">
        <f t="shared" si="63"/>
        <v>0</v>
      </c>
      <c r="Q2013"/>
      <c r="R2013"/>
      <c r="S2013"/>
      <c r="T2013"/>
    </row>
    <row r="2014" spans="1:20" ht="14.4">
      <c r="A2014" s="8" t="s">
        <v>2572</v>
      </c>
      <c r="B2014" s="9">
        <v>1</v>
      </c>
      <c r="C2014" s="4">
        <v>11</v>
      </c>
      <c r="D2014" s="4">
        <v>14</v>
      </c>
      <c r="E2014" s="4"/>
      <c r="F2014" s="4"/>
      <c r="G2014" s="8" t="s">
        <v>2572</v>
      </c>
      <c r="I2014" s="10" t="s">
        <v>5032</v>
      </c>
      <c r="J2014" s="9">
        <v>13</v>
      </c>
      <c r="K2014" s="10" t="s">
        <v>4998</v>
      </c>
      <c r="L2014" s="10" t="s">
        <v>204</v>
      </c>
      <c r="M2014" s="10" t="s">
        <v>4998</v>
      </c>
      <c r="N2014" s="8">
        <f t="shared" si="62"/>
        <v>0</v>
      </c>
      <c r="O2014" s="8">
        <f t="shared" si="63"/>
        <v>0</v>
      </c>
      <c r="Q2014"/>
      <c r="R2014"/>
      <c r="S2014"/>
      <c r="T2014"/>
    </row>
    <row r="2015" spans="1:20" ht="14.4">
      <c r="A2015" s="8" t="s">
        <v>2577</v>
      </c>
      <c r="B2015" s="9">
        <v>1</v>
      </c>
      <c r="C2015" s="4">
        <v>18</v>
      </c>
      <c r="D2015" s="4">
        <v>4</v>
      </c>
      <c r="E2015" s="4"/>
      <c r="F2015" s="4"/>
      <c r="G2015" s="8" t="s">
        <v>2577</v>
      </c>
      <c r="I2015" s="10" t="s">
        <v>5032</v>
      </c>
      <c r="J2015" s="9">
        <v>13</v>
      </c>
      <c r="K2015" s="10" t="s">
        <v>4999</v>
      </c>
      <c r="L2015" s="10" t="s">
        <v>398</v>
      </c>
      <c r="M2015" s="10" t="s">
        <v>31</v>
      </c>
      <c r="N2015" s="8">
        <f t="shared" si="62"/>
        <v>0</v>
      </c>
      <c r="O2015" s="8">
        <f t="shared" si="63"/>
        <v>0</v>
      </c>
      <c r="Q2015"/>
      <c r="R2015"/>
      <c r="S2015"/>
      <c r="T2015"/>
    </row>
    <row r="2016" spans="1:20" ht="14.4">
      <c r="A2016" s="8" t="s">
        <v>2588</v>
      </c>
      <c r="B2016" s="9">
        <v>1</v>
      </c>
      <c r="C2016" s="4">
        <v>10</v>
      </c>
      <c r="D2016" s="4">
        <v>12</v>
      </c>
      <c r="E2016" s="4"/>
      <c r="F2016" s="4"/>
      <c r="G2016" s="8" t="s">
        <v>2588</v>
      </c>
      <c r="I2016" s="10" t="s">
        <v>5032</v>
      </c>
      <c r="J2016" s="9">
        <v>13</v>
      </c>
      <c r="K2016" s="10" t="s">
        <v>4998</v>
      </c>
      <c r="L2016" s="10" t="s">
        <v>53</v>
      </c>
      <c r="M2016" s="10" t="s">
        <v>31</v>
      </c>
      <c r="N2016" s="8">
        <f t="shared" si="62"/>
        <v>0</v>
      </c>
      <c r="O2016" s="8">
        <f t="shared" si="63"/>
        <v>0</v>
      </c>
      <c r="Q2016"/>
      <c r="R2016"/>
      <c r="S2016"/>
      <c r="T2016"/>
    </row>
    <row r="2017" spans="1:20" ht="14.4">
      <c r="A2017" s="8" t="s">
        <v>2590</v>
      </c>
      <c r="B2017" s="9">
        <v>1</v>
      </c>
      <c r="C2017" s="4">
        <v>10</v>
      </c>
      <c r="D2017" s="4">
        <v>12</v>
      </c>
      <c r="E2017" s="4"/>
      <c r="F2017" s="4"/>
      <c r="G2017" s="8" t="s">
        <v>2590</v>
      </c>
      <c r="I2017" s="10" t="s">
        <v>5032</v>
      </c>
      <c r="J2017" s="9">
        <v>13</v>
      </c>
      <c r="K2017" s="10" t="s">
        <v>4998</v>
      </c>
      <c r="L2017" s="10" t="s">
        <v>53</v>
      </c>
      <c r="M2017" s="10" t="s">
        <v>31</v>
      </c>
      <c r="N2017" s="8">
        <f t="shared" si="62"/>
        <v>0</v>
      </c>
      <c r="O2017" s="8">
        <f t="shared" si="63"/>
        <v>0</v>
      </c>
      <c r="Q2017"/>
      <c r="R2017"/>
      <c r="S2017"/>
      <c r="T2017"/>
    </row>
    <row r="2018" spans="1:20" ht="14.4">
      <c r="A2018" s="8" t="s">
        <v>2592</v>
      </c>
      <c r="B2018" s="9">
        <v>1</v>
      </c>
      <c r="C2018" s="4">
        <v>13</v>
      </c>
      <c r="D2018" s="4">
        <v>9</v>
      </c>
      <c r="E2018" s="4"/>
      <c r="F2018" s="4"/>
      <c r="G2018" s="8" t="s">
        <v>2592</v>
      </c>
      <c r="I2018" s="10" t="s">
        <v>5032</v>
      </c>
      <c r="J2018" s="9">
        <v>13</v>
      </c>
      <c r="K2018" s="10" t="s">
        <v>4998</v>
      </c>
      <c r="L2018" s="10" t="s">
        <v>52</v>
      </c>
      <c r="M2018" s="10" t="s">
        <v>4995</v>
      </c>
      <c r="N2018" s="8">
        <f t="shared" si="62"/>
        <v>0</v>
      </c>
      <c r="O2018" s="8">
        <f t="shared" si="63"/>
        <v>0</v>
      </c>
      <c r="Q2018"/>
      <c r="R2018"/>
      <c r="S2018"/>
      <c r="T2018"/>
    </row>
    <row r="2019" spans="1:20" ht="14.4">
      <c r="A2019" s="8" t="s">
        <v>2593</v>
      </c>
      <c r="B2019" s="9">
        <v>1</v>
      </c>
      <c r="C2019" s="4">
        <v>6.5785505520000003</v>
      </c>
      <c r="D2019" s="4">
        <v>15</v>
      </c>
      <c r="E2019" s="4"/>
      <c r="F2019" s="4"/>
      <c r="G2019" s="8" t="s">
        <v>2593</v>
      </c>
      <c r="I2019" s="10" t="s">
        <v>5032</v>
      </c>
      <c r="J2019" s="9">
        <v>13</v>
      </c>
      <c r="K2019" s="10" t="s">
        <v>4998</v>
      </c>
      <c r="L2019" s="10" t="s">
        <v>53</v>
      </c>
      <c r="M2019" s="10" t="s">
        <v>4998</v>
      </c>
      <c r="N2019" s="8">
        <f t="shared" si="62"/>
        <v>0</v>
      </c>
      <c r="O2019" s="8">
        <f t="shared" si="63"/>
        <v>0</v>
      </c>
      <c r="Q2019"/>
      <c r="R2019"/>
      <c r="S2019"/>
      <c r="T2019"/>
    </row>
    <row r="2020" spans="1:20" ht="14.4">
      <c r="A2020" s="8" t="s">
        <v>2599</v>
      </c>
      <c r="B2020" s="9">
        <v>1</v>
      </c>
      <c r="C2020" s="4">
        <v>14</v>
      </c>
      <c r="D2020" s="4">
        <v>6</v>
      </c>
      <c r="E2020" s="4"/>
      <c r="F2020" s="4"/>
      <c r="G2020" s="8" t="s">
        <v>2599</v>
      </c>
      <c r="I2020" s="10" t="s">
        <v>5032</v>
      </c>
      <c r="J2020" s="9">
        <v>13</v>
      </c>
      <c r="K2020" s="10" t="s">
        <v>4999</v>
      </c>
      <c r="L2020" s="10" t="s">
        <v>261</v>
      </c>
      <c r="M2020" s="10" t="s">
        <v>31</v>
      </c>
      <c r="N2020" s="8">
        <f t="shared" si="62"/>
        <v>0</v>
      </c>
      <c r="O2020" s="8">
        <f t="shared" si="63"/>
        <v>0</v>
      </c>
      <c r="Q2020"/>
      <c r="R2020"/>
      <c r="S2020"/>
      <c r="T2020"/>
    </row>
    <row r="2021" spans="1:20" ht="14.4">
      <c r="A2021" s="8" t="s">
        <v>2600</v>
      </c>
      <c r="B2021" s="9">
        <v>1</v>
      </c>
      <c r="C2021" s="4">
        <v>11</v>
      </c>
      <c r="D2021" s="4">
        <v>12</v>
      </c>
      <c r="E2021" s="4"/>
      <c r="F2021" s="4"/>
      <c r="G2021" s="8" t="s">
        <v>2600</v>
      </c>
      <c r="I2021" s="10" t="s">
        <v>5032</v>
      </c>
      <c r="J2021" s="9">
        <v>13</v>
      </c>
      <c r="K2021" s="10" t="s">
        <v>4998</v>
      </c>
      <c r="L2021" s="10" t="s">
        <v>4796</v>
      </c>
      <c r="M2021" s="10" t="s">
        <v>31</v>
      </c>
      <c r="N2021" s="8">
        <f t="shared" si="62"/>
        <v>0</v>
      </c>
      <c r="O2021" s="8">
        <f t="shared" si="63"/>
        <v>0</v>
      </c>
      <c r="Q2021"/>
      <c r="R2021"/>
      <c r="S2021"/>
      <c r="T2021"/>
    </row>
    <row r="2022" spans="1:20" ht="14.4">
      <c r="A2022" s="8" t="s">
        <v>2602</v>
      </c>
      <c r="B2022" s="9">
        <v>1</v>
      </c>
      <c r="C2022" s="4">
        <v>18</v>
      </c>
      <c r="D2022" s="4">
        <v>5</v>
      </c>
      <c r="E2022" s="4"/>
      <c r="F2022" s="4"/>
      <c r="G2022" s="8" t="s">
        <v>2602</v>
      </c>
      <c r="I2022" s="10" t="s">
        <v>5032</v>
      </c>
      <c r="J2022" s="9">
        <v>13</v>
      </c>
      <c r="K2022" s="10" t="s">
        <v>4998</v>
      </c>
      <c r="L2022" s="10" t="s">
        <v>398</v>
      </c>
      <c r="M2022" s="10" t="s">
        <v>31</v>
      </c>
      <c r="N2022" s="8">
        <f t="shared" si="62"/>
        <v>0</v>
      </c>
      <c r="O2022" s="8">
        <f t="shared" si="63"/>
        <v>0</v>
      </c>
      <c r="Q2022"/>
      <c r="R2022"/>
      <c r="S2022"/>
      <c r="T2022"/>
    </row>
    <row r="2023" spans="1:20" ht="14.4">
      <c r="A2023" s="8" t="s">
        <v>2603</v>
      </c>
      <c r="B2023" s="9">
        <v>1</v>
      </c>
      <c r="C2023" s="4">
        <v>20</v>
      </c>
      <c r="D2023" s="4">
        <v>4</v>
      </c>
      <c r="E2023" s="4"/>
      <c r="F2023" s="4"/>
      <c r="G2023" s="8" t="s">
        <v>2603</v>
      </c>
      <c r="I2023" s="10" t="s">
        <v>5032</v>
      </c>
      <c r="J2023" s="9">
        <v>13</v>
      </c>
      <c r="K2023" s="10" t="s">
        <v>17</v>
      </c>
      <c r="L2023" s="10" t="s">
        <v>0</v>
      </c>
      <c r="M2023" s="10" t="s">
        <v>31</v>
      </c>
      <c r="N2023" s="8">
        <f t="shared" si="62"/>
        <v>0</v>
      </c>
      <c r="O2023" s="8">
        <f t="shared" si="63"/>
        <v>0</v>
      </c>
      <c r="Q2023"/>
      <c r="R2023"/>
      <c r="S2023"/>
      <c r="T2023"/>
    </row>
    <row r="2024" spans="1:20" ht="14.4">
      <c r="A2024" s="8" t="s">
        <v>2606</v>
      </c>
      <c r="B2024" s="9">
        <v>1</v>
      </c>
      <c r="C2024" s="4">
        <v>21</v>
      </c>
      <c r="D2024" s="4">
        <v>1</v>
      </c>
      <c r="E2024" s="4"/>
      <c r="F2024" s="4"/>
      <c r="G2024" s="8" t="s">
        <v>2606</v>
      </c>
      <c r="I2024" s="10" t="s">
        <v>5032</v>
      </c>
      <c r="J2024" s="9">
        <v>13</v>
      </c>
      <c r="K2024" s="10" t="s">
        <v>4787</v>
      </c>
      <c r="L2024" s="10" t="s">
        <v>69</v>
      </c>
      <c r="M2024" s="10" t="s">
        <v>31</v>
      </c>
      <c r="N2024" s="8">
        <f t="shared" si="62"/>
        <v>0</v>
      </c>
      <c r="O2024" s="8">
        <f t="shared" si="63"/>
        <v>0</v>
      </c>
      <c r="Q2024"/>
      <c r="R2024"/>
      <c r="S2024"/>
      <c r="T2024"/>
    </row>
    <row r="2025" spans="1:20" ht="14.4">
      <c r="A2025" s="8" t="s">
        <v>2607</v>
      </c>
      <c r="B2025" s="9">
        <v>1</v>
      </c>
      <c r="C2025" s="4">
        <v>19</v>
      </c>
      <c r="D2025" s="4">
        <v>5</v>
      </c>
      <c r="E2025" s="4"/>
      <c r="F2025" s="4"/>
      <c r="G2025" s="8" t="s">
        <v>2607</v>
      </c>
      <c r="I2025" s="10" t="s">
        <v>5032</v>
      </c>
      <c r="J2025" s="9">
        <v>13</v>
      </c>
      <c r="K2025" s="10" t="s">
        <v>4787</v>
      </c>
      <c r="L2025" s="10" t="s">
        <v>69</v>
      </c>
      <c r="M2025" s="10" t="s">
        <v>31</v>
      </c>
      <c r="N2025" s="8">
        <f t="shared" si="62"/>
        <v>0</v>
      </c>
      <c r="O2025" s="8">
        <f t="shared" si="63"/>
        <v>0</v>
      </c>
      <c r="Q2025"/>
      <c r="R2025"/>
      <c r="S2025"/>
      <c r="T2025"/>
    </row>
    <row r="2026" spans="1:20" ht="14.4">
      <c r="A2026" s="8" t="s">
        <v>2608</v>
      </c>
      <c r="B2026" s="9">
        <v>1</v>
      </c>
      <c r="C2026" s="4">
        <v>18</v>
      </c>
      <c r="D2026" s="4">
        <v>3</v>
      </c>
      <c r="E2026" s="4"/>
      <c r="F2026" s="4"/>
      <c r="G2026" s="8" t="s">
        <v>2608</v>
      </c>
      <c r="I2026" s="10" t="s">
        <v>5032</v>
      </c>
      <c r="J2026" s="9">
        <v>13</v>
      </c>
      <c r="K2026" s="10" t="s">
        <v>4787</v>
      </c>
      <c r="L2026" s="10" t="s">
        <v>69</v>
      </c>
      <c r="M2026" s="10" t="s">
        <v>4998</v>
      </c>
      <c r="N2026" s="8">
        <f t="shared" si="62"/>
        <v>0</v>
      </c>
      <c r="O2026" s="8">
        <f t="shared" si="63"/>
        <v>0</v>
      </c>
      <c r="Q2026"/>
      <c r="R2026"/>
      <c r="S2026"/>
      <c r="T2026"/>
    </row>
    <row r="2027" spans="1:20" ht="14.4">
      <c r="A2027" s="8" t="s">
        <v>2609</v>
      </c>
      <c r="B2027" s="9">
        <v>1</v>
      </c>
      <c r="C2027" s="4">
        <v>13</v>
      </c>
      <c r="D2027" s="4">
        <v>6.6568218200000002</v>
      </c>
      <c r="E2027" s="4"/>
      <c r="F2027" s="4"/>
      <c r="G2027" s="8" t="s">
        <v>2609</v>
      </c>
      <c r="I2027" s="10" t="s">
        <v>5032</v>
      </c>
      <c r="J2027" s="9">
        <v>31</v>
      </c>
      <c r="K2027" s="10" t="s">
        <v>17</v>
      </c>
      <c r="L2027" s="10" t="s">
        <v>69</v>
      </c>
      <c r="M2027" s="10" t="s">
        <v>4989</v>
      </c>
      <c r="N2027" s="8">
        <f t="shared" si="62"/>
        <v>0</v>
      </c>
      <c r="O2027" s="8">
        <f t="shared" si="63"/>
        <v>0</v>
      </c>
      <c r="Q2027"/>
      <c r="R2027"/>
      <c r="S2027"/>
      <c r="T2027"/>
    </row>
    <row r="2028" spans="1:20" ht="14.4">
      <c r="A2028" s="8" t="s">
        <v>2610</v>
      </c>
      <c r="B2028" s="9">
        <v>1</v>
      </c>
      <c r="C2028" s="4">
        <v>21</v>
      </c>
      <c r="D2028" s="4">
        <v>2</v>
      </c>
      <c r="E2028" s="4"/>
      <c r="F2028" s="4"/>
      <c r="G2028" s="8" t="s">
        <v>2610</v>
      </c>
      <c r="I2028" s="10" t="s">
        <v>5032</v>
      </c>
      <c r="J2028" s="9">
        <v>13</v>
      </c>
      <c r="K2028" s="10" t="s">
        <v>4787</v>
      </c>
      <c r="L2028" s="10" t="s">
        <v>82</v>
      </c>
      <c r="M2028" s="10" t="s">
        <v>4990</v>
      </c>
      <c r="N2028" s="8">
        <f t="shared" si="62"/>
        <v>0</v>
      </c>
      <c r="O2028" s="8">
        <f t="shared" si="63"/>
        <v>0</v>
      </c>
      <c r="Q2028"/>
      <c r="R2028"/>
      <c r="S2028"/>
      <c r="T2028"/>
    </row>
    <row r="2029" spans="1:20" ht="14.4">
      <c r="A2029" s="8" t="s">
        <v>2611</v>
      </c>
      <c r="B2029" s="9">
        <v>1</v>
      </c>
      <c r="C2029" s="4">
        <v>24</v>
      </c>
      <c r="D2029" s="4">
        <v>1</v>
      </c>
      <c r="E2029" s="4"/>
      <c r="F2029" s="4"/>
      <c r="G2029" s="8" t="s">
        <v>2611</v>
      </c>
      <c r="I2029" s="10" t="s">
        <v>5032</v>
      </c>
      <c r="J2029" s="9">
        <v>13</v>
      </c>
      <c r="K2029" s="10" t="s">
        <v>17</v>
      </c>
      <c r="L2029" s="10" t="s">
        <v>126</v>
      </c>
      <c r="M2029" s="10" t="s">
        <v>31</v>
      </c>
      <c r="N2029" s="8">
        <f t="shared" si="62"/>
        <v>0</v>
      </c>
      <c r="O2029" s="8">
        <f t="shared" si="63"/>
        <v>0</v>
      </c>
      <c r="Q2029"/>
      <c r="R2029"/>
      <c r="S2029"/>
      <c r="T2029"/>
    </row>
    <row r="2030" spans="1:20" ht="14.4">
      <c r="A2030" s="8" t="s">
        <v>2612</v>
      </c>
      <c r="B2030" s="9">
        <v>1</v>
      </c>
      <c r="C2030" s="4">
        <v>12</v>
      </c>
      <c r="D2030" s="4">
        <v>8</v>
      </c>
      <c r="E2030" s="4"/>
      <c r="F2030" s="4"/>
      <c r="G2030" s="8" t="s">
        <v>2612</v>
      </c>
      <c r="I2030" s="10" t="s">
        <v>5032</v>
      </c>
      <c r="J2030" s="9">
        <v>13</v>
      </c>
      <c r="K2030" s="10" t="s">
        <v>4787</v>
      </c>
      <c r="L2030" s="10" t="s">
        <v>103</v>
      </c>
      <c r="M2030" s="10" t="s">
        <v>4996</v>
      </c>
      <c r="N2030" s="8">
        <f t="shared" si="62"/>
        <v>0</v>
      </c>
      <c r="O2030" s="8">
        <f t="shared" si="63"/>
        <v>0</v>
      </c>
      <c r="Q2030"/>
      <c r="R2030"/>
      <c r="S2030"/>
      <c r="T2030"/>
    </row>
    <row r="2031" spans="1:20" ht="14.4">
      <c r="A2031" s="8" t="s">
        <v>5117</v>
      </c>
      <c r="B2031" s="9">
        <v>1</v>
      </c>
      <c r="C2031" s="4">
        <v>17</v>
      </c>
      <c r="D2031" s="4">
        <v>5</v>
      </c>
      <c r="E2031" s="4"/>
      <c r="F2031" s="4"/>
      <c r="G2031" s="8" t="s">
        <v>5117</v>
      </c>
      <c r="I2031" s="10" t="s">
        <v>5032</v>
      </c>
      <c r="J2031" s="9">
        <v>13</v>
      </c>
      <c r="K2031" s="10" t="s">
        <v>17</v>
      </c>
      <c r="L2031" s="10" t="s">
        <v>149</v>
      </c>
      <c r="M2031" s="10" t="s">
        <v>31</v>
      </c>
      <c r="N2031" s="8">
        <f t="shared" si="62"/>
        <v>0</v>
      </c>
      <c r="O2031" s="8">
        <f t="shared" si="63"/>
        <v>0</v>
      </c>
      <c r="Q2031"/>
      <c r="R2031"/>
      <c r="S2031"/>
      <c r="T2031"/>
    </row>
    <row r="2032" spans="1:20" ht="14.4">
      <c r="A2032" s="8" t="s">
        <v>2618</v>
      </c>
      <c r="B2032" s="9">
        <v>1</v>
      </c>
      <c r="C2032" s="4">
        <v>19</v>
      </c>
      <c r="D2032" s="4">
        <v>3</v>
      </c>
      <c r="E2032" s="4"/>
      <c r="F2032" s="4"/>
      <c r="G2032" s="8" t="s">
        <v>2618</v>
      </c>
      <c r="I2032" s="10" t="s">
        <v>5032</v>
      </c>
      <c r="J2032" s="9">
        <v>31</v>
      </c>
      <c r="K2032" s="10" t="s">
        <v>31</v>
      </c>
      <c r="L2032" s="10" t="s">
        <v>149</v>
      </c>
      <c r="M2032" s="10" t="s">
        <v>8</v>
      </c>
      <c r="N2032" s="8">
        <f t="shared" si="62"/>
        <v>0</v>
      </c>
      <c r="O2032" s="8">
        <f t="shared" si="63"/>
        <v>0</v>
      </c>
      <c r="Q2032"/>
      <c r="R2032"/>
      <c r="S2032"/>
      <c r="T2032"/>
    </row>
    <row r="2033" spans="1:20" ht="14.4">
      <c r="A2033" s="8" t="s">
        <v>2619</v>
      </c>
      <c r="B2033" s="9">
        <v>1</v>
      </c>
      <c r="C2033" s="4">
        <v>11</v>
      </c>
      <c r="D2033" s="4">
        <v>12</v>
      </c>
      <c r="E2033" s="4"/>
      <c r="F2033" s="4"/>
      <c r="G2033" s="8" t="s">
        <v>2619</v>
      </c>
      <c r="I2033" s="10" t="s">
        <v>5032</v>
      </c>
      <c r="J2033" s="9">
        <v>13</v>
      </c>
      <c r="K2033" s="10" t="s">
        <v>4787</v>
      </c>
      <c r="L2033" s="10" t="s">
        <v>149</v>
      </c>
      <c r="M2033" s="10" t="s">
        <v>31</v>
      </c>
      <c r="N2033" s="8">
        <f t="shared" si="62"/>
        <v>0</v>
      </c>
      <c r="O2033" s="8">
        <f t="shared" si="63"/>
        <v>0</v>
      </c>
      <c r="Q2033"/>
      <c r="R2033"/>
      <c r="S2033"/>
      <c r="T2033"/>
    </row>
    <row r="2034" spans="1:20" ht="14.4">
      <c r="A2034" s="8" t="s">
        <v>2620</v>
      </c>
      <c r="B2034" s="9">
        <v>1</v>
      </c>
      <c r="C2034" s="4">
        <v>15</v>
      </c>
      <c r="D2034" s="4">
        <v>7</v>
      </c>
      <c r="E2034" s="4"/>
      <c r="F2034" s="4"/>
      <c r="G2034" s="8" t="s">
        <v>2620</v>
      </c>
      <c r="I2034" s="10" t="s">
        <v>5032</v>
      </c>
      <c r="J2034" s="9">
        <v>13</v>
      </c>
      <c r="K2034" s="10" t="s">
        <v>17</v>
      </c>
      <c r="L2034" s="10" t="s">
        <v>149</v>
      </c>
      <c r="M2034" s="10" t="s">
        <v>4989</v>
      </c>
      <c r="N2034" s="8">
        <f t="shared" si="62"/>
        <v>0</v>
      </c>
      <c r="O2034" s="8">
        <f t="shared" si="63"/>
        <v>0</v>
      </c>
      <c r="Q2034"/>
      <c r="R2034"/>
      <c r="S2034"/>
      <c r="T2034"/>
    </row>
    <row r="2035" spans="1:20" ht="14.4">
      <c r="A2035" s="8" t="s">
        <v>2621</v>
      </c>
      <c r="B2035" s="9">
        <v>1</v>
      </c>
      <c r="C2035" s="4">
        <v>23</v>
      </c>
      <c r="D2035" s="4">
        <v>0</v>
      </c>
      <c r="E2035" s="4"/>
      <c r="F2035" s="4"/>
      <c r="G2035" s="8" t="s">
        <v>2621</v>
      </c>
      <c r="I2035" s="10" t="s">
        <v>5032</v>
      </c>
      <c r="J2035" s="9">
        <v>13</v>
      </c>
      <c r="K2035" s="10" t="s">
        <v>17</v>
      </c>
      <c r="L2035" s="10" t="s">
        <v>4792</v>
      </c>
      <c r="M2035" s="10" t="s">
        <v>31</v>
      </c>
      <c r="N2035" s="8">
        <f t="shared" si="62"/>
        <v>0</v>
      </c>
      <c r="O2035" s="8">
        <f t="shared" si="63"/>
        <v>0</v>
      </c>
      <c r="Q2035"/>
      <c r="R2035"/>
      <c r="S2035"/>
      <c r="T2035"/>
    </row>
    <row r="2036" spans="1:20" ht="14.4">
      <c r="A2036" s="8" t="s">
        <v>5118</v>
      </c>
      <c r="B2036" s="9">
        <v>1</v>
      </c>
      <c r="C2036" s="4">
        <v>10</v>
      </c>
      <c r="D2036" s="4">
        <v>12</v>
      </c>
      <c r="E2036" s="4"/>
      <c r="F2036" s="4"/>
      <c r="G2036" s="8" t="s">
        <v>5118</v>
      </c>
      <c r="I2036" s="10" t="s">
        <v>5032</v>
      </c>
      <c r="J2036" s="9">
        <v>12</v>
      </c>
      <c r="K2036" s="10" t="s">
        <v>4787</v>
      </c>
      <c r="L2036" s="10" t="s">
        <v>204</v>
      </c>
      <c r="M2036" s="10" t="s">
        <v>31</v>
      </c>
      <c r="N2036" s="8">
        <f t="shared" si="62"/>
        <v>0</v>
      </c>
      <c r="O2036" s="8">
        <f t="shared" si="63"/>
        <v>0</v>
      </c>
      <c r="Q2036"/>
      <c r="R2036"/>
      <c r="S2036"/>
      <c r="T2036"/>
    </row>
    <row r="2037" spans="1:20" ht="14.4">
      <c r="A2037" s="8" t="s">
        <v>2622</v>
      </c>
      <c r="B2037" s="9">
        <v>1</v>
      </c>
      <c r="C2037" s="4">
        <v>18</v>
      </c>
      <c r="D2037" s="4">
        <v>4</v>
      </c>
      <c r="E2037" s="4"/>
      <c r="F2037" s="4"/>
      <c r="G2037" s="8" t="s">
        <v>2622</v>
      </c>
      <c r="I2037" s="10" t="s">
        <v>5032</v>
      </c>
      <c r="J2037" s="9">
        <v>13</v>
      </c>
      <c r="K2037" s="10" t="s">
        <v>31</v>
      </c>
      <c r="L2037" s="10" t="s">
        <v>204</v>
      </c>
      <c r="M2037" s="10" t="s">
        <v>4989</v>
      </c>
      <c r="N2037" s="8">
        <f t="shared" si="62"/>
        <v>0</v>
      </c>
      <c r="O2037" s="8">
        <f t="shared" si="63"/>
        <v>0</v>
      </c>
      <c r="Q2037"/>
      <c r="R2037"/>
      <c r="S2037"/>
      <c r="T2037"/>
    </row>
    <row r="2038" spans="1:20" ht="14.4">
      <c r="A2038" s="8" t="s">
        <v>2632</v>
      </c>
      <c r="B2038" s="9">
        <v>1</v>
      </c>
      <c r="C2038" s="4">
        <v>16</v>
      </c>
      <c r="D2038" s="4">
        <v>5</v>
      </c>
      <c r="E2038" s="4"/>
      <c r="F2038" s="4"/>
      <c r="G2038" s="8" t="s">
        <v>2632</v>
      </c>
      <c r="I2038" s="10" t="s">
        <v>5032</v>
      </c>
      <c r="J2038" s="9">
        <v>13</v>
      </c>
      <c r="K2038" s="10" t="s">
        <v>4787</v>
      </c>
      <c r="L2038" s="10" t="s">
        <v>4794</v>
      </c>
      <c r="M2038" s="10" t="s">
        <v>31</v>
      </c>
      <c r="N2038" s="8">
        <f t="shared" si="62"/>
        <v>0</v>
      </c>
      <c r="O2038" s="8">
        <f t="shared" si="63"/>
        <v>0</v>
      </c>
      <c r="Q2038"/>
      <c r="R2038"/>
      <c r="S2038"/>
      <c r="T2038"/>
    </row>
    <row r="2039" spans="1:20" ht="14.4">
      <c r="A2039" s="8" t="s">
        <v>2633</v>
      </c>
      <c r="B2039" s="9">
        <v>1</v>
      </c>
      <c r="C2039" s="4">
        <v>7</v>
      </c>
      <c r="D2039" s="4">
        <v>15</v>
      </c>
      <c r="E2039" s="4"/>
      <c r="F2039" s="4"/>
      <c r="G2039" s="8" t="s">
        <v>2633</v>
      </c>
      <c r="I2039" s="10" t="s">
        <v>5032</v>
      </c>
      <c r="J2039" s="9">
        <v>31</v>
      </c>
      <c r="K2039" s="10" t="s">
        <v>31</v>
      </c>
      <c r="L2039" s="10" t="s">
        <v>103</v>
      </c>
      <c r="M2039" s="10" t="s">
        <v>4996</v>
      </c>
      <c r="N2039" s="8">
        <f t="shared" si="62"/>
        <v>0</v>
      </c>
      <c r="O2039" s="8">
        <f t="shared" si="63"/>
        <v>0</v>
      </c>
      <c r="Q2039"/>
      <c r="R2039"/>
      <c r="S2039"/>
      <c r="T2039"/>
    </row>
    <row r="2040" spans="1:20" ht="14.4">
      <c r="A2040" s="8" t="s">
        <v>2634</v>
      </c>
      <c r="B2040" s="9">
        <v>1</v>
      </c>
      <c r="C2040" s="4">
        <v>4</v>
      </c>
      <c r="D2040" s="4">
        <v>19</v>
      </c>
      <c r="E2040" s="4"/>
      <c r="F2040" s="4"/>
      <c r="G2040" s="8" t="s">
        <v>2634</v>
      </c>
      <c r="I2040" s="10" t="s">
        <v>5032</v>
      </c>
      <c r="J2040" s="9">
        <v>13</v>
      </c>
      <c r="K2040" s="10" t="s">
        <v>408</v>
      </c>
      <c r="L2040" s="10" t="s">
        <v>103</v>
      </c>
      <c r="M2040" s="10" t="s">
        <v>31</v>
      </c>
      <c r="N2040" s="8">
        <f t="shared" si="62"/>
        <v>0</v>
      </c>
      <c r="O2040" s="8">
        <f t="shared" si="63"/>
        <v>0</v>
      </c>
      <c r="Q2040"/>
      <c r="R2040"/>
      <c r="S2040"/>
      <c r="T2040"/>
    </row>
    <row r="2041" spans="1:20" ht="14.4">
      <c r="A2041" s="8" t="s">
        <v>2635</v>
      </c>
      <c r="B2041" s="9">
        <v>1</v>
      </c>
      <c r="C2041" s="4">
        <v>6.2790231629999997</v>
      </c>
      <c r="D2041" s="4">
        <v>15.36779808</v>
      </c>
      <c r="E2041" s="4"/>
      <c r="F2041" s="4"/>
      <c r="G2041" s="8" t="s">
        <v>2635</v>
      </c>
      <c r="I2041" s="10" t="s">
        <v>5032</v>
      </c>
      <c r="J2041" s="9">
        <v>31</v>
      </c>
      <c r="K2041" s="10" t="s">
        <v>31</v>
      </c>
      <c r="L2041" s="10" t="s">
        <v>103</v>
      </c>
      <c r="M2041" s="10" t="s">
        <v>4994</v>
      </c>
      <c r="N2041" s="8">
        <f t="shared" si="62"/>
        <v>0</v>
      </c>
      <c r="O2041" s="8">
        <f t="shared" si="63"/>
        <v>0</v>
      </c>
      <c r="Q2041"/>
      <c r="R2041"/>
      <c r="S2041"/>
      <c r="T2041"/>
    </row>
    <row r="2042" spans="1:20" ht="14.4">
      <c r="A2042" s="8" t="s">
        <v>2636</v>
      </c>
      <c r="B2042" s="9">
        <v>1</v>
      </c>
      <c r="C2042" s="4">
        <v>13</v>
      </c>
      <c r="D2042" s="4">
        <v>10</v>
      </c>
      <c r="E2042" s="4"/>
      <c r="F2042" s="4"/>
      <c r="G2042" s="8" t="s">
        <v>2636</v>
      </c>
      <c r="I2042" s="10" t="s">
        <v>5032</v>
      </c>
      <c r="J2042" s="9">
        <v>31</v>
      </c>
      <c r="K2042" s="10" t="s">
        <v>31</v>
      </c>
      <c r="L2042" s="10" t="s">
        <v>103</v>
      </c>
      <c r="M2042" s="10" t="s">
        <v>4994</v>
      </c>
      <c r="N2042" s="8">
        <f t="shared" si="62"/>
        <v>0</v>
      </c>
      <c r="O2042" s="8">
        <f t="shared" si="63"/>
        <v>0</v>
      </c>
      <c r="Q2042"/>
      <c r="R2042"/>
      <c r="S2042"/>
      <c r="T2042"/>
    </row>
    <row r="2043" spans="1:20" ht="14.4">
      <c r="A2043" s="8" t="s">
        <v>2639</v>
      </c>
      <c r="B2043" s="9">
        <v>1</v>
      </c>
      <c r="C2043" s="4">
        <v>6</v>
      </c>
      <c r="D2043" s="4">
        <v>16</v>
      </c>
      <c r="E2043" s="4"/>
      <c r="F2043" s="4"/>
      <c r="G2043" s="8" t="s">
        <v>2639</v>
      </c>
      <c r="I2043" s="10" t="s">
        <v>5032</v>
      </c>
      <c r="J2043" s="9">
        <v>12</v>
      </c>
      <c r="K2043" s="10" t="s">
        <v>408</v>
      </c>
      <c r="L2043" s="10" t="s">
        <v>103</v>
      </c>
      <c r="M2043" s="10" t="s">
        <v>4996</v>
      </c>
      <c r="N2043" s="8">
        <f t="shared" si="62"/>
        <v>0</v>
      </c>
      <c r="O2043" s="8">
        <f t="shared" si="63"/>
        <v>0</v>
      </c>
      <c r="Q2043"/>
      <c r="R2043"/>
      <c r="S2043"/>
      <c r="T2043"/>
    </row>
    <row r="2044" spans="1:20" ht="14.4">
      <c r="A2044" s="8" t="s">
        <v>2640</v>
      </c>
      <c r="B2044" s="9">
        <v>1</v>
      </c>
      <c r="C2044" s="4">
        <v>9</v>
      </c>
      <c r="D2044" s="4">
        <v>13</v>
      </c>
      <c r="E2044" s="4"/>
      <c r="F2044" s="4"/>
      <c r="G2044" s="8" t="s">
        <v>2640</v>
      </c>
      <c r="I2044" s="10" t="s">
        <v>5032</v>
      </c>
      <c r="J2044" s="9">
        <v>12</v>
      </c>
      <c r="K2044" s="10" t="s">
        <v>408</v>
      </c>
      <c r="L2044" s="10" t="s">
        <v>103</v>
      </c>
      <c r="M2044" s="10" t="s">
        <v>4787</v>
      </c>
      <c r="N2044" s="8">
        <f t="shared" si="62"/>
        <v>0</v>
      </c>
      <c r="O2044" s="8">
        <f t="shared" si="63"/>
        <v>0</v>
      </c>
      <c r="Q2044"/>
      <c r="R2044"/>
      <c r="S2044"/>
      <c r="T2044"/>
    </row>
    <row r="2045" spans="1:20" ht="14.4">
      <c r="A2045" s="8" t="s">
        <v>2641</v>
      </c>
      <c r="B2045" s="9">
        <v>1</v>
      </c>
      <c r="C2045" s="4">
        <v>19</v>
      </c>
      <c r="D2045" s="4">
        <v>5</v>
      </c>
      <c r="E2045" s="4"/>
      <c r="F2045" s="4"/>
      <c r="G2045" s="8" t="s">
        <v>2641</v>
      </c>
      <c r="I2045" s="10" t="s">
        <v>5032</v>
      </c>
      <c r="J2045" s="9">
        <v>31</v>
      </c>
      <c r="K2045" s="10" t="s">
        <v>31</v>
      </c>
      <c r="L2045" s="10" t="s">
        <v>103</v>
      </c>
      <c r="M2045" s="10" t="s">
        <v>17</v>
      </c>
      <c r="N2045" s="8">
        <f t="shared" si="62"/>
        <v>0</v>
      </c>
      <c r="O2045" s="8">
        <f t="shared" si="63"/>
        <v>0</v>
      </c>
      <c r="Q2045"/>
      <c r="R2045"/>
      <c r="S2045"/>
      <c r="T2045"/>
    </row>
    <row r="2046" spans="1:20" ht="14.4">
      <c r="A2046" s="8" t="s">
        <v>2643</v>
      </c>
      <c r="B2046" s="9">
        <v>1</v>
      </c>
      <c r="C2046" s="4">
        <v>5</v>
      </c>
      <c r="D2046" s="4">
        <v>16</v>
      </c>
      <c r="E2046" s="4"/>
      <c r="F2046" s="4"/>
      <c r="G2046" s="8" t="s">
        <v>2643</v>
      </c>
      <c r="I2046" s="10" t="s">
        <v>5032</v>
      </c>
      <c r="J2046" s="9">
        <v>13</v>
      </c>
      <c r="K2046" s="10" t="s">
        <v>408</v>
      </c>
      <c r="L2046" s="10" t="s">
        <v>103</v>
      </c>
      <c r="M2046" s="10" t="s">
        <v>31</v>
      </c>
      <c r="N2046" s="8">
        <f t="shared" si="62"/>
        <v>0</v>
      </c>
      <c r="O2046" s="8">
        <f t="shared" si="63"/>
        <v>0</v>
      </c>
      <c r="Q2046"/>
      <c r="R2046"/>
      <c r="S2046"/>
      <c r="T2046"/>
    </row>
    <row r="2047" spans="1:20" ht="14.4">
      <c r="A2047" s="8" t="s">
        <v>2644</v>
      </c>
      <c r="B2047" s="9">
        <v>1</v>
      </c>
      <c r="C2047" s="4">
        <v>13</v>
      </c>
      <c r="D2047" s="4">
        <v>10</v>
      </c>
      <c r="E2047" s="4"/>
      <c r="F2047" s="4"/>
      <c r="G2047" s="8" t="s">
        <v>2644</v>
      </c>
      <c r="I2047" s="10" t="s">
        <v>5032</v>
      </c>
      <c r="J2047" s="9">
        <v>13</v>
      </c>
      <c r="K2047" s="10" t="s">
        <v>4787</v>
      </c>
      <c r="L2047" s="10" t="s">
        <v>103</v>
      </c>
      <c r="M2047" s="10" t="s">
        <v>17</v>
      </c>
      <c r="N2047" s="8">
        <f t="shared" si="62"/>
        <v>0</v>
      </c>
      <c r="O2047" s="8">
        <f t="shared" si="63"/>
        <v>0</v>
      </c>
      <c r="Q2047"/>
      <c r="R2047"/>
      <c r="S2047"/>
      <c r="T2047"/>
    </row>
    <row r="2048" spans="1:20" ht="14.4">
      <c r="A2048" s="8" t="s">
        <v>2647</v>
      </c>
      <c r="B2048" s="9">
        <v>1</v>
      </c>
      <c r="C2048" s="4">
        <v>23</v>
      </c>
      <c r="D2048" s="4">
        <v>0</v>
      </c>
      <c r="E2048" s="4"/>
      <c r="F2048" s="4"/>
      <c r="G2048" s="8" t="s">
        <v>2653</v>
      </c>
      <c r="H2048" s="8" t="s">
        <v>2019</v>
      </c>
      <c r="I2048" s="10" t="s">
        <v>5033</v>
      </c>
      <c r="J2048" s="9">
        <v>31</v>
      </c>
      <c r="K2048" s="10" t="s">
        <v>17</v>
      </c>
      <c r="L2048" s="10" t="s">
        <v>4796</v>
      </c>
      <c r="M2048" s="10" t="s">
        <v>8</v>
      </c>
      <c r="N2048" s="8">
        <f t="shared" si="62"/>
        <v>0</v>
      </c>
      <c r="O2048" s="8">
        <f t="shared" si="63"/>
        <v>0</v>
      </c>
      <c r="Q2048"/>
      <c r="R2048"/>
      <c r="S2048"/>
      <c r="T2048"/>
    </row>
    <row r="2049" spans="1:20" ht="14.4">
      <c r="A2049" s="8" t="s">
        <v>2648</v>
      </c>
      <c r="B2049" s="9">
        <v>1</v>
      </c>
      <c r="C2049" s="4">
        <v>20</v>
      </c>
      <c r="D2049" s="4">
        <v>3</v>
      </c>
      <c r="E2049" s="4"/>
      <c r="F2049" s="4"/>
      <c r="G2049" s="8" t="s">
        <v>2648</v>
      </c>
      <c r="I2049" s="10" t="s">
        <v>5032</v>
      </c>
      <c r="J2049" s="9">
        <v>31</v>
      </c>
      <c r="K2049" s="10" t="s">
        <v>17</v>
      </c>
      <c r="L2049" s="10" t="s">
        <v>4796</v>
      </c>
      <c r="M2049" s="10" t="s">
        <v>8</v>
      </c>
      <c r="N2049" s="8">
        <f t="shared" si="62"/>
        <v>0</v>
      </c>
      <c r="O2049" s="8">
        <f t="shared" si="63"/>
        <v>0</v>
      </c>
      <c r="Q2049"/>
      <c r="R2049"/>
      <c r="S2049"/>
      <c r="T2049"/>
    </row>
    <row r="2050" spans="1:20" ht="14.4">
      <c r="A2050" s="8" t="s">
        <v>2649</v>
      </c>
      <c r="B2050" s="9">
        <v>1</v>
      </c>
      <c r="C2050" s="4">
        <v>19</v>
      </c>
      <c r="D2050" s="4">
        <v>3</v>
      </c>
      <c r="E2050" s="4"/>
      <c r="F2050" s="4"/>
      <c r="G2050" s="8" t="s">
        <v>2649</v>
      </c>
      <c r="I2050" s="10" t="s">
        <v>5032</v>
      </c>
      <c r="J2050" s="9">
        <v>13</v>
      </c>
      <c r="K2050" s="10" t="s">
        <v>31</v>
      </c>
      <c r="L2050" s="10" t="s">
        <v>68</v>
      </c>
      <c r="M2050" s="10" t="s">
        <v>31</v>
      </c>
      <c r="N2050" s="8">
        <f t="shared" ref="N2050:N2113" si="64">IFERROR(FIND("Affix",I2050),0)</f>
        <v>0</v>
      </c>
      <c r="O2050" s="8">
        <f t="shared" ref="O2050:O2113" si="65">IFERROR(FIND("Inflection",I2050),0)</f>
        <v>0</v>
      </c>
      <c r="Q2050"/>
      <c r="R2050"/>
      <c r="S2050"/>
      <c r="T2050"/>
    </row>
    <row r="2051" spans="1:20" ht="14.4">
      <c r="A2051" s="8" t="s">
        <v>2650</v>
      </c>
      <c r="B2051" s="9">
        <v>1</v>
      </c>
      <c r="C2051" s="4">
        <v>22</v>
      </c>
      <c r="D2051" s="4">
        <v>0</v>
      </c>
      <c r="E2051" s="4"/>
      <c r="F2051" s="4"/>
      <c r="G2051" s="8" t="s">
        <v>4786</v>
      </c>
      <c r="I2051" s="10" t="s">
        <v>5032</v>
      </c>
      <c r="J2051" s="9">
        <v>31</v>
      </c>
      <c r="K2051" s="10" t="s">
        <v>17</v>
      </c>
      <c r="L2051" s="10" t="s">
        <v>4796</v>
      </c>
      <c r="M2051" s="10" t="s">
        <v>4989</v>
      </c>
      <c r="N2051" s="8">
        <f t="shared" si="64"/>
        <v>0</v>
      </c>
      <c r="O2051" s="8">
        <f t="shared" si="65"/>
        <v>0</v>
      </c>
      <c r="Q2051"/>
      <c r="R2051"/>
      <c r="S2051"/>
      <c r="T2051"/>
    </row>
    <row r="2052" spans="1:20" ht="14.4">
      <c r="A2052" s="8" t="s">
        <v>2651</v>
      </c>
      <c r="B2052" s="9">
        <v>1</v>
      </c>
      <c r="C2052" s="4">
        <v>20</v>
      </c>
      <c r="D2052" s="4">
        <v>1</v>
      </c>
      <c r="E2052" s="4"/>
      <c r="F2052" s="4"/>
      <c r="G2052" s="8" t="s">
        <v>2651</v>
      </c>
      <c r="I2052" s="10" t="s">
        <v>5032</v>
      </c>
      <c r="J2052" s="9">
        <v>13</v>
      </c>
      <c r="K2052" s="10" t="s">
        <v>17</v>
      </c>
      <c r="L2052" s="10" t="s">
        <v>4796</v>
      </c>
      <c r="M2052" s="10" t="s">
        <v>31</v>
      </c>
      <c r="N2052" s="8">
        <f t="shared" si="64"/>
        <v>0</v>
      </c>
      <c r="O2052" s="8">
        <f t="shared" si="65"/>
        <v>0</v>
      </c>
      <c r="Q2052"/>
      <c r="R2052"/>
      <c r="S2052"/>
      <c r="T2052"/>
    </row>
    <row r="2053" spans="1:20" ht="14.4">
      <c r="A2053" s="8" t="s">
        <v>2653</v>
      </c>
      <c r="B2053" s="9">
        <v>1</v>
      </c>
      <c r="C2053" s="4">
        <v>21</v>
      </c>
      <c r="D2053" s="4">
        <v>1</v>
      </c>
      <c r="E2053" s="4"/>
      <c r="F2053" s="4"/>
      <c r="G2053" s="8" t="s">
        <v>2653</v>
      </c>
      <c r="I2053" s="10" t="s">
        <v>5032</v>
      </c>
      <c r="J2053" s="9">
        <v>13</v>
      </c>
      <c r="K2053" s="10" t="s">
        <v>17</v>
      </c>
      <c r="L2053" s="10" t="s">
        <v>4796</v>
      </c>
      <c r="M2053" s="10" t="s">
        <v>31</v>
      </c>
      <c r="N2053" s="8">
        <f t="shared" si="64"/>
        <v>0</v>
      </c>
      <c r="O2053" s="8">
        <f t="shared" si="65"/>
        <v>0</v>
      </c>
      <c r="Q2053"/>
      <c r="R2053"/>
      <c r="S2053"/>
      <c r="T2053"/>
    </row>
    <row r="2054" spans="1:20" ht="14.4">
      <c r="A2054" s="8" t="s">
        <v>2654</v>
      </c>
      <c r="B2054" s="9">
        <v>1</v>
      </c>
      <c r="C2054" s="4">
        <v>16</v>
      </c>
      <c r="D2054" s="4">
        <v>6</v>
      </c>
      <c r="E2054" s="4"/>
      <c r="F2054" s="4"/>
      <c r="G2054" s="8" t="s">
        <v>2654</v>
      </c>
      <c r="I2054" s="10" t="s">
        <v>5032</v>
      </c>
      <c r="J2054" s="9">
        <v>13</v>
      </c>
      <c r="K2054" s="10" t="s">
        <v>4787</v>
      </c>
      <c r="L2054" s="10" t="s">
        <v>4796</v>
      </c>
      <c r="M2054" s="10" t="s">
        <v>31</v>
      </c>
      <c r="N2054" s="8">
        <f t="shared" si="64"/>
        <v>0</v>
      </c>
      <c r="O2054" s="8">
        <f t="shared" si="65"/>
        <v>0</v>
      </c>
      <c r="Q2054"/>
      <c r="R2054"/>
      <c r="S2054"/>
      <c r="T2054"/>
    </row>
    <row r="2055" spans="1:20" ht="14.4">
      <c r="A2055" s="8" t="s">
        <v>2655</v>
      </c>
      <c r="B2055" s="9">
        <v>1</v>
      </c>
      <c r="C2055" s="4">
        <v>18</v>
      </c>
      <c r="D2055" s="4">
        <v>5</v>
      </c>
      <c r="E2055" s="4"/>
      <c r="F2055" s="4"/>
      <c r="G2055" s="8" t="s">
        <v>2655</v>
      </c>
      <c r="I2055" s="10" t="s">
        <v>5032</v>
      </c>
      <c r="J2055" s="9">
        <v>13</v>
      </c>
      <c r="K2055" s="10" t="s">
        <v>4787</v>
      </c>
      <c r="L2055" s="10" t="s">
        <v>4796</v>
      </c>
      <c r="M2055" s="10" t="s">
        <v>17</v>
      </c>
      <c r="N2055" s="8">
        <f t="shared" si="64"/>
        <v>0</v>
      </c>
      <c r="O2055" s="8">
        <f t="shared" si="65"/>
        <v>0</v>
      </c>
      <c r="Q2055"/>
      <c r="R2055"/>
      <c r="S2055"/>
      <c r="T2055"/>
    </row>
    <row r="2056" spans="1:20" ht="14.4">
      <c r="A2056" s="8" t="s">
        <v>2662</v>
      </c>
      <c r="B2056" s="9">
        <v>1</v>
      </c>
      <c r="C2056" s="4">
        <v>19</v>
      </c>
      <c r="D2056" s="4">
        <v>3</v>
      </c>
      <c r="E2056" s="4"/>
      <c r="F2056" s="4"/>
      <c r="G2056" s="8" t="s">
        <v>2662</v>
      </c>
      <c r="I2056" s="10" t="s">
        <v>5032</v>
      </c>
      <c r="J2056" s="9">
        <v>13</v>
      </c>
      <c r="K2056" s="10" t="s">
        <v>4990</v>
      </c>
      <c r="L2056" s="10" t="s">
        <v>332</v>
      </c>
      <c r="M2056" s="10" t="s">
        <v>4989</v>
      </c>
      <c r="N2056" s="8">
        <f t="shared" si="64"/>
        <v>0</v>
      </c>
      <c r="O2056" s="8">
        <f t="shared" si="65"/>
        <v>0</v>
      </c>
      <c r="Q2056"/>
      <c r="R2056"/>
      <c r="S2056"/>
      <c r="T2056"/>
    </row>
    <row r="2057" spans="1:20" ht="14.4">
      <c r="A2057" s="8" t="s">
        <v>2663</v>
      </c>
      <c r="B2057" s="9">
        <v>1</v>
      </c>
      <c r="C2057" s="4">
        <v>20</v>
      </c>
      <c r="D2057" s="4">
        <v>0</v>
      </c>
      <c r="E2057" s="4"/>
      <c r="F2057" s="4"/>
      <c r="G2057" s="8" t="s">
        <v>2663</v>
      </c>
      <c r="I2057" s="10" t="s">
        <v>5032</v>
      </c>
      <c r="J2057" s="9">
        <v>13</v>
      </c>
      <c r="K2057" s="10" t="s">
        <v>4990</v>
      </c>
      <c r="L2057" s="10" t="s">
        <v>4791</v>
      </c>
      <c r="M2057" s="10" t="s">
        <v>4995</v>
      </c>
      <c r="N2057" s="8">
        <f t="shared" si="64"/>
        <v>0</v>
      </c>
      <c r="O2057" s="8">
        <f t="shared" si="65"/>
        <v>0</v>
      </c>
      <c r="Q2057"/>
      <c r="R2057"/>
      <c r="S2057"/>
      <c r="T2057"/>
    </row>
    <row r="2058" spans="1:20" ht="14.4">
      <c r="A2058" s="8" t="s">
        <v>2664</v>
      </c>
      <c r="B2058" s="9">
        <v>1</v>
      </c>
      <c r="C2058" s="4">
        <v>13</v>
      </c>
      <c r="D2058" s="4">
        <v>9</v>
      </c>
      <c r="E2058" s="4"/>
      <c r="F2058" s="4"/>
      <c r="G2058" s="8" t="s">
        <v>2664</v>
      </c>
      <c r="I2058" s="10" t="s">
        <v>5032</v>
      </c>
      <c r="J2058" s="9">
        <v>13</v>
      </c>
      <c r="K2058" s="10" t="s">
        <v>31</v>
      </c>
      <c r="L2058" s="10" t="s">
        <v>69</v>
      </c>
      <c r="M2058" s="10" t="s">
        <v>31</v>
      </c>
      <c r="N2058" s="8">
        <f t="shared" si="64"/>
        <v>0</v>
      </c>
      <c r="O2058" s="8">
        <f t="shared" si="65"/>
        <v>0</v>
      </c>
      <c r="Q2058"/>
      <c r="R2058"/>
      <c r="S2058"/>
      <c r="T2058"/>
    </row>
    <row r="2059" spans="1:20" ht="14.4">
      <c r="A2059" s="8" t="s">
        <v>2666</v>
      </c>
      <c r="B2059" s="9">
        <v>1</v>
      </c>
      <c r="C2059" s="4">
        <v>12</v>
      </c>
      <c r="D2059" s="4">
        <v>10</v>
      </c>
      <c r="E2059" s="4"/>
      <c r="F2059" s="4"/>
      <c r="G2059" s="8" t="s">
        <v>2666</v>
      </c>
      <c r="I2059" s="10" t="s">
        <v>5032</v>
      </c>
      <c r="J2059" s="9">
        <v>13</v>
      </c>
      <c r="K2059" s="10" t="s">
        <v>31</v>
      </c>
      <c r="L2059" s="10" t="s">
        <v>104</v>
      </c>
      <c r="M2059" s="10" t="s">
        <v>31</v>
      </c>
      <c r="N2059" s="8">
        <f t="shared" si="64"/>
        <v>0</v>
      </c>
      <c r="O2059" s="8">
        <f t="shared" si="65"/>
        <v>0</v>
      </c>
      <c r="Q2059"/>
      <c r="R2059"/>
      <c r="S2059"/>
      <c r="T2059"/>
    </row>
    <row r="2060" spans="1:20" ht="14.4">
      <c r="A2060" s="8" t="s">
        <v>2667</v>
      </c>
      <c r="B2060" s="9">
        <v>1</v>
      </c>
      <c r="C2060" s="4">
        <v>15</v>
      </c>
      <c r="D2060" s="4">
        <v>6</v>
      </c>
      <c r="E2060" s="4"/>
      <c r="F2060" s="4"/>
      <c r="G2060" s="8" t="s">
        <v>2667</v>
      </c>
      <c r="I2060" s="10" t="s">
        <v>5032</v>
      </c>
      <c r="J2060" s="9">
        <v>13</v>
      </c>
      <c r="K2060" s="10" t="s">
        <v>31</v>
      </c>
      <c r="L2060" s="10" t="s">
        <v>104</v>
      </c>
      <c r="M2060" s="10" t="s">
        <v>31</v>
      </c>
      <c r="N2060" s="8">
        <f t="shared" si="64"/>
        <v>0</v>
      </c>
      <c r="O2060" s="8">
        <f t="shared" si="65"/>
        <v>0</v>
      </c>
      <c r="Q2060"/>
      <c r="R2060"/>
      <c r="S2060"/>
      <c r="T2060"/>
    </row>
    <row r="2061" spans="1:20" ht="14.4">
      <c r="A2061" s="8" t="s">
        <v>2672</v>
      </c>
      <c r="B2061" s="9">
        <v>1</v>
      </c>
      <c r="C2061" s="4">
        <v>8</v>
      </c>
      <c r="D2061" s="4">
        <v>14</v>
      </c>
      <c r="E2061" s="4"/>
      <c r="F2061" s="4"/>
      <c r="G2061" s="8" t="s">
        <v>2672</v>
      </c>
      <c r="I2061" s="10" t="s">
        <v>5032</v>
      </c>
      <c r="J2061" s="9">
        <v>13</v>
      </c>
      <c r="K2061" s="10" t="s">
        <v>31</v>
      </c>
      <c r="L2061" s="10" t="s">
        <v>149</v>
      </c>
      <c r="M2061" s="10" t="s">
        <v>4998</v>
      </c>
      <c r="N2061" s="8">
        <f t="shared" si="64"/>
        <v>0</v>
      </c>
      <c r="O2061" s="8">
        <f t="shared" si="65"/>
        <v>0</v>
      </c>
      <c r="Q2061"/>
      <c r="R2061"/>
      <c r="S2061"/>
      <c r="T2061"/>
    </row>
    <row r="2062" spans="1:20" ht="14.4">
      <c r="A2062" s="8" t="s">
        <v>2675</v>
      </c>
      <c r="B2062" s="9">
        <v>1</v>
      </c>
      <c r="C2062" s="4">
        <v>21</v>
      </c>
      <c r="D2062" s="4">
        <v>1</v>
      </c>
      <c r="E2062" s="4"/>
      <c r="F2062" s="4"/>
      <c r="G2062" s="8" t="s">
        <v>2675</v>
      </c>
      <c r="I2062" s="10" t="s">
        <v>5032</v>
      </c>
      <c r="J2062" s="9">
        <v>13</v>
      </c>
      <c r="K2062" s="10" t="s">
        <v>4990</v>
      </c>
      <c r="L2062" s="10" t="s">
        <v>4792</v>
      </c>
      <c r="M2062" s="10" t="s">
        <v>4990</v>
      </c>
      <c r="N2062" s="8">
        <f t="shared" si="64"/>
        <v>0</v>
      </c>
      <c r="O2062" s="8">
        <f t="shared" si="65"/>
        <v>0</v>
      </c>
      <c r="Q2062"/>
      <c r="R2062"/>
      <c r="S2062"/>
      <c r="T2062"/>
    </row>
    <row r="2063" spans="1:20" ht="14.4">
      <c r="A2063" s="8" t="s">
        <v>2679</v>
      </c>
      <c r="B2063" s="9">
        <v>1</v>
      </c>
      <c r="C2063" s="4">
        <v>16</v>
      </c>
      <c r="D2063" s="4">
        <v>5</v>
      </c>
      <c r="E2063" s="4"/>
      <c r="F2063" s="4"/>
      <c r="G2063" s="8" t="s">
        <v>2679</v>
      </c>
      <c r="I2063" s="10" t="s">
        <v>5032</v>
      </c>
      <c r="J2063" s="9">
        <v>13</v>
      </c>
      <c r="K2063" s="10" t="s">
        <v>31</v>
      </c>
      <c r="L2063" s="10" t="s">
        <v>53</v>
      </c>
      <c r="M2063" s="10" t="s">
        <v>31</v>
      </c>
      <c r="N2063" s="8">
        <f t="shared" si="64"/>
        <v>0</v>
      </c>
      <c r="O2063" s="8">
        <f t="shared" si="65"/>
        <v>0</v>
      </c>
      <c r="Q2063"/>
      <c r="R2063"/>
      <c r="S2063"/>
      <c r="T2063"/>
    </row>
    <row r="2064" spans="1:20" ht="14.4">
      <c r="A2064" s="8" t="s">
        <v>2680</v>
      </c>
      <c r="B2064" s="9">
        <v>1</v>
      </c>
      <c r="C2064" s="4">
        <v>19</v>
      </c>
      <c r="D2064" s="4">
        <v>2</v>
      </c>
      <c r="E2064" s="4"/>
      <c r="F2064" s="4"/>
      <c r="G2064" s="8" t="s">
        <v>2680</v>
      </c>
      <c r="I2064" s="10" t="s">
        <v>5032</v>
      </c>
      <c r="J2064" s="9">
        <v>31</v>
      </c>
      <c r="K2064" s="10" t="s">
        <v>4990</v>
      </c>
      <c r="L2064" s="10" t="s">
        <v>398</v>
      </c>
      <c r="M2064" s="10" t="s">
        <v>8</v>
      </c>
      <c r="N2064" s="8">
        <f t="shared" si="64"/>
        <v>0</v>
      </c>
      <c r="O2064" s="8">
        <f t="shared" si="65"/>
        <v>0</v>
      </c>
      <c r="Q2064"/>
      <c r="R2064"/>
      <c r="S2064"/>
      <c r="T2064"/>
    </row>
    <row r="2065" spans="1:20" ht="14.4">
      <c r="A2065" s="8" t="s">
        <v>2683</v>
      </c>
      <c r="B2065" s="9">
        <v>1</v>
      </c>
      <c r="C2065" s="4">
        <v>10</v>
      </c>
      <c r="D2065" s="4">
        <v>11</v>
      </c>
      <c r="E2065" s="4"/>
      <c r="F2065" s="4"/>
      <c r="G2065" s="8" t="s">
        <v>2683</v>
      </c>
      <c r="I2065" s="10" t="s">
        <v>5032</v>
      </c>
      <c r="J2065" s="9">
        <v>13</v>
      </c>
      <c r="K2065" s="10" t="s">
        <v>31</v>
      </c>
      <c r="L2065" s="10" t="s">
        <v>53</v>
      </c>
      <c r="M2065" s="10" t="s">
        <v>31</v>
      </c>
      <c r="N2065" s="8">
        <f t="shared" si="64"/>
        <v>0</v>
      </c>
      <c r="O2065" s="8">
        <f t="shared" si="65"/>
        <v>0</v>
      </c>
      <c r="Q2065"/>
      <c r="R2065"/>
      <c r="S2065"/>
      <c r="T2065"/>
    </row>
    <row r="2066" spans="1:20" ht="14.4">
      <c r="A2066" s="8" t="s">
        <v>2687</v>
      </c>
      <c r="B2066" s="9">
        <v>1</v>
      </c>
      <c r="C2066" s="4">
        <v>15</v>
      </c>
      <c r="D2066" s="4">
        <v>8</v>
      </c>
      <c r="E2066" s="4"/>
      <c r="F2066" s="4"/>
      <c r="G2066" s="8" t="s">
        <v>2687</v>
      </c>
      <c r="I2066" s="10" t="s">
        <v>5032</v>
      </c>
      <c r="J2066" s="9">
        <v>13</v>
      </c>
      <c r="K2066" s="10" t="s">
        <v>31</v>
      </c>
      <c r="L2066" s="10" t="s">
        <v>4796</v>
      </c>
      <c r="M2066" s="10" t="s">
        <v>31</v>
      </c>
      <c r="N2066" s="8">
        <f t="shared" si="64"/>
        <v>0</v>
      </c>
      <c r="O2066" s="8">
        <f t="shared" si="65"/>
        <v>0</v>
      </c>
      <c r="Q2066"/>
      <c r="R2066"/>
      <c r="S2066"/>
      <c r="T2066"/>
    </row>
    <row r="2067" spans="1:20" ht="14.4">
      <c r="A2067" s="8" t="s">
        <v>2688</v>
      </c>
      <c r="B2067" s="9">
        <v>1</v>
      </c>
      <c r="C2067" s="4">
        <v>12</v>
      </c>
      <c r="D2067" s="4">
        <v>10</v>
      </c>
      <c r="E2067" s="4"/>
      <c r="F2067" s="4"/>
      <c r="G2067" s="8" t="s">
        <v>2688</v>
      </c>
      <c r="I2067" s="10" t="s">
        <v>5032</v>
      </c>
      <c r="J2067" s="9">
        <v>13</v>
      </c>
      <c r="K2067" s="10" t="s">
        <v>31</v>
      </c>
      <c r="L2067" s="10" t="s">
        <v>4796</v>
      </c>
      <c r="M2067" s="10" t="s">
        <v>31</v>
      </c>
      <c r="N2067" s="8">
        <f t="shared" si="64"/>
        <v>0</v>
      </c>
      <c r="O2067" s="8">
        <f t="shared" si="65"/>
        <v>0</v>
      </c>
      <c r="Q2067"/>
      <c r="R2067"/>
      <c r="S2067"/>
      <c r="T2067"/>
    </row>
    <row r="2068" spans="1:20" ht="14.4">
      <c r="A2068" s="8" t="s">
        <v>2689</v>
      </c>
      <c r="B2068" s="9">
        <v>1</v>
      </c>
      <c r="C2068" s="4">
        <v>16</v>
      </c>
      <c r="D2068" s="4">
        <v>6</v>
      </c>
      <c r="E2068" s="4"/>
      <c r="F2068" s="4"/>
      <c r="G2068" s="8" t="s">
        <v>2689</v>
      </c>
      <c r="I2068" s="10" t="s">
        <v>5032</v>
      </c>
      <c r="J2068" s="9">
        <v>13</v>
      </c>
      <c r="K2068" s="10" t="s">
        <v>31</v>
      </c>
      <c r="L2068" s="10" t="s">
        <v>398</v>
      </c>
      <c r="M2068" s="10" t="s">
        <v>31</v>
      </c>
      <c r="N2068" s="8">
        <f t="shared" si="64"/>
        <v>0</v>
      </c>
      <c r="O2068" s="8">
        <f t="shared" si="65"/>
        <v>0</v>
      </c>
      <c r="Q2068"/>
      <c r="R2068"/>
      <c r="S2068"/>
      <c r="T2068"/>
    </row>
    <row r="2069" spans="1:20" ht="14.4">
      <c r="A2069" s="8" t="s">
        <v>2691</v>
      </c>
      <c r="B2069" s="9">
        <v>1</v>
      </c>
      <c r="C2069" s="4">
        <v>21</v>
      </c>
      <c r="D2069" s="4">
        <v>2</v>
      </c>
      <c r="E2069" s="4"/>
      <c r="F2069" s="4"/>
      <c r="G2069" s="8" t="s">
        <v>5727</v>
      </c>
      <c r="H2069" s="8" t="s">
        <v>5728</v>
      </c>
      <c r="I2069" s="10" t="s">
        <v>5033</v>
      </c>
      <c r="J2069" s="9">
        <v>21</v>
      </c>
      <c r="K2069" s="10" t="s">
        <v>4999</v>
      </c>
      <c r="L2069" s="10" t="s">
        <v>53</v>
      </c>
      <c r="M2069" s="10" t="s">
        <v>8</v>
      </c>
      <c r="N2069" s="8">
        <f t="shared" si="64"/>
        <v>0</v>
      </c>
      <c r="O2069" s="8">
        <f t="shared" si="65"/>
        <v>0</v>
      </c>
      <c r="Q2069"/>
      <c r="R2069"/>
      <c r="S2069"/>
      <c r="T2069"/>
    </row>
    <row r="2070" spans="1:20" ht="14.4">
      <c r="A2070" s="8" t="s">
        <v>2694</v>
      </c>
      <c r="B2070" s="9">
        <v>1</v>
      </c>
      <c r="C2070" s="4">
        <v>22</v>
      </c>
      <c r="D2070" s="4">
        <v>1</v>
      </c>
      <c r="E2070" s="4"/>
      <c r="F2070" s="4"/>
      <c r="G2070" s="8" t="s">
        <v>2694</v>
      </c>
      <c r="I2070" s="10" t="s">
        <v>5032</v>
      </c>
      <c r="J2070" s="9">
        <v>13</v>
      </c>
      <c r="K2070" s="10" t="s">
        <v>4996</v>
      </c>
      <c r="L2070" s="10" t="s">
        <v>0</v>
      </c>
      <c r="M2070" s="10" t="s">
        <v>4787</v>
      </c>
      <c r="N2070" s="8">
        <f t="shared" si="64"/>
        <v>0</v>
      </c>
      <c r="O2070" s="8">
        <f t="shared" si="65"/>
        <v>0</v>
      </c>
      <c r="Q2070"/>
      <c r="R2070"/>
      <c r="S2070"/>
      <c r="T2070"/>
    </row>
    <row r="2071" spans="1:20" ht="14.4">
      <c r="A2071" s="8" t="s">
        <v>2695</v>
      </c>
      <c r="B2071" s="9">
        <v>1</v>
      </c>
      <c r="C2071" s="4">
        <v>20</v>
      </c>
      <c r="D2071" s="4">
        <v>1</v>
      </c>
      <c r="E2071" s="4"/>
      <c r="F2071" s="4"/>
      <c r="G2071" s="8" t="s">
        <v>2695</v>
      </c>
      <c r="I2071" s="10" t="s">
        <v>5032</v>
      </c>
      <c r="J2071" s="9">
        <v>31</v>
      </c>
      <c r="K2071" s="10" t="s">
        <v>31</v>
      </c>
      <c r="L2071" s="10" t="s">
        <v>53</v>
      </c>
      <c r="M2071" s="10" t="s">
        <v>8</v>
      </c>
      <c r="N2071" s="8">
        <f t="shared" si="64"/>
        <v>0</v>
      </c>
      <c r="O2071" s="8">
        <f t="shared" si="65"/>
        <v>0</v>
      </c>
      <c r="Q2071"/>
      <c r="R2071"/>
      <c r="S2071"/>
      <c r="T2071"/>
    </row>
    <row r="2072" spans="1:20" ht="14.4">
      <c r="A2072" s="8" t="s">
        <v>2696</v>
      </c>
      <c r="B2072" s="9">
        <v>1</v>
      </c>
      <c r="C2072" s="4">
        <v>21</v>
      </c>
      <c r="D2072" s="4">
        <v>1</v>
      </c>
      <c r="E2072" s="4"/>
      <c r="F2072" s="4"/>
      <c r="G2072" s="8" t="s">
        <v>2696</v>
      </c>
      <c r="I2072" s="10" t="s">
        <v>5032</v>
      </c>
      <c r="J2072" s="9">
        <v>13</v>
      </c>
      <c r="K2072" s="10" t="s">
        <v>4996</v>
      </c>
      <c r="L2072" s="10" t="s">
        <v>69</v>
      </c>
      <c r="M2072" s="10" t="s">
        <v>4995</v>
      </c>
      <c r="N2072" s="8">
        <f t="shared" si="64"/>
        <v>0</v>
      </c>
      <c r="O2072" s="8">
        <f t="shared" si="65"/>
        <v>0</v>
      </c>
      <c r="Q2072"/>
      <c r="R2072"/>
      <c r="S2072"/>
      <c r="T2072"/>
    </row>
    <row r="2073" spans="1:20" ht="14.4">
      <c r="A2073" s="8" t="s">
        <v>2697</v>
      </c>
      <c r="B2073" s="9">
        <v>1</v>
      </c>
      <c r="C2073" s="4">
        <v>22</v>
      </c>
      <c r="D2073" s="4">
        <v>1</v>
      </c>
      <c r="E2073" s="4"/>
      <c r="F2073" s="4"/>
      <c r="G2073" s="8" t="s">
        <v>2697</v>
      </c>
      <c r="I2073" s="10" t="s">
        <v>5032</v>
      </c>
      <c r="J2073" s="9">
        <v>13</v>
      </c>
      <c r="K2073" s="10" t="s">
        <v>4996</v>
      </c>
      <c r="L2073" s="10" t="s">
        <v>4791</v>
      </c>
      <c r="M2073" s="10" t="s">
        <v>4998</v>
      </c>
      <c r="N2073" s="8">
        <f t="shared" si="64"/>
        <v>0</v>
      </c>
      <c r="O2073" s="8">
        <f t="shared" si="65"/>
        <v>0</v>
      </c>
      <c r="Q2073"/>
      <c r="R2073"/>
      <c r="S2073"/>
      <c r="T2073"/>
    </row>
    <row r="2074" spans="1:20" ht="14.4">
      <c r="A2074" s="8" t="s">
        <v>5119</v>
      </c>
      <c r="B2074" s="9">
        <v>1</v>
      </c>
      <c r="C2074" s="4">
        <v>8</v>
      </c>
      <c r="D2074" s="4">
        <v>14</v>
      </c>
      <c r="E2074" s="4"/>
      <c r="F2074" s="4"/>
      <c r="G2074" s="8" t="s">
        <v>5119</v>
      </c>
      <c r="I2074" s="10" t="s">
        <v>5032</v>
      </c>
      <c r="J2074" s="9">
        <v>13</v>
      </c>
      <c r="K2074" s="10" t="s">
        <v>4994</v>
      </c>
      <c r="L2074" s="10" t="s">
        <v>103</v>
      </c>
      <c r="M2074" s="10" t="s">
        <v>17</v>
      </c>
      <c r="N2074" s="8">
        <f t="shared" si="64"/>
        <v>0</v>
      </c>
      <c r="O2074" s="8">
        <f t="shared" si="65"/>
        <v>0</v>
      </c>
      <c r="Q2074"/>
      <c r="R2074"/>
      <c r="S2074"/>
      <c r="T2074"/>
    </row>
    <row r="2075" spans="1:20" ht="14.4">
      <c r="A2075" s="8" t="s">
        <v>2700</v>
      </c>
      <c r="B2075" s="9">
        <v>1</v>
      </c>
      <c r="C2075" s="4">
        <v>18</v>
      </c>
      <c r="D2075" s="4">
        <v>4</v>
      </c>
      <c r="E2075" s="4"/>
      <c r="F2075" s="4"/>
      <c r="G2075" s="8" t="s">
        <v>2700</v>
      </c>
      <c r="I2075" s="10" t="s">
        <v>5032</v>
      </c>
      <c r="J2075" s="9">
        <v>13</v>
      </c>
      <c r="K2075" s="10" t="s">
        <v>4996</v>
      </c>
      <c r="L2075" s="10" t="s">
        <v>398</v>
      </c>
      <c r="M2075" s="10" t="s">
        <v>31</v>
      </c>
      <c r="N2075" s="8">
        <f t="shared" si="64"/>
        <v>0</v>
      </c>
      <c r="O2075" s="8">
        <f t="shared" si="65"/>
        <v>0</v>
      </c>
      <c r="Q2075"/>
      <c r="R2075"/>
      <c r="S2075"/>
      <c r="T2075"/>
    </row>
    <row r="2076" spans="1:20" ht="14.4">
      <c r="A2076" s="8" t="s">
        <v>2701</v>
      </c>
      <c r="B2076" s="9">
        <v>1</v>
      </c>
      <c r="C2076" s="4">
        <v>19</v>
      </c>
      <c r="D2076" s="4">
        <v>4</v>
      </c>
      <c r="E2076" s="4"/>
      <c r="F2076" s="4"/>
      <c r="G2076" s="8" t="s">
        <v>2701</v>
      </c>
      <c r="I2076" s="10" t="s">
        <v>5032</v>
      </c>
      <c r="J2076" s="9">
        <v>13</v>
      </c>
      <c r="K2076" s="10" t="s">
        <v>4994</v>
      </c>
      <c r="L2076" s="10" t="s">
        <v>53</v>
      </c>
      <c r="M2076" s="10" t="s">
        <v>31</v>
      </c>
      <c r="N2076" s="8">
        <f t="shared" si="64"/>
        <v>0</v>
      </c>
      <c r="O2076" s="8">
        <f t="shared" si="65"/>
        <v>0</v>
      </c>
      <c r="Q2076"/>
      <c r="R2076"/>
      <c r="S2076"/>
      <c r="T2076"/>
    </row>
    <row r="2077" spans="1:20" ht="14.4">
      <c r="A2077" s="8" t="s">
        <v>2703</v>
      </c>
      <c r="B2077" s="9">
        <v>1</v>
      </c>
      <c r="C2077" s="4">
        <v>21</v>
      </c>
      <c r="D2077" s="4">
        <v>0</v>
      </c>
      <c r="E2077" s="4"/>
      <c r="F2077" s="4"/>
      <c r="G2077" s="8" t="s">
        <v>2703</v>
      </c>
      <c r="I2077" s="10" t="s">
        <v>5032</v>
      </c>
      <c r="J2077" s="9">
        <v>13</v>
      </c>
      <c r="K2077" s="10" t="s">
        <v>4996</v>
      </c>
      <c r="L2077" s="10" t="s">
        <v>52</v>
      </c>
      <c r="M2077" s="10" t="s">
        <v>4995</v>
      </c>
      <c r="N2077" s="8">
        <f t="shared" si="64"/>
        <v>0</v>
      </c>
      <c r="O2077" s="8">
        <f t="shared" si="65"/>
        <v>0</v>
      </c>
      <c r="Q2077"/>
      <c r="R2077"/>
      <c r="S2077"/>
      <c r="T2077"/>
    </row>
    <row r="2078" spans="1:20" ht="14.4">
      <c r="A2078" s="8" t="s">
        <v>2704</v>
      </c>
      <c r="B2078" s="9">
        <v>1</v>
      </c>
      <c r="C2078" s="4">
        <v>19</v>
      </c>
      <c r="D2078" s="4">
        <v>2</v>
      </c>
      <c r="E2078" s="4"/>
      <c r="F2078" s="4"/>
      <c r="G2078" s="8" t="s">
        <v>2704</v>
      </c>
      <c r="I2078" s="10" t="s">
        <v>5032</v>
      </c>
      <c r="J2078" s="9">
        <v>13</v>
      </c>
      <c r="K2078" s="10" t="s">
        <v>4996</v>
      </c>
      <c r="L2078" s="10" t="s">
        <v>79</v>
      </c>
      <c r="M2078" s="10" t="s">
        <v>31</v>
      </c>
      <c r="N2078" s="8">
        <f t="shared" si="64"/>
        <v>0</v>
      </c>
      <c r="O2078" s="8">
        <f t="shared" si="65"/>
        <v>0</v>
      </c>
      <c r="Q2078"/>
      <c r="R2078"/>
      <c r="S2078"/>
      <c r="T2078"/>
    </row>
    <row r="2079" spans="1:20" ht="14.4">
      <c r="A2079" s="8" t="s">
        <v>2706</v>
      </c>
      <c r="B2079" s="9">
        <v>1</v>
      </c>
      <c r="C2079" s="4">
        <v>18</v>
      </c>
      <c r="D2079" s="4">
        <v>2</v>
      </c>
      <c r="E2079" s="4"/>
      <c r="F2079" s="4"/>
      <c r="G2079" s="8" t="s">
        <v>2706</v>
      </c>
      <c r="I2079" s="10" t="s">
        <v>5032</v>
      </c>
      <c r="J2079" s="9">
        <v>13</v>
      </c>
      <c r="K2079" s="10" t="s">
        <v>4996</v>
      </c>
      <c r="L2079" s="10" t="s">
        <v>332</v>
      </c>
      <c r="M2079" s="10" t="s">
        <v>31</v>
      </c>
      <c r="N2079" s="8">
        <f t="shared" si="64"/>
        <v>0</v>
      </c>
      <c r="O2079" s="8">
        <f t="shared" si="65"/>
        <v>0</v>
      </c>
      <c r="Q2079"/>
      <c r="R2079"/>
      <c r="S2079"/>
      <c r="T2079"/>
    </row>
    <row r="2080" spans="1:20" ht="14.4">
      <c r="A2080" s="8" t="s">
        <v>2707</v>
      </c>
      <c r="B2080" s="9">
        <v>1</v>
      </c>
      <c r="C2080" s="4">
        <v>20</v>
      </c>
      <c r="D2080" s="4">
        <v>2</v>
      </c>
      <c r="E2080" s="4"/>
      <c r="F2080" s="4"/>
      <c r="G2080" s="8" t="s">
        <v>2707</v>
      </c>
      <c r="I2080" s="10" t="s">
        <v>5032</v>
      </c>
      <c r="J2080" s="9">
        <v>13</v>
      </c>
      <c r="K2080" s="10" t="s">
        <v>4996</v>
      </c>
      <c r="L2080" s="10" t="s">
        <v>332</v>
      </c>
      <c r="M2080" s="10" t="s">
        <v>4989</v>
      </c>
      <c r="N2080" s="8">
        <f t="shared" si="64"/>
        <v>0</v>
      </c>
      <c r="O2080" s="8">
        <f t="shared" si="65"/>
        <v>0</v>
      </c>
      <c r="Q2080"/>
      <c r="R2080"/>
      <c r="S2080"/>
      <c r="T2080"/>
    </row>
    <row r="2081" spans="1:20" ht="14.4">
      <c r="A2081" s="8" t="s">
        <v>2711</v>
      </c>
      <c r="B2081" s="9">
        <v>1</v>
      </c>
      <c r="C2081" s="4">
        <v>20</v>
      </c>
      <c r="D2081" s="4">
        <v>2</v>
      </c>
      <c r="E2081" s="4"/>
      <c r="F2081" s="4"/>
      <c r="G2081" s="8" t="s">
        <v>2711</v>
      </c>
      <c r="I2081" s="10" t="s">
        <v>5032</v>
      </c>
      <c r="J2081" s="9">
        <v>13</v>
      </c>
      <c r="K2081" s="10" t="s">
        <v>4989</v>
      </c>
      <c r="L2081" s="10" t="s">
        <v>69</v>
      </c>
      <c r="M2081" s="10" t="s">
        <v>31</v>
      </c>
      <c r="N2081" s="8">
        <f t="shared" si="64"/>
        <v>0</v>
      </c>
      <c r="O2081" s="8">
        <f t="shared" si="65"/>
        <v>0</v>
      </c>
      <c r="Q2081"/>
      <c r="R2081"/>
      <c r="S2081"/>
      <c r="T2081"/>
    </row>
    <row r="2082" spans="1:20" ht="14.4">
      <c r="A2082" s="8" t="s">
        <v>2714</v>
      </c>
      <c r="B2082" s="9">
        <v>1</v>
      </c>
      <c r="C2082" s="4">
        <v>22</v>
      </c>
      <c r="D2082" s="4">
        <v>2</v>
      </c>
      <c r="E2082" s="4"/>
      <c r="F2082" s="4"/>
      <c r="G2082" s="8" t="s">
        <v>2714</v>
      </c>
      <c r="I2082" s="10" t="s">
        <v>5032</v>
      </c>
      <c r="J2082" s="9">
        <v>31</v>
      </c>
      <c r="K2082" s="10" t="s">
        <v>4998</v>
      </c>
      <c r="L2082" s="10" t="s">
        <v>126</v>
      </c>
      <c r="M2082" s="10" t="s">
        <v>4996</v>
      </c>
      <c r="N2082" s="8">
        <f t="shared" si="64"/>
        <v>0</v>
      </c>
      <c r="O2082" s="8">
        <f t="shared" si="65"/>
        <v>0</v>
      </c>
      <c r="Q2082"/>
      <c r="R2082"/>
      <c r="S2082"/>
      <c r="T2082"/>
    </row>
    <row r="2083" spans="1:20" ht="14.4">
      <c r="A2083" s="8" t="s">
        <v>2716</v>
      </c>
      <c r="B2083" s="9">
        <v>1</v>
      </c>
      <c r="C2083" s="4">
        <v>20</v>
      </c>
      <c r="D2083" s="4">
        <v>1</v>
      </c>
      <c r="E2083" s="4"/>
      <c r="F2083" s="4"/>
      <c r="G2083" s="8" t="s">
        <v>2716</v>
      </c>
      <c r="I2083" s="10" t="s">
        <v>5032</v>
      </c>
      <c r="J2083" s="9">
        <v>13</v>
      </c>
      <c r="K2083" s="10" t="s">
        <v>4996</v>
      </c>
      <c r="L2083" s="10" t="s">
        <v>0</v>
      </c>
      <c r="M2083" s="10" t="s">
        <v>31</v>
      </c>
      <c r="N2083" s="8">
        <f t="shared" si="64"/>
        <v>0</v>
      </c>
      <c r="O2083" s="8">
        <f t="shared" si="65"/>
        <v>0</v>
      </c>
      <c r="Q2083"/>
      <c r="R2083"/>
      <c r="S2083"/>
      <c r="T2083"/>
    </row>
    <row r="2084" spans="1:20" ht="14.4">
      <c r="A2084" s="8" t="s">
        <v>2717</v>
      </c>
      <c r="B2084" s="9">
        <v>1</v>
      </c>
      <c r="C2084" s="4">
        <v>20</v>
      </c>
      <c r="D2084" s="4">
        <v>3</v>
      </c>
      <c r="E2084" s="4"/>
      <c r="F2084" s="4"/>
      <c r="G2084" s="8" t="s">
        <v>2717</v>
      </c>
      <c r="I2084" s="10" t="s">
        <v>5032</v>
      </c>
      <c r="J2084" s="9">
        <v>13</v>
      </c>
      <c r="K2084" s="10" t="s">
        <v>4989</v>
      </c>
      <c r="L2084" s="10" t="s">
        <v>68</v>
      </c>
      <c r="M2084" s="10" t="s">
        <v>31</v>
      </c>
      <c r="N2084" s="8">
        <f t="shared" si="64"/>
        <v>0</v>
      </c>
      <c r="O2084" s="8">
        <f t="shared" si="65"/>
        <v>0</v>
      </c>
      <c r="Q2084"/>
      <c r="R2084"/>
      <c r="S2084"/>
      <c r="T2084"/>
    </row>
    <row r="2085" spans="1:20" ht="14.4">
      <c r="A2085" s="8" t="s">
        <v>2721</v>
      </c>
      <c r="B2085" s="9">
        <v>1</v>
      </c>
      <c r="C2085" s="4">
        <v>17</v>
      </c>
      <c r="D2085" s="4">
        <v>6</v>
      </c>
      <c r="E2085" s="4"/>
      <c r="F2085" s="4"/>
      <c r="G2085" s="8" t="s">
        <v>2721</v>
      </c>
      <c r="I2085" s="10" t="s">
        <v>5032</v>
      </c>
      <c r="J2085" s="9">
        <v>13</v>
      </c>
      <c r="K2085" s="10" t="s">
        <v>8</v>
      </c>
      <c r="L2085" s="10" t="s">
        <v>68</v>
      </c>
      <c r="M2085" s="10" t="s">
        <v>31</v>
      </c>
      <c r="N2085" s="8">
        <f t="shared" si="64"/>
        <v>0</v>
      </c>
      <c r="O2085" s="8">
        <f t="shared" si="65"/>
        <v>0</v>
      </c>
      <c r="Q2085"/>
      <c r="R2085"/>
      <c r="S2085"/>
      <c r="T2085"/>
    </row>
    <row r="2086" spans="1:20" ht="14.4">
      <c r="A2086" s="8" t="s">
        <v>2724</v>
      </c>
      <c r="B2086" s="9">
        <v>1</v>
      </c>
      <c r="C2086" s="4">
        <v>10</v>
      </c>
      <c r="D2086" s="4">
        <v>11</v>
      </c>
      <c r="E2086" s="4"/>
      <c r="F2086" s="4"/>
      <c r="G2086" s="8" t="s">
        <v>2724</v>
      </c>
      <c r="I2086" s="10" t="s">
        <v>5032</v>
      </c>
      <c r="J2086" s="9">
        <v>13</v>
      </c>
      <c r="K2086" s="10" t="s">
        <v>4990</v>
      </c>
      <c r="L2086" s="10" t="s">
        <v>103</v>
      </c>
      <c r="M2086" s="10" t="s">
        <v>31</v>
      </c>
      <c r="N2086" s="8">
        <f t="shared" si="64"/>
        <v>0</v>
      </c>
      <c r="O2086" s="8">
        <f t="shared" si="65"/>
        <v>0</v>
      </c>
      <c r="Q2086"/>
      <c r="R2086"/>
      <c r="S2086"/>
      <c r="T2086"/>
    </row>
    <row r="2087" spans="1:20" ht="14.4">
      <c r="A2087" s="8" t="s">
        <v>2725</v>
      </c>
      <c r="B2087" s="9">
        <v>1</v>
      </c>
      <c r="C2087" s="4">
        <v>10</v>
      </c>
      <c r="D2087" s="4">
        <v>13</v>
      </c>
      <c r="E2087" s="4"/>
      <c r="F2087" s="4"/>
      <c r="G2087" s="8" t="s">
        <v>2725</v>
      </c>
      <c r="I2087" s="10" t="s">
        <v>5032</v>
      </c>
      <c r="J2087" s="9">
        <v>12</v>
      </c>
      <c r="K2087" s="10" t="s">
        <v>4990</v>
      </c>
      <c r="L2087" s="10" t="s">
        <v>103</v>
      </c>
      <c r="M2087" s="10" t="s">
        <v>4787</v>
      </c>
      <c r="N2087" s="8">
        <f t="shared" si="64"/>
        <v>0</v>
      </c>
      <c r="O2087" s="8">
        <f t="shared" si="65"/>
        <v>0</v>
      </c>
      <c r="Q2087"/>
      <c r="R2087"/>
      <c r="S2087"/>
      <c r="T2087"/>
    </row>
    <row r="2088" spans="1:20" ht="14.4">
      <c r="A2088" s="8" t="s">
        <v>2726</v>
      </c>
      <c r="B2088" s="9">
        <v>1</v>
      </c>
      <c r="C2088" s="4">
        <v>21</v>
      </c>
      <c r="D2088" s="4">
        <v>1</v>
      </c>
      <c r="E2088" s="4"/>
      <c r="F2088" s="4"/>
      <c r="G2088" s="8" t="s">
        <v>2726</v>
      </c>
      <c r="I2088" s="10" t="s">
        <v>5032</v>
      </c>
      <c r="J2088" s="9">
        <v>13</v>
      </c>
      <c r="K2088" s="10" t="s">
        <v>4990</v>
      </c>
      <c r="L2088" s="10" t="s">
        <v>4796</v>
      </c>
      <c r="M2088" s="10" t="s">
        <v>31</v>
      </c>
      <c r="N2088" s="8">
        <f t="shared" si="64"/>
        <v>0</v>
      </c>
      <c r="O2088" s="8">
        <f t="shared" si="65"/>
        <v>0</v>
      </c>
      <c r="Q2088"/>
      <c r="R2088"/>
      <c r="S2088"/>
      <c r="T2088"/>
    </row>
    <row r="2089" spans="1:20" ht="14.4">
      <c r="A2089" s="8" t="s">
        <v>2729</v>
      </c>
      <c r="B2089" s="9">
        <v>1</v>
      </c>
      <c r="C2089" s="4">
        <v>20</v>
      </c>
      <c r="D2089" s="4">
        <v>1</v>
      </c>
      <c r="E2089" s="4"/>
      <c r="F2089" s="4"/>
      <c r="G2089" s="8" t="s">
        <v>5732</v>
      </c>
      <c r="H2089" s="8" t="s">
        <v>5733</v>
      </c>
      <c r="I2089" s="10" t="s">
        <v>5033</v>
      </c>
      <c r="J2089" s="9">
        <v>11</v>
      </c>
      <c r="K2089" s="10" t="s">
        <v>4990</v>
      </c>
      <c r="L2089" s="10" t="s">
        <v>104</v>
      </c>
      <c r="M2089" s="10" t="s">
        <v>19</v>
      </c>
      <c r="N2089" s="8">
        <f t="shared" si="64"/>
        <v>0</v>
      </c>
      <c r="O2089" s="8">
        <f t="shared" si="65"/>
        <v>0</v>
      </c>
      <c r="Q2089"/>
      <c r="R2089"/>
      <c r="S2089"/>
      <c r="T2089"/>
    </row>
    <row r="2090" spans="1:20" ht="14.4">
      <c r="A2090" s="8" t="s">
        <v>2735</v>
      </c>
      <c r="B2090" s="9">
        <v>1</v>
      </c>
      <c r="C2090" s="4">
        <v>14</v>
      </c>
      <c r="D2090" s="4">
        <v>8</v>
      </c>
      <c r="E2090" s="4"/>
      <c r="F2090" s="4"/>
      <c r="G2090" s="8" t="s">
        <v>2735</v>
      </c>
      <c r="I2090" s="10" t="s">
        <v>5032</v>
      </c>
      <c r="J2090" s="9">
        <v>13</v>
      </c>
      <c r="K2090" s="10" t="s">
        <v>4998</v>
      </c>
      <c r="L2090" s="10" t="s">
        <v>0</v>
      </c>
      <c r="M2090" s="10" t="s">
        <v>31</v>
      </c>
      <c r="N2090" s="8">
        <f t="shared" si="64"/>
        <v>0</v>
      </c>
      <c r="O2090" s="8">
        <f t="shared" si="65"/>
        <v>0</v>
      </c>
      <c r="Q2090"/>
      <c r="R2090"/>
      <c r="S2090"/>
      <c r="T2090"/>
    </row>
    <row r="2091" spans="1:20" ht="14.4">
      <c r="A2091" s="8" t="s">
        <v>2736</v>
      </c>
      <c r="B2091" s="9">
        <v>1</v>
      </c>
      <c r="C2091" s="4">
        <v>12</v>
      </c>
      <c r="D2091" s="4">
        <v>8</v>
      </c>
      <c r="E2091" s="4"/>
      <c r="F2091" s="4"/>
      <c r="G2091" s="8" t="s">
        <v>2736</v>
      </c>
      <c r="I2091" s="10" t="s">
        <v>5032</v>
      </c>
      <c r="J2091" s="9">
        <v>13</v>
      </c>
      <c r="K2091" s="10" t="s">
        <v>4998</v>
      </c>
      <c r="L2091" s="10" t="s">
        <v>4791</v>
      </c>
      <c r="M2091" s="10" t="s">
        <v>31</v>
      </c>
      <c r="N2091" s="8">
        <f t="shared" si="64"/>
        <v>0</v>
      </c>
      <c r="O2091" s="8">
        <f t="shared" si="65"/>
        <v>0</v>
      </c>
      <c r="Q2091"/>
      <c r="R2091"/>
      <c r="S2091"/>
      <c r="T2091"/>
    </row>
    <row r="2092" spans="1:20" ht="14.4">
      <c r="A2092" s="8" t="s">
        <v>5120</v>
      </c>
      <c r="B2092" s="9">
        <v>1</v>
      </c>
      <c r="C2092" s="4">
        <v>11</v>
      </c>
      <c r="D2092" s="4">
        <v>12</v>
      </c>
      <c r="E2092" s="4"/>
      <c r="F2092" s="4"/>
      <c r="G2092" s="8" t="s">
        <v>5120</v>
      </c>
      <c r="I2092" s="10" t="s">
        <v>5032</v>
      </c>
      <c r="J2092" s="9">
        <v>13</v>
      </c>
      <c r="K2092" s="10" t="s">
        <v>4998</v>
      </c>
      <c r="L2092" s="10" t="s">
        <v>126</v>
      </c>
      <c r="M2092" s="10" t="s">
        <v>31</v>
      </c>
      <c r="N2092" s="8">
        <f t="shared" si="64"/>
        <v>0</v>
      </c>
      <c r="O2092" s="8">
        <f t="shared" si="65"/>
        <v>0</v>
      </c>
      <c r="Q2092"/>
      <c r="R2092"/>
      <c r="S2092"/>
      <c r="T2092"/>
    </row>
    <row r="2093" spans="1:20" ht="14.4">
      <c r="A2093" s="8" t="s">
        <v>2748</v>
      </c>
      <c r="B2093" s="9">
        <v>1</v>
      </c>
      <c r="C2093" s="4">
        <v>17</v>
      </c>
      <c r="D2093" s="4">
        <v>5</v>
      </c>
      <c r="E2093" s="4"/>
      <c r="F2093" s="4"/>
      <c r="G2093" s="8" t="s">
        <v>2748</v>
      </c>
      <c r="I2093" s="10" t="s">
        <v>5032</v>
      </c>
      <c r="J2093" s="9">
        <v>13</v>
      </c>
      <c r="K2093" s="10" t="s">
        <v>4998</v>
      </c>
      <c r="L2093" s="10" t="s">
        <v>204</v>
      </c>
      <c r="M2093" s="10" t="s">
        <v>4989</v>
      </c>
      <c r="N2093" s="8">
        <f t="shared" si="64"/>
        <v>0</v>
      </c>
      <c r="O2093" s="8">
        <f t="shared" si="65"/>
        <v>0</v>
      </c>
      <c r="Q2093"/>
      <c r="R2093"/>
      <c r="S2093"/>
      <c r="T2093"/>
    </row>
    <row r="2094" spans="1:20" ht="14.4">
      <c r="A2094" s="8" t="s">
        <v>2754</v>
      </c>
      <c r="B2094" s="9">
        <v>1</v>
      </c>
      <c r="C2094" s="4">
        <v>23</v>
      </c>
      <c r="D2094" s="4">
        <v>1</v>
      </c>
      <c r="E2094" s="4"/>
      <c r="F2094" s="4"/>
      <c r="G2094" s="8" t="s">
        <v>2754</v>
      </c>
      <c r="I2094" s="10" t="s">
        <v>5032</v>
      </c>
      <c r="J2094" s="9">
        <v>13</v>
      </c>
      <c r="K2094" s="10" t="s">
        <v>17</v>
      </c>
      <c r="L2094" s="10" t="s">
        <v>0</v>
      </c>
      <c r="M2094" s="10" t="s">
        <v>31</v>
      </c>
      <c r="N2094" s="8">
        <f t="shared" si="64"/>
        <v>0</v>
      </c>
      <c r="O2094" s="8">
        <f t="shared" si="65"/>
        <v>0</v>
      </c>
      <c r="Q2094"/>
      <c r="R2094"/>
      <c r="S2094"/>
      <c r="T2094"/>
    </row>
    <row r="2095" spans="1:20" ht="14.4">
      <c r="A2095" s="8" t="s">
        <v>2756</v>
      </c>
      <c r="B2095" s="9">
        <v>1</v>
      </c>
      <c r="C2095" s="4">
        <v>13</v>
      </c>
      <c r="D2095" s="4">
        <v>8</v>
      </c>
      <c r="E2095" s="4"/>
      <c r="F2095" s="4"/>
      <c r="G2095" s="8" t="s">
        <v>2756</v>
      </c>
      <c r="I2095" s="10" t="s">
        <v>5032</v>
      </c>
      <c r="J2095" s="9">
        <v>13</v>
      </c>
      <c r="K2095" s="10" t="s">
        <v>4787</v>
      </c>
      <c r="L2095" s="10" t="s">
        <v>126</v>
      </c>
      <c r="M2095" s="10" t="s">
        <v>4998</v>
      </c>
      <c r="N2095" s="8">
        <f t="shared" si="64"/>
        <v>0</v>
      </c>
      <c r="O2095" s="8">
        <f t="shared" si="65"/>
        <v>0</v>
      </c>
      <c r="Q2095"/>
      <c r="R2095"/>
      <c r="S2095"/>
      <c r="T2095"/>
    </row>
    <row r="2096" spans="1:20" ht="14.4">
      <c r="A2096" s="8" t="s">
        <v>2757</v>
      </c>
      <c r="B2096" s="9">
        <v>1</v>
      </c>
      <c r="C2096" s="4">
        <v>17</v>
      </c>
      <c r="D2096" s="4">
        <v>6</v>
      </c>
      <c r="E2096" s="4"/>
      <c r="F2096" s="4"/>
      <c r="G2096" s="8" t="s">
        <v>2757</v>
      </c>
      <c r="I2096" s="10" t="s">
        <v>5032</v>
      </c>
      <c r="J2096" s="9">
        <v>13</v>
      </c>
      <c r="K2096" s="10" t="s">
        <v>94</v>
      </c>
      <c r="L2096" s="10" t="s">
        <v>53</v>
      </c>
      <c r="M2096" s="10" t="s">
        <v>31</v>
      </c>
      <c r="N2096" s="8">
        <f t="shared" si="64"/>
        <v>0</v>
      </c>
      <c r="O2096" s="8">
        <f t="shared" si="65"/>
        <v>0</v>
      </c>
      <c r="Q2096"/>
      <c r="R2096"/>
      <c r="S2096"/>
      <c r="T2096"/>
    </row>
    <row r="2097" spans="1:20" ht="14.4">
      <c r="A2097" s="8" t="s">
        <v>2759</v>
      </c>
      <c r="B2097" s="9">
        <v>1</v>
      </c>
      <c r="C2097" s="4">
        <v>22</v>
      </c>
      <c r="D2097" s="4">
        <v>0</v>
      </c>
      <c r="E2097" s="4"/>
      <c r="F2097" s="4"/>
      <c r="G2097" s="8" t="s">
        <v>2759</v>
      </c>
      <c r="I2097" s="10" t="s">
        <v>5032</v>
      </c>
      <c r="J2097" s="9">
        <v>12</v>
      </c>
      <c r="K2097" s="10" t="s">
        <v>17</v>
      </c>
      <c r="L2097" s="10" t="s">
        <v>4792</v>
      </c>
      <c r="M2097" s="10" t="s">
        <v>4994</v>
      </c>
      <c r="N2097" s="8">
        <f t="shared" si="64"/>
        <v>0</v>
      </c>
      <c r="O2097" s="8">
        <f t="shared" si="65"/>
        <v>0</v>
      </c>
      <c r="Q2097"/>
      <c r="R2097"/>
      <c r="S2097"/>
      <c r="T2097"/>
    </row>
    <row r="2098" spans="1:20" ht="14.4">
      <c r="A2098" s="8" t="s">
        <v>2764</v>
      </c>
      <c r="B2098" s="9">
        <v>1</v>
      </c>
      <c r="C2098" s="4">
        <v>20</v>
      </c>
      <c r="D2098" s="4">
        <v>2</v>
      </c>
      <c r="E2098" s="4"/>
      <c r="F2098" s="4"/>
      <c r="G2098" s="8" t="s">
        <v>2764</v>
      </c>
      <c r="I2098" s="10" t="s">
        <v>5032</v>
      </c>
      <c r="J2098" s="9">
        <v>13</v>
      </c>
      <c r="K2098" s="10" t="s">
        <v>4990</v>
      </c>
      <c r="L2098" s="10" t="s">
        <v>69</v>
      </c>
      <c r="M2098" s="10" t="s">
        <v>31</v>
      </c>
      <c r="N2098" s="8">
        <f t="shared" si="64"/>
        <v>0</v>
      </c>
      <c r="O2098" s="8">
        <f t="shared" si="65"/>
        <v>0</v>
      </c>
      <c r="Q2098"/>
      <c r="R2098"/>
      <c r="S2098"/>
      <c r="T2098"/>
    </row>
    <row r="2099" spans="1:20" ht="14.4">
      <c r="A2099" s="8" t="s">
        <v>2774</v>
      </c>
      <c r="B2099" s="9">
        <v>1</v>
      </c>
      <c r="C2099" s="4">
        <v>16</v>
      </c>
      <c r="D2099" s="4">
        <v>6</v>
      </c>
      <c r="E2099" s="4"/>
      <c r="F2099" s="4"/>
      <c r="G2099" s="8" t="s">
        <v>5741</v>
      </c>
      <c r="H2099" s="8" t="s">
        <v>5742</v>
      </c>
      <c r="I2099" s="10" t="s">
        <v>5033</v>
      </c>
      <c r="J2099" s="9">
        <v>13</v>
      </c>
      <c r="K2099" s="10" t="s">
        <v>31</v>
      </c>
      <c r="L2099" s="10" t="s">
        <v>304</v>
      </c>
      <c r="M2099" s="10" t="s">
        <v>4998</v>
      </c>
      <c r="N2099" s="8">
        <f t="shared" si="64"/>
        <v>0</v>
      </c>
      <c r="O2099" s="8">
        <f t="shared" si="65"/>
        <v>0</v>
      </c>
      <c r="Q2099"/>
      <c r="R2099"/>
      <c r="S2099"/>
      <c r="T2099"/>
    </row>
    <row r="2100" spans="1:20" ht="14.4">
      <c r="A2100" s="8" t="s">
        <v>2775</v>
      </c>
      <c r="B2100" s="9">
        <v>1</v>
      </c>
      <c r="C2100" s="4">
        <v>22</v>
      </c>
      <c r="D2100" s="4">
        <v>1</v>
      </c>
      <c r="E2100" s="4"/>
      <c r="F2100" s="4"/>
      <c r="G2100" s="8" t="s">
        <v>2775</v>
      </c>
      <c r="I2100" s="10" t="s">
        <v>5032</v>
      </c>
      <c r="J2100" s="9">
        <v>13</v>
      </c>
      <c r="K2100" s="10" t="s">
        <v>17</v>
      </c>
      <c r="L2100" s="10" t="s">
        <v>4796</v>
      </c>
      <c r="M2100" s="10" t="s">
        <v>4998</v>
      </c>
      <c r="N2100" s="8">
        <f t="shared" si="64"/>
        <v>0</v>
      </c>
      <c r="O2100" s="8">
        <f t="shared" si="65"/>
        <v>0</v>
      </c>
      <c r="Q2100"/>
      <c r="R2100"/>
      <c r="S2100"/>
      <c r="T2100"/>
    </row>
    <row r="2101" spans="1:20" ht="14.4">
      <c r="A2101" s="8" t="s">
        <v>2776</v>
      </c>
      <c r="B2101" s="9">
        <v>1</v>
      </c>
      <c r="C2101" s="4">
        <v>18</v>
      </c>
      <c r="D2101" s="4">
        <v>4</v>
      </c>
      <c r="E2101" s="4"/>
      <c r="F2101" s="4"/>
      <c r="G2101" s="8" t="s">
        <v>2776</v>
      </c>
      <c r="I2101" s="10" t="s">
        <v>5032</v>
      </c>
      <c r="J2101" s="9">
        <v>13</v>
      </c>
      <c r="K2101" s="10" t="s">
        <v>17</v>
      </c>
      <c r="L2101" s="10" t="s">
        <v>52</v>
      </c>
      <c r="M2101" s="10" t="s">
        <v>4995</v>
      </c>
      <c r="N2101" s="8">
        <f t="shared" si="64"/>
        <v>0</v>
      </c>
      <c r="O2101" s="8">
        <f t="shared" si="65"/>
        <v>0</v>
      </c>
      <c r="Q2101"/>
      <c r="R2101"/>
      <c r="S2101"/>
      <c r="T2101"/>
    </row>
    <row r="2102" spans="1:20" ht="14.4">
      <c r="A2102" s="8" t="s">
        <v>2777</v>
      </c>
      <c r="B2102" s="9">
        <v>1</v>
      </c>
      <c r="C2102" s="4">
        <v>17</v>
      </c>
      <c r="D2102" s="4">
        <v>3</v>
      </c>
      <c r="E2102" s="4"/>
      <c r="F2102" s="4"/>
      <c r="G2102" s="8" t="s">
        <v>2777</v>
      </c>
      <c r="I2102" s="10" t="s">
        <v>5032</v>
      </c>
      <c r="J2102" s="9">
        <v>13</v>
      </c>
      <c r="K2102" s="10" t="s">
        <v>4990</v>
      </c>
      <c r="L2102" s="10" t="s">
        <v>126</v>
      </c>
      <c r="M2102" s="10" t="s">
        <v>4995</v>
      </c>
      <c r="N2102" s="8">
        <f t="shared" si="64"/>
        <v>0</v>
      </c>
      <c r="O2102" s="8">
        <f t="shared" si="65"/>
        <v>0</v>
      </c>
      <c r="Q2102"/>
      <c r="R2102"/>
      <c r="S2102"/>
      <c r="T2102"/>
    </row>
    <row r="2103" spans="1:20" ht="14.4">
      <c r="A2103" s="8" t="s">
        <v>2778</v>
      </c>
      <c r="B2103" s="9">
        <v>1</v>
      </c>
      <c r="C2103" s="4">
        <v>19</v>
      </c>
      <c r="D2103" s="4">
        <v>3</v>
      </c>
      <c r="E2103" s="4"/>
      <c r="F2103" s="4"/>
      <c r="G2103" s="8" t="s">
        <v>2778</v>
      </c>
      <c r="I2103" s="10" t="s">
        <v>5032</v>
      </c>
      <c r="J2103" s="9">
        <v>13</v>
      </c>
      <c r="K2103" s="10" t="s">
        <v>17</v>
      </c>
      <c r="L2103" s="10" t="s">
        <v>332</v>
      </c>
      <c r="M2103" s="10" t="s">
        <v>31</v>
      </c>
      <c r="N2103" s="8">
        <f t="shared" si="64"/>
        <v>0</v>
      </c>
      <c r="O2103" s="8">
        <f t="shared" si="65"/>
        <v>0</v>
      </c>
      <c r="Q2103"/>
      <c r="R2103"/>
      <c r="S2103"/>
      <c r="T2103"/>
    </row>
    <row r="2104" spans="1:20" ht="14.4">
      <c r="A2104" s="8" t="s">
        <v>2779</v>
      </c>
      <c r="B2104" s="9">
        <v>1</v>
      </c>
      <c r="C2104" s="4">
        <v>19</v>
      </c>
      <c r="D2104" s="4">
        <v>3</v>
      </c>
      <c r="E2104" s="4"/>
      <c r="F2104" s="4"/>
      <c r="G2104" s="8" t="s">
        <v>2779</v>
      </c>
      <c r="I2104" s="10" t="s">
        <v>5032</v>
      </c>
      <c r="J2104" s="9">
        <v>13</v>
      </c>
      <c r="K2104" s="10" t="s">
        <v>4787</v>
      </c>
      <c r="L2104" s="10" t="s">
        <v>332</v>
      </c>
      <c r="M2104" s="10" t="s">
        <v>31</v>
      </c>
      <c r="N2104" s="8">
        <f t="shared" si="64"/>
        <v>0</v>
      </c>
      <c r="O2104" s="8">
        <f t="shared" si="65"/>
        <v>0</v>
      </c>
      <c r="Q2104"/>
      <c r="R2104"/>
      <c r="S2104"/>
      <c r="T2104"/>
    </row>
    <row r="2105" spans="1:20" ht="14.4">
      <c r="A2105" s="8" t="s">
        <v>2780</v>
      </c>
      <c r="B2105" s="9">
        <v>1</v>
      </c>
      <c r="C2105" s="4">
        <v>19</v>
      </c>
      <c r="D2105" s="4">
        <v>4</v>
      </c>
      <c r="E2105" s="4"/>
      <c r="F2105" s="4"/>
      <c r="G2105" s="8" t="s">
        <v>2780</v>
      </c>
      <c r="I2105" s="10" t="s">
        <v>5032</v>
      </c>
      <c r="J2105" s="9">
        <v>13</v>
      </c>
      <c r="K2105" s="10" t="s">
        <v>4787</v>
      </c>
      <c r="L2105" s="10" t="s">
        <v>332</v>
      </c>
      <c r="M2105" s="10" t="s">
        <v>31</v>
      </c>
      <c r="N2105" s="8">
        <f t="shared" si="64"/>
        <v>0</v>
      </c>
      <c r="O2105" s="8">
        <f t="shared" si="65"/>
        <v>0</v>
      </c>
      <c r="Q2105"/>
      <c r="R2105"/>
      <c r="S2105"/>
      <c r="T2105"/>
    </row>
    <row r="2106" spans="1:20" ht="14.4">
      <c r="A2106" s="8" t="s">
        <v>2784</v>
      </c>
      <c r="B2106" s="9">
        <v>1</v>
      </c>
      <c r="C2106" s="4">
        <v>18</v>
      </c>
      <c r="D2106" s="4">
        <v>3</v>
      </c>
      <c r="E2106" s="4"/>
      <c r="F2106" s="4"/>
      <c r="G2106" s="8" t="s">
        <v>2784</v>
      </c>
      <c r="I2106" s="10" t="s">
        <v>5032</v>
      </c>
      <c r="J2106" s="9">
        <v>13</v>
      </c>
      <c r="K2106" s="10" t="s">
        <v>4787</v>
      </c>
      <c r="L2106" s="10" t="s">
        <v>398</v>
      </c>
      <c r="M2106" s="10" t="s">
        <v>31</v>
      </c>
      <c r="N2106" s="8">
        <f t="shared" si="64"/>
        <v>0</v>
      </c>
      <c r="O2106" s="8">
        <f t="shared" si="65"/>
        <v>0</v>
      </c>
      <c r="Q2106"/>
      <c r="R2106"/>
      <c r="S2106"/>
      <c r="T2106"/>
    </row>
    <row r="2107" spans="1:20" ht="14.4">
      <c r="A2107" s="8" t="s">
        <v>2785</v>
      </c>
      <c r="B2107" s="9">
        <v>1</v>
      </c>
      <c r="C2107" s="4">
        <v>16</v>
      </c>
      <c r="D2107" s="4">
        <v>4</v>
      </c>
      <c r="E2107" s="4"/>
      <c r="F2107" s="4"/>
      <c r="G2107" s="8" t="s">
        <v>2785</v>
      </c>
      <c r="I2107" s="10" t="s">
        <v>5032</v>
      </c>
      <c r="J2107" s="9">
        <v>13</v>
      </c>
      <c r="K2107" s="10" t="s">
        <v>31</v>
      </c>
      <c r="L2107" s="10" t="s">
        <v>0</v>
      </c>
      <c r="M2107" s="10" t="s">
        <v>4998</v>
      </c>
      <c r="N2107" s="8">
        <f t="shared" si="64"/>
        <v>0</v>
      </c>
      <c r="O2107" s="8">
        <f t="shared" si="65"/>
        <v>0</v>
      </c>
      <c r="Q2107"/>
      <c r="R2107"/>
      <c r="S2107"/>
      <c r="T2107"/>
    </row>
    <row r="2108" spans="1:20" ht="14.4">
      <c r="A2108" s="8" t="s">
        <v>2786</v>
      </c>
      <c r="B2108" s="9">
        <v>1</v>
      </c>
      <c r="C2108" s="4">
        <v>19</v>
      </c>
      <c r="D2108" s="4">
        <v>0</v>
      </c>
      <c r="E2108" s="4"/>
      <c r="F2108" s="4"/>
      <c r="G2108" s="8" t="s">
        <v>2786</v>
      </c>
      <c r="I2108" s="10" t="s">
        <v>5032</v>
      </c>
      <c r="J2108" s="9">
        <v>13</v>
      </c>
      <c r="K2108" s="10" t="s">
        <v>4990</v>
      </c>
      <c r="L2108" s="10" t="s">
        <v>4805</v>
      </c>
      <c r="M2108" s="10" t="s">
        <v>4999</v>
      </c>
      <c r="N2108" s="8">
        <f t="shared" si="64"/>
        <v>0</v>
      </c>
      <c r="O2108" s="8">
        <f t="shared" si="65"/>
        <v>0</v>
      </c>
      <c r="Q2108"/>
      <c r="R2108"/>
      <c r="S2108"/>
      <c r="T2108"/>
    </row>
    <row r="2109" spans="1:20" ht="14.4">
      <c r="A2109" s="8" t="s">
        <v>2787</v>
      </c>
      <c r="B2109" s="9">
        <v>1</v>
      </c>
      <c r="C2109" s="4">
        <v>18</v>
      </c>
      <c r="D2109" s="4">
        <v>4</v>
      </c>
      <c r="E2109" s="4"/>
      <c r="F2109" s="4"/>
      <c r="G2109" s="8" t="s">
        <v>2787</v>
      </c>
      <c r="I2109" s="10" t="s">
        <v>5032</v>
      </c>
      <c r="J2109" s="9">
        <v>13</v>
      </c>
      <c r="K2109" s="10" t="s">
        <v>31</v>
      </c>
      <c r="L2109" s="10" t="s">
        <v>126</v>
      </c>
      <c r="M2109" s="10" t="s">
        <v>4998</v>
      </c>
      <c r="N2109" s="8">
        <f t="shared" si="64"/>
        <v>0</v>
      </c>
      <c r="O2109" s="8">
        <f t="shared" si="65"/>
        <v>0</v>
      </c>
      <c r="Q2109"/>
      <c r="R2109"/>
      <c r="S2109"/>
      <c r="T2109"/>
    </row>
    <row r="2110" spans="1:20" ht="14.4">
      <c r="A2110" s="8" t="s">
        <v>2794</v>
      </c>
      <c r="B2110" s="9">
        <v>1</v>
      </c>
      <c r="C2110" s="4">
        <v>17</v>
      </c>
      <c r="D2110" s="4">
        <v>5</v>
      </c>
      <c r="E2110" s="4"/>
      <c r="F2110" s="4"/>
      <c r="G2110" s="8" t="s">
        <v>2794</v>
      </c>
      <c r="I2110" s="10" t="s">
        <v>5032</v>
      </c>
      <c r="J2110" s="9">
        <v>13</v>
      </c>
      <c r="K2110" s="10" t="s">
        <v>31</v>
      </c>
      <c r="L2110" s="10" t="s">
        <v>398</v>
      </c>
      <c r="M2110" s="10" t="s">
        <v>31</v>
      </c>
      <c r="N2110" s="8">
        <f t="shared" si="64"/>
        <v>0</v>
      </c>
      <c r="O2110" s="8">
        <f t="shared" si="65"/>
        <v>0</v>
      </c>
      <c r="Q2110"/>
      <c r="R2110"/>
      <c r="S2110"/>
      <c r="T2110"/>
    </row>
    <row r="2111" spans="1:20" ht="14.4">
      <c r="A2111" s="8" t="s">
        <v>2795</v>
      </c>
      <c r="B2111" s="9">
        <v>1</v>
      </c>
      <c r="C2111" s="4">
        <v>22</v>
      </c>
      <c r="D2111" s="4">
        <v>0</v>
      </c>
      <c r="E2111" s="4"/>
      <c r="F2111" s="4"/>
      <c r="G2111" s="8" t="s">
        <v>2795</v>
      </c>
      <c r="I2111" s="10" t="s">
        <v>5032</v>
      </c>
      <c r="J2111" s="9">
        <v>12</v>
      </c>
      <c r="K2111" s="10" t="s">
        <v>4999</v>
      </c>
      <c r="L2111" s="10" t="s">
        <v>149</v>
      </c>
      <c r="M2111" s="10" t="s">
        <v>4787</v>
      </c>
      <c r="N2111" s="8">
        <f t="shared" si="64"/>
        <v>0</v>
      </c>
      <c r="O2111" s="8">
        <f t="shared" si="65"/>
        <v>0</v>
      </c>
      <c r="Q2111"/>
      <c r="R2111"/>
      <c r="S2111"/>
      <c r="T2111"/>
    </row>
    <row r="2112" spans="1:20" ht="14.4">
      <c r="A2112" s="8" t="s">
        <v>2799</v>
      </c>
      <c r="B2112" s="9">
        <v>1</v>
      </c>
      <c r="C2112" s="4">
        <v>24</v>
      </c>
      <c r="D2112" s="4">
        <v>1</v>
      </c>
      <c r="E2112" s="4"/>
      <c r="F2112" s="4"/>
      <c r="G2112" s="8" t="s">
        <v>2799</v>
      </c>
      <c r="I2112" s="10" t="s">
        <v>5032</v>
      </c>
      <c r="J2112" s="9">
        <v>31</v>
      </c>
      <c r="K2112" s="10" t="s">
        <v>17</v>
      </c>
      <c r="L2112" s="10" t="s">
        <v>0</v>
      </c>
      <c r="M2112" s="10" t="s">
        <v>4996</v>
      </c>
      <c r="N2112" s="8">
        <f t="shared" si="64"/>
        <v>0</v>
      </c>
      <c r="O2112" s="8">
        <f t="shared" si="65"/>
        <v>0</v>
      </c>
      <c r="Q2112"/>
      <c r="R2112"/>
      <c r="S2112"/>
      <c r="T2112"/>
    </row>
    <row r="2113" spans="1:20" ht="14.4">
      <c r="A2113" s="8" t="s">
        <v>2800</v>
      </c>
      <c r="B2113" s="9">
        <v>1</v>
      </c>
      <c r="C2113" s="4">
        <v>21</v>
      </c>
      <c r="D2113" s="4">
        <v>1</v>
      </c>
      <c r="E2113" s="4"/>
      <c r="F2113" s="4"/>
      <c r="G2113" s="8" t="s">
        <v>2800</v>
      </c>
      <c r="I2113" s="10" t="s">
        <v>5032</v>
      </c>
      <c r="J2113" s="9">
        <v>13</v>
      </c>
      <c r="K2113" s="10" t="s">
        <v>17</v>
      </c>
      <c r="L2113" s="10" t="s">
        <v>0</v>
      </c>
      <c r="M2113" s="10" t="s">
        <v>4989</v>
      </c>
      <c r="N2113" s="8">
        <f t="shared" si="64"/>
        <v>0</v>
      </c>
      <c r="O2113" s="8">
        <f t="shared" si="65"/>
        <v>0</v>
      </c>
      <c r="Q2113"/>
      <c r="R2113"/>
      <c r="S2113"/>
      <c r="T2113"/>
    </row>
    <row r="2114" spans="1:20" ht="14.4">
      <c r="A2114" s="8" t="s">
        <v>2801</v>
      </c>
      <c r="B2114" s="9">
        <v>1</v>
      </c>
      <c r="C2114" s="4">
        <v>21</v>
      </c>
      <c r="D2114" s="4">
        <v>1</v>
      </c>
      <c r="E2114" s="4"/>
      <c r="F2114" s="4"/>
      <c r="G2114" s="8" t="s">
        <v>2801</v>
      </c>
      <c r="I2114" s="10" t="s">
        <v>5032</v>
      </c>
      <c r="J2114" s="9">
        <v>13</v>
      </c>
      <c r="K2114" s="10" t="s">
        <v>17</v>
      </c>
      <c r="L2114" s="10" t="s">
        <v>0</v>
      </c>
      <c r="M2114" s="10" t="s">
        <v>4998</v>
      </c>
      <c r="N2114" s="8">
        <f t="shared" ref="N2114:N2177" si="66">IFERROR(FIND("Affix",I2114),0)</f>
        <v>0</v>
      </c>
      <c r="O2114" s="8">
        <f t="shared" ref="O2114:O2177" si="67">IFERROR(FIND("Inflection",I2114),0)</f>
        <v>0</v>
      </c>
      <c r="Q2114"/>
      <c r="R2114"/>
      <c r="S2114"/>
      <c r="T2114"/>
    </row>
    <row r="2115" spans="1:20" ht="14.4">
      <c r="A2115" s="8" t="s">
        <v>2806</v>
      </c>
      <c r="B2115" s="9">
        <v>1</v>
      </c>
      <c r="C2115" s="4">
        <v>23</v>
      </c>
      <c r="D2115" s="4">
        <v>0</v>
      </c>
      <c r="E2115" s="4"/>
      <c r="F2115" s="4"/>
      <c r="G2115" s="8" t="s">
        <v>2806</v>
      </c>
      <c r="I2115" s="10" t="s">
        <v>5032</v>
      </c>
      <c r="J2115" s="9">
        <v>13</v>
      </c>
      <c r="K2115" s="10" t="s">
        <v>17</v>
      </c>
      <c r="L2115" s="10" t="s">
        <v>0</v>
      </c>
      <c r="M2115" s="10" t="s">
        <v>17</v>
      </c>
      <c r="N2115" s="8">
        <f t="shared" si="66"/>
        <v>0</v>
      </c>
      <c r="O2115" s="8">
        <f t="shared" si="67"/>
        <v>0</v>
      </c>
      <c r="Q2115"/>
      <c r="R2115"/>
      <c r="S2115"/>
      <c r="T2115"/>
    </row>
    <row r="2116" spans="1:20" ht="14.4">
      <c r="A2116" s="8" t="s">
        <v>2813</v>
      </c>
      <c r="B2116" s="9">
        <v>1</v>
      </c>
      <c r="C2116" s="4">
        <v>20</v>
      </c>
      <c r="D2116" s="4">
        <v>2</v>
      </c>
      <c r="E2116" s="4"/>
      <c r="F2116" s="4"/>
      <c r="G2116" s="8" t="s">
        <v>2813</v>
      </c>
      <c r="I2116" s="10" t="s">
        <v>5032</v>
      </c>
      <c r="J2116" s="9">
        <v>31</v>
      </c>
      <c r="K2116" s="10" t="s">
        <v>31</v>
      </c>
      <c r="L2116" s="10" t="s">
        <v>4791</v>
      </c>
      <c r="M2116" s="10" t="s">
        <v>31</v>
      </c>
      <c r="N2116" s="8">
        <f t="shared" si="66"/>
        <v>0</v>
      </c>
      <c r="O2116" s="8">
        <f t="shared" si="67"/>
        <v>0</v>
      </c>
      <c r="Q2116"/>
      <c r="R2116"/>
      <c r="S2116"/>
      <c r="T2116"/>
    </row>
    <row r="2117" spans="1:20" ht="14.4">
      <c r="A2117" s="8" t="s">
        <v>2814</v>
      </c>
      <c r="B2117" s="9">
        <v>1</v>
      </c>
      <c r="C2117" s="4">
        <v>21</v>
      </c>
      <c r="D2117" s="4">
        <v>2</v>
      </c>
      <c r="E2117" s="4"/>
      <c r="F2117" s="4"/>
      <c r="G2117" s="8" t="s">
        <v>2814</v>
      </c>
      <c r="I2117" s="10" t="s">
        <v>5032</v>
      </c>
      <c r="J2117" s="9">
        <v>31</v>
      </c>
      <c r="K2117" s="10" t="s">
        <v>31</v>
      </c>
      <c r="L2117" s="10" t="s">
        <v>4791</v>
      </c>
      <c r="M2117" s="10" t="s">
        <v>31</v>
      </c>
      <c r="N2117" s="8">
        <f t="shared" si="66"/>
        <v>0</v>
      </c>
      <c r="O2117" s="8">
        <f t="shared" si="67"/>
        <v>0</v>
      </c>
      <c r="Q2117"/>
      <c r="R2117"/>
      <c r="S2117"/>
      <c r="T2117"/>
    </row>
    <row r="2118" spans="1:20" ht="14.4">
      <c r="A2118" s="8" t="s">
        <v>2815</v>
      </c>
      <c r="B2118" s="9">
        <v>1</v>
      </c>
      <c r="C2118" s="4">
        <v>17</v>
      </c>
      <c r="D2118" s="4">
        <v>5</v>
      </c>
      <c r="E2118" s="4"/>
      <c r="F2118" s="4"/>
      <c r="G2118" s="8" t="s">
        <v>2815</v>
      </c>
      <c r="I2118" s="10" t="s">
        <v>5032</v>
      </c>
      <c r="J2118" s="9">
        <v>13</v>
      </c>
      <c r="K2118" s="10" t="s">
        <v>17</v>
      </c>
      <c r="L2118" s="10" t="s">
        <v>52</v>
      </c>
      <c r="M2118" s="10" t="s">
        <v>4995</v>
      </c>
      <c r="N2118" s="8">
        <f t="shared" si="66"/>
        <v>0</v>
      </c>
      <c r="O2118" s="8">
        <f t="shared" si="67"/>
        <v>0</v>
      </c>
      <c r="Q2118"/>
      <c r="R2118"/>
      <c r="S2118"/>
      <c r="T2118"/>
    </row>
    <row r="2119" spans="1:20" ht="14.4">
      <c r="A2119" s="8" t="s">
        <v>2816</v>
      </c>
      <c r="B2119" s="9">
        <v>1</v>
      </c>
      <c r="C2119" s="4">
        <v>15</v>
      </c>
      <c r="D2119" s="4">
        <v>4</v>
      </c>
      <c r="E2119" s="4"/>
      <c r="F2119" s="4"/>
      <c r="G2119" s="8" t="s">
        <v>2816</v>
      </c>
      <c r="I2119" s="10" t="s">
        <v>5032</v>
      </c>
      <c r="J2119" s="9">
        <v>13</v>
      </c>
      <c r="K2119" s="10" t="s">
        <v>17</v>
      </c>
      <c r="L2119" s="10" t="s">
        <v>4791</v>
      </c>
      <c r="M2119" s="10" t="s">
        <v>31</v>
      </c>
      <c r="N2119" s="8">
        <f t="shared" si="66"/>
        <v>0</v>
      </c>
      <c r="O2119" s="8">
        <f t="shared" si="67"/>
        <v>0</v>
      </c>
      <c r="Q2119"/>
      <c r="R2119"/>
      <c r="S2119"/>
      <c r="T2119"/>
    </row>
    <row r="2120" spans="1:20" ht="14.4">
      <c r="A2120" s="8" t="s">
        <v>2818</v>
      </c>
      <c r="B2120" s="9">
        <v>1</v>
      </c>
      <c r="C2120" s="4">
        <v>20</v>
      </c>
      <c r="D2120" s="4">
        <v>2</v>
      </c>
      <c r="E2120" s="4"/>
      <c r="F2120" s="4"/>
      <c r="G2120" s="8" t="s">
        <v>2818</v>
      </c>
      <c r="I2120" s="10" t="s">
        <v>5032</v>
      </c>
      <c r="J2120" s="9">
        <v>13</v>
      </c>
      <c r="K2120" s="10" t="s">
        <v>17</v>
      </c>
      <c r="L2120" s="10" t="s">
        <v>69</v>
      </c>
      <c r="M2120" s="10" t="s">
        <v>31</v>
      </c>
      <c r="N2120" s="8">
        <f t="shared" si="66"/>
        <v>0</v>
      </c>
      <c r="O2120" s="8">
        <f t="shared" si="67"/>
        <v>0</v>
      </c>
      <c r="Q2120"/>
      <c r="R2120"/>
      <c r="S2120"/>
      <c r="T2120"/>
    </row>
    <row r="2121" spans="1:20" ht="14.4">
      <c r="A2121" s="8" t="s">
        <v>2819</v>
      </c>
      <c r="B2121" s="9">
        <v>1</v>
      </c>
      <c r="C2121" s="4">
        <v>12</v>
      </c>
      <c r="D2121" s="4">
        <v>10</v>
      </c>
      <c r="E2121" s="4"/>
      <c r="F2121" s="4"/>
      <c r="G2121" s="8" t="s">
        <v>5496</v>
      </c>
      <c r="H2121" s="8" t="s">
        <v>5747</v>
      </c>
      <c r="I2121" s="10" t="s">
        <v>5033</v>
      </c>
      <c r="J2121" s="9">
        <v>13</v>
      </c>
      <c r="K2121" s="10" t="s">
        <v>4787</v>
      </c>
      <c r="L2121" s="10" t="s">
        <v>104</v>
      </c>
      <c r="M2121" s="10" t="s">
        <v>31</v>
      </c>
      <c r="N2121" s="8">
        <f t="shared" si="66"/>
        <v>0</v>
      </c>
      <c r="O2121" s="8">
        <f t="shared" si="67"/>
        <v>0</v>
      </c>
      <c r="Q2121"/>
      <c r="R2121"/>
      <c r="S2121"/>
      <c r="T2121"/>
    </row>
    <row r="2122" spans="1:20" ht="14.4">
      <c r="A2122" s="8" t="s">
        <v>2821</v>
      </c>
      <c r="B2122" s="9">
        <v>1</v>
      </c>
      <c r="C2122" s="4">
        <v>19</v>
      </c>
      <c r="D2122" s="4">
        <v>2</v>
      </c>
      <c r="E2122" s="4"/>
      <c r="F2122" s="4"/>
      <c r="G2122" s="8" t="s">
        <v>2821</v>
      </c>
      <c r="I2122" s="10" t="s">
        <v>5032</v>
      </c>
      <c r="J2122" s="9">
        <v>31</v>
      </c>
      <c r="K2122" s="10" t="s">
        <v>31</v>
      </c>
      <c r="L2122" s="10" t="s">
        <v>104</v>
      </c>
      <c r="M2122" s="10" t="s">
        <v>8</v>
      </c>
      <c r="N2122" s="8">
        <f t="shared" si="66"/>
        <v>0</v>
      </c>
      <c r="O2122" s="8">
        <f t="shared" si="67"/>
        <v>0</v>
      </c>
      <c r="Q2122"/>
      <c r="R2122"/>
      <c r="S2122"/>
      <c r="T2122"/>
    </row>
    <row r="2123" spans="1:20" ht="14.4">
      <c r="A2123" s="8" t="s">
        <v>2822</v>
      </c>
      <c r="B2123" s="9">
        <v>1</v>
      </c>
      <c r="C2123" s="4">
        <v>13.49975177</v>
      </c>
      <c r="D2123" s="4">
        <v>7.4678965780000004</v>
      </c>
      <c r="E2123" s="4"/>
      <c r="F2123" s="4"/>
      <c r="G2123" s="8" t="s">
        <v>2822</v>
      </c>
      <c r="I2123" s="10" t="s">
        <v>5032</v>
      </c>
      <c r="J2123" s="9">
        <v>31</v>
      </c>
      <c r="K2123" s="10" t="s">
        <v>31</v>
      </c>
      <c r="L2123" s="10" t="s">
        <v>104</v>
      </c>
      <c r="M2123" s="10" t="s">
        <v>8</v>
      </c>
      <c r="N2123" s="8">
        <f t="shared" si="66"/>
        <v>0</v>
      </c>
      <c r="O2123" s="8">
        <f t="shared" si="67"/>
        <v>0</v>
      </c>
      <c r="Q2123"/>
      <c r="R2123"/>
      <c r="S2123"/>
      <c r="T2123"/>
    </row>
    <row r="2124" spans="1:20" ht="14.4">
      <c r="A2124" s="8" t="s">
        <v>2823</v>
      </c>
      <c r="B2124" s="9">
        <v>1</v>
      </c>
      <c r="C2124" s="4">
        <v>13</v>
      </c>
      <c r="D2124" s="4">
        <v>7</v>
      </c>
      <c r="E2124" s="4"/>
      <c r="F2124" s="4"/>
      <c r="G2124" s="8" t="s">
        <v>2823</v>
      </c>
      <c r="I2124" s="10" t="s">
        <v>5032</v>
      </c>
      <c r="J2124" s="9">
        <v>13</v>
      </c>
      <c r="K2124" s="10" t="s">
        <v>4787</v>
      </c>
      <c r="L2124" s="10" t="s">
        <v>104</v>
      </c>
      <c r="M2124" s="10" t="s">
        <v>31</v>
      </c>
      <c r="N2124" s="8">
        <f t="shared" si="66"/>
        <v>0</v>
      </c>
      <c r="O2124" s="8">
        <f t="shared" si="67"/>
        <v>0</v>
      </c>
      <c r="Q2124"/>
      <c r="R2124"/>
      <c r="S2124"/>
      <c r="T2124"/>
    </row>
    <row r="2125" spans="1:20" ht="14.4">
      <c r="A2125" s="8" t="s">
        <v>2826</v>
      </c>
      <c r="B2125" s="9">
        <v>1</v>
      </c>
      <c r="C2125" s="4">
        <v>19</v>
      </c>
      <c r="D2125" s="4">
        <v>3</v>
      </c>
      <c r="E2125" s="4"/>
      <c r="F2125" s="4"/>
      <c r="G2125" s="8" t="s">
        <v>2826</v>
      </c>
      <c r="I2125" s="10" t="s">
        <v>5032</v>
      </c>
      <c r="J2125" s="9">
        <v>13</v>
      </c>
      <c r="K2125" s="10" t="s">
        <v>4787</v>
      </c>
      <c r="L2125" s="10" t="s">
        <v>104</v>
      </c>
      <c r="M2125" s="10" t="s">
        <v>31</v>
      </c>
      <c r="N2125" s="8">
        <f t="shared" si="66"/>
        <v>0</v>
      </c>
      <c r="O2125" s="8">
        <f t="shared" si="67"/>
        <v>0</v>
      </c>
      <c r="Q2125"/>
      <c r="R2125"/>
      <c r="S2125"/>
      <c r="T2125"/>
    </row>
    <row r="2126" spans="1:20" ht="14.4">
      <c r="A2126" s="8" t="s">
        <v>2829</v>
      </c>
      <c r="B2126" s="9">
        <v>1</v>
      </c>
      <c r="C2126" s="4">
        <v>14</v>
      </c>
      <c r="D2126" s="4">
        <v>8.9134499960000007</v>
      </c>
      <c r="E2126" s="4"/>
      <c r="F2126" s="4"/>
      <c r="G2126" s="8" t="s">
        <v>2829</v>
      </c>
      <c r="I2126" s="10" t="s">
        <v>5032</v>
      </c>
      <c r="J2126" s="9">
        <v>13</v>
      </c>
      <c r="K2126" s="10" t="s">
        <v>4787</v>
      </c>
      <c r="L2126" s="10" t="s">
        <v>104</v>
      </c>
      <c r="M2126" s="10" t="s">
        <v>31</v>
      </c>
      <c r="N2126" s="8">
        <f t="shared" si="66"/>
        <v>0</v>
      </c>
      <c r="O2126" s="8">
        <f t="shared" si="67"/>
        <v>0</v>
      </c>
      <c r="Q2126"/>
      <c r="R2126"/>
      <c r="S2126"/>
      <c r="T2126"/>
    </row>
    <row r="2127" spans="1:20" ht="14.4">
      <c r="A2127" s="8" t="s">
        <v>2830</v>
      </c>
      <c r="B2127" s="9">
        <v>1</v>
      </c>
      <c r="C2127" s="4">
        <v>16</v>
      </c>
      <c r="D2127" s="4">
        <v>8</v>
      </c>
      <c r="E2127" s="4"/>
      <c r="F2127" s="4"/>
      <c r="G2127" s="8" t="s">
        <v>2830</v>
      </c>
      <c r="I2127" s="10" t="s">
        <v>5032</v>
      </c>
      <c r="J2127" s="9">
        <v>13</v>
      </c>
      <c r="K2127" s="10" t="s">
        <v>17</v>
      </c>
      <c r="L2127" s="10" t="s">
        <v>126</v>
      </c>
      <c r="M2127" s="10" t="s">
        <v>31</v>
      </c>
      <c r="N2127" s="8">
        <f t="shared" si="66"/>
        <v>0</v>
      </c>
      <c r="O2127" s="8">
        <f t="shared" si="67"/>
        <v>0</v>
      </c>
      <c r="Q2127"/>
      <c r="R2127"/>
      <c r="S2127"/>
      <c r="T2127"/>
    </row>
    <row r="2128" spans="1:20" ht="14.4">
      <c r="A2128" s="8" t="s">
        <v>2831</v>
      </c>
      <c r="B2128" s="9">
        <v>1</v>
      </c>
      <c r="C2128" s="4">
        <v>19</v>
      </c>
      <c r="D2128" s="4">
        <v>1</v>
      </c>
      <c r="E2128" s="4"/>
      <c r="F2128" s="4"/>
      <c r="G2128" s="8" t="s">
        <v>2831</v>
      </c>
      <c r="I2128" s="10" t="s">
        <v>5032</v>
      </c>
      <c r="J2128" s="9">
        <v>13</v>
      </c>
      <c r="K2128" s="10" t="s">
        <v>17</v>
      </c>
      <c r="L2128" s="10" t="s">
        <v>126</v>
      </c>
      <c r="M2128" s="10" t="s">
        <v>31</v>
      </c>
      <c r="N2128" s="8">
        <f t="shared" si="66"/>
        <v>0</v>
      </c>
      <c r="O2128" s="8">
        <f t="shared" si="67"/>
        <v>0</v>
      </c>
      <c r="Q2128"/>
      <c r="R2128"/>
      <c r="S2128"/>
      <c r="T2128"/>
    </row>
    <row r="2129" spans="1:20" ht="14.4">
      <c r="A2129" s="8" t="s">
        <v>2832</v>
      </c>
      <c r="B2129" s="9">
        <v>1</v>
      </c>
      <c r="C2129" s="4">
        <v>20</v>
      </c>
      <c r="D2129" s="4">
        <v>1</v>
      </c>
      <c r="E2129" s="4"/>
      <c r="F2129" s="4"/>
      <c r="G2129" s="8" t="s">
        <v>2832</v>
      </c>
      <c r="I2129" s="10" t="s">
        <v>5032</v>
      </c>
      <c r="J2129" s="9">
        <v>13</v>
      </c>
      <c r="K2129" s="10" t="s">
        <v>17</v>
      </c>
      <c r="L2129" s="10" t="s">
        <v>4792</v>
      </c>
      <c r="M2129" s="10" t="s">
        <v>4998</v>
      </c>
      <c r="N2129" s="8">
        <f t="shared" si="66"/>
        <v>0</v>
      </c>
      <c r="O2129" s="8">
        <f t="shared" si="67"/>
        <v>0</v>
      </c>
      <c r="Q2129"/>
      <c r="R2129"/>
      <c r="S2129"/>
      <c r="T2129"/>
    </row>
    <row r="2130" spans="1:20" ht="14.4">
      <c r="A2130" s="8" t="s">
        <v>2833</v>
      </c>
      <c r="B2130" s="9">
        <v>1</v>
      </c>
      <c r="C2130" s="4">
        <v>22</v>
      </c>
      <c r="D2130" s="4">
        <v>0</v>
      </c>
      <c r="E2130" s="4"/>
      <c r="F2130" s="4"/>
      <c r="G2130" s="8" t="s">
        <v>2833</v>
      </c>
      <c r="I2130" s="10" t="s">
        <v>5032</v>
      </c>
      <c r="J2130" s="9">
        <v>21</v>
      </c>
      <c r="K2130" s="10" t="s">
        <v>17</v>
      </c>
      <c r="L2130" s="10" t="s">
        <v>4791</v>
      </c>
      <c r="M2130" s="10" t="s">
        <v>4996</v>
      </c>
      <c r="N2130" s="8">
        <f t="shared" si="66"/>
        <v>0</v>
      </c>
      <c r="O2130" s="8">
        <f t="shared" si="67"/>
        <v>0</v>
      </c>
      <c r="Q2130"/>
      <c r="R2130"/>
      <c r="S2130"/>
      <c r="T2130"/>
    </row>
    <row r="2131" spans="1:20" ht="14.4">
      <c r="A2131" s="8" t="s">
        <v>2835</v>
      </c>
      <c r="B2131" s="9">
        <v>1</v>
      </c>
      <c r="C2131" s="4">
        <v>14</v>
      </c>
      <c r="D2131" s="4">
        <v>7</v>
      </c>
      <c r="E2131" s="4"/>
      <c r="F2131" s="4"/>
      <c r="G2131" s="8" t="s">
        <v>2835</v>
      </c>
      <c r="I2131" s="10" t="s">
        <v>5032</v>
      </c>
      <c r="J2131" s="9">
        <v>13</v>
      </c>
      <c r="K2131" s="10" t="s">
        <v>4787</v>
      </c>
      <c r="L2131" s="10" t="s">
        <v>149</v>
      </c>
      <c r="M2131" s="10" t="s">
        <v>4998</v>
      </c>
      <c r="N2131" s="8">
        <f t="shared" si="66"/>
        <v>0</v>
      </c>
      <c r="O2131" s="8">
        <f t="shared" si="67"/>
        <v>0</v>
      </c>
      <c r="Q2131"/>
      <c r="R2131"/>
      <c r="S2131"/>
      <c r="T2131"/>
    </row>
    <row r="2132" spans="1:20" ht="14.4">
      <c r="A2132" s="8" t="s">
        <v>2836</v>
      </c>
      <c r="B2132" s="9">
        <v>1</v>
      </c>
      <c r="C2132" s="4">
        <v>19</v>
      </c>
      <c r="D2132" s="4">
        <v>2</v>
      </c>
      <c r="E2132" s="4"/>
      <c r="F2132" s="4"/>
      <c r="G2132" s="8" t="s">
        <v>2836</v>
      </c>
      <c r="I2132" s="10" t="s">
        <v>5032</v>
      </c>
      <c r="J2132" s="9">
        <v>13</v>
      </c>
      <c r="K2132" s="10" t="s">
        <v>17</v>
      </c>
      <c r="L2132" s="10" t="s">
        <v>4792</v>
      </c>
      <c r="M2132" s="10" t="s">
        <v>31</v>
      </c>
      <c r="N2132" s="8">
        <f t="shared" si="66"/>
        <v>0</v>
      </c>
      <c r="O2132" s="8">
        <f t="shared" si="67"/>
        <v>0</v>
      </c>
      <c r="Q2132"/>
      <c r="R2132"/>
      <c r="S2132"/>
      <c r="T2132"/>
    </row>
    <row r="2133" spans="1:20" ht="14.4">
      <c r="A2133" s="8" t="s">
        <v>2837</v>
      </c>
      <c r="B2133" s="9">
        <v>1</v>
      </c>
      <c r="C2133" s="4">
        <v>21</v>
      </c>
      <c r="D2133" s="4">
        <v>2</v>
      </c>
      <c r="E2133" s="4"/>
      <c r="F2133" s="4"/>
      <c r="G2133" s="8" t="s">
        <v>2837</v>
      </c>
      <c r="I2133" s="10" t="s">
        <v>5032</v>
      </c>
      <c r="J2133" s="9">
        <v>31</v>
      </c>
      <c r="K2133" s="10" t="s">
        <v>17</v>
      </c>
      <c r="L2133" s="10" t="s">
        <v>4792</v>
      </c>
      <c r="M2133" s="10" t="s">
        <v>4998</v>
      </c>
      <c r="N2133" s="8">
        <f t="shared" si="66"/>
        <v>0</v>
      </c>
      <c r="O2133" s="8">
        <f t="shared" si="67"/>
        <v>0</v>
      </c>
      <c r="Q2133"/>
      <c r="R2133"/>
      <c r="S2133"/>
      <c r="T2133"/>
    </row>
    <row r="2134" spans="1:20" ht="14.4">
      <c r="A2134" s="8" t="s">
        <v>2844</v>
      </c>
      <c r="B2134" s="9">
        <v>1</v>
      </c>
      <c r="C2134" s="4">
        <v>8</v>
      </c>
      <c r="D2134" s="4">
        <v>13</v>
      </c>
      <c r="E2134" s="4"/>
      <c r="F2134" s="4"/>
      <c r="G2134" s="8" t="s">
        <v>2844</v>
      </c>
      <c r="I2134" s="10" t="s">
        <v>5032</v>
      </c>
      <c r="J2134" s="9">
        <v>13</v>
      </c>
      <c r="K2134" s="10" t="s">
        <v>17</v>
      </c>
      <c r="L2134" s="10" t="s">
        <v>204</v>
      </c>
      <c r="M2134" s="10" t="s">
        <v>4995</v>
      </c>
      <c r="N2134" s="8">
        <f t="shared" si="66"/>
        <v>0</v>
      </c>
      <c r="O2134" s="8">
        <f t="shared" si="67"/>
        <v>0</v>
      </c>
      <c r="Q2134"/>
      <c r="R2134"/>
      <c r="S2134"/>
      <c r="T2134"/>
    </row>
    <row r="2135" spans="1:20" ht="14.4">
      <c r="A2135" s="8" t="s">
        <v>2845</v>
      </c>
      <c r="B2135" s="9">
        <v>1</v>
      </c>
      <c r="C2135" s="4">
        <v>17</v>
      </c>
      <c r="D2135" s="4">
        <v>5</v>
      </c>
      <c r="E2135" s="4"/>
      <c r="F2135" s="4"/>
      <c r="G2135" s="8" t="s">
        <v>2845</v>
      </c>
      <c r="I2135" s="10" t="s">
        <v>5032</v>
      </c>
      <c r="J2135" s="9">
        <v>13</v>
      </c>
      <c r="K2135" s="10" t="s">
        <v>4990</v>
      </c>
      <c r="L2135" s="10" t="s">
        <v>69</v>
      </c>
      <c r="M2135" s="10" t="s">
        <v>31</v>
      </c>
      <c r="N2135" s="8">
        <f t="shared" si="66"/>
        <v>0</v>
      </c>
      <c r="O2135" s="8">
        <f t="shared" si="67"/>
        <v>0</v>
      </c>
      <c r="Q2135"/>
      <c r="R2135"/>
      <c r="S2135"/>
      <c r="T2135"/>
    </row>
    <row r="2136" spans="1:20" ht="14.4">
      <c r="A2136" s="8" t="s">
        <v>2847</v>
      </c>
      <c r="B2136" s="9">
        <v>1</v>
      </c>
      <c r="C2136" s="4">
        <v>20</v>
      </c>
      <c r="D2136" s="4">
        <v>1</v>
      </c>
      <c r="E2136" s="4"/>
      <c r="F2136" s="4"/>
      <c r="G2136" s="8" t="s">
        <v>2847</v>
      </c>
      <c r="I2136" s="10" t="s">
        <v>5032</v>
      </c>
      <c r="J2136" s="9">
        <v>13</v>
      </c>
      <c r="K2136" s="10" t="s">
        <v>17</v>
      </c>
      <c r="L2136" s="10" t="s">
        <v>4794</v>
      </c>
      <c r="M2136" s="10" t="s">
        <v>31</v>
      </c>
      <c r="N2136" s="8">
        <f t="shared" si="66"/>
        <v>0</v>
      </c>
      <c r="O2136" s="8">
        <f t="shared" si="67"/>
        <v>0</v>
      </c>
      <c r="Q2136"/>
      <c r="R2136"/>
      <c r="S2136"/>
      <c r="T2136"/>
    </row>
    <row r="2137" spans="1:20" ht="14.4">
      <c r="A2137" s="8" t="s">
        <v>2848</v>
      </c>
      <c r="B2137" s="9">
        <v>1</v>
      </c>
      <c r="C2137" s="4">
        <v>21</v>
      </c>
      <c r="D2137" s="4">
        <v>1</v>
      </c>
      <c r="E2137" s="4"/>
      <c r="F2137" s="4"/>
      <c r="G2137" s="8" t="s">
        <v>2848</v>
      </c>
      <c r="I2137" s="10" t="s">
        <v>5032</v>
      </c>
      <c r="J2137" s="9">
        <v>31</v>
      </c>
      <c r="K2137" s="10" t="s">
        <v>17</v>
      </c>
      <c r="L2137" s="10" t="s">
        <v>4794</v>
      </c>
      <c r="M2137" s="10" t="s">
        <v>4996</v>
      </c>
      <c r="N2137" s="8">
        <f t="shared" si="66"/>
        <v>0</v>
      </c>
      <c r="O2137" s="8">
        <f t="shared" si="67"/>
        <v>0</v>
      </c>
      <c r="Q2137"/>
      <c r="R2137"/>
      <c r="S2137"/>
      <c r="T2137"/>
    </row>
    <row r="2138" spans="1:20" ht="14.4">
      <c r="A2138" s="8" t="s">
        <v>2849</v>
      </c>
      <c r="B2138" s="9">
        <v>1</v>
      </c>
      <c r="C2138" s="4">
        <v>21</v>
      </c>
      <c r="D2138" s="4">
        <v>2</v>
      </c>
      <c r="E2138" s="4"/>
      <c r="F2138" s="4"/>
      <c r="G2138" s="8" t="s">
        <v>2849</v>
      </c>
      <c r="I2138" s="10" t="s">
        <v>5032</v>
      </c>
      <c r="J2138" s="9">
        <v>13</v>
      </c>
      <c r="K2138" s="10" t="s">
        <v>17</v>
      </c>
      <c r="L2138" s="10" t="s">
        <v>4794</v>
      </c>
      <c r="M2138" s="10" t="s">
        <v>31</v>
      </c>
      <c r="N2138" s="8">
        <f t="shared" si="66"/>
        <v>0</v>
      </c>
      <c r="O2138" s="8">
        <f t="shared" si="67"/>
        <v>0</v>
      </c>
      <c r="Q2138"/>
      <c r="R2138"/>
      <c r="S2138"/>
      <c r="T2138"/>
    </row>
    <row r="2139" spans="1:20" ht="14.4">
      <c r="A2139" s="8" t="s">
        <v>2850</v>
      </c>
      <c r="B2139" s="9">
        <v>1</v>
      </c>
      <c r="C2139" s="4">
        <v>21</v>
      </c>
      <c r="D2139" s="4">
        <v>0</v>
      </c>
      <c r="E2139" s="4"/>
      <c r="F2139" s="4"/>
      <c r="G2139" s="8" t="s">
        <v>2850</v>
      </c>
      <c r="I2139" s="10" t="s">
        <v>5032</v>
      </c>
      <c r="J2139" s="9">
        <v>31</v>
      </c>
      <c r="K2139" s="10" t="s">
        <v>17</v>
      </c>
      <c r="L2139" s="10" t="s">
        <v>237</v>
      </c>
      <c r="M2139" s="10" t="s">
        <v>4999</v>
      </c>
      <c r="N2139" s="8">
        <f t="shared" si="66"/>
        <v>0</v>
      </c>
      <c r="O2139" s="8">
        <f t="shared" si="67"/>
        <v>0</v>
      </c>
      <c r="Q2139"/>
      <c r="R2139"/>
      <c r="S2139"/>
      <c r="T2139"/>
    </row>
    <row r="2140" spans="1:20" ht="14.4">
      <c r="A2140" s="8" t="s">
        <v>2854</v>
      </c>
      <c r="B2140" s="9">
        <v>1</v>
      </c>
      <c r="C2140" s="4">
        <v>18</v>
      </c>
      <c r="D2140" s="4">
        <v>2</v>
      </c>
      <c r="E2140" s="4"/>
      <c r="F2140" s="4"/>
      <c r="G2140" s="8" t="s">
        <v>2854</v>
      </c>
      <c r="I2140" s="10" t="s">
        <v>5032</v>
      </c>
      <c r="J2140" s="9">
        <v>13</v>
      </c>
      <c r="K2140" s="10" t="s">
        <v>17</v>
      </c>
      <c r="L2140" s="10" t="s">
        <v>4794</v>
      </c>
      <c r="M2140" s="10" t="s">
        <v>31</v>
      </c>
      <c r="N2140" s="8">
        <f t="shared" si="66"/>
        <v>0</v>
      </c>
      <c r="O2140" s="8">
        <f t="shared" si="67"/>
        <v>0</v>
      </c>
      <c r="Q2140"/>
      <c r="R2140"/>
      <c r="S2140"/>
      <c r="T2140"/>
    </row>
    <row r="2141" spans="1:20" ht="14.4">
      <c r="A2141" s="8" t="s">
        <v>2855</v>
      </c>
      <c r="B2141" s="9">
        <v>1</v>
      </c>
      <c r="C2141" s="4">
        <v>3</v>
      </c>
      <c r="D2141" s="4">
        <v>19</v>
      </c>
      <c r="E2141" s="4"/>
      <c r="F2141" s="4"/>
      <c r="G2141" s="8" t="s">
        <v>2855</v>
      </c>
      <c r="I2141" s="10" t="s">
        <v>5032</v>
      </c>
      <c r="J2141" s="9">
        <v>13</v>
      </c>
      <c r="K2141" s="10" t="s">
        <v>408</v>
      </c>
      <c r="L2141" s="10" t="s">
        <v>103</v>
      </c>
      <c r="M2141" s="10" t="s">
        <v>31</v>
      </c>
      <c r="N2141" s="8">
        <f t="shared" si="66"/>
        <v>0</v>
      </c>
      <c r="O2141" s="8">
        <f t="shared" si="67"/>
        <v>0</v>
      </c>
      <c r="Q2141"/>
      <c r="R2141"/>
      <c r="S2141"/>
      <c r="T2141"/>
    </row>
    <row r="2142" spans="1:20" ht="14.4">
      <c r="A2142" s="8" t="s">
        <v>2856</v>
      </c>
      <c r="B2142" s="9">
        <v>1</v>
      </c>
      <c r="C2142" s="4">
        <v>3</v>
      </c>
      <c r="D2142" s="4">
        <v>17</v>
      </c>
      <c r="E2142" s="4"/>
      <c r="F2142" s="4"/>
      <c r="G2142" s="8" t="s">
        <v>2856</v>
      </c>
      <c r="I2142" s="10" t="s">
        <v>5032</v>
      </c>
      <c r="J2142" s="9">
        <v>13</v>
      </c>
      <c r="K2142" s="10" t="s">
        <v>408</v>
      </c>
      <c r="L2142" s="10" t="s">
        <v>103</v>
      </c>
      <c r="M2142" s="10" t="s">
        <v>4998</v>
      </c>
      <c r="N2142" s="8">
        <f t="shared" si="66"/>
        <v>0</v>
      </c>
      <c r="O2142" s="8">
        <f t="shared" si="67"/>
        <v>0</v>
      </c>
      <c r="Q2142"/>
      <c r="R2142"/>
      <c r="S2142"/>
      <c r="T2142"/>
    </row>
    <row r="2143" spans="1:20" ht="14.4">
      <c r="A2143" s="8" t="s">
        <v>2857</v>
      </c>
      <c r="B2143" s="9">
        <v>1</v>
      </c>
      <c r="C2143" s="4">
        <v>5</v>
      </c>
      <c r="D2143" s="4">
        <v>18</v>
      </c>
      <c r="E2143" s="4"/>
      <c r="F2143" s="4"/>
      <c r="G2143" s="8" t="s">
        <v>2857</v>
      </c>
      <c r="I2143" s="10" t="s">
        <v>5032</v>
      </c>
      <c r="J2143" s="9">
        <v>31</v>
      </c>
      <c r="K2143" s="10" t="s">
        <v>408</v>
      </c>
      <c r="L2143" s="10" t="s">
        <v>103</v>
      </c>
      <c r="M2143" s="10" t="s">
        <v>4996</v>
      </c>
      <c r="N2143" s="8">
        <f t="shared" si="66"/>
        <v>0</v>
      </c>
      <c r="O2143" s="8">
        <f t="shared" si="67"/>
        <v>0</v>
      </c>
      <c r="Q2143"/>
      <c r="R2143"/>
      <c r="S2143"/>
      <c r="T2143"/>
    </row>
    <row r="2144" spans="1:20" ht="14.4">
      <c r="A2144" s="8" t="s">
        <v>2865</v>
      </c>
      <c r="B2144" s="9">
        <v>1</v>
      </c>
      <c r="C2144" s="4">
        <v>5</v>
      </c>
      <c r="D2144" s="4">
        <v>17</v>
      </c>
      <c r="E2144" s="4"/>
      <c r="F2144" s="4"/>
      <c r="G2144" s="8" t="s">
        <v>2865</v>
      </c>
      <c r="I2144" s="10" t="s">
        <v>5032</v>
      </c>
      <c r="J2144" s="9">
        <v>13</v>
      </c>
      <c r="K2144" s="10" t="s">
        <v>408</v>
      </c>
      <c r="L2144" s="10" t="s">
        <v>103</v>
      </c>
      <c r="M2144" s="10" t="s">
        <v>4998</v>
      </c>
      <c r="N2144" s="8">
        <f t="shared" si="66"/>
        <v>0</v>
      </c>
      <c r="O2144" s="8">
        <f t="shared" si="67"/>
        <v>0</v>
      </c>
      <c r="Q2144"/>
      <c r="R2144"/>
      <c r="S2144"/>
      <c r="T2144"/>
    </row>
    <row r="2145" spans="1:20" ht="14.4">
      <c r="A2145" s="8" t="s">
        <v>2866</v>
      </c>
      <c r="B2145" s="9">
        <v>1</v>
      </c>
      <c r="C2145" s="4">
        <v>22</v>
      </c>
      <c r="D2145" s="4">
        <v>1</v>
      </c>
      <c r="E2145" s="4"/>
      <c r="F2145" s="4"/>
      <c r="G2145" s="8" t="s">
        <v>2866</v>
      </c>
      <c r="I2145" s="10" t="s">
        <v>5032</v>
      </c>
      <c r="J2145" s="9">
        <v>13</v>
      </c>
      <c r="K2145" s="10" t="s">
        <v>31</v>
      </c>
      <c r="L2145" s="10" t="s">
        <v>68</v>
      </c>
      <c r="M2145" s="10" t="s">
        <v>31</v>
      </c>
      <c r="N2145" s="8">
        <f t="shared" si="66"/>
        <v>0</v>
      </c>
      <c r="O2145" s="8">
        <f t="shared" si="67"/>
        <v>0</v>
      </c>
      <c r="Q2145"/>
      <c r="R2145"/>
      <c r="S2145"/>
      <c r="T2145"/>
    </row>
    <row r="2146" spans="1:20" ht="14.4">
      <c r="A2146" s="8" t="s">
        <v>2867</v>
      </c>
      <c r="B2146" s="9">
        <v>1</v>
      </c>
      <c r="C2146" s="4">
        <v>18</v>
      </c>
      <c r="D2146" s="4">
        <v>6</v>
      </c>
      <c r="E2146" s="4"/>
      <c r="F2146" s="4"/>
      <c r="G2146" s="8" t="s">
        <v>2867</v>
      </c>
      <c r="I2146" s="10" t="s">
        <v>5032</v>
      </c>
      <c r="J2146" s="9">
        <v>13</v>
      </c>
      <c r="K2146" s="10" t="s">
        <v>4787</v>
      </c>
      <c r="L2146" s="10" t="s">
        <v>4796</v>
      </c>
      <c r="M2146" s="10" t="s">
        <v>31</v>
      </c>
      <c r="N2146" s="8">
        <f t="shared" si="66"/>
        <v>0</v>
      </c>
      <c r="O2146" s="8">
        <f t="shared" si="67"/>
        <v>0</v>
      </c>
      <c r="Q2146"/>
      <c r="R2146"/>
      <c r="S2146"/>
      <c r="T2146"/>
    </row>
    <row r="2147" spans="1:20" ht="14.4">
      <c r="A2147" s="8" t="s">
        <v>2902</v>
      </c>
      <c r="B2147" s="9">
        <v>1</v>
      </c>
      <c r="C2147" s="4">
        <v>15</v>
      </c>
      <c r="D2147" s="4">
        <v>6</v>
      </c>
      <c r="E2147" s="4"/>
      <c r="F2147" s="4"/>
      <c r="G2147" s="8" t="s">
        <v>2902</v>
      </c>
      <c r="I2147" s="10" t="s">
        <v>5032</v>
      </c>
      <c r="J2147" s="9">
        <v>13</v>
      </c>
      <c r="K2147" s="10" t="s">
        <v>31</v>
      </c>
      <c r="L2147" s="10" t="s">
        <v>332</v>
      </c>
      <c r="M2147" s="10" t="s">
        <v>31</v>
      </c>
      <c r="N2147" s="8">
        <f t="shared" si="66"/>
        <v>0</v>
      </c>
      <c r="O2147" s="8">
        <f t="shared" si="67"/>
        <v>0</v>
      </c>
      <c r="Q2147"/>
      <c r="R2147"/>
      <c r="S2147"/>
      <c r="T2147"/>
    </row>
    <row r="2148" spans="1:20" ht="14.4">
      <c r="A2148" s="8" t="s">
        <v>2903</v>
      </c>
      <c r="B2148" s="9">
        <v>1</v>
      </c>
      <c r="C2148" s="4">
        <v>20</v>
      </c>
      <c r="D2148" s="4">
        <v>0</v>
      </c>
      <c r="E2148" s="4"/>
      <c r="F2148" s="4"/>
      <c r="G2148" s="8" t="s">
        <v>2903</v>
      </c>
      <c r="I2148" s="10" t="s">
        <v>5032</v>
      </c>
      <c r="J2148" s="9">
        <v>12</v>
      </c>
      <c r="K2148" s="10" t="s">
        <v>17</v>
      </c>
      <c r="L2148" s="10" t="s">
        <v>332</v>
      </c>
      <c r="M2148" s="10" t="s">
        <v>94</v>
      </c>
      <c r="N2148" s="8">
        <f t="shared" si="66"/>
        <v>0</v>
      </c>
      <c r="O2148" s="8">
        <f t="shared" si="67"/>
        <v>0</v>
      </c>
      <c r="Q2148"/>
      <c r="R2148"/>
      <c r="S2148"/>
      <c r="T2148"/>
    </row>
    <row r="2149" spans="1:20" ht="14.4">
      <c r="A2149" s="8" t="s">
        <v>2904</v>
      </c>
      <c r="B2149" s="9">
        <v>1</v>
      </c>
      <c r="C2149" s="4">
        <v>19</v>
      </c>
      <c r="D2149" s="4">
        <v>3</v>
      </c>
      <c r="E2149" s="4"/>
      <c r="F2149" s="4"/>
      <c r="G2149" s="8" t="s">
        <v>2904</v>
      </c>
      <c r="I2149" s="10" t="s">
        <v>5032</v>
      </c>
      <c r="J2149" s="9">
        <v>13</v>
      </c>
      <c r="K2149" s="10" t="s">
        <v>17</v>
      </c>
      <c r="L2149" s="10" t="s">
        <v>332</v>
      </c>
      <c r="M2149" s="10" t="s">
        <v>31</v>
      </c>
      <c r="N2149" s="8">
        <f t="shared" si="66"/>
        <v>0</v>
      </c>
      <c r="O2149" s="8">
        <f t="shared" si="67"/>
        <v>0</v>
      </c>
      <c r="Q2149"/>
      <c r="R2149"/>
      <c r="S2149"/>
      <c r="T2149"/>
    </row>
    <row r="2150" spans="1:20" ht="14.4">
      <c r="A2150" s="8" t="s">
        <v>2907</v>
      </c>
      <c r="B2150" s="9">
        <v>1</v>
      </c>
      <c r="C2150" s="4">
        <v>20</v>
      </c>
      <c r="D2150" s="4">
        <v>2</v>
      </c>
      <c r="E2150" s="4"/>
      <c r="F2150" s="4"/>
      <c r="G2150" s="8" t="s">
        <v>2907</v>
      </c>
      <c r="I2150" s="10" t="s">
        <v>5032</v>
      </c>
      <c r="J2150" s="9">
        <v>12</v>
      </c>
      <c r="K2150" s="10" t="s">
        <v>17</v>
      </c>
      <c r="L2150" s="10" t="s">
        <v>398</v>
      </c>
      <c r="M2150" s="10" t="s">
        <v>17</v>
      </c>
      <c r="N2150" s="8">
        <f t="shared" si="66"/>
        <v>0</v>
      </c>
      <c r="O2150" s="8">
        <f t="shared" si="67"/>
        <v>0</v>
      </c>
      <c r="Q2150"/>
      <c r="R2150"/>
      <c r="S2150"/>
      <c r="T2150"/>
    </row>
    <row r="2151" spans="1:20" ht="14.4">
      <c r="A2151" s="8" t="s">
        <v>2914</v>
      </c>
      <c r="B2151" s="9">
        <v>1</v>
      </c>
      <c r="C2151" s="4">
        <v>13</v>
      </c>
      <c r="D2151" s="4">
        <v>8</v>
      </c>
      <c r="E2151" s="4"/>
      <c r="F2151" s="4"/>
      <c r="G2151" s="8" t="s">
        <v>2914</v>
      </c>
      <c r="I2151" s="10" t="s">
        <v>5032</v>
      </c>
      <c r="J2151" s="9">
        <v>13</v>
      </c>
      <c r="K2151" s="10" t="s">
        <v>4994</v>
      </c>
      <c r="L2151" s="10" t="s">
        <v>69</v>
      </c>
      <c r="M2151" s="10" t="s">
        <v>31</v>
      </c>
      <c r="N2151" s="8">
        <f t="shared" si="66"/>
        <v>0</v>
      </c>
      <c r="O2151" s="8">
        <f t="shared" si="67"/>
        <v>0</v>
      </c>
      <c r="Q2151"/>
      <c r="R2151"/>
      <c r="S2151"/>
      <c r="T2151"/>
    </row>
    <row r="2152" spans="1:20" ht="14.4">
      <c r="A2152" s="8" t="s">
        <v>2915</v>
      </c>
      <c r="B2152" s="9">
        <v>1</v>
      </c>
      <c r="C2152" s="4">
        <v>13</v>
      </c>
      <c r="D2152" s="4">
        <v>8</v>
      </c>
      <c r="E2152" s="4"/>
      <c r="F2152" s="4"/>
      <c r="G2152" s="8" t="s">
        <v>2915</v>
      </c>
      <c r="I2152" s="10" t="s">
        <v>5032</v>
      </c>
      <c r="J2152" s="9">
        <v>13</v>
      </c>
      <c r="K2152" s="10" t="s">
        <v>4994</v>
      </c>
      <c r="L2152" s="10" t="s">
        <v>69</v>
      </c>
      <c r="M2152" s="10" t="s">
        <v>31</v>
      </c>
      <c r="N2152" s="8">
        <f t="shared" si="66"/>
        <v>0</v>
      </c>
      <c r="O2152" s="8">
        <f t="shared" si="67"/>
        <v>0</v>
      </c>
      <c r="Q2152"/>
      <c r="R2152"/>
      <c r="S2152"/>
      <c r="T2152"/>
    </row>
    <row r="2153" spans="1:20" ht="14.4">
      <c r="A2153" s="8" t="s">
        <v>2916</v>
      </c>
      <c r="B2153" s="9">
        <v>1</v>
      </c>
      <c r="C2153" s="4">
        <v>16</v>
      </c>
      <c r="D2153" s="4">
        <v>7</v>
      </c>
      <c r="E2153" s="4"/>
      <c r="F2153" s="4"/>
      <c r="G2153" s="8" t="s">
        <v>2916</v>
      </c>
      <c r="I2153" s="10" t="s">
        <v>5032</v>
      </c>
      <c r="J2153" s="9">
        <v>13</v>
      </c>
      <c r="K2153" s="10" t="s">
        <v>4994</v>
      </c>
      <c r="L2153" s="10" t="s">
        <v>69</v>
      </c>
      <c r="M2153" s="10" t="s">
        <v>4989</v>
      </c>
      <c r="N2153" s="8">
        <f t="shared" si="66"/>
        <v>0</v>
      </c>
      <c r="O2153" s="8">
        <f t="shared" si="67"/>
        <v>0</v>
      </c>
      <c r="Q2153"/>
      <c r="R2153"/>
      <c r="S2153"/>
      <c r="T2153"/>
    </row>
    <row r="2154" spans="1:20" ht="14.4">
      <c r="A2154" s="8" t="s">
        <v>2918</v>
      </c>
      <c r="B2154" s="9">
        <v>1</v>
      </c>
      <c r="C2154" s="4">
        <v>19</v>
      </c>
      <c r="D2154" s="4">
        <v>3</v>
      </c>
      <c r="E2154" s="4"/>
      <c r="F2154" s="4"/>
      <c r="G2154" s="8" t="s">
        <v>2918</v>
      </c>
      <c r="I2154" s="10" t="s">
        <v>5032</v>
      </c>
      <c r="J2154" s="9">
        <v>13</v>
      </c>
      <c r="K2154" s="10" t="s">
        <v>4996</v>
      </c>
      <c r="L2154" s="10" t="s">
        <v>126</v>
      </c>
      <c r="M2154" s="10" t="s">
        <v>4995</v>
      </c>
      <c r="N2154" s="8">
        <f t="shared" si="66"/>
        <v>0</v>
      </c>
      <c r="O2154" s="8">
        <f t="shared" si="67"/>
        <v>0</v>
      </c>
      <c r="Q2154"/>
      <c r="R2154"/>
      <c r="S2154"/>
      <c r="T2154"/>
    </row>
    <row r="2155" spans="1:20" ht="14.4">
      <c r="A2155" s="8" t="s">
        <v>2919</v>
      </c>
      <c r="B2155" s="9">
        <v>1</v>
      </c>
      <c r="C2155" s="4">
        <v>17</v>
      </c>
      <c r="D2155" s="4">
        <v>6</v>
      </c>
      <c r="E2155" s="4"/>
      <c r="F2155" s="4"/>
      <c r="G2155" s="8" t="s">
        <v>2919</v>
      </c>
      <c r="I2155" s="10" t="s">
        <v>5032</v>
      </c>
      <c r="J2155" s="9">
        <v>13</v>
      </c>
      <c r="K2155" s="10" t="s">
        <v>4994</v>
      </c>
      <c r="L2155" s="10" t="s">
        <v>82</v>
      </c>
      <c r="M2155" s="10" t="s">
        <v>4995</v>
      </c>
      <c r="N2155" s="8">
        <f t="shared" si="66"/>
        <v>0</v>
      </c>
      <c r="O2155" s="8">
        <f t="shared" si="67"/>
        <v>0</v>
      </c>
      <c r="Q2155"/>
      <c r="R2155"/>
      <c r="S2155"/>
      <c r="T2155"/>
    </row>
    <row r="2156" spans="1:20" ht="14.4">
      <c r="A2156" s="8" t="s">
        <v>2922</v>
      </c>
      <c r="B2156" s="9">
        <v>1</v>
      </c>
      <c r="C2156" s="4">
        <v>10</v>
      </c>
      <c r="D2156" s="4">
        <v>12</v>
      </c>
      <c r="E2156" s="4"/>
      <c r="F2156" s="4"/>
      <c r="G2156" s="8" t="s">
        <v>2922</v>
      </c>
      <c r="I2156" s="10" t="s">
        <v>5032</v>
      </c>
      <c r="J2156" s="9">
        <v>13</v>
      </c>
      <c r="K2156" s="10" t="s">
        <v>4994</v>
      </c>
      <c r="L2156" s="10" t="s">
        <v>149</v>
      </c>
      <c r="M2156" s="10" t="s">
        <v>31</v>
      </c>
      <c r="N2156" s="8">
        <f t="shared" si="66"/>
        <v>0</v>
      </c>
      <c r="O2156" s="8">
        <f t="shared" si="67"/>
        <v>0</v>
      </c>
      <c r="Q2156"/>
      <c r="R2156"/>
      <c r="S2156"/>
      <c r="T2156"/>
    </row>
    <row r="2157" spans="1:20" ht="14.4">
      <c r="A2157" s="8" t="s">
        <v>2923</v>
      </c>
      <c r="B2157" s="9">
        <v>1</v>
      </c>
      <c r="C2157" s="4">
        <v>10</v>
      </c>
      <c r="D2157" s="4">
        <v>11</v>
      </c>
      <c r="E2157" s="4"/>
      <c r="F2157" s="4"/>
      <c r="G2157" s="8" t="s">
        <v>2923</v>
      </c>
      <c r="I2157" s="10" t="s">
        <v>5032</v>
      </c>
      <c r="J2157" s="9">
        <v>13</v>
      </c>
      <c r="K2157" s="10" t="s">
        <v>4994</v>
      </c>
      <c r="L2157" s="10" t="s">
        <v>149</v>
      </c>
      <c r="M2157" s="10" t="s">
        <v>4995</v>
      </c>
      <c r="N2157" s="8">
        <f t="shared" si="66"/>
        <v>0</v>
      </c>
      <c r="O2157" s="8">
        <f t="shared" si="67"/>
        <v>0</v>
      </c>
      <c r="Q2157"/>
      <c r="R2157"/>
      <c r="S2157"/>
      <c r="T2157"/>
    </row>
    <row r="2158" spans="1:20" ht="14.4">
      <c r="A2158" s="8" t="s">
        <v>2925</v>
      </c>
      <c r="B2158" s="9">
        <v>1</v>
      </c>
      <c r="C2158" s="4">
        <v>10</v>
      </c>
      <c r="D2158" s="4">
        <v>12</v>
      </c>
      <c r="E2158" s="4"/>
      <c r="F2158" s="4"/>
      <c r="G2158" s="8" t="s">
        <v>2925</v>
      </c>
      <c r="I2158" s="10" t="s">
        <v>5032</v>
      </c>
      <c r="J2158" s="9">
        <v>13</v>
      </c>
      <c r="K2158" s="10" t="s">
        <v>4994</v>
      </c>
      <c r="L2158" s="10" t="s">
        <v>149</v>
      </c>
      <c r="M2158" s="10" t="s">
        <v>5003</v>
      </c>
      <c r="N2158" s="8">
        <f t="shared" si="66"/>
        <v>0</v>
      </c>
      <c r="O2158" s="8">
        <f t="shared" si="67"/>
        <v>0</v>
      </c>
      <c r="Q2158"/>
      <c r="R2158"/>
      <c r="S2158"/>
      <c r="T2158"/>
    </row>
    <row r="2159" spans="1:20" ht="14.4">
      <c r="A2159" s="8" t="s">
        <v>2928</v>
      </c>
      <c r="B2159" s="9">
        <v>1</v>
      </c>
      <c r="C2159" s="4">
        <v>12</v>
      </c>
      <c r="D2159" s="4">
        <v>9</v>
      </c>
      <c r="E2159" s="4"/>
      <c r="F2159" s="4"/>
      <c r="G2159" s="8" t="s">
        <v>2928</v>
      </c>
      <c r="I2159" s="10" t="s">
        <v>5032</v>
      </c>
      <c r="J2159" s="9">
        <v>13</v>
      </c>
      <c r="K2159" s="10" t="s">
        <v>4994</v>
      </c>
      <c r="L2159" s="10" t="s">
        <v>149</v>
      </c>
      <c r="M2159" s="10" t="s">
        <v>31</v>
      </c>
      <c r="N2159" s="8">
        <f t="shared" si="66"/>
        <v>0</v>
      </c>
      <c r="O2159" s="8">
        <f t="shared" si="67"/>
        <v>0</v>
      </c>
      <c r="Q2159"/>
      <c r="R2159"/>
      <c r="S2159"/>
      <c r="T2159"/>
    </row>
    <row r="2160" spans="1:20" ht="14.4">
      <c r="A2160" s="8" t="s">
        <v>2935</v>
      </c>
      <c r="B2160" s="9">
        <v>1</v>
      </c>
      <c r="C2160" s="4">
        <v>15</v>
      </c>
      <c r="D2160" s="4">
        <v>6</v>
      </c>
      <c r="E2160" s="4"/>
      <c r="F2160" s="4"/>
      <c r="G2160" s="8" t="s">
        <v>2935</v>
      </c>
      <c r="I2160" s="10" t="s">
        <v>5032</v>
      </c>
      <c r="J2160" s="9">
        <v>31</v>
      </c>
      <c r="K2160" s="10" t="s">
        <v>31</v>
      </c>
      <c r="L2160" s="10" t="s">
        <v>204</v>
      </c>
      <c r="M2160" s="10" t="s">
        <v>4994</v>
      </c>
      <c r="N2160" s="8">
        <f t="shared" si="66"/>
        <v>0</v>
      </c>
      <c r="O2160" s="8">
        <f t="shared" si="67"/>
        <v>0</v>
      </c>
      <c r="Q2160"/>
      <c r="R2160"/>
      <c r="S2160"/>
      <c r="T2160"/>
    </row>
    <row r="2161" spans="1:20" ht="14.4">
      <c r="A2161" s="8" t="s">
        <v>2939</v>
      </c>
      <c r="B2161" s="9">
        <v>1</v>
      </c>
      <c r="C2161" s="4">
        <v>13</v>
      </c>
      <c r="D2161" s="4">
        <v>10</v>
      </c>
      <c r="E2161" s="4"/>
      <c r="F2161" s="4"/>
      <c r="G2161" s="8" t="s">
        <v>2939</v>
      </c>
      <c r="I2161" s="10" t="s">
        <v>5032</v>
      </c>
      <c r="J2161" s="9">
        <v>13</v>
      </c>
      <c r="K2161" s="10" t="s">
        <v>4994</v>
      </c>
      <c r="L2161" s="10" t="s">
        <v>204</v>
      </c>
      <c r="M2161" s="10" t="s">
        <v>31</v>
      </c>
      <c r="N2161" s="8">
        <f t="shared" si="66"/>
        <v>0</v>
      </c>
      <c r="O2161" s="8">
        <f t="shared" si="67"/>
        <v>0</v>
      </c>
      <c r="Q2161"/>
      <c r="R2161"/>
      <c r="S2161"/>
      <c r="T2161"/>
    </row>
    <row r="2162" spans="1:20" ht="14.4">
      <c r="A2162" s="8" t="s">
        <v>2940</v>
      </c>
      <c r="B2162" s="9">
        <v>1</v>
      </c>
      <c r="C2162" s="4">
        <v>14</v>
      </c>
      <c r="D2162" s="4">
        <v>7</v>
      </c>
      <c r="E2162" s="4"/>
      <c r="F2162" s="4"/>
      <c r="G2162" s="8" t="s">
        <v>2940</v>
      </c>
      <c r="I2162" s="10" t="s">
        <v>5032</v>
      </c>
      <c r="J2162" s="9">
        <v>13</v>
      </c>
      <c r="K2162" s="10" t="s">
        <v>4994</v>
      </c>
      <c r="L2162" s="10" t="s">
        <v>204</v>
      </c>
      <c r="M2162" s="10" t="s">
        <v>4998</v>
      </c>
      <c r="N2162" s="8">
        <f t="shared" si="66"/>
        <v>0</v>
      </c>
      <c r="O2162" s="8">
        <f t="shared" si="67"/>
        <v>0</v>
      </c>
      <c r="Q2162"/>
      <c r="R2162"/>
      <c r="S2162"/>
      <c r="T2162"/>
    </row>
    <row r="2163" spans="1:20" ht="14.4">
      <c r="A2163" s="8" t="s">
        <v>2945</v>
      </c>
      <c r="B2163" s="9">
        <v>1</v>
      </c>
      <c r="C2163" s="4">
        <v>18</v>
      </c>
      <c r="D2163" s="4">
        <v>4</v>
      </c>
      <c r="E2163" s="4"/>
      <c r="F2163" s="4"/>
      <c r="G2163" s="8" t="s">
        <v>2945</v>
      </c>
      <c r="I2163" s="10" t="s">
        <v>5032</v>
      </c>
      <c r="J2163" s="9">
        <v>13</v>
      </c>
      <c r="K2163" s="10" t="s">
        <v>4996</v>
      </c>
      <c r="L2163" s="10" t="s">
        <v>4794</v>
      </c>
      <c r="M2163" s="10" t="s">
        <v>31</v>
      </c>
      <c r="N2163" s="8">
        <f t="shared" si="66"/>
        <v>0</v>
      </c>
      <c r="O2163" s="8">
        <f t="shared" si="67"/>
        <v>0</v>
      </c>
      <c r="Q2163"/>
      <c r="R2163"/>
      <c r="S2163"/>
      <c r="T2163"/>
    </row>
    <row r="2164" spans="1:20" ht="14.4">
      <c r="A2164" s="8" t="s">
        <v>2946</v>
      </c>
      <c r="B2164" s="9">
        <v>1</v>
      </c>
      <c r="C2164" s="4">
        <v>19</v>
      </c>
      <c r="D2164" s="4">
        <v>2</v>
      </c>
      <c r="E2164" s="4"/>
      <c r="F2164" s="4"/>
      <c r="G2164" s="8" t="s">
        <v>2946</v>
      </c>
      <c r="I2164" s="10" t="s">
        <v>5032</v>
      </c>
      <c r="J2164" s="9">
        <v>31</v>
      </c>
      <c r="K2164" s="10" t="s">
        <v>31</v>
      </c>
      <c r="L2164" s="10" t="s">
        <v>4794</v>
      </c>
      <c r="M2164" s="10" t="s">
        <v>4787</v>
      </c>
      <c r="N2164" s="8">
        <f t="shared" si="66"/>
        <v>0</v>
      </c>
      <c r="O2164" s="8">
        <f t="shared" si="67"/>
        <v>0</v>
      </c>
      <c r="Q2164"/>
      <c r="R2164"/>
      <c r="S2164"/>
      <c r="T2164"/>
    </row>
    <row r="2165" spans="1:20" ht="14.4">
      <c r="A2165" s="8" t="s">
        <v>2947</v>
      </c>
      <c r="B2165" s="9">
        <v>1</v>
      </c>
      <c r="C2165" s="4">
        <v>21</v>
      </c>
      <c r="D2165" s="4">
        <v>2</v>
      </c>
      <c r="E2165" s="4"/>
      <c r="F2165" s="4"/>
      <c r="G2165" s="8" t="s">
        <v>2947</v>
      </c>
      <c r="I2165" s="10" t="s">
        <v>5032</v>
      </c>
      <c r="J2165" s="9">
        <v>13</v>
      </c>
      <c r="K2165" s="10" t="s">
        <v>4996</v>
      </c>
      <c r="L2165" s="10" t="s">
        <v>4794</v>
      </c>
      <c r="M2165" s="10" t="s">
        <v>31</v>
      </c>
      <c r="N2165" s="8">
        <f t="shared" si="66"/>
        <v>0</v>
      </c>
      <c r="O2165" s="8">
        <f t="shared" si="67"/>
        <v>0</v>
      </c>
      <c r="Q2165"/>
      <c r="R2165"/>
      <c r="S2165"/>
      <c r="T2165"/>
    </row>
    <row r="2166" spans="1:20" ht="14.4">
      <c r="A2166" s="8" t="s">
        <v>2949</v>
      </c>
      <c r="B2166" s="9">
        <v>1</v>
      </c>
      <c r="C2166" s="4">
        <v>19</v>
      </c>
      <c r="D2166" s="4">
        <v>3</v>
      </c>
      <c r="E2166" s="4"/>
      <c r="F2166" s="4"/>
      <c r="G2166" s="8" t="s">
        <v>2949</v>
      </c>
      <c r="I2166" s="10" t="s">
        <v>5032</v>
      </c>
      <c r="J2166" s="9">
        <v>31</v>
      </c>
      <c r="K2166" s="10" t="s">
        <v>4994</v>
      </c>
      <c r="L2166" s="10" t="s">
        <v>4794</v>
      </c>
      <c r="M2166" s="10" t="s">
        <v>4990</v>
      </c>
      <c r="N2166" s="8">
        <f t="shared" si="66"/>
        <v>0</v>
      </c>
      <c r="O2166" s="8">
        <f t="shared" si="67"/>
        <v>0</v>
      </c>
      <c r="Q2166"/>
      <c r="R2166"/>
      <c r="S2166"/>
      <c r="T2166"/>
    </row>
    <row r="2167" spans="1:20" ht="14.4">
      <c r="A2167" s="8" t="s">
        <v>5121</v>
      </c>
      <c r="B2167" s="9">
        <v>1</v>
      </c>
      <c r="C2167" s="4">
        <v>16</v>
      </c>
      <c r="D2167" s="4">
        <v>8</v>
      </c>
      <c r="E2167" s="4"/>
      <c r="F2167" s="4"/>
      <c r="G2167" s="8" t="s">
        <v>5121</v>
      </c>
      <c r="I2167" s="10" t="s">
        <v>5032</v>
      </c>
      <c r="J2167" s="9">
        <v>31</v>
      </c>
      <c r="K2167" s="10" t="s">
        <v>31</v>
      </c>
      <c r="L2167" s="10" t="s">
        <v>103</v>
      </c>
      <c r="M2167" s="10" t="s">
        <v>4996</v>
      </c>
      <c r="N2167" s="8">
        <f t="shared" si="66"/>
        <v>0</v>
      </c>
      <c r="O2167" s="8">
        <f t="shared" si="67"/>
        <v>0</v>
      </c>
      <c r="Q2167"/>
      <c r="R2167"/>
      <c r="S2167"/>
      <c r="T2167"/>
    </row>
    <row r="2168" spans="1:20" ht="14.4">
      <c r="A2168" s="8" t="s">
        <v>5122</v>
      </c>
      <c r="B2168" s="9">
        <v>1</v>
      </c>
      <c r="C2168" s="4">
        <v>8</v>
      </c>
      <c r="D2168" s="4">
        <v>16</v>
      </c>
      <c r="E2168" s="4"/>
      <c r="F2168" s="4"/>
      <c r="G2168" s="8" t="s">
        <v>5122</v>
      </c>
      <c r="I2168" s="10" t="s">
        <v>5032</v>
      </c>
      <c r="J2168" s="9">
        <v>13</v>
      </c>
      <c r="K2168" s="10" t="s">
        <v>4994</v>
      </c>
      <c r="L2168" s="10" t="s">
        <v>103</v>
      </c>
      <c r="M2168" s="10" t="s">
        <v>31</v>
      </c>
      <c r="N2168" s="8">
        <f t="shared" si="66"/>
        <v>0</v>
      </c>
      <c r="O2168" s="8">
        <f t="shared" si="67"/>
        <v>0</v>
      </c>
      <c r="Q2168"/>
      <c r="R2168"/>
      <c r="S2168"/>
      <c r="T2168"/>
    </row>
    <row r="2169" spans="1:20" ht="14.4">
      <c r="A2169" s="8" t="s">
        <v>5124</v>
      </c>
      <c r="B2169" s="9">
        <v>1</v>
      </c>
      <c r="C2169" s="4">
        <v>7</v>
      </c>
      <c r="D2169" s="4">
        <v>14</v>
      </c>
      <c r="E2169" s="4"/>
      <c r="F2169" s="4"/>
      <c r="G2169" s="8" t="s">
        <v>5124</v>
      </c>
      <c r="I2169" s="10" t="s">
        <v>5032</v>
      </c>
      <c r="J2169" s="9">
        <v>13</v>
      </c>
      <c r="K2169" s="10" t="s">
        <v>4994</v>
      </c>
      <c r="L2169" s="10" t="s">
        <v>103</v>
      </c>
      <c r="M2169" s="10" t="s">
        <v>4998</v>
      </c>
      <c r="N2169" s="8">
        <f t="shared" si="66"/>
        <v>0</v>
      </c>
      <c r="O2169" s="8">
        <f t="shared" si="67"/>
        <v>0</v>
      </c>
      <c r="Q2169"/>
      <c r="R2169"/>
      <c r="S2169"/>
      <c r="T2169"/>
    </row>
    <row r="2170" spans="1:20" ht="14.4">
      <c r="A2170" s="8" t="s">
        <v>5125</v>
      </c>
      <c r="B2170" s="9">
        <v>1</v>
      </c>
      <c r="C2170" s="4">
        <v>20</v>
      </c>
      <c r="D2170" s="4">
        <v>2</v>
      </c>
      <c r="E2170" s="4"/>
      <c r="F2170" s="4"/>
      <c r="G2170" s="8" t="s">
        <v>5125</v>
      </c>
      <c r="I2170" s="10" t="s">
        <v>5032</v>
      </c>
      <c r="J2170" s="9">
        <v>31</v>
      </c>
      <c r="K2170" s="10" t="s">
        <v>31</v>
      </c>
      <c r="L2170" s="10" t="s">
        <v>103</v>
      </c>
      <c r="M2170" s="10" t="s">
        <v>17</v>
      </c>
      <c r="N2170" s="8">
        <f t="shared" si="66"/>
        <v>0</v>
      </c>
      <c r="O2170" s="8">
        <f t="shared" si="67"/>
        <v>0</v>
      </c>
      <c r="Q2170"/>
      <c r="R2170"/>
      <c r="S2170"/>
      <c r="T2170"/>
    </row>
    <row r="2171" spans="1:20" ht="14.4">
      <c r="A2171" s="8" t="s">
        <v>5126</v>
      </c>
      <c r="B2171" s="9">
        <v>1</v>
      </c>
      <c r="C2171" s="4">
        <v>5</v>
      </c>
      <c r="D2171" s="4">
        <v>18</v>
      </c>
      <c r="E2171" s="4"/>
      <c r="F2171" s="4"/>
      <c r="G2171" s="8" t="s">
        <v>5126</v>
      </c>
      <c r="I2171" s="10" t="s">
        <v>5032</v>
      </c>
      <c r="J2171" s="9">
        <v>13</v>
      </c>
      <c r="K2171" s="10" t="s">
        <v>4994</v>
      </c>
      <c r="L2171" s="10" t="s">
        <v>103</v>
      </c>
      <c r="M2171" s="10" t="s">
        <v>31</v>
      </c>
      <c r="N2171" s="8">
        <f t="shared" si="66"/>
        <v>0</v>
      </c>
      <c r="O2171" s="8">
        <f t="shared" si="67"/>
        <v>0</v>
      </c>
      <c r="Q2171"/>
      <c r="R2171"/>
      <c r="S2171"/>
      <c r="T2171"/>
    </row>
    <row r="2172" spans="1:20" ht="14.4">
      <c r="A2172" s="8" t="s">
        <v>5127</v>
      </c>
      <c r="B2172" s="9">
        <v>1</v>
      </c>
      <c r="C2172" s="4">
        <v>5</v>
      </c>
      <c r="D2172" s="4">
        <v>17</v>
      </c>
      <c r="E2172" s="4"/>
      <c r="F2172" s="4"/>
      <c r="G2172" s="8" t="s">
        <v>5127</v>
      </c>
      <c r="I2172" s="10" t="s">
        <v>5032</v>
      </c>
      <c r="J2172" s="9">
        <v>13</v>
      </c>
      <c r="K2172" s="10" t="s">
        <v>4994</v>
      </c>
      <c r="L2172" s="10" t="s">
        <v>103</v>
      </c>
      <c r="M2172" s="10" t="s">
        <v>4989</v>
      </c>
      <c r="N2172" s="8">
        <f t="shared" si="66"/>
        <v>0</v>
      </c>
      <c r="O2172" s="8">
        <f t="shared" si="67"/>
        <v>0</v>
      </c>
      <c r="Q2172"/>
      <c r="R2172"/>
      <c r="S2172"/>
      <c r="T2172"/>
    </row>
    <row r="2173" spans="1:20" ht="14.4">
      <c r="A2173" s="8" t="s">
        <v>2952</v>
      </c>
      <c r="B2173" s="9">
        <v>1</v>
      </c>
      <c r="C2173" s="4">
        <v>15</v>
      </c>
      <c r="D2173" s="4">
        <v>7</v>
      </c>
      <c r="E2173" s="4"/>
      <c r="F2173" s="4"/>
      <c r="G2173" s="8" t="s">
        <v>2952</v>
      </c>
      <c r="I2173" s="10" t="s">
        <v>5032</v>
      </c>
      <c r="J2173" s="9">
        <v>13</v>
      </c>
      <c r="K2173" s="10" t="s">
        <v>4994</v>
      </c>
      <c r="L2173" s="10" t="s">
        <v>53</v>
      </c>
      <c r="M2173" s="10" t="s">
        <v>31</v>
      </c>
      <c r="N2173" s="8">
        <f t="shared" si="66"/>
        <v>0</v>
      </c>
      <c r="O2173" s="8">
        <f t="shared" si="67"/>
        <v>0</v>
      </c>
      <c r="Q2173"/>
      <c r="R2173"/>
      <c r="S2173"/>
      <c r="T2173"/>
    </row>
    <row r="2174" spans="1:20" ht="14.4">
      <c r="A2174" s="8" t="s">
        <v>2954</v>
      </c>
      <c r="B2174" s="9">
        <v>1</v>
      </c>
      <c r="C2174" s="4">
        <v>18</v>
      </c>
      <c r="D2174" s="4">
        <v>3</v>
      </c>
      <c r="E2174" s="4"/>
      <c r="F2174" s="4"/>
      <c r="G2174" s="8" t="s">
        <v>2954</v>
      </c>
      <c r="I2174" s="10" t="s">
        <v>5032</v>
      </c>
      <c r="J2174" s="9">
        <v>13</v>
      </c>
      <c r="K2174" s="10" t="s">
        <v>4994</v>
      </c>
      <c r="L2174" s="10" t="s">
        <v>52</v>
      </c>
      <c r="M2174" s="10" t="s">
        <v>4995</v>
      </c>
      <c r="N2174" s="8">
        <f t="shared" si="66"/>
        <v>0</v>
      </c>
      <c r="O2174" s="8">
        <f t="shared" si="67"/>
        <v>0</v>
      </c>
      <c r="Q2174"/>
      <c r="R2174"/>
      <c r="S2174"/>
      <c r="T2174"/>
    </row>
    <row r="2175" spans="1:20" ht="14.4">
      <c r="A2175" s="8" t="s">
        <v>2955</v>
      </c>
      <c r="B2175" s="9">
        <v>1</v>
      </c>
      <c r="C2175" s="4">
        <v>12</v>
      </c>
      <c r="D2175" s="4">
        <v>8</v>
      </c>
      <c r="E2175" s="4"/>
      <c r="F2175" s="4"/>
      <c r="G2175" s="8" t="s">
        <v>2955</v>
      </c>
      <c r="I2175" s="10" t="s">
        <v>5032</v>
      </c>
      <c r="J2175" s="9">
        <v>13</v>
      </c>
      <c r="K2175" s="10" t="s">
        <v>4994</v>
      </c>
      <c r="L2175" s="10" t="s">
        <v>53</v>
      </c>
      <c r="M2175" s="10" t="s">
        <v>4998</v>
      </c>
      <c r="N2175" s="8">
        <f t="shared" si="66"/>
        <v>0</v>
      </c>
      <c r="O2175" s="8">
        <f t="shared" si="67"/>
        <v>0</v>
      </c>
      <c r="Q2175"/>
      <c r="R2175"/>
      <c r="S2175"/>
      <c r="T2175"/>
    </row>
    <row r="2176" spans="1:20" ht="14.4">
      <c r="A2176" s="8" t="s">
        <v>2965</v>
      </c>
      <c r="B2176" s="9">
        <v>1</v>
      </c>
      <c r="C2176" s="4">
        <v>13</v>
      </c>
      <c r="D2176" s="4">
        <v>9</v>
      </c>
      <c r="E2176" s="4"/>
      <c r="F2176" s="4"/>
      <c r="G2176" s="8" t="s">
        <v>2965</v>
      </c>
      <c r="I2176" s="10" t="s">
        <v>5032</v>
      </c>
      <c r="J2176" s="9">
        <v>13</v>
      </c>
      <c r="K2176" s="10" t="s">
        <v>4994</v>
      </c>
      <c r="L2176" s="10" t="s">
        <v>4796</v>
      </c>
      <c r="M2176" s="10" t="s">
        <v>31</v>
      </c>
      <c r="N2176" s="8">
        <f t="shared" si="66"/>
        <v>0</v>
      </c>
      <c r="O2176" s="8">
        <f t="shared" si="67"/>
        <v>0</v>
      </c>
      <c r="Q2176"/>
      <c r="R2176"/>
      <c r="S2176"/>
      <c r="T2176"/>
    </row>
    <row r="2177" spans="1:20" ht="14.4">
      <c r="A2177" s="8" t="s">
        <v>2966</v>
      </c>
      <c r="B2177" s="9">
        <v>1</v>
      </c>
      <c r="C2177" s="4">
        <v>20</v>
      </c>
      <c r="D2177" s="4">
        <v>4</v>
      </c>
      <c r="E2177" s="4"/>
      <c r="F2177" s="4"/>
      <c r="G2177" s="8" t="s">
        <v>2966</v>
      </c>
      <c r="I2177" s="10" t="s">
        <v>5032</v>
      </c>
      <c r="J2177" s="9">
        <v>13</v>
      </c>
      <c r="K2177" s="10" t="s">
        <v>4996</v>
      </c>
      <c r="L2177" s="10" t="s">
        <v>304</v>
      </c>
      <c r="M2177" s="10" t="s">
        <v>4787</v>
      </c>
      <c r="N2177" s="8">
        <f t="shared" si="66"/>
        <v>0</v>
      </c>
      <c r="O2177" s="8">
        <f t="shared" si="67"/>
        <v>0</v>
      </c>
      <c r="Q2177"/>
      <c r="R2177"/>
      <c r="S2177"/>
      <c r="T2177"/>
    </row>
    <row r="2178" spans="1:20" ht="14.4">
      <c r="A2178" s="8" t="s">
        <v>2969</v>
      </c>
      <c r="B2178" s="9">
        <v>1</v>
      </c>
      <c r="C2178" s="4">
        <v>19</v>
      </c>
      <c r="D2178" s="4">
        <v>2</v>
      </c>
      <c r="E2178" s="4"/>
      <c r="F2178" s="4"/>
      <c r="G2178" s="8" t="s">
        <v>2969</v>
      </c>
      <c r="I2178" s="10" t="s">
        <v>5032</v>
      </c>
      <c r="J2178" s="9">
        <v>13</v>
      </c>
      <c r="K2178" s="10" t="s">
        <v>4996</v>
      </c>
      <c r="L2178" s="10" t="s">
        <v>52</v>
      </c>
      <c r="M2178" s="10" t="s">
        <v>4995</v>
      </c>
      <c r="N2178" s="8">
        <f t="shared" ref="N2178:N2241" si="68">IFERROR(FIND("Affix",I2178),0)</f>
        <v>0</v>
      </c>
      <c r="O2178" s="8">
        <f t="shared" ref="O2178:O2241" si="69">IFERROR(FIND("Inflection",I2178),0)</f>
        <v>0</v>
      </c>
      <c r="Q2178"/>
      <c r="R2178"/>
      <c r="S2178"/>
      <c r="T2178"/>
    </row>
    <row r="2179" spans="1:20" ht="14.4">
      <c r="A2179" s="8" t="s">
        <v>2975</v>
      </c>
      <c r="B2179" s="9">
        <v>1</v>
      </c>
      <c r="C2179" s="4">
        <v>17</v>
      </c>
      <c r="D2179" s="4">
        <v>5</v>
      </c>
      <c r="E2179" s="4"/>
      <c r="F2179" s="4"/>
      <c r="G2179" s="8" t="s">
        <v>2975</v>
      </c>
      <c r="I2179" s="10" t="s">
        <v>5032</v>
      </c>
      <c r="J2179" s="9">
        <v>13</v>
      </c>
      <c r="K2179" s="10" t="s">
        <v>4994</v>
      </c>
      <c r="L2179" s="10" t="s">
        <v>4796</v>
      </c>
      <c r="M2179" s="10" t="s">
        <v>31</v>
      </c>
      <c r="N2179" s="8">
        <f t="shared" si="68"/>
        <v>0</v>
      </c>
      <c r="O2179" s="8">
        <f t="shared" si="69"/>
        <v>0</v>
      </c>
      <c r="Q2179"/>
      <c r="R2179"/>
      <c r="S2179"/>
      <c r="T2179"/>
    </row>
    <row r="2180" spans="1:20" ht="14.4">
      <c r="A2180" s="8" t="s">
        <v>2976</v>
      </c>
      <c r="B2180" s="9">
        <v>1</v>
      </c>
      <c r="C2180" s="4">
        <v>20</v>
      </c>
      <c r="D2180" s="4">
        <v>2</v>
      </c>
      <c r="E2180" s="4"/>
      <c r="F2180" s="4"/>
      <c r="G2180" s="8" t="s">
        <v>2976</v>
      </c>
      <c r="I2180" s="10" t="s">
        <v>5032</v>
      </c>
      <c r="J2180" s="9">
        <v>13</v>
      </c>
      <c r="K2180" s="10" t="s">
        <v>4787</v>
      </c>
      <c r="L2180" s="10" t="s">
        <v>4794</v>
      </c>
      <c r="M2180" s="10" t="s">
        <v>31</v>
      </c>
      <c r="N2180" s="8">
        <f t="shared" si="68"/>
        <v>0</v>
      </c>
      <c r="O2180" s="8">
        <f t="shared" si="69"/>
        <v>0</v>
      </c>
      <c r="Q2180"/>
      <c r="R2180"/>
      <c r="S2180"/>
      <c r="T2180"/>
    </row>
    <row r="2181" spans="1:20" ht="14.4">
      <c r="A2181" s="8" t="s">
        <v>2978</v>
      </c>
      <c r="B2181" s="9">
        <v>1</v>
      </c>
      <c r="C2181" s="4">
        <v>23</v>
      </c>
      <c r="D2181" s="4">
        <v>0</v>
      </c>
      <c r="E2181" s="4"/>
      <c r="F2181" s="4"/>
      <c r="G2181" s="8" t="s">
        <v>5758</v>
      </c>
      <c r="H2181" s="8" t="s">
        <v>5431</v>
      </c>
      <c r="I2181" s="10" t="s">
        <v>5033</v>
      </c>
      <c r="J2181" s="9">
        <v>12</v>
      </c>
      <c r="K2181" s="10" t="s">
        <v>4996</v>
      </c>
      <c r="L2181" s="10" t="s">
        <v>79</v>
      </c>
      <c r="M2181" s="10" t="s">
        <v>8</v>
      </c>
      <c r="N2181" s="8">
        <f t="shared" si="68"/>
        <v>0</v>
      </c>
      <c r="O2181" s="8">
        <f t="shared" si="69"/>
        <v>0</v>
      </c>
      <c r="Q2181"/>
      <c r="R2181"/>
      <c r="S2181"/>
      <c r="T2181"/>
    </row>
    <row r="2182" spans="1:20" ht="14.4">
      <c r="A2182" s="8" t="s">
        <v>2980</v>
      </c>
      <c r="B2182" s="9">
        <v>1</v>
      </c>
      <c r="C2182" s="4">
        <v>20</v>
      </c>
      <c r="D2182" s="4">
        <v>2</v>
      </c>
      <c r="E2182" s="4"/>
      <c r="F2182" s="4"/>
      <c r="G2182" s="8" t="s">
        <v>2980</v>
      </c>
      <c r="I2182" s="10" t="s">
        <v>5032</v>
      </c>
      <c r="J2182" s="9">
        <v>12</v>
      </c>
      <c r="K2182" s="10" t="s">
        <v>4989</v>
      </c>
      <c r="L2182" s="10" t="s">
        <v>4791</v>
      </c>
      <c r="M2182" s="10" t="s">
        <v>4787</v>
      </c>
      <c r="N2182" s="8">
        <f t="shared" si="68"/>
        <v>0</v>
      </c>
      <c r="O2182" s="8">
        <f t="shared" si="69"/>
        <v>0</v>
      </c>
      <c r="Q2182"/>
      <c r="R2182"/>
      <c r="S2182"/>
      <c r="T2182"/>
    </row>
    <row r="2183" spans="1:20" ht="14.4">
      <c r="A2183" s="8" t="s">
        <v>2981</v>
      </c>
      <c r="B2183" s="9">
        <v>1</v>
      </c>
      <c r="C2183" s="4">
        <v>22</v>
      </c>
      <c r="D2183" s="4">
        <v>1</v>
      </c>
      <c r="E2183" s="4"/>
      <c r="F2183" s="4"/>
      <c r="G2183" s="8" t="s">
        <v>5760</v>
      </c>
      <c r="H2183" s="8" t="s">
        <v>5744</v>
      </c>
      <c r="I2183" s="10" t="s">
        <v>5033</v>
      </c>
      <c r="J2183" s="9">
        <v>13</v>
      </c>
      <c r="K2183" s="10" t="s">
        <v>4989</v>
      </c>
      <c r="L2183" s="10" t="s">
        <v>204</v>
      </c>
      <c r="M2183" s="10" t="s">
        <v>31</v>
      </c>
      <c r="N2183" s="8">
        <f t="shared" si="68"/>
        <v>0</v>
      </c>
      <c r="O2183" s="8">
        <f t="shared" si="69"/>
        <v>0</v>
      </c>
      <c r="Q2183"/>
      <c r="R2183"/>
      <c r="S2183"/>
      <c r="T2183"/>
    </row>
    <row r="2184" spans="1:20" ht="14.4">
      <c r="A2184" s="8" t="s">
        <v>2982</v>
      </c>
      <c r="B2184" s="9">
        <v>1</v>
      </c>
      <c r="C2184" s="4">
        <v>18</v>
      </c>
      <c r="D2184" s="4">
        <v>3</v>
      </c>
      <c r="E2184" s="4"/>
      <c r="F2184" s="4"/>
      <c r="G2184" s="8" t="s">
        <v>2982</v>
      </c>
      <c r="I2184" s="10" t="s">
        <v>5032</v>
      </c>
      <c r="J2184" s="9">
        <v>13</v>
      </c>
      <c r="K2184" s="10" t="s">
        <v>8</v>
      </c>
      <c r="L2184" s="10" t="s">
        <v>398</v>
      </c>
      <c r="M2184" s="10" t="s">
        <v>31</v>
      </c>
      <c r="N2184" s="8">
        <f t="shared" si="68"/>
        <v>0</v>
      </c>
      <c r="O2184" s="8">
        <f t="shared" si="69"/>
        <v>0</v>
      </c>
      <c r="Q2184"/>
      <c r="R2184"/>
      <c r="S2184"/>
      <c r="T2184"/>
    </row>
    <row r="2185" spans="1:20" ht="14.4">
      <c r="A2185" s="8" t="s">
        <v>2983</v>
      </c>
      <c r="B2185" s="9">
        <v>1</v>
      </c>
      <c r="C2185" s="4">
        <v>16</v>
      </c>
      <c r="D2185" s="4">
        <v>6</v>
      </c>
      <c r="E2185" s="4"/>
      <c r="F2185" s="4"/>
      <c r="G2185" s="8" t="s">
        <v>2983</v>
      </c>
      <c r="I2185" s="10" t="s">
        <v>5032</v>
      </c>
      <c r="J2185" s="9">
        <v>13</v>
      </c>
      <c r="K2185" s="10" t="s">
        <v>8</v>
      </c>
      <c r="L2185" s="10" t="s">
        <v>0</v>
      </c>
      <c r="M2185" s="10" t="s">
        <v>31</v>
      </c>
      <c r="N2185" s="8">
        <f t="shared" si="68"/>
        <v>0</v>
      </c>
      <c r="O2185" s="8">
        <f t="shared" si="69"/>
        <v>0</v>
      </c>
      <c r="Q2185"/>
      <c r="R2185"/>
      <c r="S2185"/>
      <c r="T2185"/>
    </row>
    <row r="2186" spans="1:20" ht="14.4">
      <c r="A2186" s="8" t="s">
        <v>2984</v>
      </c>
      <c r="B2186" s="9">
        <v>1</v>
      </c>
      <c r="C2186" s="4">
        <v>22</v>
      </c>
      <c r="D2186" s="4">
        <v>1</v>
      </c>
      <c r="E2186" s="4"/>
      <c r="F2186" s="4"/>
      <c r="G2186" s="8" t="s">
        <v>2984</v>
      </c>
      <c r="I2186" s="10" t="s">
        <v>5032</v>
      </c>
      <c r="J2186" s="9">
        <v>31</v>
      </c>
      <c r="K2186" s="10" t="s">
        <v>4998</v>
      </c>
      <c r="L2186" s="10" t="s">
        <v>4791</v>
      </c>
      <c r="M2186" s="10" t="s">
        <v>4787</v>
      </c>
      <c r="N2186" s="8">
        <f t="shared" si="68"/>
        <v>0</v>
      </c>
      <c r="O2186" s="8">
        <f t="shared" si="69"/>
        <v>0</v>
      </c>
      <c r="Q2186"/>
      <c r="R2186"/>
      <c r="S2186"/>
      <c r="T2186"/>
    </row>
    <row r="2187" spans="1:20" ht="14.4">
      <c r="A2187" s="8" t="s">
        <v>2986</v>
      </c>
      <c r="B2187" s="9">
        <v>1</v>
      </c>
      <c r="C2187" s="4">
        <v>18</v>
      </c>
      <c r="D2187" s="4">
        <v>4</v>
      </c>
      <c r="E2187" s="4"/>
      <c r="F2187" s="4"/>
      <c r="G2187" s="8" t="s">
        <v>2986</v>
      </c>
      <c r="I2187" s="10" t="s">
        <v>5032</v>
      </c>
      <c r="J2187" s="9">
        <v>13</v>
      </c>
      <c r="K2187" s="10" t="s">
        <v>8</v>
      </c>
      <c r="L2187" s="10" t="s">
        <v>69</v>
      </c>
      <c r="M2187" s="10" t="s">
        <v>31</v>
      </c>
      <c r="N2187" s="8">
        <f t="shared" si="68"/>
        <v>0</v>
      </c>
      <c r="O2187" s="8">
        <f t="shared" si="69"/>
        <v>0</v>
      </c>
      <c r="Q2187"/>
      <c r="R2187"/>
      <c r="S2187"/>
      <c r="T2187"/>
    </row>
    <row r="2188" spans="1:20" ht="14.4">
      <c r="A2188" s="8" t="s">
        <v>2987</v>
      </c>
      <c r="B2188" s="9">
        <v>1</v>
      </c>
      <c r="C2188" s="4">
        <v>17</v>
      </c>
      <c r="D2188" s="4">
        <v>3</v>
      </c>
      <c r="E2188" s="4"/>
      <c r="F2188" s="4"/>
      <c r="G2188" s="8" t="s">
        <v>2987</v>
      </c>
      <c r="I2188" s="10" t="s">
        <v>5032</v>
      </c>
      <c r="J2188" s="9">
        <v>13</v>
      </c>
      <c r="K2188" s="10" t="s">
        <v>8</v>
      </c>
      <c r="L2188" s="10" t="s">
        <v>69</v>
      </c>
      <c r="M2188" s="10" t="s">
        <v>31</v>
      </c>
      <c r="N2188" s="8">
        <f t="shared" si="68"/>
        <v>0</v>
      </c>
      <c r="O2188" s="8">
        <f t="shared" si="69"/>
        <v>0</v>
      </c>
      <c r="Q2188"/>
      <c r="R2188"/>
      <c r="S2188"/>
      <c r="T2188"/>
    </row>
    <row r="2189" spans="1:20" ht="14.4">
      <c r="A2189" s="8" t="s">
        <v>2988</v>
      </c>
      <c r="B2189" s="9">
        <v>1</v>
      </c>
      <c r="C2189" s="4">
        <v>14</v>
      </c>
      <c r="D2189" s="4">
        <v>8</v>
      </c>
      <c r="E2189" s="4"/>
      <c r="F2189" s="4"/>
      <c r="G2189" s="8" t="s">
        <v>2988</v>
      </c>
      <c r="I2189" s="10" t="s">
        <v>5032</v>
      </c>
      <c r="J2189" s="9">
        <v>13</v>
      </c>
      <c r="K2189" s="10" t="s">
        <v>8</v>
      </c>
      <c r="L2189" s="10" t="s">
        <v>69</v>
      </c>
      <c r="M2189" s="10" t="s">
        <v>31</v>
      </c>
      <c r="N2189" s="8">
        <f t="shared" si="68"/>
        <v>0</v>
      </c>
      <c r="O2189" s="8">
        <f t="shared" si="69"/>
        <v>0</v>
      </c>
      <c r="Q2189"/>
      <c r="R2189"/>
      <c r="S2189"/>
      <c r="T2189"/>
    </row>
    <row r="2190" spans="1:20" ht="14.4">
      <c r="A2190" s="8" t="s">
        <v>2993</v>
      </c>
      <c r="B2190" s="9">
        <v>1</v>
      </c>
      <c r="C2190" s="4">
        <v>16</v>
      </c>
      <c r="D2190" s="4">
        <v>5</v>
      </c>
      <c r="E2190" s="4"/>
      <c r="F2190" s="4"/>
      <c r="G2190" s="8" t="s">
        <v>2993</v>
      </c>
      <c r="I2190" s="10" t="s">
        <v>5032</v>
      </c>
      <c r="J2190" s="9">
        <v>13</v>
      </c>
      <c r="K2190" s="10" t="s">
        <v>4989</v>
      </c>
      <c r="L2190" s="10" t="s">
        <v>204</v>
      </c>
      <c r="M2190" s="10" t="s">
        <v>31</v>
      </c>
      <c r="N2190" s="8">
        <f t="shared" si="68"/>
        <v>0</v>
      </c>
      <c r="O2190" s="8">
        <f t="shared" si="69"/>
        <v>0</v>
      </c>
      <c r="Q2190"/>
      <c r="R2190"/>
      <c r="S2190"/>
      <c r="T2190"/>
    </row>
    <row r="2191" spans="1:20" ht="14.4">
      <c r="A2191" s="8" t="s">
        <v>2994</v>
      </c>
      <c r="B2191" s="9">
        <v>1</v>
      </c>
      <c r="C2191" s="4">
        <v>8</v>
      </c>
      <c r="D2191" s="4">
        <v>13</v>
      </c>
      <c r="E2191" s="4"/>
      <c r="F2191" s="4"/>
      <c r="G2191" s="8" t="s">
        <v>2994</v>
      </c>
      <c r="I2191" s="10" t="s">
        <v>5032</v>
      </c>
      <c r="J2191" s="9">
        <v>13</v>
      </c>
      <c r="K2191" s="10" t="s">
        <v>8</v>
      </c>
      <c r="L2191" s="10" t="s">
        <v>204</v>
      </c>
      <c r="M2191" s="10" t="s">
        <v>4995</v>
      </c>
      <c r="N2191" s="8">
        <f t="shared" si="68"/>
        <v>0</v>
      </c>
      <c r="O2191" s="8">
        <f t="shared" si="69"/>
        <v>0</v>
      </c>
      <c r="Q2191"/>
      <c r="R2191"/>
      <c r="S2191"/>
      <c r="T2191"/>
    </row>
    <row r="2192" spans="1:20" ht="14.4">
      <c r="A2192" s="8" t="s">
        <v>2999</v>
      </c>
      <c r="B2192" s="9">
        <v>1</v>
      </c>
      <c r="C2192" s="4">
        <v>12</v>
      </c>
      <c r="D2192" s="4">
        <v>10</v>
      </c>
      <c r="E2192" s="4"/>
      <c r="F2192" s="4"/>
      <c r="G2192" s="8" t="s">
        <v>2999</v>
      </c>
      <c r="I2192" s="10" t="s">
        <v>5032</v>
      </c>
      <c r="J2192" s="9">
        <v>13</v>
      </c>
      <c r="K2192" s="10" t="s">
        <v>8</v>
      </c>
      <c r="L2192" s="10" t="s">
        <v>204</v>
      </c>
      <c r="M2192" s="10" t="s">
        <v>4995</v>
      </c>
      <c r="N2192" s="8">
        <f t="shared" si="68"/>
        <v>0</v>
      </c>
      <c r="O2192" s="8">
        <f t="shared" si="69"/>
        <v>0</v>
      </c>
      <c r="Q2192"/>
      <c r="R2192"/>
      <c r="S2192"/>
      <c r="T2192"/>
    </row>
    <row r="2193" spans="1:20" ht="14.4">
      <c r="A2193" s="8" t="s">
        <v>3000</v>
      </c>
      <c r="B2193" s="9">
        <v>1</v>
      </c>
      <c r="C2193" s="4">
        <v>9</v>
      </c>
      <c r="D2193" s="4">
        <v>14</v>
      </c>
      <c r="E2193" s="4"/>
      <c r="F2193" s="4"/>
      <c r="G2193" s="8" t="s">
        <v>3000</v>
      </c>
      <c r="I2193" s="10" t="s">
        <v>5032</v>
      </c>
      <c r="J2193" s="9">
        <v>13</v>
      </c>
      <c r="K2193" s="10" t="s">
        <v>8</v>
      </c>
      <c r="L2193" s="10" t="s">
        <v>204</v>
      </c>
      <c r="M2193" s="10" t="s">
        <v>4989</v>
      </c>
      <c r="N2193" s="8">
        <f t="shared" si="68"/>
        <v>0</v>
      </c>
      <c r="O2193" s="8">
        <f t="shared" si="69"/>
        <v>0</v>
      </c>
      <c r="Q2193"/>
      <c r="R2193"/>
      <c r="S2193"/>
      <c r="T2193"/>
    </row>
    <row r="2194" spans="1:20" ht="14.4">
      <c r="A2194" s="8" t="s">
        <v>3001</v>
      </c>
      <c r="B2194" s="9">
        <v>1</v>
      </c>
      <c r="C2194" s="4">
        <v>14</v>
      </c>
      <c r="D2194" s="4">
        <v>8</v>
      </c>
      <c r="E2194" s="4"/>
      <c r="F2194" s="4"/>
      <c r="G2194" s="8" t="s">
        <v>3001</v>
      </c>
      <c r="I2194" s="10" t="s">
        <v>5032</v>
      </c>
      <c r="J2194" s="9">
        <v>13</v>
      </c>
      <c r="K2194" s="10" t="s">
        <v>8</v>
      </c>
      <c r="L2194" s="10" t="s">
        <v>204</v>
      </c>
      <c r="M2194" s="10" t="s">
        <v>4989</v>
      </c>
      <c r="N2194" s="8">
        <f t="shared" si="68"/>
        <v>0</v>
      </c>
      <c r="O2194" s="8">
        <f t="shared" si="69"/>
        <v>0</v>
      </c>
      <c r="Q2194"/>
      <c r="R2194"/>
      <c r="S2194"/>
      <c r="T2194"/>
    </row>
    <row r="2195" spans="1:20" ht="14.4">
      <c r="A2195" s="8" t="s">
        <v>3006</v>
      </c>
      <c r="B2195" s="9">
        <v>1</v>
      </c>
      <c r="C2195" s="4">
        <v>21</v>
      </c>
      <c r="D2195" s="4">
        <v>1</v>
      </c>
      <c r="E2195" s="4"/>
      <c r="F2195" s="4"/>
      <c r="G2195" s="8" t="s">
        <v>3006</v>
      </c>
      <c r="I2195" s="10" t="s">
        <v>5032</v>
      </c>
      <c r="J2195" s="9">
        <v>13</v>
      </c>
      <c r="K2195" s="10" t="s">
        <v>4989</v>
      </c>
      <c r="L2195" s="10" t="s">
        <v>4794</v>
      </c>
      <c r="M2195" s="10" t="s">
        <v>31</v>
      </c>
      <c r="N2195" s="8">
        <f t="shared" si="68"/>
        <v>0</v>
      </c>
      <c r="O2195" s="8">
        <f t="shared" si="69"/>
        <v>0</v>
      </c>
      <c r="Q2195"/>
      <c r="R2195"/>
      <c r="S2195"/>
      <c r="T2195"/>
    </row>
    <row r="2196" spans="1:20" ht="14.4">
      <c r="A2196" s="8" t="s">
        <v>3007</v>
      </c>
      <c r="B2196" s="9">
        <v>1</v>
      </c>
      <c r="C2196" s="4">
        <v>15</v>
      </c>
      <c r="D2196" s="4">
        <v>7</v>
      </c>
      <c r="E2196" s="4"/>
      <c r="F2196" s="4"/>
      <c r="G2196" s="8" t="s">
        <v>3007</v>
      </c>
      <c r="I2196" s="10" t="s">
        <v>5032</v>
      </c>
      <c r="J2196" s="9">
        <v>13</v>
      </c>
      <c r="K2196" s="10" t="s">
        <v>8</v>
      </c>
      <c r="L2196" s="10" t="s">
        <v>4794</v>
      </c>
      <c r="M2196" s="10" t="s">
        <v>31</v>
      </c>
      <c r="N2196" s="8">
        <f t="shared" si="68"/>
        <v>0</v>
      </c>
      <c r="O2196" s="8">
        <f t="shared" si="69"/>
        <v>0</v>
      </c>
      <c r="Q2196"/>
      <c r="R2196"/>
      <c r="S2196"/>
      <c r="T2196"/>
    </row>
    <row r="2197" spans="1:20" ht="14.4">
      <c r="A2197" s="8" t="s">
        <v>3017</v>
      </c>
      <c r="B2197" s="9">
        <v>1</v>
      </c>
      <c r="C2197" s="4">
        <v>6</v>
      </c>
      <c r="D2197" s="4">
        <v>16</v>
      </c>
      <c r="E2197" s="4"/>
      <c r="F2197" s="4"/>
      <c r="G2197" s="8" t="s">
        <v>3017</v>
      </c>
      <c r="I2197" s="10" t="s">
        <v>5032</v>
      </c>
      <c r="J2197" s="9">
        <v>13</v>
      </c>
      <c r="K2197" s="10" t="s">
        <v>8</v>
      </c>
      <c r="L2197" s="10" t="s">
        <v>103</v>
      </c>
      <c r="M2197" s="10" t="s">
        <v>31</v>
      </c>
      <c r="N2197" s="8">
        <f t="shared" si="68"/>
        <v>0</v>
      </c>
      <c r="O2197" s="8">
        <f t="shared" si="69"/>
        <v>0</v>
      </c>
      <c r="Q2197"/>
      <c r="R2197"/>
      <c r="S2197"/>
      <c r="T2197"/>
    </row>
    <row r="2198" spans="1:20" ht="14.4">
      <c r="A2198" s="8" t="s">
        <v>3018</v>
      </c>
      <c r="B2198" s="9">
        <v>1</v>
      </c>
      <c r="C2198" s="4">
        <v>5</v>
      </c>
      <c r="D2198" s="4">
        <v>16</v>
      </c>
      <c r="E2198" s="4"/>
      <c r="F2198" s="4"/>
      <c r="G2198" s="8" t="s">
        <v>3018</v>
      </c>
      <c r="I2198" s="10" t="s">
        <v>5032</v>
      </c>
      <c r="J2198" s="9">
        <v>13</v>
      </c>
      <c r="K2198" s="10" t="s">
        <v>8</v>
      </c>
      <c r="L2198" s="10" t="s">
        <v>103</v>
      </c>
      <c r="M2198" s="10" t="s">
        <v>4998</v>
      </c>
      <c r="N2198" s="8">
        <f t="shared" si="68"/>
        <v>0</v>
      </c>
      <c r="O2198" s="8">
        <f t="shared" si="69"/>
        <v>0</v>
      </c>
      <c r="Q2198"/>
      <c r="R2198"/>
      <c r="S2198"/>
      <c r="T2198"/>
    </row>
    <row r="2199" spans="1:20" ht="14.4">
      <c r="A2199" s="8" t="s">
        <v>3026</v>
      </c>
      <c r="B2199" s="9">
        <v>1</v>
      </c>
      <c r="C2199" s="4">
        <v>10</v>
      </c>
      <c r="D2199" s="4">
        <v>12</v>
      </c>
      <c r="E2199" s="4"/>
      <c r="F2199" s="4"/>
      <c r="G2199" s="8" t="s">
        <v>3026</v>
      </c>
      <c r="I2199" s="10" t="s">
        <v>5032</v>
      </c>
      <c r="J2199" s="9">
        <v>31</v>
      </c>
      <c r="K2199" s="10" t="s">
        <v>31</v>
      </c>
      <c r="L2199" s="10" t="s">
        <v>103</v>
      </c>
      <c r="M2199" s="10" t="s">
        <v>4990</v>
      </c>
      <c r="N2199" s="8">
        <f t="shared" si="68"/>
        <v>0</v>
      </c>
      <c r="O2199" s="8">
        <f t="shared" si="69"/>
        <v>0</v>
      </c>
      <c r="Q2199"/>
      <c r="R2199"/>
      <c r="S2199"/>
      <c r="T2199"/>
    </row>
    <row r="2200" spans="1:20" ht="14.4">
      <c r="A2200" s="8" t="s">
        <v>3027</v>
      </c>
      <c r="B2200" s="9">
        <v>1</v>
      </c>
      <c r="C2200" s="4">
        <v>10</v>
      </c>
      <c r="D2200" s="4">
        <v>11</v>
      </c>
      <c r="E2200" s="4"/>
      <c r="F2200" s="4"/>
      <c r="G2200" s="8" t="s">
        <v>3027</v>
      </c>
      <c r="I2200" s="10" t="s">
        <v>5032</v>
      </c>
      <c r="J2200" s="9">
        <v>31</v>
      </c>
      <c r="K2200" s="10" t="s">
        <v>31</v>
      </c>
      <c r="L2200" s="10" t="s">
        <v>103</v>
      </c>
      <c r="M2200" s="10" t="s">
        <v>4990</v>
      </c>
      <c r="N2200" s="8">
        <f t="shared" si="68"/>
        <v>0</v>
      </c>
      <c r="O2200" s="8">
        <f t="shared" si="69"/>
        <v>0</v>
      </c>
      <c r="Q2200"/>
      <c r="R2200"/>
      <c r="S2200"/>
      <c r="T2200"/>
    </row>
    <row r="2201" spans="1:20" ht="14.4">
      <c r="A2201" s="8" t="s">
        <v>3035</v>
      </c>
      <c r="B2201" s="9">
        <v>1</v>
      </c>
      <c r="C2201" s="4">
        <v>18</v>
      </c>
      <c r="D2201" s="4">
        <v>3</v>
      </c>
      <c r="E2201" s="4"/>
      <c r="F2201" s="4"/>
      <c r="G2201" s="8" t="s">
        <v>3035</v>
      </c>
      <c r="I2201" s="10" t="s">
        <v>5032</v>
      </c>
      <c r="J2201" s="9">
        <v>13</v>
      </c>
      <c r="K2201" s="10" t="s">
        <v>8</v>
      </c>
      <c r="L2201" s="10" t="s">
        <v>4796</v>
      </c>
      <c r="M2201" s="10" t="s">
        <v>31</v>
      </c>
      <c r="N2201" s="8">
        <f t="shared" si="68"/>
        <v>0</v>
      </c>
      <c r="O2201" s="8">
        <f t="shared" si="69"/>
        <v>0</v>
      </c>
      <c r="Q2201"/>
      <c r="R2201"/>
      <c r="S2201"/>
      <c r="T2201"/>
    </row>
    <row r="2202" spans="1:20" ht="14.4">
      <c r="A2202" s="8" t="s">
        <v>5128</v>
      </c>
      <c r="B2202" s="9">
        <v>1</v>
      </c>
      <c r="C2202" s="4">
        <v>17</v>
      </c>
      <c r="D2202" s="4">
        <v>4</v>
      </c>
      <c r="E2202" s="4"/>
      <c r="F2202" s="4"/>
      <c r="G2202" s="8" t="s">
        <v>5128</v>
      </c>
      <c r="I2202" s="10" t="s">
        <v>5032</v>
      </c>
      <c r="J2202" s="9">
        <v>31</v>
      </c>
      <c r="K2202" s="10" t="s">
        <v>31</v>
      </c>
      <c r="L2202" s="10" t="s">
        <v>4796</v>
      </c>
      <c r="M2202" s="10" t="s">
        <v>4787</v>
      </c>
      <c r="N2202" s="8">
        <f t="shared" si="68"/>
        <v>0</v>
      </c>
      <c r="O2202" s="8">
        <f t="shared" si="69"/>
        <v>0</v>
      </c>
      <c r="Q2202"/>
      <c r="R2202"/>
      <c r="S2202"/>
      <c r="T2202"/>
    </row>
    <row r="2203" spans="1:20" ht="14.4">
      <c r="A2203" s="8" t="s">
        <v>3036</v>
      </c>
      <c r="B2203" s="9">
        <v>1</v>
      </c>
      <c r="C2203" s="4">
        <v>15</v>
      </c>
      <c r="D2203" s="4">
        <v>4</v>
      </c>
      <c r="E2203" s="4"/>
      <c r="F2203" s="4"/>
      <c r="G2203" s="8" t="s">
        <v>3036</v>
      </c>
      <c r="I2203" s="10" t="s">
        <v>5032</v>
      </c>
      <c r="J2203" s="9">
        <v>13</v>
      </c>
      <c r="K2203" s="10" t="s">
        <v>4989</v>
      </c>
      <c r="L2203" s="10" t="s">
        <v>4796</v>
      </c>
      <c r="M2203" s="10" t="s">
        <v>31</v>
      </c>
      <c r="N2203" s="8">
        <f t="shared" si="68"/>
        <v>0</v>
      </c>
      <c r="O2203" s="8">
        <f t="shared" si="69"/>
        <v>0</v>
      </c>
      <c r="Q2203"/>
      <c r="R2203"/>
      <c r="S2203"/>
      <c r="T2203"/>
    </row>
    <row r="2204" spans="1:20" ht="14.4">
      <c r="A2204" s="8" t="s">
        <v>3037</v>
      </c>
      <c r="B2204" s="9">
        <v>1</v>
      </c>
      <c r="C2204" s="4">
        <v>20</v>
      </c>
      <c r="D2204" s="4">
        <v>0</v>
      </c>
      <c r="E2204" s="4"/>
      <c r="F2204" s="4"/>
      <c r="G2204" s="8" t="s">
        <v>3037</v>
      </c>
      <c r="I2204" s="10" t="s">
        <v>5032</v>
      </c>
      <c r="J2204" s="9">
        <v>31</v>
      </c>
      <c r="K2204" s="10" t="s">
        <v>31</v>
      </c>
      <c r="L2204" s="10" t="s">
        <v>4796</v>
      </c>
      <c r="M2204" s="10" t="s">
        <v>4989</v>
      </c>
      <c r="N2204" s="8">
        <f t="shared" si="68"/>
        <v>0</v>
      </c>
      <c r="O2204" s="8">
        <f t="shared" si="69"/>
        <v>0</v>
      </c>
      <c r="Q2204"/>
      <c r="R2204"/>
      <c r="S2204"/>
      <c r="T2204"/>
    </row>
    <row r="2205" spans="1:20" ht="14.4">
      <c r="A2205" s="8" t="s">
        <v>3039</v>
      </c>
      <c r="B2205" s="9">
        <v>1</v>
      </c>
      <c r="C2205" s="4">
        <v>15</v>
      </c>
      <c r="D2205" s="4">
        <v>6</v>
      </c>
      <c r="E2205" s="4"/>
      <c r="F2205" s="4"/>
      <c r="G2205" s="8" t="s">
        <v>3039</v>
      </c>
      <c r="I2205" s="10" t="s">
        <v>5032</v>
      </c>
      <c r="J2205" s="9">
        <v>13</v>
      </c>
      <c r="K2205" s="10" t="s">
        <v>8</v>
      </c>
      <c r="L2205" s="10" t="s">
        <v>4796</v>
      </c>
      <c r="M2205" s="10" t="s">
        <v>4989</v>
      </c>
      <c r="N2205" s="8">
        <f t="shared" si="68"/>
        <v>0</v>
      </c>
      <c r="O2205" s="8">
        <f t="shared" si="69"/>
        <v>0</v>
      </c>
      <c r="Q2205"/>
      <c r="R2205"/>
      <c r="S2205"/>
      <c r="T2205"/>
    </row>
    <row r="2206" spans="1:20" ht="14.4">
      <c r="A2206" s="8" t="s">
        <v>3040</v>
      </c>
      <c r="B2206" s="9">
        <v>1</v>
      </c>
      <c r="C2206" s="4">
        <v>21</v>
      </c>
      <c r="D2206" s="4">
        <v>2</v>
      </c>
      <c r="E2206" s="4"/>
      <c r="F2206" s="4"/>
      <c r="G2206" s="8" t="s">
        <v>3040</v>
      </c>
      <c r="I2206" s="10" t="s">
        <v>5032</v>
      </c>
      <c r="J2206" s="9">
        <v>13</v>
      </c>
      <c r="K2206" s="10" t="s">
        <v>4990</v>
      </c>
      <c r="L2206" s="10" t="s">
        <v>4796</v>
      </c>
      <c r="M2206" s="10" t="s">
        <v>31</v>
      </c>
      <c r="N2206" s="8">
        <f t="shared" si="68"/>
        <v>0</v>
      </c>
      <c r="O2206" s="8">
        <f t="shared" si="69"/>
        <v>0</v>
      </c>
      <c r="Q2206"/>
      <c r="R2206"/>
      <c r="S2206"/>
      <c r="T2206"/>
    </row>
    <row r="2207" spans="1:20" ht="14.4">
      <c r="A2207" s="8" t="s">
        <v>3041</v>
      </c>
      <c r="B2207" s="9">
        <v>1</v>
      </c>
      <c r="C2207" s="4">
        <v>14</v>
      </c>
      <c r="D2207" s="4">
        <v>7</v>
      </c>
      <c r="E2207" s="4"/>
      <c r="F2207" s="4"/>
      <c r="G2207" s="8" t="s">
        <v>3041</v>
      </c>
      <c r="I2207" s="10" t="s">
        <v>5032</v>
      </c>
      <c r="J2207" s="9">
        <v>13</v>
      </c>
      <c r="K2207" s="10" t="s">
        <v>8</v>
      </c>
      <c r="L2207" s="10" t="s">
        <v>204</v>
      </c>
      <c r="M2207" s="10" t="s">
        <v>4998</v>
      </c>
      <c r="N2207" s="8">
        <f t="shared" si="68"/>
        <v>0</v>
      </c>
      <c r="O2207" s="8">
        <f t="shared" si="69"/>
        <v>0</v>
      </c>
      <c r="Q2207"/>
      <c r="R2207"/>
      <c r="S2207"/>
      <c r="T2207"/>
    </row>
    <row r="2208" spans="1:20" ht="14.4">
      <c r="A2208" s="8" t="s">
        <v>3042</v>
      </c>
      <c r="B2208" s="9">
        <v>1</v>
      </c>
      <c r="C2208" s="4">
        <v>19</v>
      </c>
      <c r="D2208" s="4">
        <v>4</v>
      </c>
      <c r="E2208" s="4"/>
      <c r="F2208" s="4"/>
      <c r="G2208" s="8" t="s">
        <v>3042</v>
      </c>
      <c r="I2208" s="10" t="s">
        <v>5032</v>
      </c>
      <c r="J2208" s="9">
        <v>13</v>
      </c>
      <c r="K2208" s="10" t="s">
        <v>4996</v>
      </c>
      <c r="L2208" s="10" t="s">
        <v>149</v>
      </c>
      <c r="M2208" s="10" t="s">
        <v>4994</v>
      </c>
      <c r="N2208" s="8">
        <f t="shared" si="68"/>
        <v>0</v>
      </c>
      <c r="O2208" s="8">
        <f t="shared" si="69"/>
        <v>0</v>
      </c>
      <c r="Q2208"/>
      <c r="R2208"/>
      <c r="S2208"/>
      <c r="T2208"/>
    </row>
    <row r="2209" spans="1:20" ht="14.4">
      <c r="A2209" s="8" t="s">
        <v>5129</v>
      </c>
      <c r="B2209" s="9">
        <v>1</v>
      </c>
      <c r="C2209" s="4">
        <v>12</v>
      </c>
      <c r="D2209" s="4">
        <v>10</v>
      </c>
      <c r="E2209" s="4"/>
      <c r="F2209" s="4"/>
      <c r="G2209" s="8" t="s">
        <v>5381</v>
      </c>
      <c r="I2209" s="10" t="s">
        <v>5032</v>
      </c>
      <c r="J2209" s="9">
        <v>13</v>
      </c>
      <c r="K2209" s="10" t="s">
        <v>8</v>
      </c>
      <c r="L2209" s="10" t="s">
        <v>103</v>
      </c>
      <c r="M2209" s="10" t="s">
        <v>17</v>
      </c>
      <c r="N2209" s="8">
        <f t="shared" si="68"/>
        <v>0</v>
      </c>
      <c r="O2209" s="8">
        <f t="shared" si="69"/>
        <v>0</v>
      </c>
      <c r="Q2209"/>
      <c r="R2209"/>
      <c r="S2209"/>
      <c r="T2209"/>
    </row>
    <row r="2210" spans="1:20" ht="14.4">
      <c r="A2210" s="8" t="s">
        <v>5130</v>
      </c>
      <c r="B2210" s="9">
        <v>1</v>
      </c>
      <c r="C2210" s="4">
        <v>7</v>
      </c>
      <c r="D2210" s="4">
        <v>14</v>
      </c>
      <c r="E2210" s="4"/>
      <c r="F2210" s="4"/>
      <c r="G2210" s="8" t="s">
        <v>5130</v>
      </c>
      <c r="I2210" s="10" t="s">
        <v>5032</v>
      </c>
      <c r="J2210" s="9">
        <v>13</v>
      </c>
      <c r="K2210" s="10" t="s">
        <v>4994</v>
      </c>
      <c r="L2210" s="10" t="s">
        <v>103</v>
      </c>
      <c r="M2210" s="10" t="s">
        <v>4998</v>
      </c>
      <c r="N2210" s="8">
        <f t="shared" si="68"/>
        <v>0</v>
      </c>
      <c r="O2210" s="8">
        <f t="shared" si="69"/>
        <v>0</v>
      </c>
      <c r="Q2210"/>
      <c r="R2210"/>
      <c r="S2210"/>
      <c r="T2210"/>
    </row>
    <row r="2211" spans="1:20" ht="14.4">
      <c r="A2211" s="8" t="s">
        <v>3044</v>
      </c>
      <c r="B2211" s="9">
        <v>1</v>
      </c>
      <c r="C2211" s="4">
        <v>15</v>
      </c>
      <c r="D2211" s="4">
        <v>6</v>
      </c>
      <c r="E2211" s="4"/>
      <c r="F2211" s="4"/>
      <c r="G2211" s="8" t="s">
        <v>3044</v>
      </c>
      <c r="I2211" s="10" t="s">
        <v>5032</v>
      </c>
      <c r="J2211" s="9">
        <v>13</v>
      </c>
      <c r="K2211" s="10" t="s">
        <v>4989</v>
      </c>
      <c r="L2211" s="10" t="s">
        <v>204</v>
      </c>
      <c r="M2211" s="10" t="s">
        <v>17</v>
      </c>
      <c r="N2211" s="8">
        <f t="shared" si="68"/>
        <v>0</v>
      </c>
      <c r="O2211" s="8">
        <f t="shared" si="69"/>
        <v>0</v>
      </c>
      <c r="Q2211"/>
      <c r="R2211"/>
      <c r="S2211"/>
      <c r="T2211"/>
    </row>
    <row r="2212" spans="1:20" ht="14.4">
      <c r="A2212" s="8" t="s">
        <v>3046</v>
      </c>
      <c r="B2212" s="9">
        <v>1</v>
      </c>
      <c r="C2212" s="4">
        <v>16</v>
      </c>
      <c r="D2212" s="4">
        <v>5</v>
      </c>
      <c r="E2212" s="4"/>
      <c r="F2212" s="4"/>
      <c r="G2212" s="8" t="s">
        <v>3046</v>
      </c>
      <c r="I2212" s="10" t="s">
        <v>5032</v>
      </c>
      <c r="J2212" s="9">
        <v>13</v>
      </c>
      <c r="K2212" s="10" t="s">
        <v>4989</v>
      </c>
      <c r="L2212" s="10" t="s">
        <v>204</v>
      </c>
      <c r="M2212" s="10" t="s">
        <v>4998</v>
      </c>
      <c r="N2212" s="8">
        <f t="shared" si="68"/>
        <v>0</v>
      </c>
      <c r="O2212" s="8">
        <f t="shared" si="69"/>
        <v>0</v>
      </c>
      <c r="Q2212"/>
      <c r="R2212"/>
      <c r="S2212"/>
      <c r="T2212"/>
    </row>
    <row r="2213" spans="1:20" ht="14.4">
      <c r="A2213" s="8" t="s">
        <v>3047</v>
      </c>
      <c r="B2213" s="9">
        <v>1</v>
      </c>
      <c r="C2213" s="4">
        <v>16</v>
      </c>
      <c r="D2213" s="4">
        <v>4</v>
      </c>
      <c r="E2213" s="4"/>
      <c r="F2213" s="4"/>
      <c r="G2213" s="8" t="s">
        <v>3047</v>
      </c>
      <c r="I2213" s="10" t="s">
        <v>5032</v>
      </c>
      <c r="J2213" s="9">
        <v>13</v>
      </c>
      <c r="K2213" s="10" t="s">
        <v>17</v>
      </c>
      <c r="L2213" s="10" t="s">
        <v>204</v>
      </c>
      <c r="M2213" s="10" t="s">
        <v>4989</v>
      </c>
      <c r="N2213" s="8">
        <f t="shared" si="68"/>
        <v>0</v>
      </c>
      <c r="O2213" s="8">
        <f t="shared" si="69"/>
        <v>0</v>
      </c>
      <c r="Q2213"/>
      <c r="R2213"/>
      <c r="S2213"/>
      <c r="T2213"/>
    </row>
    <row r="2214" spans="1:20" ht="14.4">
      <c r="A2214" s="8" t="s">
        <v>3048</v>
      </c>
      <c r="B2214" s="9">
        <v>1</v>
      </c>
      <c r="C2214" s="4">
        <v>20</v>
      </c>
      <c r="D2214" s="4">
        <v>3</v>
      </c>
      <c r="E2214" s="4"/>
      <c r="F2214" s="4"/>
      <c r="G2214" s="8" t="s">
        <v>3048</v>
      </c>
      <c r="I2214" s="10" t="s">
        <v>5032</v>
      </c>
      <c r="J2214" s="9">
        <v>13</v>
      </c>
      <c r="K2214" s="10" t="s">
        <v>17</v>
      </c>
      <c r="L2214" s="10" t="s">
        <v>204</v>
      </c>
      <c r="M2214" s="10" t="s">
        <v>4989</v>
      </c>
      <c r="N2214" s="8">
        <f t="shared" si="68"/>
        <v>0</v>
      </c>
      <c r="O2214" s="8">
        <f t="shared" si="69"/>
        <v>0</v>
      </c>
      <c r="Q2214"/>
      <c r="R2214"/>
      <c r="S2214"/>
      <c r="T2214"/>
    </row>
    <row r="2215" spans="1:20" ht="14.4">
      <c r="A2215" s="8" t="s">
        <v>3050</v>
      </c>
      <c r="B2215" s="9">
        <v>1</v>
      </c>
      <c r="C2215" s="4">
        <v>21</v>
      </c>
      <c r="D2215" s="4">
        <v>1</v>
      </c>
      <c r="E2215" s="4"/>
      <c r="F2215" s="4"/>
      <c r="G2215" s="8" t="s">
        <v>3050</v>
      </c>
      <c r="I2215" s="10" t="s">
        <v>5032</v>
      </c>
      <c r="J2215" s="9">
        <v>12</v>
      </c>
      <c r="K2215" s="10" t="s">
        <v>17</v>
      </c>
      <c r="L2215" s="10" t="s">
        <v>4796</v>
      </c>
      <c r="M2215" s="10" t="s">
        <v>17</v>
      </c>
      <c r="N2215" s="8">
        <f t="shared" si="68"/>
        <v>0</v>
      </c>
      <c r="O2215" s="8">
        <f t="shared" si="69"/>
        <v>0</v>
      </c>
      <c r="Q2215"/>
      <c r="R2215"/>
      <c r="S2215"/>
      <c r="T2215"/>
    </row>
    <row r="2216" spans="1:20" ht="14.4">
      <c r="A2216" s="8" t="s">
        <v>3051</v>
      </c>
      <c r="B2216" s="9">
        <v>1</v>
      </c>
      <c r="C2216" s="4">
        <v>23</v>
      </c>
      <c r="D2216" s="4">
        <v>0</v>
      </c>
      <c r="E2216" s="4"/>
      <c r="F2216" s="4"/>
      <c r="G2216" s="8" t="s">
        <v>3051</v>
      </c>
      <c r="I2216" s="10" t="s">
        <v>5032</v>
      </c>
      <c r="J2216" s="9">
        <v>12</v>
      </c>
      <c r="K2216" s="10" t="s">
        <v>17</v>
      </c>
      <c r="L2216" s="10" t="s">
        <v>4796</v>
      </c>
      <c r="M2216" s="10" t="s">
        <v>4787</v>
      </c>
      <c r="N2216" s="8">
        <f t="shared" si="68"/>
        <v>0</v>
      </c>
      <c r="O2216" s="8">
        <f t="shared" si="69"/>
        <v>0</v>
      </c>
      <c r="Q2216"/>
      <c r="R2216"/>
      <c r="S2216"/>
      <c r="T2216"/>
    </row>
    <row r="2217" spans="1:20" ht="14.4">
      <c r="A2217" s="8" t="s">
        <v>3053</v>
      </c>
      <c r="B2217" s="9">
        <v>1</v>
      </c>
      <c r="C2217" s="4">
        <v>22</v>
      </c>
      <c r="D2217" s="4">
        <v>0</v>
      </c>
      <c r="E2217" s="4"/>
      <c r="F2217" s="4"/>
      <c r="G2217" s="8" t="s">
        <v>3053</v>
      </c>
      <c r="I2217" s="10" t="s">
        <v>5032</v>
      </c>
      <c r="J2217" s="9">
        <v>13</v>
      </c>
      <c r="K2217" s="10" t="s">
        <v>4999</v>
      </c>
      <c r="L2217" s="10" t="s">
        <v>149</v>
      </c>
      <c r="M2217" s="10" t="s">
        <v>31</v>
      </c>
      <c r="N2217" s="8">
        <f t="shared" si="68"/>
        <v>0</v>
      </c>
      <c r="O2217" s="8">
        <f t="shared" si="69"/>
        <v>0</v>
      </c>
      <c r="Q2217"/>
      <c r="R2217"/>
      <c r="S2217"/>
      <c r="T2217"/>
    </row>
    <row r="2218" spans="1:20" ht="14.4">
      <c r="A2218" s="8" t="s">
        <v>3054</v>
      </c>
      <c r="B2218" s="9">
        <v>1</v>
      </c>
      <c r="C2218" s="4">
        <v>12</v>
      </c>
      <c r="D2218" s="4">
        <v>10</v>
      </c>
      <c r="E2218" s="4"/>
      <c r="F2218" s="4"/>
      <c r="G2218" s="8" t="s">
        <v>3054</v>
      </c>
      <c r="I2218" s="10" t="s">
        <v>5032</v>
      </c>
      <c r="J2218" s="9">
        <v>13</v>
      </c>
      <c r="K2218" s="10" t="s">
        <v>4998</v>
      </c>
      <c r="L2218" s="10" t="s">
        <v>398</v>
      </c>
      <c r="M2218" s="10" t="s">
        <v>4998</v>
      </c>
      <c r="N2218" s="8">
        <f t="shared" si="68"/>
        <v>0</v>
      </c>
      <c r="O2218" s="8">
        <f t="shared" si="69"/>
        <v>0</v>
      </c>
      <c r="Q2218"/>
      <c r="R2218"/>
      <c r="S2218"/>
      <c r="T2218"/>
    </row>
    <row r="2219" spans="1:20" ht="14.4">
      <c r="A2219" s="8" t="s">
        <v>3055</v>
      </c>
      <c r="B2219" s="9">
        <v>1</v>
      </c>
      <c r="C2219" s="4">
        <v>14</v>
      </c>
      <c r="D2219" s="4">
        <v>7</v>
      </c>
      <c r="E2219" s="4"/>
      <c r="F2219" s="4"/>
      <c r="G2219" s="8" t="s">
        <v>3055</v>
      </c>
      <c r="I2219" s="10" t="s">
        <v>5032</v>
      </c>
      <c r="J2219" s="9">
        <v>13</v>
      </c>
      <c r="K2219" s="10" t="s">
        <v>4998</v>
      </c>
      <c r="L2219" s="10" t="s">
        <v>398</v>
      </c>
      <c r="M2219" s="10" t="s">
        <v>4998</v>
      </c>
      <c r="N2219" s="8">
        <f t="shared" si="68"/>
        <v>0</v>
      </c>
      <c r="O2219" s="8">
        <f t="shared" si="69"/>
        <v>0</v>
      </c>
      <c r="Q2219"/>
      <c r="R2219"/>
      <c r="S2219"/>
      <c r="T2219"/>
    </row>
    <row r="2220" spans="1:20" ht="14.4">
      <c r="A2220" s="8" t="s">
        <v>3056</v>
      </c>
      <c r="B2220" s="9">
        <v>1</v>
      </c>
      <c r="C2220" s="4">
        <v>16</v>
      </c>
      <c r="D2220" s="4">
        <v>6</v>
      </c>
      <c r="E2220" s="4"/>
      <c r="F2220" s="4"/>
      <c r="G2220" s="8" t="s">
        <v>3056</v>
      </c>
      <c r="I2220" s="10" t="s">
        <v>5032</v>
      </c>
      <c r="J2220" s="9">
        <v>31</v>
      </c>
      <c r="K2220" s="10" t="s">
        <v>31</v>
      </c>
      <c r="L2220" s="10" t="s">
        <v>398</v>
      </c>
      <c r="M2220" s="10" t="s">
        <v>4989</v>
      </c>
      <c r="N2220" s="8">
        <f t="shared" si="68"/>
        <v>0</v>
      </c>
      <c r="O2220" s="8">
        <f t="shared" si="69"/>
        <v>0</v>
      </c>
      <c r="Q2220"/>
      <c r="R2220"/>
      <c r="S2220"/>
      <c r="T2220"/>
    </row>
    <row r="2221" spans="1:20" ht="14.4">
      <c r="A2221" s="8" t="s">
        <v>3057</v>
      </c>
      <c r="B2221" s="9">
        <v>1</v>
      </c>
      <c r="C2221" s="4">
        <v>5</v>
      </c>
      <c r="D2221" s="4">
        <v>16</v>
      </c>
      <c r="E2221" s="4"/>
      <c r="F2221" s="4"/>
      <c r="G2221" s="8" t="s">
        <v>5763</v>
      </c>
      <c r="H2221" s="8" t="s">
        <v>5764</v>
      </c>
      <c r="I2221" s="10" t="s">
        <v>5033</v>
      </c>
      <c r="J2221" s="9">
        <v>13</v>
      </c>
      <c r="K2221" s="10" t="s">
        <v>4998</v>
      </c>
      <c r="L2221" s="10" t="s">
        <v>4791</v>
      </c>
      <c r="M2221" s="10" t="s">
        <v>4994</v>
      </c>
      <c r="N2221" s="8">
        <f t="shared" si="68"/>
        <v>0</v>
      </c>
      <c r="O2221" s="8">
        <f t="shared" si="69"/>
        <v>0</v>
      </c>
      <c r="Q2221"/>
      <c r="R2221"/>
      <c r="S2221"/>
      <c r="T2221"/>
    </row>
    <row r="2222" spans="1:20" ht="14.4">
      <c r="A2222" s="8" t="s">
        <v>3058</v>
      </c>
      <c r="B2222" s="9">
        <v>1</v>
      </c>
      <c r="C2222" s="4">
        <v>8</v>
      </c>
      <c r="D2222" s="4">
        <v>14</v>
      </c>
      <c r="E2222" s="4"/>
      <c r="F2222" s="4"/>
      <c r="G2222" s="8" t="s">
        <v>3058</v>
      </c>
      <c r="I2222" s="10" t="s">
        <v>5032</v>
      </c>
      <c r="J2222" s="9">
        <v>13</v>
      </c>
      <c r="K2222" s="10" t="s">
        <v>4998</v>
      </c>
      <c r="L2222" s="10" t="s">
        <v>4791</v>
      </c>
      <c r="M2222" s="10" t="s">
        <v>4998</v>
      </c>
      <c r="N2222" s="8">
        <f t="shared" si="68"/>
        <v>0</v>
      </c>
      <c r="O2222" s="8">
        <f t="shared" si="69"/>
        <v>0</v>
      </c>
      <c r="Q2222"/>
      <c r="R2222"/>
      <c r="S2222"/>
      <c r="T2222"/>
    </row>
    <row r="2223" spans="1:20" ht="14.4">
      <c r="A2223" s="8" t="s">
        <v>3060</v>
      </c>
      <c r="B2223" s="9">
        <v>1</v>
      </c>
      <c r="C2223" s="4">
        <v>13</v>
      </c>
      <c r="D2223" s="4">
        <v>8</v>
      </c>
      <c r="E2223" s="4"/>
      <c r="F2223" s="4"/>
      <c r="G2223" s="8" t="s">
        <v>3060</v>
      </c>
      <c r="I2223" s="10" t="s">
        <v>5032</v>
      </c>
      <c r="J2223" s="9">
        <v>13</v>
      </c>
      <c r="K2223" s="10" t="s">
        <v>4998</v>
      </c>
      <c r="L2223" s="10" t="s">
        <v>4791</v>
      </c>
      <c r="M2223" s="10" t="s">
        <v>31</v>
      </c>
      <c r="N2223" s="8">
        <f t="shared" si="68"/>
        <v>0</v>
      </c>
      <c r="O2223" s="8">
        <f t="shared" si="69"/>
        <v>0</v>
      </c>
      <c r="Q2223"/>
      <c r="R2223"/>
      <c r="S2223"/>
      <c r="T2223"/>
    </row>
    <row r="2224" spans="1:20" ht="14.4">
      <c r="A2224" s="8" t="s">
        <v>3062</v>
      </c>
      <c r="B2224" s="9">
        <v>1</v>
      </c>
      <c r="C2224" s="4">
        <v>7</v>
      </c>
      <c r="D2224" s="4">
        <v>16</v>
      </c>
      <c r="E2224" s="4"/>
      <c r="F2224" s="4"/>
      <c r="G2224" s="8" t="s">
        <v>5763</v>
      </c>
      <c r="H2224" s="8" t="s">
        <v>5548</v>
      </c>
      <c r="I2224" s="10" t="s">
        <v>5033</v>
      </c>
      <c r="J2224" s="9">
        <v>12</v>
      </c>
      <c r="K2224" s="10" t="s">
        <v>4998</v>
      </c>
      <c r="L2224" s="10" t="s">
        <v>4791</v>
      </c>
      <c r="M2224" s="10" t="s">
        <v>31</v>
      </c>
      <c r="N2224" s="8">
        <f t="shared" si="68"/>
        <v>0</v>
      </c>
      <c r="O2224" s="8">
        <f t="shared" si="69"/>
        <v>0</v>
      </c>
      <c r="Q2224"/>
      <c r="R2224"/>
      <c r="S2224"/>
      <c r="T2224"/>
    </row>
    <row r="2225" spans="1:20" ht="14.4">
      <c r="A2225" s="8" t="s">
        <v>3065</v>
      </c>
      <c r="B2225" s="9">
        <v>1</v>
      </c>
      <c r="C2225" s="4">
        <v>17</v>
      </c>
      <c r="D2225" s="4">
        <v>6</v>
      </c>
      <c r="E2225" s="4"/>
      <c r="F2225" s="4"/>
      <c r="G2225" s="8" t="s">
        <v>3065</v>
      </c>
      <c r="I2225" s="10" t="s">
        <v>5032</v>
      </c>
      <c r="J2225" s="9">
        <v>13</v>
      </c>
      <c r="K2225" s="10" t="s">
        <v>4998</v>
      </c>
      <c r="L2225" s="10" t="s">
        <v>69</v>
      </c>
      <c r="M2225" s="10" t="s">
        <v>31</v>
      </c>
      <c r="N2225" s="8">
        <f t="shared" si="68"/>
        <v>0</v>
      </c>
      <c r="O2225" s="8">
        <f t="shared" si="69"/>
        <v>0</v>
      </c>
      <c r="Q2225"/>
      <c r="R2225"/>
      <c r="S2225"/>
      <c r="T2225"/>
    </row>
    <row r="2226" spans="1:20" ht="14.4">
      <c r="A2226" s="8" t="s">
        <v>3066</v>
      </c>
      <c r="B2226" s="9">
        <v>1</v>
      </c>
      <c r="C2226" s="4">
        <v>13</v>
      </c>
      <c r="D2226" s="4">
        <v>9</v>
      </c>
      <c r="E2226" s="4"/>
      <c r="F2226" s="4"/>
      <c r="G2226" s="8" t="s">
        <v>3066</v>
      </c>
      <c r="I2226" s="10" t="s">
        <v>5032</v>
      </c>
      <c r="J2226" s="9">
        <v>13</v>
      </c>
      <c r="K2226" s="10" t="s">
        <v>4998</v>
      </c>
      <c r="L2226" s="10" t="s">
        <v>82</v>
      </c>
      <c r="M2226" s="10" t="s">
        <v>4998</v>
      </c>
      <c r="N2226" s="8">
        <f t="shared" si="68"/>
        <v>0</v>
      </c>
      <c r="O2226" s="8">
        <f t="shared" si="69"/>
        <v>0</v>
      </c>
      <c r="Q2226"/>
      <c r="R2226"/>
      <c r="S2226"/>
      <c r="T2226"/>
    </row>
    <row r="2227" spans="1:20" ht="14.4">
      <c r="A2227" s="8" t="s">
        <v>3067</v>
      </c>
      <c r="B2227" s="9">
        <v>1</v>
      </c>
      <c r="C2227" s="4">
        <v>20</v>
      </c>
      <c r="D2227" s="4">
        <v>0</v>
      </c>
      <c r="E2227" s="4"/>
      <c r="F2227" s="4"/>
      <c r="G2227" s="8" t="s">
        <v>5765</v>
      </c>
      <c r="H2227" s="8" t="s">
        <v>5766</v>
      </c>
      <c r="I2227" s="10" t="s">
        <v>5033</v>
      </c>
      <c r="J2227" s="9">
        <v>12</v>
      </c>
      <c r="K2227" s="10" t="s">
        <v>4999</v>
      </c>
      <c r="L2227" s="10" t="s">
        <v>0</v>
      </c>
      <c r="M2227" s="10" t="s">
        <v>4787</v>
      </c>
      <c r="N2227" s="8">
        <f t="shared" si="68"/>
        <v>0</v>
      </c>
      <c r="O2227" s="8">
        <f t="shared" si="69"/>
        <v>0</v>
      </c>
      <c r="Q2227"/>
      <c r="R2227"/>
      <c r="S2227"/>
      <c r="T2227"/>
    </row>
    <row r="2228" spans="1:20" ht="14.4">
      <c r="A2228" s="8" t="s">
        <v>3069</v>
      </c>
      <c r="B2228" s="9">
        <v>1</v>
      </c>
      <c r="C2228" s="4">
        <v>18</v>
      </c>
      <c r="D2228" s="4">
        <v>4</v>
      </c>
      <c r="E2228" s="4"/>
      <c r="F2228" s="4"/>
      <c r="G2228" s="8" t="s">
        <v>3069</v>
      </c>
      <c r="I2228" s="10" t="s">
        <v>5032</v>
      </c>
      <c r="J2228" s="9">
        <v>13</v>
      </c>
      <c r="K2228" s="10" t="s">
        <v>4998</v>
      </c>
      <c r="L2228" s="10" t="s">
        <v>82</v>
      </c>
      <c r="M2228" s="10" t="s">
        <v>4995</v>
      </c>
      <c r="N2228" s="8">
        <f t="shared" si="68"/>
        <v>0</v>
      </c>
      <c r="O2228" s="8">
        <f t="shared" si="69"/>
        <v>0</v>
      </c>
      <c r="Q2228"/>
      <c r="R2228"/>
      <c r="S2228"/>
      <c r="T2228"/>
    </row>
    <row r="2229" spans="1:20" ht="14.4">
      <c r="A2229" s="8" t="s">
        <v>3079</v>
      </c>
      <c r="B2229" s="9">
        <v>1</v>
      </c>
      <c r="C2229" s="4">
        <v>6</v>
      </c>
      <c r="D2229" s="4">
        <v>17</v>
      </c>
      <c r="E2229" s="4"/>
      <c r="F2229" s="4"/>
      <c r="G2229" s="8" t="s">
        <v>3079</v>
      </c>
      <c r="I2229" s="10" t="s">
        <v>5032</v>
      </c>
      <c r="J2229" s="9">
        <v>13</v>
      </c>
      <c r="K2229" s="10" t="s">
        <v>4998</v>
      </c>
      <c r="L2229" s="10" t="s">
        <v>149</v>
      </c>
      <c r="M2229" s="10" t="s">
        <v>4998</v>
      </c>
      <c r="N2229" s="8">
        <f t="shared" si="68"/>
        <v>0</v>
      </c>
      <c r="O2229" s="8">
        <f t="shared" si="69"/>
        <v>0</v>
      </c>
      <c r="Q2229"/>
      <c r="R2229"/>
      <c r="S2229"/>
      <c r="T2229"/>
    </row>
    <row r="2230" spans="1:20" ht="14.4">
      <c r="A2230" s="8" t="s">
        <v>5131</v>
      </c>
      <c r="B2230" s="9">
        <v>1</v>
      </c>
      <c r="C2230" s="4">
        <v>12</v>
      </c>
      <c r="D2230" s="4">
        <v>10</v>
      </c>
      <c r="E2230" s="4"/>
      <c r="F2230" s="4"/>
      <c r="G2230" s="8" t="s">
        <v>5131</v>
      </c>
      <c r="I2230" s="10" t="s">
        <v>5032</v>
      </c>
      <c r="J2230" s="9">
        <v>13</v>
      </c>
      <c r="K2230" s="10" t="s">
        <v>4998</v>
      </c>
      <c r="L2230" s="10" t="s">
        <v>149</v>
      </c>
      <c r="M2230" s="10" t="s">
        <v>31</v>
      </c>
      <c r="N2230" s="8">
        <f t="shared" si="68"/>
        <v>0</v>
      </c>
      <c r="O2230" s="8">
        <f t="shared" si="69"/>
        <v>0</v>
      </c>
      <c r="Q2230"/>
      <c r="R2230"/>
      <c r="S2230"/>
      <c r="T2230"/>
    </row>
    <row r="2231" spans="1:20" ht="14.4">
      <c r="A2231" s="8" t="s">
        <v>3082</v>
      </c>
      <c r="B2231" s="9">
        <v>1</v>
      </c>
      <c r="C2231" s="4">
        <v>11</v>
      </c>
      <c r="D2231" s="4">
        <v>11</v>
      </c>
      <c r="E2231" s="4"/>
      <c r="F2231" s="4"/>
      <c r="G2231" s="8" t="s">
        <v>3082</v>
      </c>
      <c r="I2231" s="10" t="s">
        <v>5032</v>
      </c>
      <c r="J2231" s="9">
        <v>13</v>
      </c>
      <c r="K2231" s="10" t="s">
        <v>4998</v>
      </c>
      <c r="L2231" s="10" t="s">
        <v>149</v>
      </c>
      <c r="M2231" s="10" t="s">
        <v>17</v>
      </c>
      <c r="N2231" s="8">
        <f t="shared" si="68"/>
        <v>0</v>
      </c>
      <c r="O2231" s="8">
        <f t="shared" si="69"/>
        <v>0</v>
      </c>
      <c r="Q2231"/>
      <c r="R2231"/>
      <c r="S2231"/>
      <c r="T2231"/>
    </row>
    <row r="2232" spans="1:20" ht="14.4">
      <c r="A2232" s="8" t="s">
        <v>3083</v>
      </c>
      <c r="B2232" s="9">
        <v>1</v>
      </c>
      <c r="C2232" s="4">
        <v>22</v>
      </c>
      <c r="D2232" s="4">
        <v>0</v>
      </c>
      <c r="E2232" s="4"/>
      <c r="F2232" s="4"/>
      <c r="G2232" s="8" t="s">
        <v>3083</v>
      </c>
      <c r="I2232" s="10" t="s">
        <v>5032</v>
      </c>
      <c r="J2232" s="9">
        <v>13</v>
      </c>
      <c r="K2232" s="10" t="s">
        <v>4999</v>
      </c>
      <c r="L2232" s="10" t="s">
        <v>149</v>
      </c>
      <c r="M2232" s="10" t="s">
        <v>31</v>
      </c>
      <c r="N2232" s="8">
        <f t="shared" si="68"/>
        <v>0</v>
      </c>
      <c r="O2232" s="8">
        <f t="shared" si="69"/>
        <v>0</v>
      </c>
      <c r="Q2232"/>
      <c r="R2232"/>
      <c r="S2232"/>
      <c r="T2232"/>
    </row>
    <row r="2233" spans="1:20" ht="14.4">
      <c r="A2233" s="8" t="s">
        <v>3089</v>
      </c>
      <c r="B2233" s="9">
        <v>1</v>
      </c>
      <c r="C2233" s="4">
        <v>13</v>
      </c>
      <c r="D2233" s="4">
        <v>11</v>
      </c>
      <c r="E2233" s="4"/>
      <c r="F2233" s="4"/>
      <c r="G2233" s="8" t="s">
        <v>3089</v>
      </c>
      <c r="I2233" s="10" t="s">
        <v>5032</v>
      </c>
      <c r="J2233" s="9">
        <v>13</v>
      </c>
      <c r="K2233" s="10" t="s">
        <v>4998</v>
      </c>
      <c r="L2233" s="10" t="s">
        <v>204</v>
      </c>
      <c r="M2233" s="10" t="s">
        <v>4995</v>
      </c>
      <c r="N2233" s="8">
        <f t="shared" si="68"/>
        <v>0</v>
      </c>
      <c r="O2233" s="8">
        <f t="shared" si="69"/>
        <v>0</v>
      </c>
      <c r="Q2233"/>
      <c r="R2233"/>
      <c r="S2233"/>
      <c r="T2233"/>
    </row>
    <row r="2234" spans="1:20" ht="14.4">
      <c r="A2234" s="8" t="s">
        <v>3090</v>
      </c>
      <c r="B2234" s="9">
        <v>1</v>
      </c>
      <c r="C2234" s="4">
        <v>11</v>
      </c>
      <c r="D2234" s="4">
        <v>10</v>
      </c>
      <c r="E2234" s="4"/>
      <c r="F2234" s="4"/>
      <c r="G2234" s="8" t="s">
        <v>3090</v>
      </c>
      <c r="I2234" s="10" t="s">
        <v>5032</v>
      </c>
      <c r="J2234" s="9">
        <v>13</v>
      </c>
      <c r="K2234" s="10" t="s">
        <v>4998</v>
      </c>
      <c r="L2234" s="10" t="s">
        <v>204</v>
      </c>
      <c r="M2234" s="10" t="s">
        <v>4996</v>
      </c>
      <c r="N2234" s="8">
        <f t="shared" si="68"/>
        <v>0</v>
      </c>
      <c r="O2234" s="8">
        <f t="shared" si="69"/>
        <v>0</v>
      </c>
      <c r="Q2234"/>
      <c r="R2234"/>
      <c r="S2234"/>
      <c r="T2234"/>
    </row>
    <row r="2235" spans="1:20" ht="14.4">
      <c r="A2235" s="8" t="s">
        <v>3093</v>
      </c>
      <c r="B2235" s="9">
        <v>1</v>
      </c>
      <c r="C2235" s="4">
        <v>3</v>
      </c>
      <c r="D2235" s="4">
        <v>19</v>
      </c>
      <c r="E2235" s="4"/>
      <c r="F2235" s="4"/>
      <c r="G2235" s="8" t="s">
        <v>5770</v>
      </c>
      <c r="H2235" s="8" t="s">
        <v>5548</v>
      </c>
      <c r="I2235" s="10" t="s">
        <v>5033</v>
      </c>
      <c r="J2235" s="9">
        <v>13</v>
      </c>
      <c r="K2235" s="10" t="s">
        <v>4998</v>
      </c>
      <c r="L2235" s="10" t="s">
        <v>204</v>
      </c>
      <c r="M2235" s="10" t="s">
        <v>31</v>
      </c>
      <c r="N2235" s="8">
        <f t="shared" si="68"/>
        <v>0</v>
      </c>
      <c r="O2235" s="8">
        <f t="shared" si="69"/>
        <v>0</v>
      </c>
      <c r="Q2235"/>
      <c r="R2235"/>
      <c r="S2235"/>
      <c r="T2235"/>
    </row>
    <row r="2236" spans="1:20" ht="14.4">
      <c r="A2236" s="8" t="s">
        <v>3095</v>
      </c>
      <c r="B2236" s="9">
        <v>1</v>
      </c>
      <c r="C2236" s="4">
        <v>13</v>
      </c>
      <c r="D2236" s="4">
        <v>8</v>
      </c>
      <c r="E2236" s="4"/>
      <c r="F2236" s="4"/>
      <c r="G2236" s="8" t="s">
        <v>3095</v>
      </c>
      <c r="I2236" s="10" t="s">
        <v>5032</v>
      </c>
      <c r="J2236" s="9">
        <v>13</v>
      </c>
      <c r="K2236" s="10" t="s">
        <v>4998</v>
      </c>
      <c r="L2236" s="10" t="s">
        <v>4794</v>
      </c>
      <c r="M2236" s="10" t="s">
        <v>31</v>
      </c>
      <c r="N2236" s="8">
        <f t="shared" si="68"/>
        <v>0</v>
      </c>
      <c r="O2236" s="8">
        <f t="shared" si="69"/>
        <v>0</v>
      </c>
      <c r="Q2236"/>
      <c r="R2236"/>
      <c r="S2236"/>
      <c r="T2236"/>
    </row>
    <row r="2237" spans="1:20" ht="14.4">
      <c r="A2237" s="8" t="s">
        <v>3096</v>
      </c>
      <c r="B2237" s="9">
        <v>1</v>
      </c>
      <c r="C2237" s="4">
        <v>18</v>
      </c>
      <c r="D2237" s="4">
        <v>3</v>
      </c>
      <c r="E2237" s="4"/>
      <c r="F2237" s="4"/>
      <c r="G2237" s="8" t="s">
        <v>3096</v>
      </c>
      <c r="I2237" s="10" t="s">
        <v>5032</v>
      </c>
      <c r="J2237" s="9">
        <v>31</v>
      </c>
      <c r="K2237" s="10" t="s">
        <v>4998</v>
      </c>
      <c r="L2237" s="10" t="s">
        <v>4791</v>
      </c>
      <c r="M2237" s="10" t="s">
        <v>4996</v>
      </c>
      <c r="N2237" s="8">
        <f t="shared" si="68"/>
        <v>0</v>
      </c>
      <c r="O2237" s="8">
        <f t="shared" si="69"/>
        <v>0</v>
      </c>
      <c r="Q2237"/>
      <c r="R2237"/>
      <c r="S2237"/>
      <c r="T2237"/>
    </row>
    <row r="2238" spans="1:20" ht="14.4">
      <c r="A2238" s="8" t="s">
        <v>3102</v>
      </c>
      <c r="B2238" s="9">
        <v>1</v>
      </c>
      <c r="C2238" s="4">
        <v>21</v>
      </c>
      <c r="D2238" s="4">
        <v>1</v>
      </c>
      <c r="E2238" s="4"/>
      <c r="F2238" s="4"/>
      <c r="G2238" s="8" t="s">
        <v>3102</v>
      </c>
      <c r="I2238" s="10" t="s">
        <v>5032</v>
      </c>
      <c r="J2238" s="9">
        <v>13</v>
      </c>
      <c r="K2238" s="10" t="s">
        <v>4989</v>
      </c>
      <c r="L2238" s="10" t="s">
        <v>4796</v>
      </c>
      <c r="M2238" s="10" t="s">
        <v>4787</v>
      </c>
      <c r="N2238" s="8">
        <f t="shared" si="68"/>
        <v>0</v>
      </c>
      <c r="O2238" s="8">
        <f t="shared" si="69"/>
        <v>0</v>
      </c>
      <c r="Q2238"/>
      <c r="R2238"/>
      <c r="S2238"/>
      <c r="T2238"/>
    </row>
    <row r="2239" spans="1:20" ht="14.4">
      <c r="A2239" s="8" t="s">
        <v>3103</v>
      </c>
      <c r="B2239" s="9">
        <v>1</v>
      </c>
      <c r="C2239" s="4">
        <v>15</v>
      </c>
      <c r="D2239" s="4">
        <v>7</v>
      </c>
      <c r="E2239" s="4"/>
      <c r="F2239" s="4"/>
      <c r="G2239" s="8" t="s">
        <v>3103</v>
      </c>
      <c r="I2239" s="10" t="s">
        <v>5032</v>
      </c>
      <c r="J2239" s="9">
        <v>13</v>
      </c>
      <c r="K2239" s="10" t="s">
        <v>4998</v>
      </c>
      <c r="L2239" s="10" t="s">
        <v>4796</v>
      </c>
      <c r="M2239" s="10" t="s">
        <v>31</v>
      </c>
      <c r="N2239" s="8">
        <f t="shared" si="68"/>
        <v>0</v>
      </c>
      <c r="O2239" s="8">
        <f t="shared" si="69"/>
        <v>0</v>
      </c>
      <c r="Q2239"/>
      <c r="R2239"/>
      <c r="S2239"/>
      <c r="T2239"/>
    </row>
    <row r="2240" spans="1:20" ht="14.4">
      <c r="A2240" s="8" t="s">
        <v>3104</v>
      </c>
      <c r="B2240" s="9">
        <v>1</v>
      </c>
      <c r="C2240" s="4">
        <v>19</v>
      </c>
      <c r="D2240" s="4">
        <v>3</v>
      </c>
      <c r="E2240" s="4"/>
      <c r="F2240" s="4"/>
      <c r="G2240" s="8" t="s">
        <v>3104</v>
      </c>
      <c r="I2240" s="10" t="s">
        <v>5032</v>
      </c>
      <c r="J2240" s="9">
        <v>13</v>
      </c>
      <c r="K2240" s="10" t="s">
        <v>4998</v>
      </c>
      <c r="L2240" s="10" t="s">
        <v>4796</v>
      </c>
      <c r="M2240" s="10" t="s">
        <v>4989</v>
      </c>
      <c r="N2240" s="8">
        <f t="shared" si="68"/>
        <v>0</v>
      </c>
      <c r="O2240" s="8">
        <f t="shared" si="69"/>
        <v>0</v>
      </c>
      <c r="Q2240"/>
      <c r="R2240"/>
      <c r="S2240"/>
      <c r="T2240"/>
    </row>
    <row r="2241" spans="1:20" ht="14.4">
      <c r="A2241" s="8" t="s">
        <v>3105</v>
      </c>
      <c r="B2241" s="9">
        <v>1</v>
      </c>
      <c r="C2241" s="4">
        <v>17</v>
      </c>
      <c r="D2241" s="4">
        <v>6</v>
      </c>
      <c r="E2241" s="4"/>
      <c r="F2241" s="4"/>
      <c r="G2241" s="8" t="s">
        <v>3105</v>
      </c>
      <c r="I2241" s="10" t="s">
        <v>5032</v>
      </c>
      <c r="J2241" s="9">
        <v>13</v>
      </c>
      <c r="K2241" s="10" t="s">
        <v>4998</v>
      </c>
      <c r="L2241" s="10" t="s">
        <v>332</v>
      </c>
      <c r="M2241" s="10" t="s">
        <v>31</v>
      </c>
      <c r="N2241" s="8">
        <f t="shared" si="68"/>
        <v>0</v>
      </c>
      <c r="O2241" s="8">
        <f t="shared" si="69"/>
        <v>0</v>
      </c>
      <c r="Q2241"/>
      <c r="R2241"/>
      <c r="S2241"/>
      <c r="T2241"/>
    </row>
    <row r="2242" spans="1:20" ht="14.4">
      <c r="A2242" s="8" t="s">
        <v>5132</v>
      </c>
      <c r="B2242" s="9">
        <v>1</v>
      </c>
      <c r="C2242" s="4">
        <v>14</v>
      </c>
      <c r="D2242" s="4">
        <v>8</v>
      </c>
      <c r="E2242" s="4"/>
      <c r="F2242" s="4"/>
      <c r="G2242" s="8" t="s">
        <v>5132</v>
      </c>
      <c r="I2242" s="10" t="s">
        <v>5032</v>
      </c>
      <c r="J2242" s="9">
        <v>13</v>
      </c>
      <c r="K2242" s="10" t="s">
        <v>4994</v>
      </c>
      <c r="L2242" s="10" t="s">
        <v>4791</v>
      </c>
      <c r="M2242" s="10" t="s">
        <v>4787</v>
      </c>
      <c r="N2242" s="8">
        <f t="shared" ref="N2242:N2305" si="70">IFERROR(FIND("Affix",I2242),0)</f>
        <v>0</v>
      </c>
      <c r="O2242" s="8">
        <f t="shared" ref="O2242:O2305" si="71">IFERROR(FIND("Inflection",I2242),0)</f>
        <v>0</v>
      </c>
      <c r="Q2242"/>
      <c r="R2242"/>
      <c r="S2242"/>
      <c r="T2242"/>
    </row>
    <row r="2243" spans="1:20" ht="14.4">
      <c r="A2243" s="8" t="s">
        <v>3108</v>
      </c>
      <c r="B2243" s="9">
        <v>1</v>
      </c>
      <c r="C2243" s="4">
        <v>21</v>
      </c>
      <c r="D2243" s="4">
        <v>1</v>
      </c>
      <c r="E2243" s="4"/>
      <c r="F2243" s="4"/>
      <c r="G2243" s="8" t="s">
        <v>3108</v>
      </c>
      <c r="I2243" s="10" t="s">
        <v>5032</v>
      </c>
      <c r="J2243" s="9">
        <v>12</v>
      </c>
      <c r="K2243" s="10" t="s">
        <v>4996</v>
      </c>
      <c r="L2243" s="10" t="s">
        <v>4791</v>
      </c>
      <c r="M2243" s="10" t="s">
        <v>4996</v>
      </c>
      <c r="N2243" s="8">
        <f t="shared" si="70"/>
        <v>0</v>
      </c>
      <c r="O2243" s="8">
        <f t="shared" si="71"/>
        <v>0</v>
      </c>
      <c r="Q2243"/>
      <c r="R2243"/>
      <c r="S2243"/>
      <c r="T2243"/>
    </row>
    <row r="2244" spans="1:20" ht="14.4">
      <c r="A2244" s="8" t="s">
        <v>3110</v>
      </c>
      <c r="B2244" s="9">
        <v>1</v>
      </c>
      <c r="C2244" s="4">
        <v>18</v>
      </c>
      <c r="D2244" s="4">
        <v>3</v>
      </c>
      <c r="E2244" s="4"/>
      <c r="F2244" s="4"/>
      <c r="G2244" s="8" t="s">
        <v>3110</v>
      </c>
      <c r="I2244" s="10" t="s">
        <v>5032</v>
      </c>
      <c r="J2244" s="9">
        <v>13</v>
      </c>
      <c r="K2244" s="10" t="s">
        <v>4994</v>
      </c>
      <c r="L2244" s="10" t="s">
        <v>53</v>
      </c>
      <c r="M2244" s="10" t="s">
        <v>4998</v>
      </c>
      <c r="N2244" s="8">
        <f t="shared" si="70"/>
        <v>0</v>
      </c>
      <c r="O2244" s="8">
        <f t="shared" si="71"/>
        <v>0</v>
      </c>
      <c r="Q2244"/>
      <c r="R2244"/>
      <c r="S2244"/>
      <c r="T2244"/>
    </row>
    <row r="2245" spans="1:20" ht="14.4">
      <c r="A2245" s="8" t="s">
        <v>3114</v>
      </c>
      <c r="B2245" s="9">
        <v>1</v>
      </c>
      <c r="C2245" s="4">
        <v>12</v>
      </c>
      <c r="D2245" s="4">
        <v>8</v>
      </c>
      <c r="E2245" s="4"/>
      <c r="F2245" s="4"/>
      <c r="G2245" s="8" t="s">
        <v>3114</v>
      </c>
      <c r="I2245" s="10" t="s">
        <v>5032</v>
      </c>
      <c r="J2245" s="9">
        <v>13</v>
      </c>
      <c r="K2245" s="10" t="s">
        <v>4994</v>
      </c>
      <c r="L2245" s="10" t="s">
        <v>204</v>
      </c>
      <c r="M2245" s="10" t="s">
        <v>4998</v>
      </c>
      <c r="N2245" s="8">
        <f t="shared" si="70"/>
        <v>0</v>
      </c>
      <c r="O2245" s="8">
        <f t="shared" si="71"/>
        <v>0</v>
      </c>
      <c r="Q2245"/>
      <c r="R2245"/>
      <c r="S2245"/>
      <c r="T2245"/>
    </row>
    <row r="2246" spans="1:20" ht="14.4">
      <c r="A2246" s="8" t="s">
        <v>3122</v>
      </c>
      <c r="B2246" s="9">
        <v>1</v>
      </c>
      <c r="C2246" s="4">
        <v>19</v>
      </c>
      <c r="D2246" s="4">
        <v>2</v>
      </c>
      <c r="E2246" s="4"/>
      <c r="F2246" s="4"/>
      <c r="G2246" s="8" t="s">
        <v>3122</v>
      </c>
      <c r="I2246" s="10" t="s">
        <v>5032</v>
      </c>
      <c r="J2246" s="9">
        <v>13</v>
      </c>
      <c r="K2246" s="10" t="s">
        <v>4994</v>
      </c>
      <c r="L2246" s="10" t="s">
        <v>4796</v>
      </c>
      <c r="M2246" s="10" t="s">
        <v>31</v>
      </c>
      <c r="N2246" s="8">
        <f t="shared" si="70"/>
        <v>0</v>
      </c>
      <c r="O2246" s="8">
        <f t="shared" si="71"/>
        <v>0</v>
      </c>
      <c r="Q2246"/>
      <c r="R2246"/>
      <c r="S2246"/>
      <c r="T2246"/>
    </row>
    <row r="2247" spans="1:20" ht="14.4">
      <c r="A2247" s="8" t="s">
        <v>3124</v>
      </c>
      <c r="B2247" s="9">
        <v>1</v>
      </c>
      <c r="C2247" s="4">
        <v>18</v>
      </c>
      <c r="D2247" s="4">
        <v>4</v>
      </c>
      <c r="E2247" s="4"/>
      <c r="F2247" s="4"/>
      <c r="G2247" s="8" t="s">
        <v>3124</v>
      </c>
      <c r="I2247" s="10" t="s">
        <v>5032</v>
      </c>
      <c r="J2247" s="9">
        <v>13</v>
      </c>
      <c r="K2247" s="10" t="s">
        <v>4994</v>
      </c>
      <c r="L2247" s="10" t="s">
        <v>4796</v>
      </c>
      <c r="M2247" s="10" t="s">
        <v>31</v>
      </c>
      <c r="N2247" s="8">
        <f t="shared" si="70"/>
        <v>0</v>
      </c>
      <c r="O2247" s="8">
        <f t="shared" si="71"/>
        <v>0</v>
      </c>
      <c r="Q2247"/>
      <c r="R2247"/>
      <c r="S2247"/>
      <c r="T2247"/>
    </row>
    <row r="2248" spans="1:20" ht="14.4">
      <c r="A2248" s="8" t="s">
        <v>3125</v>
      </c>
      <c r="B2248" s="9">
        <v>1</v>
      </c>
      <c r="C2248" s="4">
        <v>21</v>
      </c>
      <c r="D2248" s="4">
        <v>3</v>
      </c>
      <c r="E2248" s="4"/>
      <c r="F2248" s="4"/>
      <c r="G2248" s="8" t="s">
        <v>3125</v>
      </c>
      <c r="I2248" s="10" t="s">
        <v>5032</v>
      </c>
      <c r="J2248" s="9">
        <v>13</v>
      </c>
      <c r="K2248" s="10" t="s">
        <v>4787</v>
      </c>
      <c r="L2248" s="10" t="s">
        <v>69</v>
      </c>
      <c r="M2248" s="10" t="s">
        <v>4998</v>
      </c>
      <c r="N2248" s="8">
        <f t="shared" si="70"/>
        <v>0</v>
      </c>
      <c r="O2248" s="8">
        <f t="shared" si="71"/>
        <v>0</v>
      </c>
      <c r="Q2248"/>
      <c r="R2248"/>
      <c r="S2248"/>
      <c r="T2248"/>
    </row>
    <row r="2249" spans="1:20" ht="14.4">
      <c r="A2249" s="8" t="s">
        <v>3126</v>
      </c>
      <c r="B2249" s="9">
        <v>1</v>
      </c>
      <c r="C2249" s="4">
        <v>20</v>
      </c>
      <c r="D2249" s="4">
        <v>1</v>
      </c>
      <c r="E2249" s="4"/>
      <c r="F2249" s="4"/>
      <c r="G2249" s="8" t="s">
        <v>5773</v>
      </c>
      <c r="H2249" s="8" t="s">
        <v>5774</v>
      </c>
      <c r="I2249" s="10" t="s">
        <v>5033</v>
      </c>
      <c r="J2249" s="9">
        <v>12</v>
      </c>
      <c r="K2249" s="10" t="s">
        <v>4996</v>
      </c>
      <c r="L2249" s="10" t="s">
        <v>4792</v>
      </c>
      <c r="M2249" s="10" t="s">
        <v>4996</v>
      </c>
      <c r="N2249" s="8">
        <f t="shared" si="70"/>
        <v>0</v>
      </c>
      <c r="O2249" s="8">
        <f t="shared" si="71"/>
        <v>0</v>
      </c>
      <c r="Q2249"/>
      <c r="R2249"/>
      <c r="S2249"/>
      <c r="T2249"/>
    </row>
    <row r="2250" spans="1:20" ht="14.4">
      <c r="A2250" s="8" t="s">
        <v>3130</v>
      </c>
      <c r="B2250" s="9">
        <v>1</v>
      </c>
      <c r="C2250" s="4">
        <v>14</v>
      </c>
      <c r="D2250" s="4">
        <v>6</v>
      </c>
      <c r="E2250" s="4"/>
      <c r="F2250" s="4"/>
      <c r="G2250" s="8" t="s">
        <v>3130</v>
      </c>
      <c r="I2250" s="10" t="s">
        <v>5032</v>
      </c>
      <c r="J2250" s="9">
        <v>13</v>
      </c>
      <c r="K2250" s="10" t="s">
        <v>4989</v>
      </c>
      <c r="L2250" s="10" t="s">
        <v>0</v>
      </c>
      <c r="M2250" s="10" t="s">
        <v>4989</v>
      </c>
      <c r="N2250" s="8">
        <f t="shared" si="70"/>
        <v>0</v>
      </c>
      <c r="O2250" s="8">
        <f t="shared" si="71"/>
        <v>0</v>
      </c>
      <c r="Q2250"/>
      <c r="R2250"/>
      <c r="S2250"/>
      <c r="T2250"/>
    </row>
    <row r="2251" spans="1:20" ht="14.4">
      <c r="A2251" s="8" t="s">
        <v>3133</v>
      </c>
      <c r="B2251" s="9">
        <v>1</v>
      </c>
      <c r="C2251" s="4">
        <v>22</v>
      </c>
      <c r="D2251" s="4">
        <v>0</v>
      </c>
      <c r="E2251" s="4"/>
      <c r="F2251" s="4"/>
      <c r="G2251" s="8" t="s">
        <v>5777</v>
      </c>
      <c r="H2251" s="8" t="s">
        <v>5527</v>
      </c>
      <c r="I2251" s="10" t="s">
        <v>5033</v>
      </c>
      <c r="J2251" s="9">
        <v>12</v>
      </c>
      <c r="K2251" s="10" t="s">
        <v>19</v>
      </c>
      <c r="L2251" s="10" t="s">
        <v>0</v>
      </c>
      <c r="M2251" s="10" t="s">
        <v>94</v>
      </c>
      <c r="N2251" s="8">
        <f t="shared" si="70"/>
        <v>0</v>
      </c>
      <c r="O2251" s="8">
        <f t="shared" si="71"/>
        <v>0</v>
      </c>
      <c r="Q2251"/>
      <c r="R2251"/>
      <c r="S2251"/>
      <c r="T2251"/>
    </row>
    <row r="2252" spans="1:20" ht="14.4">
      <c r="A2252" s="8" t="s">
        <v>3137</v>
      </c>
      <c r="B2252" s="9">
        <v>1</v>
      </c>
      <c r="C2252" s="4">
        <v>18</v>
      </c>
      <c r="D2252" s="4">
        <v>4</v>
      </c>
      <c r="E2252" s="4"/>
      <c r="F2252" s="4"/>
      <c r="G2252" s="8" t="s">
        <v>3137</v>
      </c>
      <c r="I2252" s="10" t="s">
        <v>5032</v>
      </c>
      <c r="J2252" s="9">
        <v>13</v>
      </c>
      <c r="K2252" s="10" t="s">
        <v>31</v>
      </c>
      <c r="L2252" s="10" t="s">
        <v>4792</v>
      </c>
      <c r="M2252" s="10" t="s">
        <v>31</v>
      </c>
      <c r="N2252" s="8">
        <f t="shared" si="70"/>
        <v>0</v>
      </c>
      <c r="O2252" s="8">
        <f t="shared" si="71"/>
        <v>0</v>
      </c>
      <c r="Q2252"/>
      <c r="R2252"/>
      <c r="S2252"/>
      <c r="T2252"/>
    </row>
    <row r="2253" spans="1:20" ht="14.4">
      <c r="A2253" s="8" t="s">
        <v>3140</v>
      </c>
      <c r="B2253" s="9">
        <v>1</v>
      </c>
      <c r="C2253" s="4">
        <v>11</v>
      </c>
      <c r="D2253" s="4">
        <v>10</v>
      </c>
      <c r="E2253" s="4"/>
      <c r="F2253" s="4"/>
      <c r="G2253" s="8" t="s">
        <v>3140</v>
      </c>
      <c r="I2253" s="10" t="s">
        <v>5032</v>
      </c>
      <c r="J2253" s="9">
        <v>13</v>
      </c>
      <c r="K2253" s="10" t="s">
        <v>4986</v>
      </c>
      <c r="L2253" s="10" t="s">
        <v>103</v>
      </c>
      <c r="M2253" s="10" t="s">
        <v>31</v>
      </c>
      <c r="N2253" s="8">
        <f t="shared" si="70"/>
        <v>0</v>
      </c>
      <c r="O2253" s="8">
        <f t="shared" si="71"/>
        <v>0</v>
      </c>
      <c r="Q2253"/>
      <c r="R2253"/>
      <c r="S2253"/>
      <c r="T2253"/>
    </row>
    <row r="2254" spans="1:20" ht="14.4">
      <c r="A2254" s="8" t="s">
        <v>3141</v>
      </c>
      <c r="B2254" s="9">
        <v>1</v>
      </c>
      <c r="C2254" s="4">
        <v>18</v>
      </c>
      <c r="D2254" s="4">
        <v>4</v>
      </c>
      <c r="E2254" s="4"/>
      <c r="F2254" s="4"/>
      <c r="G2254" s="8" t="s">
        <v>3141</v>
      </c>
      <c r="I2254" s="10" t="s">
        <v>5032</v>
      </c>
      <c r="J2254" s="9">
        <v>13</v>
      </c>
      <c r="K2254" s="10" t="s">
        <v>4787</v>
      </c>
      <c r="L2254" s="10" t="s">
        <v>4791</v>
      </c>
      <c r="M2254" s="10" t="s">
        <v>4998</v>
      </c>
      <c r="N2254" s="8">
        <f t="shared" si="70"/>
        <v>0</v>
      </c>
      <c r="O2254" s="8">
        <f t="shared" si="71"/>
        <v>0</v>
      </c>
      <c r="Q2254"/>
      <c r="R2254"/>
      <c r="S2254"/>
      <c r="T2254"/>
    </row>
    <row r="2255" spans="1:20" ht="14.4">
      <c r="A2255" s="8" t="s">
        <v>3144</v>
      </c>
      <c r="B2255" s="9">
        <v>1</v>
      </c>
      <c r="C2255" s="4">
        <v>15</v>
      </c>
      <c r="D2255" s="4">
        <v>7</v>
      </c>
      <c r="E2255" s="4"/>
      <c r="F2255" s="4"/>
      <c r="G2255" s="8" t="s">
        <v>3144</v>
      </c>
      <c r="I2255" s="10" t="s">
        <v>5032</v>
      </c>
      <c r="J2255" s="9">
        <v>13</v>
      </c>
      <c r="K2255" s="10" t="s">
        <v>94</v>
      </c>
      <c r="L2255" s="10" t="s">
        <v>398</v>
      </c>
      <c r="M2255" s="10" t="s">
        <v>31</v>
      </c>
      <c r="N2255" s="8">
        <f t="shared" si="70"/>
        <v>0</v>
      </c>
      <c r="O2255" s="8">
        <f t="shared" si="71"/>
        <v>0</v>
      </c>
      <c r="Q2255"/>
      <c r="R2255"/>
      <c r="S2255"/>
      <c r="T2255"/>
    </row>
    <row r="2256" spans="1:20" ht="14.4">
      <c r="A2256" s="8" t="s">
        <v>3146</v>
      </c>
      <c r="B2256" s="9">
        <v>1</v>
      </c>
      <c r="C2256" s="4">
        <v>18</v>
      </c>
      <c r="D2256" s="4">
        <v>4</v>
      </c>
      <c r="E2256" s="4"/>
      <c r="F2256" s="4"/>
      <c r="G2256" s="8" t="s">
        <v>3146</v>
      </c>
      <c r="I2256" s="10" t="s">
        <v>5032</v>
      </c>
      <c r="J2256" s="9">
        <v>13</v>
      </c>
      <c r="K2256" s="10" t="s">
        <v>17</v>
      </c>
      <c r="L2256" s="10" t="s">
        <v>4791</v>
      </c>
      <c r="M2256" s="10" t="s">
        <v>4989</v>
      </c>
      <c r="N2256" s="8">
        <f t="shared" si="70"/>
        <v>0</v>
      </c>
      <c r="O2256" s="8">
        <f t="shared" si="71"/>
        <v>0</v>
      </c>
      <c r="Q2256"/>
      <c r="R2256"/>
      <c r="S2256"/>
      <c r="T2256"/>
    </row>
    <row r="2257" spans="1:20" ht="14.4">
      <c r="A2257" s="8" t="s">
        <v>3147</v>
      </c>
      <c r="B2257" s="9">
        <v>1</v>
      </c>
      <c r="C2257" s="4">
        <v>16</v>
      </c>
      <c r="D2257" s="4">
        <v>6</v>
      </c>
      <c r="E2257" s="4"/>
      <c r="F2257" s="4"/>
      <c r="G2257" s="8" t="s">
        <v>3147</v>
      </c>
      <c r="I2257" s="10" t="s">
        <v>5032</v>
      </c>
      <c r="J2257" s="9">
        <v>12</v>
      </c>
      <c r="K2257" s="10" t="s">
        <v>17</v>
      </c>
      <c r="L2257" s="10" t="s">
        <v>149</v>
      </c>
      <c r="M2257" s="10" t="s">
        <v>4994</v>
      </c>
      <c r="N2257" s="8">
        <f t="shared" si="70"/>
        <v>0</v>
      </c>
      <c r="O2257" s="8">
        <f t="shared" si="71"/>
        <v>0</v>
      </c>
      <c r="Q2257"/>
      <c r="R2257"/>
      <c r="S2257"/>
      <c r="T2257"/>
    </row>
    <row r="2258" spans="1:20" ht="14.4">
      <c r="A2258" s="8" t="s">
        <v>3149</v>
      </c>
      <c r="B2258" s="9">
        <v>1</v>
      </c>
      <c r="C2258" s="4">
        <v>20</v>
      </c>
      <c r="D2258" s="4">
        <v>1</v>
      </c>
      <c r="E2258" s="4"/>
      <c r="F2258" s="4"/>
      <c r="G2258" s="8" t="s">
        <v>3149</v>
      </c>
      <c r="I2258" s="10" t="s">
        <v>5032</v>
      </c>
      <c r="J2258" s="9">
        <v>31</v>
      </c>
      <c r="K2258" s="10" t="s">
        <v>31</v>
      </c>
      <c r="L2258" s="10" t="s">
        <v>149</v>
      </c>
      <c r="M2258" s="10" t="s">
        <v>4989</v>
      </c>
      <c r="N2258" s="8">
        <f t="shared" si="70"/>
        <v>0</v>
      </c>
      <c r="O2258" s="8">
        <f t="shared" si="71"/>
        <v>0</v>
      </c>
      <c r="Q2258"/>
      <c r="R2258"/>
      <c r="S2258"/>
      <c r="T2258"/>
    </row>
    <row r="2259" spans="1:20" ht="14.4">
      <c r="A2259" s="8" t="s">
        <v>3150</v>
      </c>
      <c r="B2259" s="9">
        <v>1</v>
      </c>
      <c r="C2259" s="4">
        <v>18</v>
      </c>
      <c r="D2259" s="4">
        <v>3</v>
      </c>
      <c r="E2259" s="4"/>
      <c r="F2259" s="4"/>
      <c r="G2259" s="8" t="s">
        <v>3150</v>
      </c>
      <c r="I2259" s="10" t="s">
        <v>5032</v>
      </c>
      <c r="J2259" s="9">
        <v>31</v>
      </c>
      <c r="K2259" s="10" t="s">
        <v>31</v>
      </c>
      <c r="L2259" s="10" t="s">
        <v>149</v>
      </c>
      <c r="M2259" s="10" t="s">
        <v>4999</v>
      </c>
      <c r="N2259" s="8">
        <f t="shared" si="70"/>
        <v>0</v>
      </c>
      <c r="O2259" s="8">
        <f t="shared" si="71"/>
        <v>0</v>
      </c>
      <c r="Q2259"/>
      <c r="R2259"/>
      <c r="S2259"/>
      <c r="T2259"/>
    </row>
    <row r="2260" spans="1:20" ht="14.4">
      <c r="A2260" s="8" t="s">
        <v>3152</v>
      </c>
      <c r="B2260" s="9">
        <v>1</v>
      </c>
      <c r="C2260" s="4">
        <v>12</v>
      </c>
      <c r="D2260" s="4">
        <v>8</v>
      </c>
      <c r="E2260" s="4"/>
      <c r="F2260" s="4"/>
      <c r="G2260" s="8" t="s">
        <v>3152</v>
      </c>
      <c r="I2260" s="10" t="s">
        <v>5032</v>
      </c>
      <c r="J2260" s="9">
        <v>13</v>
      </c>
      <c r="K2260" s="10" t="s">
        <v>4787</v>
      </c>
      <c r="L2260" s="10" t="s">
        <v>149</v>
      </c>
      <c r="M2260" s="10" t="s">
        <v>4995</v>
      </c>
      <c r="N2260" s="8">
        <f t="shared" si="70"/>
        <v>0</v>
      </c>
      <c r="O2260" s="8">
        <f t="shared" si="71"/>
        <v>0</v>
      </c>
      <c r="Q2260"/>
      <c r="R2260"/>
      <c r="S2260"/>
      <c r="T2260"/>
    </row>
    <row r="2261" spans="1:20" ht="14.4">
      <c r="A2261" s="8" t="s">
        <v>3153</v>
      </c>
      <c r="B2261" s="9">
        <v>1</v>
      </c>
      <c r="C2261" s="4">
        <v>12</v>
      </c>
      <c r="D2261" s="4">
        <v>10</v>
      </c>
      <c r="E2261" s="4"/>
      <c r="F2261" s="4"/>
      <c r="G2261" s="8" t="s">
        <v>3153</v>
      </c>
      <c r="I2261" s="10" t="s">
        <v>5032</v>
      </c>
      <c r="J2261" s="9">
        <v>13</v>
      </c>
      <c r="K2261" s="10" t="s">
        <v>4787</v>
      </c>
      <c r="L2261" s="10" t="s">
        <v>149</v>
      </c>
      <c r="M2261" s="10" t="s">
        <v>31</v>
      </c>
      <c r="N2261" s="8">
        <f t="shared" si="70"/>
        <v>0</v>
      </c>
      <c r="O2261" s="8">
        <f t="shared" si="71"/>
        <v>0</v>
      </c>
      <c r="Q2261"/>
      <c r="R2261"/>
      <c r="S2261"/>
      <c r="T2261"/>
    </row>
    <row r="2262" spans="1:20" ht="14.4">
      <c r="A2262" s="8" t="s">
        <v>3156</v>
      </c>
      <c r="B2262" s="9">
        <v>1</v>
      </c>
      <c r="C2262" s="4">
        <v>16</v>
      </c>
      <c r="D2262" s="4">
        <v>7</v>
      </c>
      <c r="E2262" s="4"/>
      <c r="F2262" s="4"/>
      <c r="G2262" s="8" t="s">
        <v>3156</v>
      </c>
      <c r="I2262" s="10" t="s">
        <v>5032</v>
      </c>
      <c r="J2262" s="9">
        <v>31</v>
      </c>
      <c r="K2262" s="10" t="s">
        <v>31</v>
      </c>
      <c r="L2262" s="10" t="s">
        <v>149</v>
      </c>
      <c r="M2262" s="10" t="s">
        <v>4990</v>
      </c>
      <c r="N2262" s="8">
        <f t="shared" si="70"/>
        <v>0</v>
      </c>
      <c r="O2262" s="8">
        <f t="shared" si="71"/>
        <v>0</v>
      </c>
      <c r="Q2262"/>
      <c r="R2262"/>
      <c r="S2262"/>
      <c r="T2262"/>
    </row>
    <row r="2263" spans="1:20" ht="14.4">
      <c r="A2263" s="8" t="s">
        <v>3157</v>
      </c>
      <c r="B2263" s="9">
        <v>1</v>
      </c>
      <c r="C2263" s="4">
        <v>21</v>
      </c>
      <c r="D2263" s="4">
        <v>1</v>
      </c>
      <c r="E2263" s="4"/>
      <c r="F2263" s="4"/>
      <c r="G2263" s="8" t="s">
        <v>3157</v>
      </c>
      <c r="I2263" s="10" t="s">
        <v>5032</v>
      </c>
      <c r="J2263" s="9">
        <v>13</v>
      </c>
      <c r="K2263" s="10" t="s">
        <v>17</v>
      </c>
      <c r="L2263" s="10" t="s">
        <v>149</v>
      </c>
      <c r="M2263" s="10" t="s">
        <v>17</v>
      </c>
      <c r="N2263" s="8">
        <f t="shared" si="70"/>
        <v>0</v>
      </c>
      <c r="O2263" s="8">
        <f t="shared" si="71"/>
        <v>0</v>
      </c>
      <c r="Q2263"/>
      <c r="R2263"/>
      <c r="S2263"/>
      <c r="T2263"/>
    </row>
    <row r="2264" spans="1:20" ht="14.4">
      <c r="A2264" s="8" t="s">
        <v>3159</v>
      </c>
      <c r="B2264" s="9">
        <v>1</v>
      </c>
      <c r="C2264" s="4">
        <v>12</v>
      </c>
      <c r="D2264" s="4">
        <v>10</v>
      </c>
      <c r="E2264" s="4"/>
      <c r="F2264" s="4"/>
      <c r="G2264" s="8" t="s">
        <v>3159</v>
      </c>
      <c r="I2264" s="10" t="s">
        <v>5032</v>
      </c>
      <c r="J2264" s="9">
        <v>13</v>
      </c>
      <c r="K2264" s="10" t="s">
        <v>4787</v>
      </c>
      <c r="L2264" s="10" t="s">
        <v>149</v>
      </c>
      <c r="M2264" s="10" t="s">
        <v>31</v>
      </c>
      <c r="N2264" s="8">
        <f t="shared" si="70"/>
        <v>0</v>
      </c>
      <c r="O2264" s="8">
        <f t="shared" si="71"/>
        <v>0</v>
      </c>
      <c r="Q2264"/>
      <c r="R2264"/>
      <c r="S2264"/>
      <c r="T2264"/>
    </row>
    <row r="2265" spans="1:20" ht="14.4">
      <c r="A2265" s="8" t="s">
        <v>3160</v>
      </c>
      <c r="B2265" s="9">
        <v>1</v>
      </c>
      <c r="C2265" s="4">
        <v>16</v>
      </c>
      <c r="D2265" s="4">
        <v>5</v>
      </c>
      <c r="E2265" s="4"/>
      <c r="F2265" s="4"/>
      <c r="G2265" s="8" t="s">
        <v>3160</v>
      </c>
      <c r="I2265" s="10" t="s">
        <v>5032</v>
      </c>
      <c r="J2265" s="9">
        <v>31</v>
      </c>
      <c r="K2265" s="10" t="s">
        <v>17</v>
      </c>
      <c r="L2265" s="10" t="s">
        <v>4792</v>
      </c>
      <c r="M2265" s="10" t="s">
        <v>4996</v>
      </c>
      <c r="N2265" s="8">
        <f t="shared" si="70"/>
        <v>0</v>
      </c>
      <c r="O2265" s="8">
        <f t="shared" si="71"/>
        <v>0</v>
      </c>
      <c r="Q2265"/>
      <c r="R2265"/>
      <c r="S2265"/>
      <c r="T2265"/>
    </row>
    <row r="2266" spans="1:20" ht="14.4">
      <c r="A2266" s="8" t="s">
        <v>3165</v>
      </c>
      <c r="B2266" s="9">
        <v>1</v>
      </c>
      <c r="C2266" s="4">
        <v>21</v>
      </c>
      <c r="D2266" s="4">
        <v>2</v>
      </c>
      <c r="E2266" s="4"/>
      <c r="F2266" s="4"/>
      <c r="G2266" s="8" t="s">
        <v>3165</v>
      </c>
      <c r="I2266" s="10" t="s">
        <v>5032</v>
      </c>
      <c r="J2266" s="9">
        <v>12</v>
      </c>
      <c r="K2266" s="10" t="s">
        <v>17</v>
      </c>
      <c r="L2266" s="10" t="s">
        <v>204</v>
      </c>
      <c r="M2266" s="10" t="s">
        <v>4989</v>
      </c>
      <c r="N2266" s="8">
        <f t="shared" si="70"/>
        <v>0</v>
      </c>
      <c r="O2266" s="8">
        <f t="shared" si="71"/>
        <v>0</v>
      </c>
      <c r="Q2266"/>
      <c r="R2266"/>
      <c r="S2266"/>
      <c r="T2266"/>
    </row>
    <row r="2267" spans="1:20" ht="14.4">
      <c r="A2267" s="8" t="s">
        <v>3166</v>
      </c>
      <c r="B2267" s="9">
        <v>1</v>
      </c>
      <c r="C2267" s="4">
        <v>23</v>
      </c>
      <c r="D2267" s="4">
        <v>2</v>
      </c>
      <c r="E2267" s="4"/>
      <c r="F2267" s="4"/>
      <c r="G2267" s="8" t="s">
        <v>3166</v>
      </c>
      <c r="I2267" s="10" t="s">
        <v>5032</v>
      </c>
      <c r="J2267" s="9">
        <v>13</v>
      </c>
      <c r="K2267" s="10" t="s">
        <v>4990</v>
      </c>
      <c r="L2267" s="10" t="s">
        <v>69</v>
      </c>
      <c r="M2267" s="10" t="s">
        <v>31</v>
      </c>
      <c r="N2267" s="8">
        <f t="shared" si="70"/>
        <v>0</v>
      </c>
      <c r="O2267" s="8">
        <f t="shared" si="71"/>
        <v>0</v>
      </c>
      <c r="Q2267"/>
      <c r="R2267"/>
      <c r="S2267"/>
      <c r="T2267"/>
    </row>
    <row r="2268" spans="1:20" ht="14.4">
      <c r="A2268" s="8" t="s">
        <v>3168</v>
      </c>
      <c r="B2268" s="9">
        <v>1</v>
      </c>
      <c r="C2268" s="4">
        <v>10</v>
      </c>
      <c r="D2268" s="4">
        <v>12</v>
      </c>
      <c r="E2268" s="4"/>
      <c r="F2268" s="4"/>
      <c r="G2268" s="8" t="s">
        <v>5782</v>
      </c>
      <c r="H2268" s="8" t="s">
        <v>5783</v>
      </c>
      <c r="I2268" s="10" t="s">
        <v>5033</v>
      </c>
      <c r="J2268" s="9">
        <v>12</v>
      </c>
      <c r="K2268" s="10" t="s">
        <v>4787</v>
      </c>
      <c r="L2268" s="10" t="s">
        <v>4794</v>
      </c>
      <c r="M2268" s="10" t="s">
        <v>4999</v>
      </c>
      <c r="N2268" s="8">
        <f t="shared" si="70"/>
        <v>0</v>
      </c>
      <c r="O2268" s="8">
        <f t="shared" si="71"/>
        <v>0</v>
      </c>
      <c r="Q2268"/>
      <c r="R2268"/>
      <c r="S2268"/>
      <c r="T2268"/>
    </row>
    <row r="2269" spans="1:20" ht="14.4">
      <c r="A2269" s="8" t="s">
        <v>3172</v>
      </c>
      <c r="B2269" s="9">
        <v>1</v>
      </c>
      <c r="C2269" s="4">
        <v>19</v>
      </c>
      <c r="D2269" s="4">
        <v>2</v>
      </c>
      <c r="E2269" s="4"/>
      <c r="F2269" s="4"/>
      <c r="G2269" s="8" t="s">
        <v>3172</v>
      </c>
      <c r="I2269" s="10" t="s">
        <v>5032</v>
      </c>
      <c r="J2269" s="9">
        <v>13</v>
      </c>
      <c r="K2269" s="10" t="s">
        <v>4787</v>
      </c>
      <c r="L2269" s="10" t="s">
        <v>4794</v>
      </c>
      <c r="M2269" s="10" t="s">
        <v>4989</v>
      </c>
      <c r="N2269" s="8">
        <f t="shared" si="70"/>
        <v>0</v>
      </c>
      <c r="O2269" s="8">
        <f t="shared" si="71"/>
        <v>0</v>
      </c>
      <c r="Q2269"/>
      <c r="R2269"/>
      <c r="S2269"/>
      <c r="T2269"/>
    </row>
    <row r="2270" spans="1:20" ht="14.4">
      <c r="A2270" s="8" t="s">
        <v>3184</v>
      </c>
      <c r="B2270" s="9">
        <v>1</v>
      </c>
      <c r="C2270" s="4">
        <v>16</v>
      </c>
      <c r="D2270" s="4">
        <v>6</v>
      </c>
      <c r="E2270" s="4"/>
      <c r="F2270" s="4"/>
      <c r="G2270" s="8" t="s">
        <v>3184</v>
      </c>
      <c r="I2270" s="10" t="s">
        <v>5032</v>
      </c>
      <c r="J2270" s="9">
        <v>13</v>
      </c>
      <c r="K2270" s="10" t="s">
        <v>4787</v>
      </c>
      <c r="L2270" s="10" t="s">
        <v>398</v>
      </c>
      <c r="M2270" s="10" t="s">
        <v>4998</v>
      </c>
      <c r="N2270" s="8">
        <f t="shared" si="70"/>
        <v>0</v>
      </c>
      <c r="O2270" s="8">
        <f t="shared" si="71"/>
        <v>0</v>
      </c>
      <c r="Q2270"/>
      <c r="R2270"/>
      <c r="S2270"/>
      <c r="T2270"/>
    </row>
    <row r="2271" spans="1:20" ht="14.4">
      <c r="A2271" s="8" t="s">
        <v>3185</v>
      </c>
      <c r="B2271" s="9">
        <v>1</v>
      </c>
      <c r="C2271" s="4">
        <v>18</v>
      </c>
      <c r="D2271" s="4">
        <v>4</v>
      </c>
      <c r="E2271" s="4"/>
      <c r="F2271" s="4"/>
      <c r="G2271" s="8" t="s">
        <v>3185</v>
      </c>
      <c r="I2271" s="10" t="s">
        <v>5032</v>
      </c>
      <c r="J2271" s="9">
        <v>13</v>
      </c>
      <c r="K2271" s="10" t="s">
        <v>4787</v>
      </c>
      <c r="L2271" s="10" t="s">
        <v>53</v>
      </c>
      <c r="M2271" s="10" t="s">
        <v>4989</v>
      </c>
      <c r="N2271" s="8">
        <f t="shared" si="70"/>
        <v>0</v>
      </c>
      <c r="O2271" s="8">
        <f t="shared" si="71"/>
        <v>0</v>
      </c>
      <c r="Q2271"/>
      <c r="R2271"/>
      <c r="S2271"/>
      <c r="T2271"/>
    </row>
    <row r="2272" spans="1:20" ht="14.4">
      <c r="A2272" s="8" t="s">
        <v>3186</v>
      </c>
      <c r="B2272" s="9">
        <v>1</v>
      </c>
      <c r="C2272" s="4">
        <v>16</v>
      </c>
      <c r="D2272" s="4">
        <v>7</v>
      </c>
      <c r="E2272" s="4"/>
      <c r="F2272" s="4"/>
      <c r="G2272" s="8" t="s">
        <v>3186</v>
      </c>
      <c r="I2272" s="10" t="s">
        <v>5032</v>
      </c>
      <c r="J2272" s="9">
        <v>13</v>
      </c>
      <c r="K2272" s="10" t="s">
        <v>4787</v>
      </c>
      <c r="L2272" s="10" t="s">
        <v>53</v>
      </c>
      <c r="M2272" s="10" t="s">
        <v>31</v>
      </c>
      <c r="N2272" s="8">
        <f t="shared" si="70"/>
        <v>0</v>
      </c>
      <c r="O2272" s="8">
        <f t="shared" si="71"/>
        <v>0</v>
      </c>
      <c r="Q2272"/>
      <c r="R2272"/>
      <c r="S2272"/>
      <c r="T2272"/>
    </row>
    <row r="2273" spans="1:20" ht="14.4">
      <c r="A2273" s="8" t="s">
        <v>3200</v>
      </c>
      <c r="B2273" s="9">
        <v>1</v>
      </c>
      <c r="C2273" s="4">
        <v>13</v>
      </c>
      <c r="D2273" s="4">
        <v>8</v>
      </c>
      <c r="E2273" s="4"/>
      <c r="F2273" s="4"/>
      <c r="G2273" s="8" t="s">
        <v>3200</v>
      </c>
      <c r="I2273" s="10" t="s">
        <v>5032</v>
      </c>
      <c r="J2273" s="9">
        <v>13</v>
      </c>
      <c r="K2273" s="10" t="s">
        <v>17</v>
      </c>
      <c r="L2273" s="10" t="s">
        <v>398</v>
      </c>
      <c r="M2273" s="10" t="s">
        <v>4989</v>
      </c>
      <c r="N2273" s="8">
        <f t="shared" si="70"/>
        <v>0</v>
      </c>
      <c r="O2273" s="8">
        <f t="shared" si="71"/>
        <v>0</v>
      </c>
      <c r="Q2273"/>
      <c r="R2273"/>
      <c r="S2273"/>
      <c r="T2273"/>
    </row>
    <row r="2274" spans="1:20" ht="14.4">
      <c r="A2274" s="8" t="s">
        <v>3201</v>
      </c>
      <c r="B2274" s="9">
        <v>1</v>
      </c>
      <c r="C2274" s="4">
        <v>12</v>
      </c>
      <c r="D2274" s="4">
        <v>9</v>
      </c>
      <c r="E2274" s="4"/>
      <c r="F2274" s="4"/>
      <c r="G2274" s="8" t="s">
        <v>5787</v>
      </c>
      <c r="H2274" s="8" t="s">
        <v>5390</v>
      </c>
      <c r="I2274" s="10" t="s">
        <v>5033</v>
      </c>
      <c r="J2274" s="9">
        <v>12</v>
      </c>
      <c r="K2274" s="10" t="s">
        <v>4787</v>
      </c>
      <c r="L2274" s="10" t="s">
        <v>4796</v>
      </c>
      <c r="M2274" s="10" t="s">
        <v>4994</v>
      </c>
      <c r="N2274" s="8">
        <f t="shared" si="70"/>
        <v>0</v>
      </c>
      <c r="O2274" s="8">
        <f t="shared" si="71"/>
        <v>0</v>
      </c>
      <c r="Q2274"/>
      <c r="R2274"/>
      <c r="S2274"/>
      <c r="T2274"/>
    </row>
    <row r="2275" spans="1:20" ht="14.4">
      <c r="A2275" s="8" t="s">
        <v>3203</v>
      </c>
      <c r="B2275" s="9">
        <v>1</v>
      </c>
      <c r="C2275" s="4">
        <v>23</v>
      </c>
      <c r="D2275" s="4">
        <v>2</v>
      </c>
      <c r="E2275" s="4"/>
      <c r="F2275" s="4"/>
      <c r="G2275" s="8" t="s">
        <v>3203</v>
      </c>
      <c r="I2275" s="10" t="s">
        <v>5032</v>
      </c>
      <c r="J2275" s="9">
        <v>13</v>
      </c>
      <c r="K2275" s="10" t="s">
        <v>17</v>
      </c>
      <c r="L2275" s="10" t="s">
        <v>52</v>
      </c>
      <c r="M2275" s="10" t="s">
        <v>4995</v>
      </c>
      <c r="N2275" s="8">
        <f t="shared" si="70"/>
        <v>0</v>
      </c>
      <c r="O2275" s="8">
        <f t="shared" si="71"/>
        <v>0</v>
      </c>
      <c r="Q2275"/>
      <c r="R2275"/>
      <c r="S2275"/>
      <c r="T2275"/>
    </row>
    <row r="2276" spans="1:20" ht="14.4">
      <c r="A2276" s="8" t="s">
        <v>3209</v>
      </c>
      <c r="B2276" s="9">
        <v>1</v>
      </c>
      <c r="C2276" s="4">
        <v>19</v>
      </c>
      <c r="D2276" s="4">
        <v>2</v>
      </c>
      <c r="E2276" s="4"/>
      <c r="F2276" s="4"/>
      <c r="G2276" s="8" t="s">
        <v>3209</v>
      </c>
      <c r="I2276" s="10" t="s">
        <v>5032</v>
      </c>
      <c r="J2276" s="9">
        <v>13</v>
      </c>
      <c r="K2276" s="10" t="s">
        <v>19</v>
      </c>
      <c r="L2276" s="10" t="s">
        <v>69</v>
      </c>
      <c r="M2276" s="10" t="s">
        <v>31</v>
      </c>
      <c r="N2276" s="8">
        <f t="shared" si="70"/>
        <v>0</v>
      </c>
      <c r="O2276" s="8">
        <f t="shared" si="71"/>
        <v>0</v>
      </c>
      <c r="Q2276"/>
      <c r="R2276"/>
      <c r="S2276"/>
      <c r="T2276"/>
    </row>
    <row r="2277" spans="1:20" ht="14.4">
      <c r="A2277" s="8" t="s">
        <v>3210</v>
      </c>
      <c r="B2277" s="9">
        <v>1</v>
      </c>
      <c r="C2277" s="4">
        <v>20</v>
      </c>
      <c r="D2277" s="4">
        <v>2</v>
      </c>
      <c r="E2277" s="4"/>
      <c r="F2277" s="4"/>
      <c r="G2277" s="8" t="s">
        <v>3210</v>
      </c>
      <c r="I2277" s="10" t="s">
        <v>5032</v>
      </c>
      <c r="J2277" s="9">
        <v>12</v>
      </c>
      <c r="K2277" s="10" t="s">
        <v>19</v>
      </c>
      <c r="L2277" s="10" t="s">
        <v>343</v>
      </c>
      <c r="M2277" s="10" t="s">
        <v>19</v>
      </c>
      <c r="N2277" s="8">
        <f t="shared" si="70"/>
        <v>0</v>
      </c>
      <c r="O2277" s="8">
        <f t="shared" si="71"/>
        <v>0</v>
      </c>
      <c r="Q2277"/>
      <c r="R2277"/>
      <c r="S2277"/>
      <c r="T2277"/>
    </row>
    <row r="2278" spans="1:20" ht="14.4">
      <c r="A2278" s="8" t="s">
        <v>3212</v>
      </c>
      <c r="B2278" s="9">
        <v>1</v>
      </c>
      <c r="C2278" s="4">
        <v>16</v>
      </c>
      <c r="D2278" s="4">
        <v>6</v>
      </c>
      <c r="E2278" s="4"/>
      <c r="F2278" s="4"/>
      <c r="G2278" s="8" t="s">
        <v>3212</v>
      </c>
      <c r="I2278" s="10" t="s">
        <v>5032</v>
      </c>
      <c r="J2278" s="9">
        <v>13</v>
      </c>
      <c r="K2278" s="10" t="s">
        <v>4989</v>
      </c>
      <c r="L2278" s="10" t="s">
        <v>4796</v>
      </c>
      <c r="M2278" s="10" t="s">
        <v>31</v>
      </c>
      <c r="N2278" s="8">
        <f t="shared" si="70"/>
        <v>0</v>
      </c>
      <c r="O2278" s="8">
        <f t="shared" si="71"/>
        <v>0</v>
      </c>
      <c r="Q2278"/>
      <c r="R2278"/>
      <c r="S2278"/>
      <c r="T2278"/>
    </row>
    <row r="2279" spans="1:20" ht="14.4">
      <c r="A2279" s="8" t="s">
        <v>3213</v>
      </c>
      <c r="B2279" s="9">
        <v>1</v>
      </c>
      <c r="C2279" s="4">
        <v>8</v>
      </c>
      <c r="D2279" s="4">
        <v>14</v>
      </c>
      <c r="E2279" s="4"/>
      <c r="F2279" s="4"/>
      <c r="G2279" s="8" t="s">
        <v>3213</v>
      </c>
      <c r="I2279" s="10" t="s">
        <v>5032</v>
      </c>
      <c r="J2279" s="9">
        <v>13</v>
      </c>
      <c r="K2279" s="10" t="s">
        <v>8</v>
      </c>
      <c r="L2279" s="10" t="s">
        <v>103</v>
      </c>
      <c r="M2279" s="10" t="s">
        <v>4989</v>
      </c>
      <c r="N2279" s="8">
        <f t="shared" si="70"/>
        <v>0</v>
      </c>
      <c r="O2279" s="8">
        <f t="shared" si="71"/>
        <v>0</v>
      </c>
      <c r="Q2279"/>
      <c r="R2279"/>
      <c r="S2279"/>
      <c r="T2279"/>
    </row>
    <row r="2280" spans="1:20" ht="14.4">
      <c r="A2280" s="8" t="s">
        <v>3214</v>
      </c>
      <c r="B2280" s="9">
        <v>1</v>
      </c>
      <c r="C2280" s="4">
        <v>21</v>
      </c>
      <c r="D2280" s="4">
        <v>0</v>
      </c>
      <c r="E2280" s="4"/>
      <c r="F2280" s="4"/>
      <c r="G2280" s="8" t="s">
        <v>3214</v>
      </c>
      <c r="I2280" s="10" t="s">
        <v>5032</v>
      </c>
      <c r="J2280" s="9">
        <v>13</v>
      </c>
      <c r="K2280" s="10" t="s">
        <v>4996</v>
      </c>
      <c r="L2280" s="10" t="s">
        <v>149</v>
      </c>
      <c r="M2280" s="10" t="s">
        <v>4989</v>
      </c>
      <c r="N2280" s="8">
        <f t="shared" si="70"/>
        <v>0</v>
      </c>
      <c r="O2280" s="8">
        <f t="shared" si="71"/>
        <v>0</v>
      </c>
      <c r="Q2280"/>
      <c r="R2280"/>
      <c r="S2280"/>
      <c r="T2280"/>
    </row>
    <row r="2281" spans="1:20" ht="14.4">
      <c r="A2281" s="8" t="s">
        <v>3216</v>
      </c>
      <c r="B2281" s="9">
        <v>1</v>
      </c>
      <c r="C2281" s="4">
        <v>20</v>
      </c>
      <c r="D2281" s="4">
        <v>3</v>
      </c>
      <c r="E2281" s="4"/>
      <c r="F2281" s="4"/>
      <c r="G2281" s="8" t="s">
        <v>3216</v>
      </c>
      <c r="I2281" s="10" t="s">
        <v>5032</v>
      </c>
      <c r="J2281" s="9">
        <v>13</v>
      </c>
      <c r="K2281" s="10" t="s">
        <v>4994</v>
      </c>
      <c r="L2281" s="10" t="s">
        <v>4796</v>
      </c>
      <c r="M2281" s="10" t="s">
        <v>31</v>
      </c>
      <c r="N2281" s="8">
        <f t="shared" si="70"/>
        <v>0</v>
      </c>
      <c r="O2281" s="8">
        <f t="shared" si="71"/>
        <v>0</v>
      </c>
      <c r="Q2281"/>
      <c r="R2281"/>
      <c r="S2281"/>
      <c r="T2281"/>
    </row>
    <row r="2282" spans="1:20" ht="14.4">
      <c r="A2282" s="8" t="s">
        <v>3219</v>
      </c>
      <c r="B2282" s="9">
        <v>1</v>
      </c>
      <c r="C2282" s="4">
        <v>21</v>
      </c>
      <c r="D2282" s="4">
        <v>2</v>
      </c>
      <c r="E2282" s="4"/>
      <c r="F2282" s="4"/>
      <c r="G2282" s="8" t="s">
        <v>3219</v>
      </c>
      <c r="I2282" s="10" t="s">
        <v>5032</v>
      </c>
      <c r="J2282" s="9">
        <v>31</v>
      </c>
      <c r="K2282" s="10" t="s">
        <v>4989</v>
      </c>
      <c r="L2282" s="10" t="s">
        <v>53</v>
      </c>
      <c r="M2282" s="10" t="s">
        <v>4989</v>
      </c>
      <c r="N2282" s="8">
        <f t="shared" si="70"/>
        <v>0</v>
      </c>
      <c r="O2282" s="8">
        <f t="shared" si="71"/>
        <v>0</v>
      </c>
      <c r="Q2282"/>
      <c r="R2282"/>
      <c r="S2282"/>
      <c r="T2282"/>
    </row>
    <row r="2283" spans="1:20" ht="14.4">
      <c r="A2283" s="8" t="s">
        <v>3220</v>
      </c>
      <c r="B2283" s="9">
        <v>1</v>
      </c>
      <c r="C2283" s="4">
        <v>21</v>
      </c>
      <c r="D2283" s="4">
        <v>1</v>
      </c>
      <c r="E2283" s="4"/>
      <c r="F2283" s="4"/>
      <c r="G2283" s="8" t="s">
        <v>3220</v>
      </c>
      <c r="I2283" s="10" t="s">
        <v>5032</v>
      </c>
      <c r="J2283" s="9">
        <v>12</v>
      </c>
      <c r="K2283" s="10" t="s">
        <v>4989</v>
      </c>
      <c r="L2283" s="10" t="s">
        <v>53</v>
      </c>
      <c r="M2283" s="10" t="s">
        <v>8</v>
      </c>
      <c r="N2283" s="8">
        <f t="shared" si="70"/>
        <v>0</v>
      </c>
      <c r="O2283" s="8">
        <f t="shared" si="71"/>
        <v>0</v>
      </c>
      <c r="Q2283"/>
      <c r="R2283"/>
      <c r="S2283"/>
      <c r="T2283"/>
    </row>
    <row r="2284" spans="1:20" ht="14.4">
      <c r="A2284" s="8" t="s">
        <v>3221</v>
      </c>
      <c r="B2284" s="9">
        <v>1</v>
      </c>
      <c r="C2284" s="4">
        <v>19</v>
      </c>
      <c r="D2284" s="4">
        <v>1</v>
      </c>
      <c r="E2284" s="4"/>
      <c r="F2284" s="4"/>
      <c r="G2284" s="8" t="s">
        <v>3221</v>
      </c>
      <c r="I2284" s="10" t="s">
        <v>5032</v>
      </c>
      <c r="J2284" s="9">
        <v>12</v>
      </c>
      <c r="K2284" s="10" t="s">
        <v>4989</v>
      </c>
      <c r="L2284" s="10" t="s">
        <v>53</v>
      </c>
      <c r="M2284" s="10" t="s">
        <v>4998</v>
      </c>
      <c r="N2284" s="8">
        <f t="shared" si="70"/>
        <v>0</v>
      </c>
      <c r="O2284" s="8">
        <f t="shared" si="71"/>
        <v>0</v>
      </c>
      <c r="Q2284"/>
      <c r="R2284"/>
      <c r="S2284"/>
      <c r="T2284"/>
    </row>
    <row r="2285" spans="1:20" ht="14.4">
      <c r="A2285" s="8" t="s">
        <v>3222</v>
      </c>
      <c r="B2285" s="9">
        <v>1</v>
      </c>
      <c r="C2285" s="4">
        <v>16</v>
      </c>
      <c r="D2285" s="4">
        <v>6</v>
      </c>
      <c r="E2285" s="4"/>
      <c r="F2285" s="4"/>
      <c r="G2285" s="8" t="s">
        <v>3222</v>
      </c>
      <c r="I2285" s="10" t="s">
        <v>5032</v>
      </c>
      <c r="J2285" s="9">
        <v>13</v>
      </c>
      <c r="K2285" s="10" t="s">
        <v>8</v>
      </c>
      <c r="L2285" s="10" t="s">
        <v>52</v>
      </c>
      <c r="M2285" s="10" t="s">
        <v>4995</v>
      </c>
      <c r="N2285" s="8">
        <f t="shared" si="70"/>
        <v>0</v>
      </c>
      <c r="O2285" s="8">
        <f t="shared" si="71"/>
        <v>0</v>
      </c>
      <c r="Q2285"/>
      <c r="R2285"/>
      <c r="S2285"/>
      <c r="T2285"/>
    </row>
    <row r="2286" spans="1:20" ht="14.4">
      <c r="A2286" s="8" t="s">
        <v>3223</v>
      </c>
      <c r="B2286" s="9">
        <v>1</v>
      </c>
      <c r="C2286" s="4">
        <v>18</v>
      </c>
      <c r="D2286" s="4">
        <v>1</v>
      </c>
      <c r="E2286" s="4"/>
      <c r="F2286" s="4"/>
      <c r="G2286" s="8" t="s">
        <v>3223</v>
      </c>
      <c r="I2286" s="10" t="s">
        <v>5032</v>
      </c>
      <c r="J2286" s="9">
        <v>12</v>
      </c>
      <c r="K2286" s="10" t="s">
        <v>4996</v>
      </c>
      <c r="L2286" s="10" t="s">
        <v>53</v>
      </c>
      <c r="M2286" s="10" t="s">
        <v>4989</v>
      </c>
      <c r="N2286" s="8">
        <f t="shared" si="70"/>
        <v>0</v>
      </c>
      <c r="O2286" s="8">
        <f t="shared" si="71"/>
        <v>0</v>
      </c>
      <c r="Q2286"/>
      <c r="R2286"/>
      <c r="S2286"/>
      <c r="T2286"/>
    </row>
    <row r="2287" spans="1:20" ht="14.4">
      <c r="A2287" s="8" t="s">
        <v>3224</v>
      </c>
      <c r="B2287" s="9">
        <v>1</v>
      </c>
      <c r="C2287" s="4">
        <v>23</v>
      </c>
      <c r="D2287" s="4">
        <v>0</v>
      </c>
      <c r="E2287" s="4"/>
      <c r="F2287" s="4"/>
      <c r="G2287" s="8" t="s">
        <v>3224</v>
      </c>
      <c r="I2287" s="10" t="s">
        <v>5032</v>
      </c>
      <c r="J2287" s="9">
        <v>31</v>
      </c>
      <c r="K2287" s="10" t="s">
        <v>4998</v>
      </c>
      <c r="L2287" s="10" t="s">
        <v>53</v>
      </c>
      <c r="M2287" s="10" t="s">
        <v>4999</v>
      </c>
      <c r="N2287" s="8">
        <f t="shared" si="70"/>
        <v>0</v>
      </c>
      <c r="O2287" s="8">
        <f t="shared" si="71"/>
        <v>0</v>
      </c>
      <c r="Q2287"/>
      <c r="R2287"/>
      <c r="S2287"/>
      <c r="T2287"/>
    </row>
    <row r="2288" spans="1:20" ht="14.4">
      <c r="A2288" s="8" t="s">
        <v>3227</v>
      </c>
      <c r="B2288" s="9">
        <v>1</v>
      </c>
      <c r="C2288" s="4">
        <v>20</v>
      </c>
      <c r="D2288" s="4">
        <v>0</v>
      </c>
      <c r="E2288" s="4"/>
      <c r="F2288" s="4"/>
      <c r="G2288" s="8" t="s">
        <v>3227</v>
      </c>
      <c r="I2288" s="10" t="s">
        <v>5032</v>
      </c>
      <c r="J2288" s="9">
        <v>31</v>
      </c>
      <c r="K2288" s="10" t="s">
        <v>4998</v>
      </c>
      <c r="L2288" s="10" t="s">
        <v>69</v>
      </c>
      <c r="M2288" s="10" t="s">
        <v>4998</v>
      </c>
      <c r="N2288" s="8">
        <f t="shared" si="70"/>
        <v>0</v>
      </c>
      <c r="O2288" s="8">
        <f t="shared" si="71"/>
        <v>0</v>
      </c>
      <c r="Q2288"/>
      <c r="R2288"/>
      <c r="S2288"/>
      <c r="T2288"/>
    </row>
    <row r="2289" spans="1:20" ht="14.4">
      <c r="A2289" s="8" t="s">
        <v>3229</v>
      </c>
      <c r="B2289" s="9">
        <v>1</v>
      </c>
      <c r="C2289" s="4">
        <v>17</v>
      </c>
      <c r="D2289" s="4">
        <v>3</v>
      </c>
      <c r="E2289" s="4"/>
      <c r="F2289" s="4"/>
      <c r="G2289" s="8" t="s">
        <v>3229</v>
      </c>
      <c r="I2289" s="10" t="s">
        <v>5032</v>
      </c>
      <c r="J2289" s="9">
        <v>13</v>
      </c>
      <c r="K2289" s="10" t="s">
        <v>8</v>
      </c>
      <c r="L2289" s="10" t="s">
        <v>104</v>
      </c>
      <c r="M2289" s="10" t="s">
        <v>31</v>
      </c>
      <c r="N2289" s="8">
        <f t="shared" si="70"/>
        <v>0</v>
      </c>
      <c r="O2289" s="8">
        <f t="shared" si="71"/>
        <v>0</v>
      </c>
      <c r="Q2289"/>
      <c r="R2289"/>
      <c r="S2289"/>
      <c r="T2289"/>
    </row>
    <row r="2290" spans="1:20" ht="14.4">
      <c r="A2290" s="8" t="s">
        <v>3230</v>
      </c>
      <c r="B2290" s="9">
        <v>1</v>
      </c>
      <c r="C2290" s="4">
        <v>22</v>
      </c>
      <c r="D2290" s="4">
        <v>0</v>
      </c>
      <c r="E2290" s="4"/>
      <c r="F2290" s="4"/>
      <c r="G2290" s="8" t="s">
        <v>3230</v>
      </c>
      <c r="I2290" s="10" t="s">
        <v>5032</v>
      </c>
      <c r="J2290" s="9">
        <v>12</v>
      </c>
      <c r="K2290" s="10" t="s">
        <v>4989</v>
      </c>
      <c r="L2290" s="10" t="s">
        <v>104</v>
      </c>
      <c r="M2290" s="10" t="s">
        <v>8</v>
      </c>
      <c r="N2290" s="8">
        <f t="shared" si="70"/>
        <v>0</v>
      </c>
      <c r="O2290" s="8">
        <f t="shared" si="71"/>
        <v>0</v>
      </c>
      <c r="Q2290"/>
      <c r="R2290"/>
      <c r="S2290"/>
      <c r="T2290"/>
    </row>
    <row r="2291" spans="1:20" ht="14.4">
      <c r="A2291" s="8" t="s">
        <v>3231</v>
      </c>
      <c r="B2291" s="9">
        <v>1</v>
      </c>
      <c r="C2291" s="4">
        <v>22</v>
      </c>
      <c r="D2291" s="4">
        <v>0</v>
      </c>
      <c r="E2291" s="4"/>
      <c r="F2291" s="4"/>
      <c r="G2291" s="8" t="s">
        <v>3231</v>
      </c>
      <c r="I2291" s="10" t="s">
        <v>5032</v>
      </c>
      <c r="J2291" s="9">
        <v>31</v>
      </c>
      <c r="K2291" s="10" t="s">
        <v>4998</v>
      </c>
      <c r="L2291" s="10" t="s">
        <v>104</v>
      </c>
      <c r="M2291" s="10" t="s">
        <v>31</v>
      </c>
      <c r="N2291" s="8">
        <f t="shared" si="70"/>
        <v>0</v>
      </c>
      <c r="O2291" s="8">
        <f t="shared" si="71"/>
        <v>0</v>
      </c>
      <c r="Q2291"/>
      <c r="R2291"/>
      <c r="S2291"/>
      <c r="T2291"/>
    </row>
    <row r="2292" spans="1:20" ht="14.4">
      <c r="A2292" s="8" t="s">
        <v>3232</v>
      </c>
      <c r="B2292" s="9">
        <v>1</v>
      </c>
      <c r="C2292" s="4">
        <v>22</v>
      </c>
      <c r="D2292" s="4">
        <v>1</v>
      </c>
      <c r="E2292" s="4"/>
      <c r="F2292" s="4"/>
      <c r="G2292" s="8" t="s">
        <v>3232</v>
      </c>
      <c r="I2292" s="10" t="s">
        <v>5032</v>
      </c>
      <c r="J2292" s="9">
        <v>13</v>
      </c>
      <c r="K2292" s="10" t="s">
        <v>4989</v>
      </c>
      <c r="L2292" s="10" t="s">
        <v>104</v>
      </c>
      <c r="M2292" s="10" t="s">
        <v>4998</v>
      </c>
      <c r="N2292" s="8">
        <f t="shared" si="70"/>
        <v>0</v>
      </c>
      <c r="O2292" s="8">
        <f t="shared" si="71"/>
        <v>0</v>
      </c>
      <c r="Q2292"/>
      <c r="R2292"/>
      <c r="S2292"/>
      <c r="T2292"/>
    </row>
    <row r="2293" spans="1:20" ht="14.4">
      <c r="A2293" s="8" t="s">
        <v>3235</v>
      </c>
      <c r="B2293" s="9">
        <v>1</v>
      </c>
      <c r="C2293" s="4">
        <v>18.990266349999999</v>
      </c>
      <c r="D2293" s="4">
        <v>3</v>
      </c>
      <c r="E2293" s="4"/>
      <c r="F2293" s="4"/>
      <c r="G2293" s="8" t="s">
        <v>3235</v>
      </c>
      <c r="I2293" s="10" t="s">
        <v>5032</v>
      </c>
      <c r="J2293" s="9">
        <v>13</v>
      </c>
      <c r="K2293" s="10" t="s">
        <v>8</v>
      </c>
      <c r="L2293" s="10" t="s">
        <v>149</v>
      </c>
      <c r="M2293" s="10" t="s">
        <v>4995</v>
      </c>
      <c r="N2293" s="8">
        <f t="shared" si="70"/>
        <v>0</v>
      </c>
      <c r="O2293" s="8">
        <f t="shared" si="71"/>
        <v>0</v>
      </c>
      <c r="Q2293"/>
      <c r="R2293"/>
      <c r="S2293"/>
      <c r="T2293"/>
    </row>
    <row r="2294" spans="1:20" ht="14.4">
      <c r="A2294" s="8" t="s">
        <v>3239</v>
      </c>
      <c r="B2294" s="9">
        <v>1</v>
      </c>
      <c r="C2294" s="4">
        <v>19</v>
      </c>
      <c r="D2294" s="4">
        <v>5</v>
      </c>
      <c r="E2294" s="4"/>
      <c r="F2294" s="4"/>
      <c r="G2294" s="8" t="s">
        <v>3239</v>
      </c>
      <c r="I2294" s="10" t="s">
        <v>5032</v>
      </c>
      <c r="J2294" s="9">
        <v>13</v>
      </c>
      <c r="K2294" s="10" t="s">
        <v>8</v>
      </c>
      <c r="L2294" s="10" t="s">
        <v>4792</v>
      </c>
      <c r="M2294" s="10" t="s">
        <v>31</v>
      </c>
      <c r="N2294" s="8">
        <f t="shared" si="70"/>
        <v>0</v>
      </c>
      <c r="O2294" s="8">
        <f t="shared" si="71"/>
        <v>0</v>
      </c>
      <c r="Q2294"/>
      <c r="R2294"/>
      <c r="S2294"/>
      <c r="T2294"/>
    </row>
    <row r="2295" spans="1:20" ht="14.4">
      <c r="A2295" s="8" t="s">
        <v>5134</v>
      </c>
      <c r="B2295" s="9">
        <v>1</v>
      </c>
      <c r="C2295" s="4">
        <v>21</v>
      </c>
      <c r="D2295" s="4">
        <v>0</v>
      </c>
      <c r="E2295" s="4"/>
      <c r="F2295" s="4"/>
      <c r="G2295" s="8" t="s">
        <v>5134</v>
      </c>
      <c r="I2295" s="10" t="s">
        <v>5032</v>
      </c>
      <c r="J2295" s="9">
        <v>31</v>
      </c>
      <c r="K2295" s="10" t="s">
        <v>4998</v>
      </c>
      <c r="L2295" s="10" t="s">
        <v>4794</v>
      </c>
      <c r="M2295" s="10" t="s">
        <v>4994</v>
      </c>
      <c r="N2295" s="8">
        <f t="shared" si="70"/>
        <v>0</v>
      </c>
      <c r="O2295" s="8">
        <f t="shared" si="71"/>
        <v>0</v>
      </c>
      <c r="Q2295"/>
      <c r="R2295"/>
      <c r="S2295"/>
      <c r="T2295"/>
    </row>
    <row r="2296" spans="1:20" ht="14.4">
      <c r="A2296" s="8" t="s">
        <v>3243</v>
      </c>
      <c r="B2296" s="9">
        <v>1</v>
      </c>
      <c r="C2296" s="4">
        <v>15</v>
      </c>
      <c r="D2296" s="4">
        <v>7</v>
      </c>
      <c r="E2296" s="4"/>
      <c r="F2296" s="4"/>
      <c r="G2296" s="8" t="s">
        <v>3243</v>
      </c>
      <c r="I2296" s="10" t="s">
        <v>5032</v>
      </c>
      <c r="J2296" s="9">
        <v>13</v>
      </c>
      <c r="K2296" s="10" t="s">
        <v>8</v>
      </c>
      <c r="L2296" s="10" t="s">
        <v>398</v>
      </c>
      <c r="M2296" s="10" t="s">
        <v>31</v>
      </c>
      <c r="N2296" s="8">
        <f t="shared" si="70"/>
        <v>0</v>
      </c>
      <c r="O2296" s="8">
        <f t="shared" si="71"/>
        <v>0</v>
      </c>
      <c r="Q2296"/>
      <c r="R2296"/>
      <c r="S2296"/>
      <c r="T2296"/>
    </row>
    <row r="2297" spans="1:20" ht="14.4">
      <c r="A2297" s="8" t="s">
        <v>3244</v>
      </c>
      <c r="B2297" s="9">
        <v>1</v>
      </c>
      <c r="C2297" s="4">
        <v>16</v>
      </c>
      <c r="D2297" s="4">
        <v>7</v>
      </c>
      <c r="E2297" s="4"/>
      <c r="F2297" s="4"/>
      <c r="G2297" s="8" t="s">
        <v>3244</v>
      </c>
      <c r="I2297" s="10" t="s">
        <v>5032</v>
      </c>
      <c r="J2297" s="9">
        <v>13</v>
      </c>
      <c r="K2297" s="10" t="s">
        <v>8</v>
      </c>
      <c r="L2297" s="10" t="s">
        <v>398</v>
      </c>
      <c r="M2297" s="10" t="s">
        <v>31</v>
      </c>
      <c r="N2297" s="8">
        <f t="shared" si="70"/>
        <v>0</v>
      </c>
      <c r="O2297" s="8">
        <f t="shared" si="71"/>
        <v>0</v>
      </c>
      <c r="Q2297"/>
      <c r="R2297"/>
      <c r="S2297"/>
      <c r="T2297"/>
    </row>
    <row r="2298" spans="1:20" ht="14.4">
      <c r="A2298" s="8" t="s">
        <v>3246</v>
      </c>
      <c r="B2298" s="9">
        <v>1</v>
      </c>
      <c r="C2298" s="4">
        <v>18</v>
      </c>
      <c r="D2298" s="4">
        <v>4</v>
      </c>
      <c r="E2298" s="4"/>
      <c r="F2298" s="4"/>
      <c r="G2298" s="8" t="s">
        <v>3246</v>
      </c>
      <c r="I2298" s="10" t="s">
        <v>5032</v>
      </c>
      <c r="J2298" s="9">
        <v>31</v>
      </c>
      <c r="K2298" s="10" t="s">
        <v>4998</v>
      </c>
      <c r="L2298" s="10" t="s">
        <v>398</v>
      </c>
      <c r="M2298" s="10" t="s">
        <v>4999</v>
      </c>
      <c r="N2298" s="8">
        <f t="shared" si="70"/>
        <v>0</v>
      </c>
      <c r="O2298" s="8">
        <f t="shared" si="71"/>
        <v>0</v>
      </c>
      <c r="Q2298"/>
      <c r="R2298"/>
      <c r="S2298"/>
      <c r="T2298"/>
    </row>
    <row r="2299" spans="1:20" ht="14.4">
      <c r="A2299" s="8" t="s">
        <v>3248</v>
      </c>
      <c r="B2299" s="9">
        <v>1</v>
      </c>
      <c r="C2299" s="4">
        <v>21</v>
      </c>
      <c r="D2299" s="4">
        <v>0</v>
      </c>
      <c r="E2299" s="4"/>
      <c r="F2299" s="4"/>
      <c r="G2299" s="8" t="s">
        <v>3248</v>
      </c>
      <c r="I2299" s="10" t="s">
        <v>5032</v>
      </c>
      <c r="J2299" s="9">
        <v>31</v>
      </c>
      <c r="K2299" s="10" t="s">
        <v>4998</v>
      </c>
      <c r="L2299" s="10" t="s">
        <v>398</v>
      </c>
      <c r="M2299" s="10" t="s">
        <v>4990</v>
      </c>
      <c r="N2299" s="8">
        <f t="shared" si="70"/>
        <v>0</v>
      </c>
      <c r="O2299" s="8">
        <f t="shared" si="71"/>
        <v>0</v>
      </c>
      <c r="Q2299"/>
      <c r="R2299"/>
      <c r="S2299"/>
      <c r="T2299"/>
    </row>
    <row r="2300" spans="1:20" ht="14.4">
      <c r="A2300" s="8" t="s">
        <v>3249</v>
      </c>
      <c r="B2300" s="9">
        <v>1</v>
      </c>
      <c r="C2300" s="4">
        <v>22</v>
      </c>
      <c r="D2300" s="4">
        <v>1</v>
      </c>
      <c r="E2300" s="4"/>
      <c r="F2300" s="4"/>
      <c r="G2300" s="8" t="s">
        <v>3249</v>
      </c>
      <c r="I2300" s="10" t="s">
        <v>5032</v>
      </c>
      <c r="J2300" s="9">
        <v>31</v>
      </c>
      <c r="K2300" s="10" t="s">
        <v>4998</v>
      </c>
      <c r="L2300" s="10" t="s">
        <v>4796</v>
      </c>
      <c r="M2300" s="10" t="s">
        <v>8</v>
      </c>
      <c r="N2300" s="8">
        <f t="shared" si="70"/>
        <v>0</v>
      </c>
      <c r="O2300" s="8">
        <f t="shared" si="71"/>
        <v>0</v>
      </c>
      <c r="Q2300"/>
      <c r="R2300"/>
      <c r="S2300"/>
      <c r="T2300"/>
    </row>
    <row r="2301" spans="1:20" ht="14.4">
      <c r="A2301" s="8" t="s">
        <v>3250</v>
      </c>
      <c r="B2301" s="9">
        <v>1</v>
      </c>
      <c r="C2301" s="4">
        <v>22</v>
      </c>
      <c r="D2301" s="4">
        <v>0</v>
      </c>
      <c r="E2301" s="4"/>
      <c r="F2301" s="4"/>
      <c r="G2301" s="8" t="s">
        <v>3250</v>
      </c>
      <c r="I2301" s="10" t="s">
        <v>5032</v>
      </c>
      <c r="J2301" s="9">
        <v>12</v>
      </c>
      <c r="K2301" s="10" t="s">
        <v>4989</v>
      </c>
      <c r="L2301" s="10" t="s">
        <v>4796</v>
      </c>
      <c r="M2301" s="10" t="s">
        <v>8</v>
      </c>
      <c r="N2301" s="8">
        <f t="shared" si="70"/>
        <v>0</v>
      </c>
      <c r="O2301" s="8">
        <f t="shared" si="71"/>
        <v>0</v>
      </c>
      <c r="Q2301"/>
      <c r="R2301"/>
      <c r="S2301"/>
      <c r="T2301"/>
    </row>
    <row r="2302" spans="1:20" ht="14.4">
      <c r="A2302" s="8" t="s">
        <v>3251</v>
      </c>
      <c r="B2302" s="9">
        <v>1</v>
      </c>
      <c r="C2302" s="4">
        <v>16</v>
      </c>
      <c r="D2302" s="4">
        <v>6</v>
      </c>
      <c r="E2302" s="4"/>
      <c r="F2302" s="4"/>
      <c r="G2302" s="8" t="s">
        <v>3251</v>
      </c>
      <c r="I2302" s="10" t="s">
        <v>5032</v>
      </c>
      <c r="J2302" s="9">
        <v>13</v>
      </c>
      <c r="K2302" s="10" t="s">
        <v>4998</v>
      </c>
      <c r="L2302" s="10" t="s">
        <v>4796</v>
      </c>
      <c r="M2302" s="10" t="s">
        <v>4989</v>
      </c>
      <c r="N2302" s="8">
        <f t="shared" si="70"/>
        <v>0</v>
      </c>
      <c r="O2302" s="8">
        <f t="shared" si="71"/>
        <v>0</v>
      </c>
      <c r="Q2302"/>
      <c r="R2302"/>
      <c r="S2302"/>
      <c r="T2302"/>
    </row>
    <row r="2303" spans="1:20" ht="14.4">
      <c r="A2303" s="8" t="s">
        <v>3253</v>
      </c>
      <c r="B2303" s="9">
        <v>1</v>
      </c>
      <c r="C2303" s="4">
        <v>20</v>
      </c>
      <c r="D2303" s="4">
        <v>1</v>
      </c>
      <c r="E2303" s="4"/>
      <c r="F2303" s="4"/>
      <c r="G2303" s="8" t="s">
        <v>3253</v>
      </c>
      <c r="I2303" s="10" t="s">
        <v>5032</v>
      </c>
      <c r="J2303" s="9">
        <v>31</v>
      </c>
      <c r="K2303" s="10" t="s">
        <v>31</v>
      </c>
      <c r="L2303" s="10" t="s">
        <v>332</v>
      </c>
      <c r="M2303" s="10" t="s">
        <v>4996</v>
      </c>
      <c r="N2303" s="8">
        <f t="shared" si="70"/>
        <v>0</v>
      </c>
      <c r="O2303" s="8">
        <f t="shared" si="71"/>
        <v>0</v>
      </c>
      <c r="Q2303"/>
      <c r="R2303"/>
      <c r="S2303"/>
      <c r="T2303"/>
    </row>
    <row r="2304" spans="1:20" ht="14.4">
      <c r="A2304" s="8" t="s">
        <v>3254</v>
      </c>
      <c r="B2304" s="9">
        <v>1</v>
      </c>
      <c r="C2304" s="4">
        <v>22</v>
      </c>
      <c r="D2304" s="4">
        <v>0</v>
      </c>
      <c r="E2304" s="4"/>
      <c r="F2304" s="4"/>
      <c r="G2304" s="8" t="s">
        <v>3254</v>
      </c>
      <c r="I2304" s="10" t="s">
        <v>5032</v>
      </c>
      <c r="J2304" s="9">
        <v>31</v>
      </c>
      <c r="K2304" s="10" t="s">
        <v>31</v>
      </c>
      <c r="L2304" s="10" t="s">
        <v>332</v>
      </c>
      <c r="M2304" s="10" t="s">
        <v>8</v>
      </c>
      <c r="N2304" s="8">
        <f t="shared" si="70"/>
        <v>0</v>
      </c>
      <c r="O2304" s="8">
        <f t="shared" si="71"/>
        <v>0</v>
      </c>
      <c r="Q2304"/>
      <c r="R2304"/>
      <c r="S2304"/>
      <c r="T2304"/>
    </row>
    <row r="2305" spans="1:20" ht="14.4">
      <c r="A2305" s="8" t="s">
        <v>3259</v>
      </c>
      <c r="B2305" s="9">
        <v>1</v>
      </c>
      <c r="C2305" s="4">
        <v>19</v>
      </c>
      <c r="D2305" s="4">
        <v>1</v>
      </c>
      <c r="E2305" s="4"/>
      <c r="F2305" s="4"/>
      <c r="G2305" s="8" t="s">
        <v>3259</v>
      </c>
      <c r="I2305" s="10" t="s">
        <v>5032</v>
      </c>
      <c r="J2305" s="9">
        <v>12</v>
      </c>
      <c r="K2305" s="10" t="s">
        <v>4999</v>
      </c>
      <c r="L2305" s="10" t="s">
        <v>146</v>
      </c>
      <c r="M2305" s="10" t="s">
        <v>4996</v>
      </c>
      <c r="N2305" s="8">
        <f t="shared" si="70"/>
        <v>0</v>
      </c>
      <c r="O2305" s="8">
        <f t="shared" si="71"/>
        <v>0</v>
      </c>
      <c r="Q2305"/>
      <c r="R2305"/>
      <c r="S2305"/>
      <c r="T2305"/>
    </row>
    <row r="2306" spans="1:20" ht="14.4">
      <c r="A2306" s="8" t="s">
        <v>3262</v>
      </c>
      <c r="B2306" s="9">
        <v>1</v>
      </c>
      <c r="C2306" s="4">
        <v>17</v>
      </c>
      <c r="D2306" s="4">
        <v>6</v>
      </c>
      <c r="E2306" s="4"/>
      <c r="F2306" s="4"/>
      <c r="G2306" s="8" t="s">
        <v>3262</v>
      </c>
      <c r="I2306" s="10" t="s">
        <v>5032</v>
      </c>
      <c r="J2306" s="9">
        <v>13</v>
      </c>
      <c r="K2306" s="10" t="s">
        <v>4998</v>
      </c>
      <c r="L2306" s="10" t="s">
        <v>398</v>
      </c>
      <c r="M2306" s="10" t="s">
        <v>31</v>
      </c>
      <c r="N2306" s="8">
        <f t="shared" ref="N2306:N2369" si="72">IFERROR(FIND("Affix",I2306),0)</f>
        <v>0</v>
      </c>
      <c r="O2306" s="8">
        <f t="shared" ref="O2306:O2369" si="73">IFERROR(FIND("Inflection",I2306),0)</f>
        <v>0</v>
      </c>
      <c r="Q2306"/>
      <c r="R2306"/>
      <c r="S2306"/>
      <c r="T2306"/>
    </row>
    <row r="2307" spans="1:20" ht="14.4">
      <c r="A2307" s="8" t="s">
        <v>3263</v>
      </c>
      <c r="B2307" s="9">
        <v>1</v>
      </c>
      <c r="C2307" s="4">
        <v>13</v>
      </c>
      <c r="D2307" s="4">
        <v>8</v>
      </c>
      <c r="E2307" s="4"/>
      <c r="F2307" s="4"/>
      <c r="G2307" s="8" t="s">
        <v>3263</v>
      </c>
      <c r="I2307" s="10" t="s">
        <v>5032</v>
      </c>
      <c r="J2307" s="9">
        <v>13</v>
      </c>
      <c r="K2307" s="10" t="s">
        <v>4998</v>
      </c>
      <c r="L2307" s="10" t="s">
        <v>53</v>
      </c>
      <c r="M2307" s="10" t="s">
        <v>4989</v>
      </c>
      <c r="N2307" s="8">
        <f t="shared" si="72"/>
        <v>0</v>
      </c>
      <c r="O2307" s="8">
        <f t="shared" si="73"/>
        <v>0</v>
      </c>
      <c r="Q2307"/>
      <c r="R2307"/>
      <c r="S2307"/>
      <c r="T2307"/>
    </row>
    <row r="2308" spans="1:20" ht="14.4">
      <c r="A2308" s="8" t="s">
        <v>3265</v>
      </c>
      <c r="B2308" s="9">
        <v>1</v>
      </c>
      <c r="C2308" s="4">
        <v>19</v>
      </c>
      <c r="D2308" s="4">
        <v>2</v>
      </c>
      <c r="E2308" s="4"/>
      <c r="F2308" s="4"/>
      <c r="G2308" s="8" t="s">
        <v>3265</v>
      </c>
      <c r="I2308" s="10" t="s">
        <v>5032</v>
      </c>
      <c r="J2308" s="9">
        <v>13</v>
      </c>
      <c r="K2308" s="10" t="s">
        <v>4999</v>
      </c>
      <c r="L2308" s="10" t="s">
        <v>332</v>
      </c>
      <c r="M2308" s="10" t="s">
        <v>31</v>
      </c>
      <c r="N2308" s="8">
        <f t="shared" si="72"/>
        <v>0</v>
      </c>
      <c r="O2308" s="8">
        <f t="shared" si="73"/>
        <v>0</v>
      </c>
      <c r="Q2308"/>
      <c r="R2308"/>
      <c r="S2308"/>
      <c r="T2308"/>
    </row>
    <row r="2309" spans="1:20" ht="14.4">
      <c r="A2309" s="8" t="s">
        <v>3266</v>
      </c>
      <c r="B2309" s="9">
        <v>1</v>
      </c>
      <c r="C2309" s="4">
        <v>18</v>
      </c>
      <c r="D2309" s="4">
        <v>2</v>
      </c>
      <c r="E2309" s="4"/>
      <c r="F2309" s="4"/>
      <c r="G2309" s="8" t="s">
        <v>3266</v>
      </c>
      <c r="I2309" s="10" t="s">
        <v>5032</v>
      </c>
      <c r="J2309" s="9">
        <v>13</v>
      </c>
      <c r="K2309" s="10" t="s">
        <v>4998</v>
      </c>
      <c r="L2309" s="10" t="s">
        <v>332</v>
      </c>
      <c r="M2309" s="10" t="s">
        <v>31</v>
      </c>
      <c r="N2309" s="8">
        <f t="shared" si="72"/>
        <v>0</v>
      </c>
      <c r="O2309" s="8">
        <f t="shared" si="73"/>
        <v>0</v>
      </c>
      <c r="Q2309"/>
      <c r="R2309"/>
      <c r="S2309"/>
      <c r="T2309"/>
    </row>
    <row r="2310" spans="1:20" ht="14.4">
      <c r="A2310" s="8" t="s">
        <v>3267</v>
      </c>
      <c r="B2310" s="9">
        <v>1</v>
      </c>
      <c r="C2310" s="4">
        <v>13</v>
      </c>
      <c r="D2310" s="4">
        <v>7</v>
      </c>
      <c r="E2310" s="4"/>
      <c r="F2310" s="4"/>
      <c r="G2310" s="8" t="s">
        <v>3267</v>
      </c>
      <c r="I2310" s="10" t="s">
        <v>5032</v>
      </c>
      <c r="J2310" s="9">
        <v>13</v>
      </c>
      <c r="K2310" s="10" t="s">
        <v>4998</v>
      </c>
      <c r="L2310" s="10" t="s">
        <v>332</v>
      </c>
      <c r="M2310" s="10" t="s">
        <v>4989</v>
      </c>
      <c r="N2310" s="8">
        <f t="shared" si="72"/>
        <v>0</v>
      </c>
      <c r="O2310" s="8">
        <f t="shared" si="73"/>
        <v>0</v>
      </c>
      <c r="Q2310"/>
      <c r="R2310"/>
      <c r="S2310"/>
      <c r="T2310"/>
    </row>
    <row r="2311" spans="1:20" ht="14.4">
      <c r="A2311" s="8" t="s">
        <v>3268</v>
      </c>
      <c r="B2311" s="9">
        <v>1</v>
      </c>
      <c r="C2311" s="4">
        <v>21</v>
      </c>
      <c r="D2311" s="4">
        <v>1</v>
      </c>
      <c r="E2311" s="4"/>
      <c r="F2311" s="4"/>
      <c r="G2311" s="8" t="s">
        <v>3268</v>
      </c>
      <c r="I2311" s="10" t="s">
        <v>5032</v>
      </c>
      <c r="J2311" s="9">
        <v>12</v>
      </c>
      <c r="K2311" s="10" t="s">
        <v>17</v>
      </c>
      <c r="L2311" s="10" t="s">
        <v>0</v>
      </c>
      <c r="M2311" s="10" t="s">
        <v>4996</v>
      </c>
      <c r="N2311" s="8">
        <f t="shared" si="72"/>
        <v>0</v>
      </c>
      <c r="O2311" s="8">
        <f t="shared" si="73"/>
        <v>0</v>
      </c>
      <c r="Q2311"/>
      <c r="R2311"/>
      <c r="S2311"/>
      <c r="T2311"/>
    </row>
    <row r="2312" spans="1:20" ht="14.4">
      <c r="A2312" s="8" t="s">
        <v>3270</v>
      </c>
      <c r="B2312" s="9">
        <v>1</v>
      </c>
      <c r="C2312" s="4">
        <v>23</v>
      </c>
      <c r="D2312" s="4">
        <v>0</v>
      </c>
      <c r="E2312" s="4"/>
      <c r="F2312" s="4"/>
      <c r="G2312" s="8" t="s">
        <v>3270</v>
      </c>
      <c r="I2312" s="10" t="s">
        <v>5032</v>
      </c>
      <c r="J2312" s="9">
        <v>31</v>
      </c>
      <c r="K2312" s="10" t="s">
        <v>17</v>
      </c>
      <c r="L2312" s="10" t="s">
        <v>53</v>
      </c>
      <c r="M2312" s="10" t="s">
        <v>4989</v>
      </c>
      <c r="N2312" s="8">
        <f t="shared" si="72"/>
        <v>0</v>
      </c>
      <c r="O2312" s="8">
        <f t="shared" si="73"/>
        <v>0</v>
      </c>
      <c r="Q2312"/>
      <c r="R2312"/>
      <c r="S2312"/>
      <c r="T2312"/>
    </row>
    <row r="2313" spans="1:20" ht="14.4">
      <c r="A2313" s="8" t="s">
        <v>3273</v>
      </c>
      <c r="B2313" s="9">
        <v>1</v>
      </c>
      <c r="C2313" s="4">
        <v>22</v>
      </c>
      <c r="D2313" s="4">
        <v>0</v>
      </c>
      <c r="E2313" s="4"/>
      <c r="F2313" s="4"/>
      <c r="G2313" s="8" t="s">
        <v>3273</v>
      </c>
      <c r="I2313" s="10" t="s">
        <v>5032</v>
      </c>
      <c r="J2313" s="9">
        <v>13</v>
      </c>
      <c r="K2313" s="10" t="s">
        <v>4787</v>
      </c>
      <c r="L2313" s="10" t="s">
        <v>69</v>
      </c>
      <c r="M2313" s="10" t="s">
        <v>31</v>
      </c>
      <c r="N2313" s="8">
        <f t="shared" si="72"/>
        <v>0</v>
      </c>
      <c r="O2313" s="8">
        <f t="shared" si="73"/>
        <v>0</v>
      </c>
      <c r="Q2313"/>
      <c r="R2313"/>
      <c r="S2313"/>
      <c r="T2313"/>
    </row>
    <row r="2314" spans="1:20" ht="14.4">
      <c r="A2314" s="8" t="s">
        <v>3274</v>
      </c>
      <c r="B2314" s="9">
        <v>1</v>
      </c>
      <c r="C2314" s="4">
        <v>22</v>
      </c>
      <c r="D2314" s="4">
        <v>0</v>
      </c>
      <c r="E2314" s="4"/>
      <c r="F2314" s="4"/>
      <c r="G2314" s="8" t="s">
        <v>3274</v>
      </c>
      <c r="I2314" s="10" t="s">
        <v>5032</v>
      </c>
      <c r="J2314" s="9">
        <v>31</v>
      </c>
      <c r="K2314" s="10" t="s">
        <v>17</v>
      </c>
      <c r="L2314" s="10" t="s">
        <v>104</v>
      </c>
      <c r="M2314" s="10" t="s">
        <v>4996</v>
      </c>
      <c r="N2314" s="8">
        <f t="shared" si="72"/>
        <v>0</v>
      </c>
      <c r="O2314" s="8">
        <f t="shared" si="73"/>
        <v>0</v>
      </c>
      <c r="Q2314"/>
      <c r="R2314"/>
      <c r="S2314"/>
      <c r="T2314"/>
    </row>
    <row r="2315" spans="1:20" ht="14.4">
      <c r="A2315" s="8" t="s">
        <v>3275</v>
      </c>
      <c r="B2315" s="9">
        <v>1</v>
      </c>
      <c r="C2315" s="4">
        <v>20</v>
      </c>
      <c r="D2315" s="4">
        <v>2</v>
      </c>
      <c r="E2315" s="4"/>
      <c r="F2315" s="4"/>
      <c r="G2315" s="8" t="s">
        <v>3275</v>
      </c>
      <c r="I2315" s="10" t="s">
        <v>5032</v>
      </c>
      <c r="J2315" s="9">
        <v>31</v>
      </c>
      <c r="K2315" s="10" t="s">
        <v>31</v>
      </c>
      <c r="L2315" s="10" t="s">
        <v>104</v>
      </c>
      <c r="M2315" s="10" t="s">
        <v>8</v>
      </c>
      <c r="N2315" s="8">
        <f t="shared" si="72"/>
        <v>0</v>
      </c>
      <c r="O2315" s="8">
        <f t="shared" si="73"/>
        <v>0</v>
      </c>
      <c r="Q2315"/>
      <c r="R2315"/>
      <c r="S2315"/>
      <c r="T2315"/>
    </row>
    <row r="2316" spans="1:20" ht="14.4">
      <c r="A2316" s="8" t="s">
        <v>3276</v>
      </c>
      <c r="B2316" s="9">
        <v>1</v>
      </c>
      <c r="C2316" s="4">
        <v>24</v>
      </c>
      <c r="D2316" s="4">
        <v>0</v>
      </c>
      <c r="E2316" s="4"/>
      <c r="F2316" s="4"/>
      <c r="G2316" s="8" t="s">
        <v>3276</v>
      </c>
      <c r="I2316" s="10" t="s">
        <v>5032</v>
      </c>
      <c r="J2316" s="9">
        <v>12</v>
      </c>
      <c r="K2316" s="10" t="s">
        <v>17</v>
      </c>
      <c r="L2316" s="10" t="s">
        <v>104</v>
      </c>
      <c r="M2316" s="10" t="s">
        <v>4999</v>
      </c>
      <c r="N2316" s="8">
        <f t="shared" si="72"/>
        <v>0</v>
      </c>
      <c r="O2316" s="8">
        <f t="shared" si="73"/>
        <v>0</v>
      </c>
      <c r="Q2316"/>
      <c r="R2316"/>
      <c r="S2316"/>
      <c r="T2316"/>
    </row>
    <row r="2317" spans="1:20" ht="14.4">
      <c r="A2317" s="8" t="s">
        <v>3277</v>
      </c>
      <c r="B2317" s="9">
        <v>1</v>
      </c>
      <c r="C2317" s="4">
        <v>17</v>
      </c>
      <c r="D2317" s="4">
        <v>4</v>
      </c>
      <c r="E2317" s="4"/>
      <c r="F2317" s="4"/>
      <c r="G2317" s="8" t="s">
        <v>3277</v>
      </c>
      <c r="I2317" s="10" t="s">
        <v>5032</v>
      </c>
      <c r="J2317" s="9">
        <v>13</v>
      </c>
      <c r="K2317" s="10" t="s">
        <v>4787</v>
      </c>
      <c r="L2317" s="10" t="s">
        <v>104</v>
      </c>
      <c r="M2317" s="10" t="s">
        <v>4998</v>
      </c>
      <c r="N2317" s="8">
        <f t="shared" si="72"/>
        <v>0</v>
      </c>
      <c r="O2317" s="8">
        <f t="shared" si="73"/>
        <v>0</v>
      </c>
      <c r="Q2317"/>
      <c r="R2317"/>
      <c r="S2317"/>
      <c r="T2317"/>
    </row>
    <row r="2318" spans="1:20" ht="14.4">
      <c r="A2318" s="8" t="s">
        <v>3278</v>
      </c>
      <c r="B2318" s="9">
        <v>1</v>
      </c>
      <c r="C2318" s="4">
        <v>21</v>
      </c>
      <c r="D2318" s="4">
        <v>0</v>
      </c>
      <c r="E2318" s="4"/>
      <c r="F2318" s="4"/>
      <c r="G2318" s="8" t="s">
        <v>3278</v>
      </c>
      <c r="I2318" s="10" t="s">
        <v>5032</v>
      </c>
      <c r="J2318" s="9">
        <v>31</v>
      </c>
      <c r="K2318" s="10" t="s">
        <v>31</v>
      </c>
      <c r="L2318" s="10" t="s">
        <v>104</v>
      </c>
      <c r="M2318" s="10" t="s">
        <v>19</v>
      </c>
      <c r="N2318" s="8">
        <f t="shared" si="72"/>
        <v>0</v>
      </c>
      <c r="O2318" s="8">
        <f t="shared" si="73"/>
        <v>0</v>
      </c>
      <c r="Q2318"/>
      <c r="R2318"/>
      <c r="S2318"/>
      <c r="T2318"/>
    </row>
    <row r="2319" spans="1:20" ht="14.4">
      <c r="A2319" s="8" t="s">
        <v>3282</v>
      </c>
      <c r="B2319" s="9">
        <v>1</v>
      </c>
      <c r="C2319" s="4">
        <v>22</v>
      </c>
      <c r="D2319" s="4">
        <v>1</v>
      </c>
      <c r="E2319" s="4"/>
      <c r="F2319" s="4"/>
      <c r="G2319" s="8" t="s">
        <v>3282</v>
      </c>
      <c r="I2319" s="10" t="s">
        <v>5032</v>
      </c>
      <c r="J2319" s="9">
        <v>13</v>
      </c>
      <c r="K2319" s="10" t="s">
        <v>4787</v>
      </c>
      <c r="L2319" s="10" t="s">
        <v>82</v>
      </c>
      <c r="M2319" s="10" t="s">
        <v>8</v>
      </c>
      <c r="N2319" s="8">
        <f t="shared" si="72"/>
        <v>0</v>
      </c>
      <c r="O2319" s="8">
        <f t="shared" si="73"/>
        <v>0</v>
      </c>
      <c r="Q2319"/>
      <c r="R2319"/>
      <c r="S2319"/>
      <c r="T2319"/>
    </row>
    <row r="2320" spans="1:20" ht="14.4">
      <c r="A2320" s="8" t="s">
        <v>3283</v>
      </c>
      <c r="B2320" s="9">
        <v>1</v>
      </c>
      <c r="C2320" s="4">
        <v>20</v>
      </c>
      <c r="D2320" s="4">
        <v>3</v>
      </c>
      <c r="E2320" s="4"/>
      <c r="F2320" s="4"/>
      <c r="G2320" s="8" t="s">
        <v>3283</v>
      </c>
      <c r="I2320" s="10" t="s">
        <v>5032</v>
      </c>
      <c r="J2320" s="9">
        <v>13</v>
      </c>
      <c r="K2320" s="10" t="s">
        <v>17</v>
      </c>
      <c r="L2320" s="10" t="s">
        <v>149</v>
      </c>
      <c r="M2320" s="10" t="s">
        <v>4998</v>
      </c>
      <c r="N2320" s="8">
        <f t="shared" si="72"/>
        <v>0</v>
      </c>
      <c r="O2320" s="8">
        <f t="shared" si="73"/>
        <v>0</v>
      </c>
      <c r="Q2320"/>
      <c r="R2320"/>
      <c r="S2320"/>
      <c r="T2320"/>
    </row>
    <row r="2321" spans="1:20" ht="14.4">
      <c r="A2321" s="8" t="s">
        <v>3284</v>
      </c>
      <c r="B2321" s="9">
        <v>1</v>
      </c>
      <c r="C2321" s="4">
        <v>22</v>
      </c>
      <c r="D2321" s="4">
        <v>0</v>
      </c>
      <c r="E2321" s="4"/>
      <c r="F2321" s="4"/>
      <c r="G2321" s="8" t="s">
        <v>3284</v>
      </c>
      <c r="I2321" s="10" t="s">
        <v>5032</v>
      </c>
      <c r="J2321" s="9">
        <v>31</v>
      </c>
      <c r="K2321" s="10" t="s">
        <v>31</v>
      </c>
      <c r="L2321" s="10" t="s">
        <v>149</v>
      </c>
      <c r="M2321" s="10" t="s">
        <v>4787</v>
      </c>
      <c r="N2321" s="8">
        <f t="shared" si="72"/>
        <v>0</v>
      </c>
      <c r="O2321" s="8">
        <f t="shared" si="73"/>
        <v>0</v>
      </c>
      <c r="Q2321"/>
      <c r="R2321"/>
      <c r="S2321"/>
      <c r="T2321"/>
    </row>
    <row r="2322" spans="1:20" ht="14.4">
      <c r="A2322" s="8" t="s">
        <v>3285</v>
      </c>
      <c r="B2322" s="9">
        <v>1</v>
      </c>
      <c r="C2322" s="4">
        <v>19</v>
      </c>
      <c r="D2322" s="4">
        <v>3</v>
      </c>
      <c r="E2322" s="4"/>
      <c r="F2322" s="4"/>
      <c r="G2322" s="8" t="s">
        <v>3285</v>
      </c>
      <c r="I2322" s="10" t="s">
        <v>5032</v>
      </c>
      <c r="J2322" s="9">
        <v>13</v>
      </c>
      <c r="K2322" s="10" t="s">
        <v>4787</v>
      </c>
      <c r="L2322" s="10" t="s">
        <v>4792</v>
      </c>
      <c r="M2322" s="10" t="s">
        <v>4998</v>
      </c>
      <c r="N2322" s="8">
        <f t="shared" si="72"/>
        <v>0</v>
      </c>
      <c r="O2322" s="8">
        <f t="shared" si="73"/>
        <v>0</v>
      </c>
      <c r="Q2322"/>
      <c r="R2322"/>
      <c r="S2322"/>
      <c r="T2322"/>
    </row>
    <row r="2323" spans="1:20" ht="14.4">
      <c r="A2323" s="8" t="s">
        <v>3286</v>
      </c>
      <c r="B2323" s="9">
        <v>1</v>
      </c>
      <c r="C2323" s="4">
        <v>18</v>
      </c>
      <c r="D2323" s="4">
        <v>3</v>
      </c>
      <c r="E2323" s="4"/>
      <c r="F2323" s="4"/>
      <c r="G2323" s="8" t="s">
        <v>3286</v>
      </c>
      <c r="I2323" s="10" t="s">
        <v>5032</v>
      </c>
      <c r="J2323" s="9">
        <v>31</v>
      </c>
      <c r="K2323" s="10" t="s">
        <v>31</v>
      </c>
      <c r="L2323" s="10" t="s">
        <v>4792</v>
      </c>
      <c r="M2323" s="10" t="s">
        <v>17</v>
      </c>
      <c r="N2323" s="8">
        <f t="shared" si="72"/>
        <v>0</v>
      </c>
      <c r="O2323" s="8">
        <f t="shared" si="73"/>
        <v>0</v>
      </c>
      <c r="Q2323"/>
      <c r="R2323"/>
      <c r="S2323"/>
      <c r="T2323"/>
    </row>
    <row r="2324" spans="1:20" ht="14.4">
      <c r="A2324" s="8" t="s">
        <v>3288</v>
      </c>
      <c r="B2324" s="9">
        <v>1</v>
      </c>
      <c r="C2324" s="4">
        <v>20</v>
      </c>
      <c r="D2324" s="4">
        <v>2</v>
      </c>
      <c r="E2324" s="4"/>
      <c r="F2324" s="4"/>
      <c r="G2324" s="8" t="s">
        <v>3288</v>
      </c>
      <c r="I2324" s="10" t="s">
        <v>5032</v>
      </c>
      <c r="J2324" s="9">
        <v>31</v>
      </c>
      <c r="K2324" s="10" t="s">
        <v>31</v>
      </c>
      <c r="L2324" s="10" t="s">
        <v>204</v>
      </c>
      <c r="M2324" s="10" t="s">
        <v>19</v>
      </c>
      <c r="N2324" s="8">
        <f t="shared" si="72"/>
        <v>0</v>
      </c>
      <c r="O2324" s="8">
        <f t="shared" si="73"/>
        <v>0</v>
      </c>
      <c r="Q2324"/>
      <c r="R2324"/>
      <c r="S2324"/>
      <c r="T2324"/>
    </row>
    <row r="2325" spans="1:20" ht="14.4">
      <c r="A2325" s="8" t="s">
        <v>3290</v>
      </c>
      <c r="B2325" s="9">
        <v>1</v>
      </c>
      <c r="C2325" s="4">
        <v>23</v>
      </c>
      <c r="D2325" s="4">
        <v>0</v>
      </c>
      <c r="E2325" s="4"/>
      <c r="F2325" s="4"/>
      <c r="G2325" s="8" t="s">
        <v>3290</v>
      </c>
      <c r="I2325" s="10" t="s">
        <v>5032</v>
      </c>
      <c r="J2325" s="9">
        <v>12</v>
      </c>
      <c r="K2325" s="10" t="s">
        <v>17</v>
      </c>
      <c r="L2325" s="10" t="s">
        <v>4794</v>
      </c>
      <c r="M2325" s="10" t="s">
        <v>4996</v>
      </c>
      <c r="N2325" s="8">
        <f t="shared" si="72"/>
        <v>0</v>
      </c>
      <c r="O2325" s="8">
        <f t="shared" si="73"/>
        <v>0</v>
      </c>
      <c r="Q2325"/>
      <c r="R2325"/>
      <c r="S2325"/>
      <c r="T2325"/>
    </row>
    <row r="2326" spans="1:20" ht="14.4">
      <c r="A2326" s="8" t="s">
        <v>3291</v>
      </c>
      <c r="B2326" s="9">
        <v>1</v>
      </c>
      <c r="C2326" s="4">
        <v>21</v>
      </c>
      <c r="D2326" s="4">
        <v>0</v>
      </c>
      <c r="E2326" s="4"/>
      <c r="F2326" s="4"/>
      <c r="G2326" s="8" t="s">
        <v>3291</v>
      </c>
      <c r="I2326" s="10" t="s">
        <v>5032</v>
      </c>
      <c r="J2326" s="9">
        <v>31</v>
      </c>
      <c r="K2326" s="10" t="s">
        <v>31</v>
      </c>
      <c r="L2326" s="10" t="s">
        <v>4794</v>
      </c>
      <c r="M2326" s="10" t="s">
        <v>8</v>
      </c>
      <c r="N2326" s="8">
        <f t="shared" si="72"/>
        <v>0</v>
      </c>
      <c r="O2326" s="8">
        <f t="shared" si="73"/>
        <v>0</v>
      </c>
      <c r="Q2326"/>
      <c r="R2326"/>
      <c r="S2326"/>
      <c r="T2326"/>
    </row>
    <row r="2327" spans="1:20" ht="14.4">
      <c r="A2327" s="8" t="s">
        <v>3292</v>
      </c>
      <c r="B2327" s="9">
        <v>1</v>
      </c>
      <c r="C2327" s="4">
        <v>18</v>
      </c>
      <c r="D2327" s="4">
        <v>4</v>
      </c>
      <c r="E2327" s="4"/>
      <c r="F2327" s="4"/>
      <c r="G2327" s="8" t="s">
        <v>3292</v>
      </c>
      <c r="I2327" s="10" t="s">
        <v>5032</v>
      </c>
      <c r="J2327" s="9">
        <v>13</v>
      </c>
      <c r="K2327" s="10" t="s">
        <v>4787</v>
      </c>
      <c r="L2327" s="10" t="s">
        <v>104</v>
      </c>
      <c r="M2327" s="10" t="s">
        <v>31</v>
      </c>
      <c r="N2327" s="8">
        <f t="shared" si="72"/>
        <v>0</v>
      </c>
      <c r="O2327" s="8">
        <f t="shared" si="73"/>
        <v>0</v>
      </c>
      <c r="Q2327"/>
      <c r="R2327"/>
      <c r="S2327"/>
      <c r="T2327"/>
    </row>
    <row r="2328" spans="1:20" ht="14.4">
      <c r="A2328" s="8" t="s">
        <v>3294</v>
      </c>
      <c r="B2328" s="9">
        <v>1</v>
      </c>
      <c r="C2328" s="4">
        <v>20</v>
      </c>
      <c r="D2328" s="4">
        <v>2</v>
      </c>
      <c r="E2328" s="4"/>
      <c r="F2328" s="4"/>
      <c r="G2328" s="8" t="s">
        <v>3294</v>
      </c>
      <c r="I2328" s="10" t="s">
        <v>5032</v>
      </c>
      <c r="J2328" s="9">
        <v>31</v>
      </c>
      <c r="K2328" s="10" t="s">
        <v>31</v>
      </c>
      <c r="L2328" s="10" t="s">
        <v>4794</v>
      </c>
      <c r="M2328" s="10" t="s">
        <v>19</v>
      </c>
      <c r="N2328" s="8">
        <f t="shared" si="72"/>
        <v>0</v>
      </c>
      <c r="O2328" s="8">
        <f t="shared" si="73"/>
        <v>0</v>
      </c>
      <c r="Q2328"/>
      <c r="R2328"/>
      <c r="S2328"/>
      <c r="T2328"/>
    </row>
    <row r="2329" spans="1:20" ht="14.4">
      <c r="A2329" s="8" t="s">
        <v>3295</v>
      </c>
      <c r="B2329" s="9">
        <v>1</v>
      </c>
      <c r="C2329" s="4">
        <v>20</v>
      </c>
      <c r="D2329" s="4">
        <v>2</v>
      </c>
      <c r="E2329" s="4"/>
      <c r="F2329" s="4"/>
      <c r="G2329" s="8" t="s">
        <v>3295</v>
      </c>
      <c r="I2329" s="10" t="s">
        <v>5032</v>
      </c>
      <c r="J2329" s="9">
        <v>11</v>
      </c>
      <c r="K2329" s="10" t="s">
        <v>408</v>
      </c>
      <c r="L2329" s="10" t="s">
        <v>103</v>
      </c>
      <c r="M2329" s="10" t="s">
        <v>4996</v>
      </c>
      <c r="N2329" s="8">
        <f t="shared" si="72"/>
        <v>0</v>
      </c>
      <c r="O2329" s="8">
        <f t="shared" si="73"/>
        <v>0</v>
      </c>
      <c r="Q2329"/>
      <c r="R2329"/>
      <c r="S2329"/>
      <c r="T2329"/>
    </row>
    <row r="2330" spans="1:20" ht="14.4">
      <c r="A2330" s="8" t="s">
        <v>3301</v>
      </c>
      <c r="B2330" s="9">
        <v>1</v>
      </c>
      <c r="C2330" s="4">
        <v>22</v>
      </c>
      <c r="D2330" s="4">
        <v>1</v>
      </c>
      <c r="E2330" s="4"/>
      <c r="F2330" s="4"/>
      <c r="G2330" s="8" t="s">
        <v>3301</v>
      </c>
      <c r="I2330" s="10" t="s">
        <v>5032</v>
      </c>
      <c r="J2330" s="9">
        <v>12</v>
      </c>
      <c r="K2330" s="10" t="s">
        <v>17</v>
      </c>
      <c r="L2330" s="10" t="s">
        <v>4796</v>
      </c>
      <c r="M2330" s="10" t="s">
        <v>4989</v>
      </c>
      <c r="N2330" s="8">
        <f t="shared" si="72"/>
        <v>0</v>
      </c>
      <c r="O2330" s="8">
        <f t="shared" si="73"/>
        <v>0</v>
      </c>
      <c r="Q2330"/>
      <c r="R2330"/>
      <c r="S2330"/>
      <c r="T2330"/>
    </row>
    <row r="2331" spans="1:20" ht="14.4">
      <c r="A2331" s="8" t="s">
        <v>3302</v>
      </c>
      <c r="B2331" s="9">
        <v>1</v>
      </c>
      <c r="C2331" s="4">
        <v>21</v>
      </c>
      <c r="D2331" s="4">
        <v>0</v>
      </c>
      <c r="E2331" s="4"/>
      <c r="F2331" s="4"/>
      <c r="G2331" s="8" t="s">
        <v>3302</v>
      </c>
      <c r="I2331" s="10" t="s">
        <v>5032</v>
      </c>
      <c r="J2331" s="9">
        <v>12</v>
      </c>
      <c r="K2331" s="10" t="s">
        <v>17</v>
      </c>
      <c r="L2331" s="10" t="s">
        <v>4796</v>
      </c>
      <c r="M2331" s="10" t="s">
        <v>8</v>
      </c>
      <c r="N2331" s="8">
        <f t="shared" si="72"/>
        <v>0</v>
      </c>
      <c r="O2331" s="8">
        <f t="shared" si="73"/>
        <v>0</v>
      </c>
      <c r="Q2331"/>
      <c r="R2331"/>
      <c r="S2331"/>
      <c r="T2331"/>
    </row>
    <row r="2332" spans="1:20" ht="14.4">
      <c r="A2332" s="8" t="s">
        <v>3303</v>
      </c>
      <c r="B2332" s="9">
        <v>1</v>
      </c>
      <c r="C2332" s="4">
        <v>21</v>
      </c>
      <c r="D2332" s="4">
        <v>0</v>
      </c>
      <c r="E2332" s="4"/>
      <c r="F2332" s="4"/>
      <c r="G2332" s="8" t="s">
        <v>3303</v>
      </c>
      <c r="I2332" s="10" t="s">
        <v>5032</v>
      </c>
      <c r="J2332" s="9">
        <v>12</v>
      </c>
      <c r="K2332" s="10" t="s">
        <v>17</v>
      </c>
      <c r="L2332" s="10" t="s">
        <v>4796</v>
      </c>
      <c r="M2332" s="10" t="s">
        <v>4787</v>
      </c>
      <c r="N2332" s="8">
        <f t="shared" si="72"/>
        <v>0</v>
      </c>
      <c r="O2332" s="8">
        <f t="shared" si="73"/>
        <v>0</v>
      </c>
      <c r="Q2332"/>
      <c r="R2332"/>
      <c r="S2332"/>
      <c r="T2332"/>
    </row>
    <row r="2333" spans="1:20" ht="14.4">
      <c r="A2333" s="8" t="s">
        <v>3307</v>
      </c>
      <c r="B2333" s="9">
        <v>1</v>
      </c>
      <c r="C2333" s="4">
        <v>22</v>
      </c>
      <c r="D2333" s="4">
        <v>0</v>
      </c>
      <c r="E2333" s="4"/>
      <c r="F2333" s="4"/>
      <c r="G2333" s="8" t="s">
        <v>3307</v>
      </c>
      <c r="I2333" s="10" t="s">
        <v>5032</v>
      </c>
      <c r="J2333" s="9">
        <v>31</v>
      </c>
      <c r="K2333" s="10" t="s">
        <v>31</v>
      </c>
      <c r="L2333" s="10" t="s">
        <v>332</v>
      </c>
      <c r="M2333" s="10" t="s">
        <v>4999</v>
      </c>
      <c r="N2333" s="8">
        <f t="shared" si="72"/>
        <v>0</v>
      </c>
      <c r="O2333" s="8">
        <f t="shared" si="73"/>
        <v>0</v>
      </c>
      <c r="Q2333"/>
      <c r="R2333"/>
      <c r="S2333"/>
      <c r="T2333"/>
    </row>
    <row r="2334" spans="1:20" ht="14.4">
      <c r="A2334" s="8" t="s">
        <v>3308</v>
      </c>
      <c r="B2334" s="9">
        <v>1</v>
      </c>
      <c r="C2334" s="4">
        <v>18</v>
      </c>
      <c r="D2334" s="4">
        <v>2</v>
      </c>
      <c r="E2334" s="4"/>
      <c r="F2334" s="4"/>
      <c r="G2334" s="8" t="s">
        <v>3308</v>
      </c>
      <c r="I2334" s="10" t="s">
        <v>5032</v>
      </c>
      <c r="J2334" s="9">
        <v>13</v>
      </c>
      <c r="K2334" s="10" t="s">
        <v>17</v>
      </c>
      <c r="L2334" s="10" t="s">
        <v>332</v>
      </c>
      <c r="M2334" s="10" t="s">
        <v>17</v>
      </c>
      <c r="N2334" s="8">
        <f t="shared" si="72"/>
        <v>0</v>
      </c>
      <c r="O2334" s="8">
        <f t="shared" si="73"/>
        <v>0</v>
      </c>
      <c r="Q2334"/>
      <c r="R2334"/>
      <c r="S2334"/>
      <c r="T2334"/>
    </row>
    <row r="2335" spans="1:20" ht="14.4">
      <c r="A2335" s="8" t="s">
        <v>3309</v>
      </c>
      <c r="B2335" s="9">
        <v>1</v>
      </c>
      <c r="C2335" s="4">
        <v>22</v>
      </c>
      <c r="D2335" s="4">
        <v>1</v>
      </c>
      <c r="E2335" s="4"/>
      <c r="F2335" s="4"/>
      <c r="G2335" s="8" t="s">
        <v>3309</v>
      </c>
      <c r="I2335" s="10" t="s">
        <v>5032</v>
      </c>
      <c r="J2335" s="9">
        <v>13</v>
      </c>
      <c r="K2335" s="10" t="s">
        <v>4990</v>
      </c>
      <c r="L2335" s="10" t="s">
        <v>69</v>
      </c>
      <c r="M2335" s="10" t="s">
        <v>31</v>
      </c>
      <c r="N2335" s="8">
        <f t="shared" si="72"/>
        <v>0</v>
      </c>
      <c r="O2335" s="8">
        <f t="shared" si="73"/>
        <v>0</v>
      </c>
      <c r="Q2335"/>
      <c r="R2335"/>
      <c r="S2335"/>
      <c r="T2335"/>
    </row>
    <row r="2336" spans="1:20" ht="14.4">
      <c r="A2336" s="8" t="s">
        <v>3311</v>
      </c>
      <c r="B2336" s="9">
        <v>1</v>
      </c>
      <c r="C2336" s="4">
        <v>21</v>
      </c>
      <c r="D2336" s="4">
        <v>2</v>
      </c>
      <c r="E2336" s="4"/>
      <c r="F2336" s="4"/>
      <c r="G2336" s="8" t="s">
        <v>3311</v>
      </c>
      <c r="I2336" s="10" t="s">
        <v>5032</v>
      </c>
      <c r="J2336" s="9">
        <v>13</v>
      </c>
      <c r="K2336" s="10" t="s">
        <v>4990</v>
      </c>
      <c r="L2336" s="10" t="s">
        <v>69</v>
      </c>
      <c r="M2336" s="10" t="s">
        <v>17</v>
      </c>
      <c r="N2336" s="8">
        <f t="shared" si="72"/>
        <v>0</v>
      </c>
      <c r="O2336" s="8">
        <f t="shared" si="73"/>
        <v>0</v>
      </c>
      <c r="Q2336"/>
      <c r="R2336"/>
      <c r="S2336"/>
      <c r="T2336"/>
    </row>
    <row r="2337" spans="1:20" ht="14.4">
      <c r="A2337" s="8" t="s">
        <v>3313</v>
      </c>
      <c r="B2337" s="9">
        <v>1</v>
      </c>
      <c r="C2337" s="4">
        <v>18</v>
      </c>
      <c r="D2337" s="4">
        <v>0</v>
      </c>
      <c r="E2337" s="4"/>
      <c r="F2337" s="4"/>
      <c r="G2337" s="8" t="s">
        <v>3313</v>
      </c>
      <c r="I2337" s="10" t="s">
        <v>5032</v>
      </c>
      <c r="J2337" s="9">
        <v>13</v>
      </c>
      <c r="K2337" s="10" t="s">
        <v>17</v>
      </c>
      <c r="L2337" s="10" t="s">
        <v>4792</v>
      </c>
      <c r="M2337" s="10" t="s">
        <v>4996</v>
      </c>
      <c r="N2337" s="8">
        <f t="shared" si="72"/>
        <v>0</v>
      </c>
      <c r="O2337" s="8">
        <f t="shared" si="73"/>
        <v>0</v>
      </c>
      <c r="Q2337"/>
      <c r="R2337"/>
      <c r="S2337"/>
      <c r="T2337"/>
    </row>
    <row r="2338" spans="1:20" ht="14.4">
      <c r="A2338" s="8" t="s">
        <v>3316</v>
      </c>
      <c r="B2338" s="9">
        <v>1</v>
      </c>
      <c r="C2338" s="4">
        <v>15</v>
      </c>
      <c r="D2338" s="4">
        <v>8</v>
      </c>
      <c r="E2338" s="4"/>
      <c r="F2338" s="4"/>
      <c r="G2338" s="8" t="s">
        <v>3316</v>
      </c>
      <c r="I2338" s="10" t="s">
        <v>5032</v>
      </c>
      <c r="J2338" s="9">
        <v>13</v>
      </c>
      <c r="K2338" s="10" t="s">
        <v>31</v>
      </c>
      <c r="L2338" s="10" t="s">
        <v>4791</v>
      </c>
      <c r="M2338" s="10" t="s">
        <v>31</v>
      </c>
      <c r="N2338" s="8">
        <f t="shared" si="72"/>
        <v>0</v>
      </c>
      <c r="O2338" s="8">
        <f t="shared" si="73"/>
        <v>0</v>
      </c>
      <c r="Q2338"/>
      <c r="R2338"/>
      <c r="S2338"/>
      <c r="T2338"/>
    </row>
    <row r="2339" spans="1:20" ht="14.4">
      <c r="A2339" s="8" t="s">
        <v>3317</v>
      </c>
      <c r="B2339" s="9">
        <v>1</v>
      </c>
      <c r="C2339" s="4">
        <v>13</v>
      </c>
      <c r="D2339" s="4">
        <v>8</v>
      </c>
      <c r="E2339" s="4"/>
      <c r="F2339" s="4"/>
      <c r="G2339" s="8" t="s">
        <v>3317</v>
      </c>
      <c r="I2339" s="10" t="s">
        <v>5032</v>
      </c>
      <c r="J2339" s="9">
        <v>13</v>
      </c>
      <c r="K2339" s="10" t="s">
        <v>4986</v>
      </c>
      <c r="L2339" s="10" t="s">
        <v>69</v>
      </c>
      <c r="M2339" s="10" t="s">
        <v>4998</v>
      </c>
      <c r="N2339" s="8">
        <f t="shared" si="72"/>
        <v>0</v>
      </c>
      <c r="O2339" s="8">
        <f t="shared" si="73"/>
        <v>0</v>
      </c>
      <c r="Q2339"/>
      <c r="R2339"/>
      <c r="S2339"/>
      <c r="T2339"/>
    </row>
    <row r="2340" spans="1:20" ht="14.4">
      <c r="A2340" s="8" t="s">
        <v>3322</v>
      </c>
      <c r="B2340" s="9">
        <v>1</v>
      </c>
      <c r="C2340" s="4">
        <v>18</v>
      </c>
      <c r="D2340" s="4">
        <v>5</v>
      </c>
      <c r="E2340" s="4"/>
      <c r="F2340" s="4"/>
      <c r="G2340" s="8" t="s">
        <v>3322</v>
      </c>
      <c r="I2340" s="10" t="s">
        <v>5032</v>
      </c>
      <c r="J2340" s="9">
        <v>13</v>
      </c>
      <c r="K2340" s="10" t="s">
        <v>31</v>
      </c>
      <c r="L2340" s="10" t="s">
        <v>4792</v>
      </c>
      <c r="M2340" s="10" t="s">
        <v>31</v>
      </c>
      <c r="N2340" s="8">
        <f t="shared" si="72"/>
        <v>0</v>
      </c>
      <c r="O2340" s="8">
        <f t="shared" si="73"/>
        <v>0</v>
      </c>
      <c r="Q2340"/>
      <c r="R2340"/>
      <c r="S2340"/>
      <c r="T2340"/>
    </row>
    <row r="2341" spans="1:20" ht="14.4">
      <c r="A2341" s="8" t="s">
        <v>3323</v>
      </c>
      <c r="B2341" s="9">
        <v>1</v>
      </c>
      <c r="C2341" s="4">
        <v>13</v>
      </c>
      <c r="D2341" s="4">
        <v>10</v>
      </c>
      <c r="E2341" s="4"/>
      <c r="F2341" s="4"/>
      <c r="G2341" s="8" t="s">
        <v>3323</v>
      </c>
      <c r="I2341" s="10" t="s">
        <v>5032</v>
      </c>
      <c r="J2341" s="9">
        <v>13</v>
      </c>
      <c r="K2341" s="10" t="s">
        <v>31</v>
      </c>
      <c r="L2341" s="10" t="s">
        <v>4792</v>
      </c>
      <c r="M2341" s="10" t="s">
        <v>31</v>
      </c>
      <c r="N2341" s="8">
        <f t="shared" si="72"/>
        <v>0</v>
      </c>
      <c r="O2341" s="8">
        <f t="shared" si="73"/>
        <v>0</v>
      </c>
      <c r="Q2341"/>
      <c r="R2341"/>
      <c r="S2341"/>
      <c r="T2341"/>
    </row>
    <row r="2342" spans="1:20" ht="14.4">
      <c r="A2342" s="8" t="s">
        <v>3327</v>
      </c>
      <c r="B2342" s="9">
        <v>1</v>
      </c>
      <c r="C2342" s="4">
        <v>15</v>
      </c>
      <c r="D2342" s="4">
        <v>8</v>
      </c>
      <c r="E2342" s="4"/>
      <c r="F2342" s="4"/>
      <c r="G2342" s="8" t="s">
        <v>3327</v>
      </c>
      <c r="I2342" s="10" t="s">
        <v>5032</v>
      </c>
      <c r="J2342" s="9">
        <v>13</v>
      </c>
      <c r="K2342" s="10" t="s">
        <v>31</v>
      </c>
      <c r="L2342" s="10" t="s">
        <v>204</v>
      </c>
      <c r="M2342" s="10" t="s">
        <v>4998</v>
      </c>
      <c r="N2342" s="8">
        <f t="shared" si="72"/>
        <v>0</v>
      </c>
      <c r="O2342" s="8">
        <f t="shared" si="73"/>
        <v>0</v>
      </c>
      <c r="Q2342"/>
      <c r="R2342"/>
      <c r="S2342"/>
      <c r="T2342"/>
    </row>
    <row r="2343" spans="1:20" ht="14.4">
      <c r="A2343" s="8" t="s">
        <v>3329</v>
      </c>
      <c r="B2343" s="9">
        <v>1</v>
      </c>
      <c r="C2343" s="4">
        <v>14</v>
      </c>
      <c r="D2343" s="4">
        <v>8</v>
      </c>
      <c r="E2343" s="4"/>
      <c r="F2343" s="4"/>
      <c r="G2343" s="8" t="s">
        <v>3329</v>
      </c>
      <c r="I2343" s="10" t="s">
        <v>5032</v>
      </c>
      <c r="J2343" s="9">
        <v>13</v>
      </c>
      <c r="K2343" s="10" t="s">
        <v>4990</v>
      </c>
      <c r="L2343" s="10" t="s">
        <v>204</v>
      </c>
      <c r="M2343" s="10" t="s">
        <v>4989</v>
      </c>
      <c r="N2343" s="8">
        <f t="shared" si="72"/>
        <v>0</v>
      </c>
      <c r="O2343" s="8">
        <f t="shared" si="73"/>
        <v>0</v>
      </c>
      <c r="Q2343"/>
      <c r="R2343"/>
      <c r="S2343"/>
      <c r="T2343"/>
    </row>
    <row r="2344" spans="1:20" ht="14.4">
      <c r="A2344" s="8" t="s">
        <v>3330</v>
      </c>
      <c r="B2344" s="9">
        <v>1</v>
      </c>
      <c r="C2344" s="4">
        <v>22</v>
      </c>
      <c r="D2344" s="4">
        <v>1</v>
      </c>
      <c r="E2344" s="4"/>
      <c r="F2344" s="4"/>
      <c r="G2344" s="8" t="s">
        <v>3330</v>
      </c>
      <c r="I2344" s="10" t="s">
        <v>5032</v>
      </c>
      <c r="J2344" s="9">
        <v>13</v>
      </c>
      <c r="K2344" s="10" t="s">
        <v>4990</v>
      </c>
      <c r="L2344" s="10" t="s">
        <v>4794</v>
      </c>
      <c r="M2344" s="10" t="s">
        <v>31</v>
      </c>
      <c r="N2344" s="8">
        <f t="shared" si="72"/>
        <v>0</v>
      </c>
      <c r="O2344" s="8">
        <f t="shared" si="73"/>
        <v>0</v>
      </c>
      <c r="Q2344"/>
      <c r="R2344"/>
      <c r="S2344"/>
      <c r="T2344"/>
    </row>
    <row r="2345" spans="1:20" ht="14.4">
      <c r="A2345" s="8" t="s">
        <v>3331</v>
      </c>
      <c r="B2345" s="9">
        <v>1</v>
      </c>
      <c r="C2345" s="4">
        <v>20</v>
      </c>
      <c r="D2345" s="4">
        <v>1</v>
      </c>
      <c r="E2345" s="4"/>
      <c r="F2345" s="4"/>
      <c r="G2345" s="8" t="s">
        <v>3331</v>
      </c>
      <c r="I2345" s="10" t="s">
        <v>5032</v>
      </c>
      <c r="J2345" s="9">
        <v>13</v>
      </c>
      <c r="K2345" s="10" t="s">
        <v>4990</v>
      </c>
      <c r="L2345" s="10" t="s">
        <v>4794</v>
      </c>
      <c r="M2345" s="10" t="s">
        <v>31</v>
      </c>
      <c r="N2345" s="8">
        <f t="shared" si="72"/>
        <v>0</v>
      </c>
      <c r="O2345" s="8">
        <f t="shared" si="73"/>
        <v>0</v>
      </c>
      <c r="Q2345"/>
      <c r="R2345"/>
      <c r="S2345"/>
      <c r="T2345"/>
    </row>
    <row r="2346" spans="1:20" ht="14.4">
      <c r="A2346" s="8" t="s">
        <v>3332</v>
      </c>
      <c r="B2346" s="9">
        <v>1</v>
      </c>
      <c r="C2346" s="4">
        <v>12</v>
      </c>
      <c r="D2346" s="4">
        <v>10</v>
      </c>
      <c r="E2346" s="4"/>
      <c r="F2346" s="4"/>
      <c r="G2346" s="8" t="s">
        <v>3332</v>
      </c>
      <c r="I2346" s="10" t="s">
        <v>5032</v>
      </c>
      <c r="J2346" s="9">
        <v>13</v>
      </c>
      <c r="K2346" s="10" t="s">
        <v>31</v>
      </c>
      <c r="L2346" s="10" t="s">
        <v>4794</v>
      </c>
      <c r="M2346" s="10" t="s">
        <v>31</v>
      </c>
      <c r="N2346" s="8">
        <f t="shared" si="72"/>
        <v>0</v>
      </c>
      <c r="O2346" s="8">
        <f t="shared" si="73"/>
        <v>0</v>
      </c>
      <c r="Q2346"/>
      <c r="R2346"/>
      <c r="S2346"/>
      <c r="T2346"/>
    </row>
    <row r="2347" spans="1:20" ht="14.4">
      <c r="A2347" s="8" t="s">
        <v>3346</v>
      </c>
      <c r="B2347" s="9">
        <v>1</v>
      </c>
      <c r="C2347" s="4">
        <v>2</v>
      </c>
      <c r="D2347" s="4">
        <v>20</v>
      </c>
      <c r="E2347" s="4"/>
      <c r="F2347" s="4"/>
      <c r="G2347" s="8" t="s">
        <v>5810</v>
      </c>
      <c r="H2347" s="8" t="s">
        <v>5586</v>
      </c>
      <c r="I2347" s="10" t="s">
        <v>5033</v>
      </c>
      <c r="J2347" s="9">
        <v>12</v>
      </c>
      <c r="K2347" s="10" t="s">
        <v>4986</v>
      </c>
      <c r="L2347" s="10" t="s">
        <v>4796</v>
      </c>
      <c r="M2347" s="10" t="s">
        <v>19</v>
      </c>
      <c r="N2347" s="8">
        <f t="shared" si="72"/>
        <v>0</v>
      </c>
      <c r="O2347" s="8">
        <f t="shared" si="73"/>
        <v>0</v>
      </c>
      <c r="Q2347"/>
      <c r="R2347"/>
      <c r="S2347"/>
      <c r="T2347"/>
    </row>
    <row r="2348" spans="1:20" ht="14.4">
      <c r="A2348" s="8" t="s">
        <v>3347</v>
      </c>
      <c r="B2348" s="9">
        <v>1</v>
      </c>
      <c r="C2348" s="4">
        <v>17</v>
      </c>
      <c r="D2348" s="4">
        <v>4</v>
      </c>
      <c r="E2348" s="4"/>
      <c r="F2348" s="4"/>
      <c r="G2348" s="8" t="s">
        <v>3347</v>
      </c>
      <c r="I2348" s="10" t="s">
        <v>5032</v>
      </c>
      <c r="J2348" s="9">
        <v>13</v>
      </c>
      <c r="K2348" s="10" t="s">
        <v>31</v>
      </c>
      <c r="L2348" s="10" t="s">
        <v>4796</v>
      </c>
      <c r="M2348" s="10" t="s">
        <v>4989</v>
      </c>
      <c r="N2348" s="8">
        <f t="shared" si="72"/>
        <v>0</v>
      </c>
      <c r="O2348" s="8">
        <f t="shared" si="73"/>
        <v>0</v>
      </c>
      <c r="Q2348"/>
      <c r="R2348"/>
      <c r="S2348"/>
      <c r="T2348"/>
    </row>
    <row r="2349" spans="1:20" ht="14.4">
      <c r="A2349" s="8" t="s">
        <v>3349</v>
      </c>
      <c r="B2349" s="9">
        <v>1</v>
      </c>
      <c r="C2349" s="4">
        <v>20</v>
      </c>
      <c r="D2349" s="4">
        <v>2</v>
      </c>
      <c r="E2349" s="4"/>
      <c r="F2349" s="4"/>
      <c r="G2349" s="8" t="s">
        <v>3349</v>
      </c>
      <c r="I2349" s="10" t="s">
        <v>5032</v>
      </c>
      <c r="J2349" s="9">
        <v>13</v>
      </c>
      <c r="K2349" s="10" t="s">
        <v>31</v>
      </c>
      <c r="L2349" s="10" t="s">
        <v>4796</v>
      </c>
      <c r="M2349" s="10" t="s">
        <v>4989</v>
      </c>
      <c r="N2349" s="8">
        <f t="shared" si="72"/>
        <v>0</v>
      </c>
      <c r="O2349" s="8">
        <f t="shared" si="73"/>
        <v>0</v>
      </c>
      <c r="Q2349"/>
      <c r="R2349"/>
      <c r="S2349"/>
      <c r="T2349"/>
    </row>
    <row r="2350" spans="1:20" ht="14.4">
      <c r="A2350" s="8" t="s">
        <v>3350</v>
      </c>
      <c r="B2350" s="9">
        <v>1</v>
      </c>
      <c r="C2350" s="4">
        <v>20</v>
      </c>
      <c r="D2350" s="4">
        <v>3</v>
      </c>
      <c r="E2350" s="4"/>
      <c r="F2350" s="4"/>
      <c r="G2350" s="8" t="s">
        <v>3350</v>
      </c>
      <c r="I2350" s="10" t="s">
        <v>5032</v>
      </c>
      <c r="J2350" s="9">
        <v>13</v>
      </c>
      <c r="K2350" s="10" t="s">
        <v>31</v>
      </c>
      <c r="L2350" s="10" t="s">
        <v>398</v>
      </c>
      <c r="M2350" s="10" t="s">
        <v>31</v>
      </c>
      <c r="N2350" s="8">
        <f t="shared" si="72"/>
        <v>0</v>
      </c>
      <c r="O2350" s="8">
        <f t="shared" si="73"/>
        <v>0</v>
      </c>
      <c r="Q2350"/>
      <c r="R2350"/>
      <c r="S2350"/>
      <c r="T2350"/>
    </row>
    <row r="2351" spans="1:20" ht="14.4">
      <c r="A2351" s="8" t="s">
        <v>3352</v>
      </c>
      <c r="B2351" s="9">
        <v>1</v>
      </c>
      <c r="C2351" s="4">
        <v>21</v>
      </c>
      <c r="D2351" s="4">
        <v>0</v>
      </c>
      <c r="E2351" s="4"/>
      <c r="F2351" s="4"/>
      <c r="G2351" s="8" t="s">
        <v>3352</v>
      </c>
      <c r="I2351" s="10" t="s">
        <v>5032</v>
      </c>
      <c r="J2351" s="9">
        <v>12</v>
      </c>
      <c r="K2351" s="10" t="s">
        <v>4999</v>
      </c>
      <c r="L2351" s="10" t="s">
        <v>149</v>
      </c>
      <c r="M2351" s="10" t="s">
        <v>4787</v>
      </c>
      <c r="N2351" s="8">
        <f t="shared" si="72"/>
        <v>0</v>
      </c>
      <c r="O2351" s="8">
        <f t="shared" si="73"/>
        <v>0</v>
      </c>
      <c r="Q2351"/>
      <c r="R2351"/>
      <c r="S2351"/>
      <c r="T2351"/>
    </row>
    <row r="2352" spans="1:20" ht="14.4">
      <c r="A2352" s="8" t="s">
        <v>3353</v>
      </c>
      <c r="B2352" s="9">
        <v>1</v>
      </c>
      <c r="C2352" s="4">
        <v>20</v>
      </c>
      <c r="D2352" s="4">
        <v>2</v>
      </c>
      <c r="E2352" s="4"/>
      <c r="F2352" s="4"/>
      <c r="G2352" s="8" t="s">
        <v>3353</v>
      </c>
      <c r="I2352" s="10" t="s">
        <v>5032</v>
      </c>
      <c r="J2352" s="9">
        <v>13</v>
      </c>
      <c r="K2352" s="10" t="s">
        <v>4999</v>
      </c>
      <c r="L2352" s="10" t="s">
        <v>304</v>
      </c>
      <c r="M2352" s="10" t="s">
        <v>4787</v>
      </c>
      <c r="N2352" s="8">
        <f t="shared" si="72"/>
        <v>0</v>
      </c>
      <c r="O2352" s="8">
        <f t="shared" si="73"/>
        <v>0</v>
      </c>
      <c r="Q2352"/>
      <c r="R2352"/>
      <c r="S2352"/>
      <c r="T2352"/>
    </row>
    <row r="2353" spans="1:20" ht="14.4">
      <c r="A2353" s="8" t="s">
        <v>3358</v>
      </c>
      <c r="B2353" s="9">
        <v>1</v>
      </c>
      <c r="C2353" s="4">
        <v>20</v>
      </c>
      <c r="D2353" s="4">
        <v>2</v>
      </c>
      <c r="E2353" s="4"/>
      <c r="F2353" s="4"/>
      <c r="G2353" s="8" t="s">
        <v>3358</v>
      </c>
      <c r="I2353" s="10" t="s">
        <v>5032</v>
      </c>
      <c r="J2353" s="9">
        <v>12</v>
      </c>
      <c r="K2353" s="10" t="s">
        <v>4787</v>
      </c>
      <c r="L2353" s="10" t="s">
        <v>140</v>
      </c>
      <c r="M2353" s="10" t="s">
        <v>4787</v>
      </c>
      <c r="N2353" s="8">
        <f t="shared" si="72"/>
        <v>0</v>
      </c>
      <c r="O2353" s="8">
        <f t="shared" si="73"/>
        <v>0</v>
      </c>
      <c r="Q2353"/>
      <c r="R2353"/>
      <c r="S2353"/>
      <c r="T2353"/>
    </row>
    <row r="2354" spans="1:20" ht="14.4">
      <c r="A2354" s="8" t="s">
        <v>5136</v>
      </c>
      <c r="B2354" s="9">
        <v>1</v>
      </c>
      <c r="C2354" s="4">
        <v>10</v>
      </c>
      <c r="D2354" s="4">
        <v>13</v>
      </c>
      <c r="E2354" s="4"/>
      <c r="F2354" s="4"/>
      <c r="G2354" s="8" t="s">
        <v>5136</v>
      </c>
      <c r="I2354" s="10" t="s">
        <v>5032</v>
      </c>
      <c r="J2354" s="9">
        <v>13</v>
      </c>
      <c r="K2354" s="10" t="s">
        <v>4787</v>
      </c>
      <c r="L2354" s="10" t="s">
        <v>103</v>
      </c>
      <c r="M2354" s="10" t="s">
        <v>31</v>
      </c>
      <c r="N2354" s="8">
        <f t="shared" si="72"/>
        <v>0</v>
      </c>
      <c r="O2354" s="8">
        <f t="shared" si="73"/>
        <v>0</v>
      </c>
      <c r="Q2354"/>
      <c r="R2354"/>
      <c r="S2354"/>
      <c r="T2354"/>
    </row>
    <row r="2355" spans="1:20" ht="14.4">
      <c r="A2355" s="8" t="s">
        <v>5137</v>
      </c>
      <c r="B2355" s="9">
        <v>1</v>
      </c>
      <c r="C2355" s="4">
        <v>13</v>
      </c>
      <c r="D2355" s="4">
        <v>10</v>
      </c>
      <c r="E2355" s="4"/>
      <c r="F2355" s="4"/>
      <c r="G2355" s="8" t="s">
        <v>5137</v>
      </c>
      <c r="I2355" s="10" t="s">
        <v>5032</v>
      </c>
      <c r="J2355" s="9">
        <v>13</v>
      </c>
      <c r="K2355" s="10" t="s">
        <v>4787</v>
      </c>
      <c r="L2355" s="10" t="s">
        <v>103</v>
      </c>
      <c r="M2355" s="10" t="s">
        <v>4989</v>
      </c>
      <c r="N2355" s="8">
        <f t="shared" si="72"/>
        <v>0</v>
      </c>
      <c r="O2355" s="8">
        <f t="shared" si="73"/>
        <v>0</v>
      </c>
      <c r="Q2355"/>
      <c r="R2355"/>
      <c r="S2355"/>
      <c r="T2355"/>
    </row>
    <row r="2356" spans="1:20" ht="14.4">
      <c r="A2356" s="8" t="s">
        <v>3361</v>
      </c>
      <c r="B2356" s="9">
        <v>1</v>
      </c>
      <c r="C2356" s="4">
        <v>20</v>
      </c>
      <c r="D2356" s="4">
        <v>3</v>
      </c>
      <c r="E2356" s="4"/>
      <c r="F2356" s="4"/>
      <c r="G2356" s="8" t="s">
        <v>3361</v>
      </c>
      <c r="I2356" s="10" t="s">
        <v>5032</v>
      </c>
      <c r="J2356" s="9">
        <v>13</v>
      </c>
      <c r="K2356" s="10" t="s">
        <v>4996</v>
      </c>
      <c r="L2356" s="10" t="s">
        <v>4799</v>
      </c>
      <c r="M2356" s="10" t="s">
        <v>4999</v>
      </c>
      <c r="N2356" s="8">
        <f t="shared" si="72"/>
        <v>0</v>
      </c>
      <c r="O2356" s="8">
        <f t="shared" si="73"/>
        <v>0</v>
      </c>
      <c r="Q2356"/>
      <c r="R2356"/>
      <c r="S2356"/>
      <c r="T2356"/>
    </row>
    <row r="2357" spans="1:20" ht="14.4">
      <c r="A2357" s="8" t="s">
        <v>3363</v>
      </c>
      <c r="B2357" s="9">
        <v>1</v>
      </c>
      <c r="C2357" s="4">
        <v>16</v>
      </c>
      <c r="D2357" s="4">
        <v>6</v>
      </c>
      <c r="E2357" s="4"/>
      <c r="F2357" s="4"/>
      <c r="G2357" s="8" t="s">
        <v>3363</v>
      </c>
      <c r="I2357" s="10" t="s">
        <v>5032</v>
      </c>
      <c r="J2357" s="9">
        <v>13</v>
      </c>
      <c r="K2357" s="10" t="s">
        <v>4989</v>
      </c>
      <c r="L2357" s="10" t="s">
        <v>398</v>
      </c>
      <c r="M2357" s="10" t="s">
        <v>4989</v>
      </c>
      <c r="N2357" s="8">
        <f t="shared" si="72"/>
        <v>0</v>
      </c>
      <c r="O2357" s="8">
        <f t="shared" si="73"/>
        <v>0</v>
      </c>
      <c r="Q2357"/>
      <c r="R2357"/>
      <c r="S2357"/>
      <c r="T2357"/>
    </row>
    <row r="2358" spans="1:20" ht="14.4">
      <c r="A2358" s="8" t="s">
        <v>3364</v>
      </c>
      <c r="B2358" s="9">
        <v>1</v>
      </c>
      <c r="C2358" s="4">
        <v>7</v>
      </c>
      <c r="D2358" s="4">
        <v>16</v>
      </c>
      <c r="E2358" s="4"/>
      <c r="F2358" s="4"/>
      <c r="G2358" s="8" t="s">
        <v>3364</v>
      </c>
      <c r="I2358" s="10" t="s">
        <v>5032</v>
      </c>
      <c r="J2358" s="9">
        <v>13</v>
      </c>
      <c r="K2358" s="10" t="s">
        <v>4998</v>
      </c>
      <c r="L2358" s="10" t="s">
        <v>103</v>
      </c>
      <c r="M2358" s="10" t="s">
        <v>4989</v>
      </c>
      <c r="N2358" s="8">
        <f t="shared" si="72"/>
        <v>0</v>
      </c>
      <c r="O2358" s="8">
        <f t="shared" si="73"/>
        <v>0</v>
      </c>
      <c r="Q2358"/>
      <c r="R2358"/>
      <c r="S2358"/>
      <c r="T2358"/>
    </row>
    <row r="2359" spans="1:20" ht="14.4">
      <c r="A2359" s="8" t="s">
        <v>3371</v>
      </c>
      <c r="B2359" s="9">
        <v>1</v>
      </c>
      <c r="C2359" s="4">
        <v>20</v>
      </c>
      <c r="D2359" s="4">
        <v>0</v>
      </c>
      <c r="E2359" s="4"/>
      <c r="F2359" s="4"/>
      <c r="G2359" s="8" t="s">
        <v>3371</v>
      </c>
      <c r="I2359" s="10" t="s">
        <v>5032</v>
      </c>
      <c r="J2359" s="9">
        <v>13</v>
      </c>
      <c r="K2359" s="10" t="s">
        <v>17</v>
      </c>
      <c r="L2359" s="10" t="s">
        <v>4796</v>
      </c>
      <c r="M2359" s="10" t="s">
        <v>31</v>
      </c>
      <c r="N2359" s="8">
        <f t="shared" si="72"/>
        <v>0</v>
      </c>
      <c r="O2359" s="8">
        <f t="shared" si="73"/>
        <v>0</v>
      </c>
      <c r="Q2359"/>
      <c r="R2359"/>
      <c r="S2359"/>
      <c r="T2359"/>
    </row>
    <row r="2360" spans="1:20" ht="14.4">
      <c r="A2360" s="8" t="s">
        <v>3372</v>
      </c>
      <c r="B2360" s="9">
        <v>1</v>
      </c>
      <c r="C2360" s="4">
        <v>21</v>
      </c>
      <c r="D2360" s="4">
        <v>1</v>
      </c>
      <c r="E2360" s="4"/>
      <c r="F2360" s="4"/>
      <c r="G2360" s="8" t="s">
        <v>3372</v>
      </c>
      <c r="I2360" s="10" t="s">
        <v>5032</v>
      </c>
      <c r="J2360" s="9">
        <v>13</v>
      </c>
      <c r="K2360" s="10" t="s">
        <v>17</v>
      </c>
      <c r="L2360" s="10" t="s">
        <v>52</v>
      </c>
      <c r="M2360" s="10" t="s">
        <v>4995</v>
      </c>
      <c r="N2360" s="8">
        <f t="shared" si="72"/>
        <v>0</v>
      </c>
      <c r="O2360" s="8">
        <f t="shared" si="73"/>
        <v>0</v>
      </c>
      <c r="Q2360"/>
      <c r="R2360"/>
      <c r="S2360"/>
      <c r="T2360"/>
    </row>
    <row r="2361" spans="1:20" ht="14.4">
      <c r="A2361" s="8" t="s">
        <v>3373</v>
      </c>
      <c r="B2361" s="9">
        <v>1</v>
      </c>
      <c r="C2361" s="4">
        <v>17</v>
      </c>
      <c r="D2361" s="4">
        <v>5</v>
      </c>
      <c r="E2361" s="4"/>
      <c r="F2361" s="4"/>
      <c r="G2361" s="8" t="s">
        <v>3373</v>
      </c>
      <c r="I2361" s="10" t="s">
        <v>5032</v>
      </c>
      <c r="J2361" s="9">
        <v>12</v>
      </c>
      <c r="K2361" s="10" t="s">
        <v>4994</v>
      </c>
      <c r="L2361" s="10" t="s">
        <v>0</v>
      </c>
      <c r="M2361" s="10" t="s">
        <v>4999</v>
      </c>
      <c r="N2361" s="8">
        <f t="shared" si="72"/>
        <v>0</v>
      </c>
      <c r="O2361" s="8">
        <f t="shared" si="73"/>
        <v>0</v>
      </c>
      <c r="Q2361"/>
      <c r="R2361"/>
      <c r="S2361"/>
      <c r="T2361"/>
    </row>
    <row r="2362" spans="1:20" ht="14.4">
      <c r="A2362" s="8" t="s">
        <v>3374</v>
      </c>
      <c r="B2362" s="9">
        <v>1</v>
      </c>
      <c r="C2362" s="4">
        <v>17</v>
      </c>
      <c r="D2362" s="4">
        <v>5</v>
      </c>
      <c r="E2362" s="4"/>
      <c r="F2362" s="4"/>
      <c r="G2362" s="8" t="s">
        <v>3374</v>
      </c>
      <c r="I2362" s="10" t="s">
        <v>5032</v>
      </c>
      <c r="J2362" s="9">
        <v>13</v>
      </c>
      <c r="K2362" s="10" t="s">
        <v>4994</v>
      </c>
      <c r="L2362" s="10" t="s">
        <v>0</v>
      </c>
      <c r="M2362" s="10" t="s">
        <v>4998</v>
      </c>
      <c r="N2362" s="8">
        <f t="shared" si="72"/>
        <v>0</v>
      </c>
      <c r="O2362" s="8">
        <f t="shared" si="73"/>
        <v>0</v>
      </c>
      <c r="Q2362"/>
      <c r="R2362"/>
      <c r="S2362"/>
      <c r="T2362"/>
    </row>
    <row r="2363" spans="1:20" ht="14.4">
      <c r="A2363" s="8" t="s">
        <v>3375</v>
      </c>
      <c r="B2363" s="9">
        <v>1</v>
      </c>
      <c r="C2363" s="4">
        <v>17</v>
      </c>
      <c r="D2363" s="4">
        <v>4</v>
      </c>
      <c r="E2363" s="4"/>
      <c r="F2363" s="4"/>
      <c r="G2363" s="8" t="s">
        <v>3375</v>
      </c>
      <c r="I2363" s="10" t="s">
        <v>5032</v>
      </c>
      <c r="J2363" s="9">
        <v>13</v>
      </c>
      <c r="K2363" s="10" t="s">
        <v>4994</v>
      </c>
      <c r="L2363" s="10" t="s">
        <v>0</v>
      </c>
      <c r="M2363" s="10" t="s">
        <v>31</v>
      </c>
      <c r="N2363" s="8">
        <f t="shared" si="72"/>
        <v>0</v>
      </c>
      <c r="O2363" s="8">
        <f t="shared" si="73"/>
        <v>0</v>
      </c>
      <c r="Q2363"/>
      <c r="R2363"/>
      <c r="S2363"/>
      <c r="T2363"/>
    </row>
    <row r="2364" spans="1:20" ht="14.4">
      <c r="A2364" s="8" t="s">
        <v>3376</v>
      </c>
      <c r="B2364" s="9">
        <v>1</v>
      </c>
      <c r="C2364" s="4">
        <v>18</v>
      </c>
      <c r="D2364" s="4">
        <v>3</v>
      </c>
      <c r="E2364" s="4"/>
      <c r="F2364" s="4"/>
      <c r="G2364" s="8" t="s">
        <v>3376</v>
      </c>
      <c r="I2364" s="10" t="s">
        <v>5032</v>
      </c>
      <c r="J2364" s="9">
        <v>13</v>
      </c>
      <c r="K2364" s="10" t="s">
        <v>4994</v>
      </c>
      <c r="L2364" s="10" t="s">
        <v>0</v>
      </c>
      <c r="M2364" s="10" t="s">
        <v>4998</v>
      </c>
      <c r="N2364" s="8">
        <f t="shared" si="72"/>
        <v>0</v>
      </c>
      <c r="O2364" s="8">
        <f t="shared" si="73"/>
        <v>0</v>
      </c>
      <c r="Q2364"/>
      <c r="R2364"/>
      <c r="S2364"/>
      <c r="T2364"/>
    </row>
    <row r="2365" spans="1:20" ht="14.4">
      <c r="A2365" s="8" t="s">
        <v>3377</v>
      </c>
      <c r="B2365" s="9">
        <v>1</v>
      </c>
      <c r="C2365" s="4">
        <v>19</v>
      </c>
      <c r="D2365" s="4">
        <v>1</v>
      </c>
      <c r="E2365" s="4"/>
      <c r="F2365" s="4"/>
      <c r="G2365" s="8" t="s">
        <v>3377</v>
      </c>
      <c r="I2365" s="10" t="s">
        <v>5032</v>
      </c>
      <c r="J2365" s="9">
        <v>13</v>
      </c>
      <c r="K2365" s="10" t="s">
        <v>4996</v>
      </c>
      <c r="L2365" s="10" t="s">
        <v>0</v>
      </c>
      <c r="M2365" s="10" t="s">
        <v>4989</v>
      </c>
      <c r="N2365" s="8">
        <f t="shared" si="72"/>
        <v>0</v>
      </c>
      <c r="O2365" s="8">
        <f t="shared" si="73"/>
        <v>0</v>
      </c>
      <c r="Q2365"/>
      <c r="R2365"/>
      <c r="S2365"/>
      <c r="T2365"/>
    </row>
    <row r="2366" spans="1:20" ht="14.4">
      <c r="A2366" s="8" t="s">
        <v>3380</v>
      </c>
      <c r="B2366" s="9">
        <v>1</v>
      </c>
      <c r="C2366" s="4">
        <v>18</v>
      </c>
      <c r="D2366" s="4">
        <v>4</v>
      </c>
      <c r="E2366" s="4"/>
      <c r="F2366" s="4"/>
      <c r="G2366" s="8" t="s">
        <v>3380</v>
      </c>
      <c r="I2366" s="10" t="s">
        <v>5032</v>
      </c>
      <c r="J2366" s="9">
        <v>13</v>
      </c>
      <c r="K2366" s="10" t="s">
        <v>4994</v>
      </c>
      <c r="L2366" s="10" t="s">
        <v>4791</v>
      </c>
      <c r="M2366" s="10" t="s">
        <v>4998</v>
      </c>
      <c r="N2366" s="8">
        <f t="shared" si="72"/>
        <v>0</v>
      </c>
      <c r="O2366" s="8">
        <f t="shared" si="73"/>
        <v>0</v>
      </c>
      <c r="Q2366"/>
      <c r="R2366"/>
      <c r="S2366"/>
      <c r="T2366"/>
    </row>
    <row r="2367" spans="1:20" ht="14.4">
      <c r="A2367" s="8" t="s">
        <v>5138</v>
      </c>
      <c r="B2367" s="9">
        <v>1</v>
      </c>
      <c r="C2367" s="4">
        <v>23</v>
      </c>
      <c r="D2367" s="4">
        <v>0</v>
      </c>
      <c r="E2367" s="4"/>
      <c r="F2367" s="4"/>
      <c r="G2367" s="8" t="s">
        <v>5138</v>
      </c>
      <c r="I2367" s="10" t="s">
        <v>5032</v>
      </c>
      <c r="J2367" s="9">
        <v>12</v>
      </c>
      <c r="K2367" s="10" t="s">
        <v>4996</v>
      </c>
      <c r="L2367" s="10" t="s">
        <v>69</v>
      </c>
      <c r="M2367" s="10" t="s">
        <v>4787</v>
      </c>
      <c r="N2367" s="8">
        <f t="shared" si="72"/>
        <v>0</v>
      </c>
      <c r="O2367" s="8">
        <f t="shared" si="73"/>
        <v>0</v>
      </c>
      <c r="Q2367"/>
      <c r="R2367"/>
      <c r="S2367"/>
      <c r="T2367"/>
    </row>
    <row r="2368" spans="1:20" ht="14.4">
      <c r="A2368" s="8" t="s">
        <v>3382</v>
      </c>
      <c r="B2368" s="9">
        <v>1</v>
      </c>
      <c r="C2368" s="4">
        <v>18</v>
      </c>
      <c r="D2368" s="4">
        <v>4</v>
      </c>
      <c r="E2368" s="4"/>
      <c r="F2368" s="4"/>
      <c r="G2368" s="8" t="s">
        <v>3382</v>
      </c>
      <c r="I2368" s="10" t="s">
        <v>5032</v>
      </c>
      <c r="J2368" s="9">
        <v>13</v>
      </c>
      <c r="K2368" s="10" t="s">
        <v>4994</v>
      </c>
      <c r="L2368" s="10" t="s">
        <v>69</v>
      </c>
      <c r="M2368" s="10" t="s">
        <v>4998</v>
      </c>
      <c r="N2368" s="8">
        <f t="shared" si="72"/>
        <v>0</v>
      </c>
      <c r="O2368" s="8">
        <f t="shared" si="73"/>
        <v>0</v>
      </c>
      <c r="Q2368"/>
      <c r="R2368"/>
      <c r="S2368"/>
      <c r="T2368"/>
    </row>
    <row r="2369" spans="1:20" ht="14.4">
      <c r="A2369" s="8" t="s">
        <v>3383</v>
      </c>
      <c r="B2369" s="9">
        <v>1</v>
      </c>
      <c r="C2369" s="4">
        <v>22</v>
      </c>
      <c r="D2369" s="4">
        <v>1</v>
      </c>
      <c r="E2369" s="4"/>
      <c r="F2369" s="4"/>
      <c r="G2369" s="8" t="s">
        <v>3383</v>
      </c>
      <c r="I2369" s="10" t="s">
        <v>5032</v>
      </c>
      <c r="J2369" s="9">
        <v>12</v>
      </c>
      <c r="K2369" s="10" t="s">
        <v>4996</v>
      </c>
      <c r="L2369" s="10" t="s">
        <v>69</v>
      </c>
      <c r="M2369" s="10" t="s">
        <v>4787</v>
      </c>
      <c r="N2369" s="8">
        <f t="shared" si="72"/>
        <v>0</v>
      </c>
      <c r="O2369" s="8">
        <f t="shared" si="73"/>
        <v>0</v>
      </c>
      <c r="Q2369"/>
      <c r="R2369"/>
      <c r="S2369"/>
      <c r="T2369"/>
    </row>
    <row r="2370" spans="1:20" ht="14.4">
      <c r="A2370" s="8" t="s">
        <v>3384</v>
      </c>
      <c r="B2370" s="9">
        <v>1</v>
      </c>
      <c r="C2370" s="4">
        <v>17</v>
      </c>
      <c r="D2370" s="4">
        <v>7</v>
      </c>
      <c r="E2370" s="4"/>
      <c r="F2370" s="4"/>
      <c r="G2370" s="8" t="s">
        <v>3384</v>
      </c>
      <c r="I2370" s="10" t="s">
        <v>5032</v>
      </c>
      <c r="J2370" s="9">
        <v>13</v>
      </c>
      <c r="K2370" s="10" t="s">
        <v>4994</v>
      </c>
      <c r="L2370" s="10" t="s">
        <v>104</v>
      </c>
      <c r="M2370" s="10" t="s">
        <v>31</v>
      </c>
      <c r="N2370" s="8">
        <f t="shared" ref="N2370:N2433" si="74">IFERROR(FIND("Affix",I2370),0)</f>
        <v>0</v>
      </c>
      <c r="O2370" s="8">
        <f t="shared" ref="O2370:O2433" si="75">IFERROR(FIND("Inflection",I2370),0)</f>
        <v>0</v>
      </c>
      <c r="Q2370"/>
      <c r="R2370"/>
      <c r="S2370"/>
      <c r="T2370"/>
    </row>
    <row r="2371" spans="1:20" ht="14.4">
      <c r="A2371" s="8" t="s">
        <v>3388</v>
      </c>
      <c r="B2371" s="9">
        <v>1</v>
      </c>
      <c r="C2371" s="4">
        <v>23</v>
      </c>
      <c r="D2371" s="4">
        <v>1</v>
      </c>
      <c r="E2371" s="4"/>
      <c r="F2371" s="4"/>
      <c r="G2371" s="8" t="s">
        <v>3388</v>
      </c>
      <c r="I2371" s="10" t="s">
        <v>5032</v>
      </c>
      <c r="J2371" s="9">
        <v>13</v>
      </c>
      <c r="K2371" s="10" t="s">
        <v>4994</v>
      </c>
      <c r="L2371" s="10" t="s">
        <v>126</v>
      </c>
      <c r="M2371" s="10" t="s">
        <v>4990</v>
      </c>
      <c r="N2371" s="8">
        <f t="shared" si="74"/>
        <v>0</v>
      </c>
      <c r="O2371" s="8">
        <f t="shared" si="75"/>
        <v>0</v>
      </c>
      <c r="Q2371"/>
      <c r="R2371"/>
      <c r="S2371"/>
      <c r="T2371"/>
    </row>
    <row r="2372" spans="1:20" ht="14.4">
      <c r="A2372" s="8" t="s">
        <v>3393</v>
      </c>
      <c r="B2372" s="9">
        <v>1</v>
      </c>
      <c r="C2372" s="4">
        <v>23</v>
      </c>
      <c r="D2372" s="4">
        <v>2</v>
      </c>
      <c r="E2372" s="4"/>
      <c r="F2372" s="4"/>
      <c r="G2372" s="8" t="s">
        <v>3393</v>
      </c>
      <c r="I2372" s="10" t="s">
        <v>5032</v>
      </c>
      <c r="J2372" s="9">
        <v>13</v>
      </c>
      <c r="K2372" s="10" t="s">
        <v>4996</v>
      </c>
      <c r="L2372" s="10" t="s">
        <v>4792</v>
      </c>
      <c r="M2372" s="10" t="s">
        <v>31</v>
      </c>
      <c r="N2372" s="8">
        <f t="shared" si="74"/>
        <v>0</v>
      </c>
      <c r="O2372" s="8">
        <f t="shared" si="75"/>
        <v>0</v>
      </c>
      <c r="Q2372"/>
      <c r="R2372"/>
      <c r="S2372"/>
      <c r="T2372"/>
    </row>
    <row r="2373" spans="1:20" ht="14.4">
      <c r="A2373" s="8" t="s">
        <v>3396</v>
      </c>
      <c r="B2373" s="9">
        <v>1</v>
      </c>
      <c r="C2373" s="4">
        <v>16</v>
      </c>
      <c r="D2373" s="4">
        <v>7</v>
      </c>
      <c r="E2373" s="4"/>
      <c r="F2373" s="4"/>
      <c r="G2373" s="8" t="s">
        <v>3396</v>
      </c>
      <c r="I2373" s="10" t="s">
        <v>5032</v>
      </c>
      <c r="J2373" s="9">
        <v>13</v>
      </c>
      <c r="K2373" s="10" t="s">
        <v>4996</v>
      </c>
      <c r="L2373" s="10" t="s">
        <v>398</v>
      </c>
      <c r="M2373" s="10" t="s">
        <v>31</v>
      </c>
      <c r="N2373" s="8">
        <f t="shared" si="74"/>
        <v>0</v>
      </c>
      <c r="O2373" s="8">
        <f t="shared" si="75"/>
        <v>0</v>
      </c>
      <c r="Q2373"/>
      <c r="R2373"/>
      <c r="S2373"/>
      <c r="T2373"/>
    </row>
    <row r="2374" spans="1:20" ht="14.4">
      <c r="A2374" s="8" t="s">
        <v>3397</v>
      </c>
      <c r="B2374" s="9">
        <v>1</v>
      </c>
      <c r="C2374" s="4">
        <v>21</v>
      </c>
      <c r="D2374" s="4">
        <v>1</v>
      </c>
      <c r="E2374" s="4"/>
      <c r="F2374" s="4"/>
      <c r="G2374" s="8" t="s">
        <v>3397</v>
      </c>
      <c r="I2374" s="10" t="s">
        <v>5032</v>
      </c>
      <c r="J2374" s="9">
        <v>13</v>
      </c>
      <c r="K2374" s="10" t="s">
        <v>4787</v>
      </c>
      <c r="L2374" s="10" t="s">
        <v>82</v>
      </c>
      <c r="M2374" s="10" t="s">
        <v>31</v>
      </c>
      <c r="N2374" s="8">
        <f t="shared" si="74"/>
        <v>0</v>
      </c>
      <c r="O2374" s="8">
        <f t="shared" si="75"/>
        <v>0</v>
      </c>
      <c r="Q2374"/>
      <c r="R2374"/>
      <c r="S2374"/>
      <c r="T2374"/>
    </row>
    <row r="2375" spans="1:20" ht="14.4">
      <c r="A2375" s="8" t="s">
        <v>3398</v>
      </c>
      <c r="B2375" s="9">
        <v>1</v>
      </c>
      <c r="C2375" s="4">
        <v>13</v>
      </c>
      <c r="D2375" s="4">
        <v>9</v>
      </c>
      <c r="E2375" s="4"/>
      <c r="F2375" s="4"/>
      <c r="G2375" s="8" t="s">
        <v>3398</v>
      </c>
      <c r="I2375" s="10" t="s">
        <v>5032</v>
      </c>
      <c r="J2375" s="9">
        <v>13</v>
      </c>
      <c r="K2375" s="10" t="s">
        <v>4994</v>
      </c>
      <c r="L2375" s="10" t="s">
        <v>149</v>
      </c>
      <c r="M2375" s="10" t="s">
        <v>4989</v>
      </c>
      <c r="N2375" s="8">
        <f t="shared" si="74"/>
        <v>0</v>
      </c>
      <c r="O2375" s="8">
        <f t="shared" si="75"/>
        <v>0</v>
      </c>
      <c r="Q2375"/>
      <c r="R2375"/>
      <c r="S2375"/>
      <c r="T2375"/>
    </row>
    <row r="2376" spans="1:20" ht="14.4">
      <c r="A2376" s="8" t="s">
        <v>3410</v>
      </c>
      <c r="B2376" s="9">
        <v>1</v>
      </c>
      <c r="C2376" s="4">
        <v>18</v>
      </c>
      <c r="D2376" s="4">
        <v>2</v>
      </c>
      <c r="E2376" s="4"/>
      <c r="F2376" s="4"/>
      <c r="G2376" s="8" t="s">
        <v>3410</v>
      </c>
      <c r="I2376" s="10" t="s">
        <v>5032</v>
      </c>
      <c r="J2376" s="9">
        <v>13</v>
      </c>
      <c r="K2376" s="10" t="s">
        <v>4994</v>
      </c>
      <c r="L2376" s="10" t="s">
        <v>4794</v>
      </c>
      <c r="M2376" s="10" t="s">
        <v>4998</v>
      </c>
      <c r="N2376" s="8">
        <f t="shared" si="74"/>
        <v>0</v>
      </c>
      <c r="O2376" s="8">
        <f t="shared" si="75"/>
        <v>0</v>
      </c>
      <c r="Q2376"/>
      <c r="R2376"/>
      <c r="S2376"/>
      <c r="T2376"/>
    </row>
    <row r="2377" spans="1:20" ht="14.4">
      <c r="A2377" s="8" t="s">
        <v>3413</v>
      </c>
      <c r="B2377" s="9">
        <v>1</v>
      </c>
      <c r="C2377" s="4">
        <v>14</v>
      </c>
      <c r="D2377" s="4">
        <v>7</v>
      </c>
      <c r="E2377" s="4"/>
      <c r="F2377" s="4"/>
      <c r="G2377" s="8" t="s">
        <v>3413</v>
      </c>
      <c r="I2377" s="10" t="s">
        <v>5032</v>
      </c>
      <c r="J2377" s="9">
        <v>13</v>
      </c>
      <c r="K2377" s="10" t="s">
        <v>4994</v>
      </c>
      <c r="L2377" s="10" t="s">
        <v>52</v>
      </c>
      <c r="M2377" s="10" t="s">
        <v>31</v>
      </c>
      <c r="N2377" s="8">
        <f t="shared" si="74"/>
        <v>0</v>
      </c>
      <c r="O2377" s="8">
        <f t="shared" si="75"/>
        <v>0</v>
      </c>
      <c r="Q2377"/>
      <c r="R2377"/>
      <c r="S2377"/>
      <c r="T2377"/>
    </row>
    <row r="2378" spans="1:20" ht="14.4">
      <c r="A2378" s="8" t="s">
        <v>3414</v>
      </c>
      <c r="B2378" s="9">
        <v>1</v>
      </c>
      <c r="C2378" s="4">
        <v>11</v>
      </c>
      <c r="D2378" s="4">
        <v>10</v>
      </c>
      <c r="E2378" s="4"/>
      <c r="F2378" s="4"/>
      <c r="G2378" s="8" t="s">
        <v>3414</v>
      </c>
      <c r="I2378" s="10" t="s">
        <v>5032</v>
      </c>
      <c r="J2378" s="9">
        <v>13</v>
      </c>
      <c r="K2378" s="10" t="s">
        <v>4994</v>
      </c>
      <c r="L2378" s="10" t="s">
        <v>79</v>
      </c>
      <c r="M2378" s="10" t="s">
        <v>4998</v>
      </c>
      <c r="N2378" s="8">
        <f t="shared" si="74"/>
        <v>0</v>
      </c>
      <c r="O2378" s="8">
        <f t="shared" si="75"/>
        <v>0</v>
      </c>
      <c r="Q2378"/>
      <c r="R2378"/>
      <c r="S2378"/>
      <c r="T2378"/>
    </row>
    <row r="2379" spans="1:20" ht="14.4">
      <c r="A2379" s="8" t="s">
        <v>3415</v>
      </c>
      <c r="B2379" s="9">
        <v>1</v>
      </c>
      <c r="C2379" s="4">
        <v>16</v>
      </c>
      <c r="D2379" s="4">
        <v>4</v>
      </c>
      <c r="E2379" s="4"/>
      <c r="F2379" s="4"/>
      <c r="G2379" s="8" t="s">
        <v>3415</v>
      </c>
      <c r="I2379" s="10" t="s">
        <v>5032</v>
      </c>
      <c r="J2379" s="9">
        <v>13</v>
      </c>
      <c r="K2379" s="10" t="s">
        <v>4994</v>
      </c>
      <c r="L2379" s="10" t="s">
        <v>68</v>
      </c>
      <c r="M2379" s="10" t="s">
        <v>31</v>
      </c>
      <c r="N2379" s="8">
        <f t="shared" si="74"/>
        <v>0</v>
      </c>
      <c r="O2379" s="8">
        <f t="shared" si="75"/>
        <v>0</v>
      </c>
      <c r="Q2379"/>
      <c r="R2379"/>
      <c r="S2379"/>
      <c r="T2379"/>
    </row>
    <row r="2380" spans="1:20" ht="14.4">
      <c r="A2380" s="8" t="s">
        <v>3417</v>
      </c>
      <c r="B2380" s="9">
        <v>1</v>
      </c>
      <c r="C2380" s="4">
        <v>18</v>
      </c>
      <c r="D2380" s="4">
        <v>2</v>
      </c>
      <c r="E2380" s="4"/>
      <c r="F2380" s="4"/>
      <c r="G2380" s="8" t="s">
        <v>3417</v>
      </c>
      <c r="I2380" s="10" t="s">
        <v>5032</v>
      </c>
      <c r="J2380" s="9">
        <v>12</v>
      </c>
      <c r="K2380" s="10" t="s">
        <v>4996</v>
      </c>
      <c r="L2380" s="10" t="s">
        <v>52</v>
      </c>
      <c r="M2380" s="10" t="s">
        <v>17</v>
      </c>
      <c r="N2380" s="8">
        <f t="shared" si="74"/>
        <v>0</v>
      </c>
      <c r="O2380" s="8">
        <f t="shared" si="75"/>
        <v>0</v>
      </c>
      <c r="Q2380"/>
      <c r="R2380"/>
      <c r="S2380"/>
      <c r="T2380"/>
    </row>
    <row r="2381" spans="1:20" ht="14.4">
      <c r="A2381" s="8" t="s">
        <v>3418</v>
      </c>
      <c r="B2381" s="9">
        <v>1</v>
      </c>
      <c r="C2381" s="4">
        <v>19</v>
      </c>
      <c r="D2381" s="4">
        <v>3</v>
      </c>
      <c r="E2381" s="4"/>
      <c r="F2381" s="4"/>
      <c r="G2381" s="8" t="s">
        <v>3418</v>
      </c>
      <c r="I2381" s="10" t="s">
        <v>5032</v>
      </c>
      <c r="J2381" s="9">
        <v>13</v>
      </c>
      <c r="K2381" s="10" t="s">
        <v>4994</v>
      </c>
      <c r="L2381" s="10" t="s">
        <v>52</v>
      </c>
      <c r="M2381" s="10" t="s">
        <v>4995</v>
      </c>
      <c r="N2381" s="8">
        <f t="shared" si="74"/>
        <v>0</v>
      </c>
      <c r="O2381" s="8">
        <f t="shared" si="75"/>
        <v>0</v>
      </c>
      <c r="Q2381"/>
      <c r="R2381"/>
      <c r="S2381"/>
      <c r="T2381"/>
    </row>
    <row r="2382" spans="1:20" ht="14.4">
      <c r="A2382" s="8" t="s">
        <v>3420</v>
      </c>
      <c r="B2382" s="9">
        <v>1</v>
      </c>
      <c r="C2382" s="4">
        <v>19</v>
      </c>
      <c r="D2382" s="4">
        <v>4</v>
      </c>
      <c r="E2382" s="4"/>
      <c r="F2382" s="4"/>
      <c r="G2382" s="8" t="s">
        <v>3420</v>
      </c>
      <c r="I2382" s="10" t="s">
        <v>5032</v>
      </c>
      <c r="J2382" s="9">
        <v>13</v>
      </c>
      <c r="K2382" s="10" t="s">
        <v>4787</v>
      </c>
      <c r="L2382" s="10" t="s">
        <v>4791</v>
      </c>
      <c r="M2382" s="10" t="s">
        <v>31</v>
      </c>
      <c r="N2382" s="8">
        <f t="shared" si="74"/>
        <v>0</v>
      </c>
      <c r="O2382" s="8">
        <f t="shared" si="75"/>
        <v>0</v>
      </c>
      <c r="Q2382"/>
      <c r="R2382"/>
      <c r="S2382"/>
      <c r="T2382"/>
    </row>
    <row r="2383" spans="1:20" ht="14.4">
      <c r="A2383" s="8" t="s">
        <v>3421</v>
      </c>
      <c r="B2383" s="9">
        <v>1</v>
      </c>
      <c r="C2383" s="4">
        <v>14</v>
      </c>
      <c r="D2383" s="4">
        <v>8</v>
      </c>
      <c r="E2383" s="4"/>
      <c r="F2383" s="4"/>
      <c r="G2383" s="8" t="s">
        <v>3421</v>
      </c>
      <c r="I2383" s="10" t="s">
        <v>5032</v>
      </c>
      <c r="J2383" s="9">
        <v>13</v>
      </c>
      <c r="K2383" s="10" t="s">
        <v>4994</v>
      </c>
      <c r="L2383" s="10" t="s">
        <v>332</v>
      </c>
      <c r="M2383" s="10" t="s">
        <v>4998</v>
      </c>
      <c r="N2383" s="8">
        <f t="shared" si="74"/>
        <v>0</v>
      </c>
      <c r="O2383" s="8">
        <f t="shared" si="75"/>
        <v>0</v>
      </c>
      <c r="Q2383"/>
      <c r="R2383"/>
      <c r="S2383"/>
      <c r="T2383"/>
    </row>
    <row r="2384" spans="1:20" ht="14.4">
      <c r="A2384" s="8" t="s">
        <v>3422</v>
      </c>
      <c r="B2384" s="9">
        <v>1</v>
      </c>
      <c r="C2384" s="4">
        <v>16</v>
      </c>
      <c r="D2384" s="4">
        <v>7</v>
      </c>
      <c r="E2384" s="4"/>
      <c r="F2384" s="4"/>
      <c r="G2384" s="8" t="s">
        <v>3422</v>
      </c>
      <c r="I2384" s="10" t="s">
        <v>5032</v>
      </c>
      <c r="J2384" s="9">
        <v>13</v>
      </c>
      <c r="K2384" s="10" t="s">
        <v>4994</v>
      </c>
      <c r="L2384" s="10" t="s">
        <v>332</v>
      </c>
      <c r="M2384" s="10" t="s">
        <v>31</v>
      </c>
      <c r="N2384" s="8">
        <f t="shared" si="74"/>
        <v>0</v>
      </c>
      <c r="O2384" s="8">
        <f t="shared" si="75"/>
        <v>0</v>
      </c>
      <c r="Q2384"/>
      <c r="R2384"/>
      <c r="S2384"/>
      <c r="T2384"/>
    </row>
    <row r="2385" spans="1:20" ht="14.4">
      <c r="A2385" s="8" t="s">
        <v>3423</v>
      </c>
      <c r="B2385" s="9">
        <v>1</v>
      </c>
      <c r="C2385" s="4">
        <v>22</v>
      </c>
      <c r="D2385" s="4">
        <v>2</v>
      </c>
      <c r="E2385" s="4"/>
      <c r="F2385" s="4"/>
      <c r="G2385" s="8" t="s">
        <v>3423</v>
      </c>
      <c r="I2385" s="10" t="s">
        <v>5032</v>
      </c>
      <c r="J2385" s="9">
        <v>13</v>
      </c>
      <c r="K2385" s="10" t="s">
        <v>4996</v>
      </c>
      <c r="L2385" s="10" t="s">
        <v>332</v>
      </c>
      <c r="M2385" s="10" t="s">
        <v>31</v>
      </c>
      <c r="N2385" s="8">
        <f t="shared" si="74"/>
        <v>0</v>
      </c>
      <c r="O2385" s="8">
        <f t="shared" si="75"/>
        <v>0</v>
      </c>
      <c r="Q2385"/>
      <c r="R2385"/>
      <c r="S2385"/>
      <c r="T2385"/>
    </row>
    <row r="2386" spans="1:20" ht="14.4">
      <c r="A2386" s="8" t="s">
        <v>3424</v>
      </c>
      <c r="B2386" s="9">
        <v>1</v>
      </c>
      <c r="C2386" s="4">
        <v>22</v>
      </c>
      <c r="D2386" s="4">
        <v>0</v>
      </c>
      <c r="E2386" s="4"/>
      <c r="F2386" s="4"/>
      <c r="G2386" s="8" t="s">
        <v>3424</v>
      </c>
      <c r="I2386" s="10" t="s">
        <v>5032</v>
      </c>
      <c r="J2386" s="9">
        <v>31</v>
      </c>
      <c r="K2386" s="10" t="s">
        <v>31</v>
      </c>
      <c r="L2386" s="10" t="s">
        <v>332</v>
      </c>
      <c r="M2386" s="10" t="s">
        <v>4989</v>
      </c>
      <c r="N2386" s="8">
        <f t="shared" si="74"/>
        <v>0</v>
      </c>
      <c r="O2386" s="8">
        <f t="shared" si="75"/>
        <v>0</v>
      </c>
      <c r="Q2386"/>
      <c r="R2386"/>
      <c r="S2386"/>
      <c r="T2386"/>
    </row>
    <row r="2387" spans="1:20" ht="14.4">
      <c r="A2387" s="8" t="s">
        <v>3425</v>
      </c>
      <c r="B2387" s="9">
        <v>1</v>
      </c>
      <c r="C2387" s="4">
        <v>20</v>
      </c>
      <c r="D2387" s="4">
        <v>2</v>
      </c>
      <c r="E2387" s="4"/>
      <c r="F2387" s="4"/>
      <c r="G2387" s="8" t="s">
        <v>3425</v>
      </c>
      <c r="I2387" s="10" t="s">
        <v>5032</v>
      </c>
      <c r="J2387" s="9">
        <v>13</v>
      </c>
      <c r="K2387" s="10" t="s">
        <v>4994</v>
      </c>
      <c r="L2387" s="10" t="s">
        <v>332</v>
      </c>
      <c r="M2387" s="10" t="s">
        <v>4998</v>
      </c>
      <c r="N2387" s="8">
        <f t="shared" si="74"/>
        <v>0</v>
      </c>
      <c r="O2387" s="8">
        <f t="shared" si="75"/>
        <v>0</v>
      </c>
      <c r="Q2387"/>
      <c r="R2387"/>
      <c r="S2387"/>
      <c r="T2387"/>
    </row>
    <row r="2388" spans="1:20" ht="14.4">
      <c r="A2388" s="8" t="s">
        <v>3426</v>
      </c>
      <c r="B2388" s="9">
        <v>1</v>
      </c>
      <c r="C2388" s="4">
        <v>20</v>
      </c>
      <c r="D2388" s="4">
        <v>2</v>
      </c>
      <c r="E2388" s="4"/>
      <c r="F2388" s="4"/>
      <c r="G2388" s="8" t="s">
        <v>3426</v>
      </c>
      <c r="I2388" s="10" t="s">
        <v>5032</v>
      </c>
      <c r="J2388" s="9">
        <v>13</v>
      </c>
      <c r="K2388" s="10" t="s">
        <v>4996</v>
      </c>
      <c r="L2388" s="10" t="s">
        <v>398</v>
      </c>
      <c r="M2388" s="10" t="s">
        <v>31</v>
      </c>
      <c r="N2388" s="8">
        <f t="shared" si="74"/>
        <v>0</v>
      </c>
      <c r="O2388" s="8">
        <f t="shared" si="75"/>
        <v>0</v>
      </c>
      <c r="Q2388"/>
      <c r="R2388"/>
      <c r="S2388"/>
      <c r="T2388"/>
    </row>
    <row r="2389" spans="1:20" ht="14.4">
      <c r="A2389" s="8" t="s">
        <v>3427</v>
      </c>
      <c r="B2389" s="9">
        <v>1</v>
      </c>
      <c r="C2389" s="4">
        <v>21</v>
      </c>
      <c r="D2389" s="4">
        <v>3</v>
      </c>
      <c r="E2389" s="4"/>
      <c r="F2389" s="4"/>
      <c r="G2389" s="8" t="s">
        <v>3427</v>
      </c>
      <c r="I2389" s="10" t="s">
        <v>5032</v>
      </c>
      <c r="J2389" s="9">
        <v>13</v>
      </c>
      <c r="K2389" s="10" t="s">
        <v>8</v>
      </c>
      <c r="L2389" s="10" t="s">
        <v>69</v>
      </c>
      <c r="M2389" s="10" t="s">
        <v>4989</v>
      </c>
      <c r="N2389" s="8">
        <f t="shared" si="74"/>
        <v>0</v>
      </c>
      <c r="O2389" s="8">
        <f t="shared" si="75"/>
        <v>0</v>
      </c>
      <c r="Q2389"/>
      <c r="R2389"/>
      <c r="S2389"/>
      <c r="T2389"/>
    </row>
    <row r="2390" spans="1:20" ht="14.4">
      <c r="A2390" s="8" t="s">
        <v>3429</v>
      </c>
      <c r="B2390" s="9">
        <v>1</v>
      </c>
      <c r="C2390" s="4">
        <v>23</v>
      </c>
      <c r="D2390" s="4">
        <v>2</v>
      </c>
      <c r="E2390" s="4"/>
      <c r="F2390" s="4"/>
      <c r="G2390" s="8" t="s">
        <v>3429</v>
      </c>
      <c r="I2390" s="10" t="s">
        <v>5032</v>
      </c>
      <c r="J2390" s="9">
        <v>13</v>
      </c>
      <c r="K2390" s="10" t="s">
        <v>4989</v>
      </c>
      <c r="L2390" s="10" t="s">
        <v>398</v>
      </c>
      <c r="M2390" s="10" t="s">
        <v>31</v>
      </c>
      <c r="N2390" s="8">
        <f t="shared" si="74"/>
        <v>0</v>
      </c>
      <c r="O2390" s="8">
        <f t="shared" si="75"/>
        <v>0</v>
      </c>
      <c r="Q2390"/>
      <c r="R2390"/>
      <c r="S2390"/>
      <c r="T2390"/>
    </row>
    <row r="2391" spans="1:20" ht="14.4">
      <c r="A2391" s="8" t="s">
        <v>3430</v>
      </c>
      <c r="B2391" s="9">
        <v>1</v>
      </c>
      <c r="C2391" s="4">
        <v>22</v>
      </c>
      <c r="D2391" s="4">
        <v>0</v>
      </c>
      <c r="E2391" s="4"/>
      <c r="F2391" s="4"/>
      <c r="G2391" s="8" t="s">
        <v>3430</v>
      </c>
      <c r="I2391" s="10" t="s">
        <v>5032</v>
      </c>
      <c r="J2391" s="9">
        <v>12</v>
      </c>
      <c r="K2391" s="10" t="s">
        <v>4989</v>
      </c>
      <c r="L2391" s="10" t="s">
        <v>0</v>
      </c>
      <c r="M2391" s="10" t="s">
        <v>4996</v>
      </c>
      <c r="N2391" s="8">
        <f t="shared" si="74"/>
        <v>0</v>
      </c>
      <c r="O2391" s="8">
        <f t="shared" si="75"/>
        <v>0</v>
      </c>
      <c r="Q2391"/>
      <c r="R2391"/>
      <c r="S2391"/>
      <c r="T2391"/>
    </row>
    <row r="2392" spans="1:20" ht="14.4">
      <c r="A2392" s="8" t="s">
        <v>3431</v>
      </c>
      <c r="B2392" s="9">
        <v>1</v>
      </c>
      <c r="C2392" s="4">
        <v>21</v>
      </c>
      <c r="D2392" s="4">
        <v>2</v>
      </c>
      <c r="E2392" s="4"/>
      <c r="F2392" s="4"/>
      <c r="G2392" s="8" t="s">
        <v>3431</v>
      </c>
      <c r="I2392" s="10" t="s">
        <v>5032</v>
      </c>
      <c r="J2392" s="9">
        <v>13</v>
      </c>
      <c r="K2392" s="10" t="s">
        <v>8</v>
      </c>
      <c r="L2392" s="10" t="s">
        <v>0</v>
      </c>
      <c r="M2392" s="10" t="s">
        <v>31</v>
      </c>
      <c r="N2392" s="8">
        <f t="shared" si="74"/>
        <v>0</v>
      </c>
      <c r="O2392" s="8">
        <f t="shared" si="75"/>
        <v>0</v>
      </c>
      <c r="Q2392"/>
      <c r="R2392"/>
      <c r="S2392"/>
      <c r="T2392"/>
    </row>
    <row r="2393" spans="1:20" ht="14.4">
      <c r="A2393" s="8" t="s">
        <v>3434</v>
      </c>
      <c r="B2393" s="9">
        <v>1</v>
      </c>
      <c r="C2393" s="4">
        <v>22</v>
      </c>
      <c r="D2393" s="4">
        <v>0</v>
      </c>
      <c r="E2393" s="4"/>
      <c r="F2393" s="4"/>
      <c r="G2393" s="8" t="s">
        <v>3434</v>
      </c>
      <c r="I2393" s="10" t="s">
        <v>5032</v>
      </c>
      <c r="J2393" s="9">
        <v>31</v>
      </c>
      <c r="K2393" s="10" t="s">
        <v>4998</v>
      </c>
      <c r="L2393" s="10" t="s">
        <v>0</v>
      </c>
      <c r="M2393" s="10" t="s">
        <v>31</v>
      </c>
      <c r="N2393" s="8">
        <f t="shared" si="74"/>
        <v>0</v>
      </c>
      <c r="O2393" s="8">
        <f t="shared" si="75"/>
        <v>0</v>
      </c>
      <c r="Q2393"/>
      <c r="R2393"/>
      <c r="S2393"/>
      <c r="T2393"/>
    </row>
    <row r="2394" spans="1:20" ht="14.4">
      <c r="A2394" s="8" t="s">
        <v>3436</v>
      </c>
      <c r="B2394" s="9">
        <v>1</v>
      </c>
      <c r="C2394" s="4">
        <v>20</v>
      </c>
      <c r="D2394" s="4">
        <v>2</v>
      </c>
      <c r="E2394" s="4"/>
      <c r="F2394" s="4"/>
      <c r="G2394" s="8" t="s">
        <v>3436</v>
      </c>
      <c r="I2394" s="10" t="s">
        <v>5032</v>
      </c>
      <c r="J2394" s="9">
        <v>13</v>
      </c>
      <c r="K2394" s="10" t="s">
        <v>4989</v>
      </c>
      <c r="L2394" s="10" t="s">
        <v>0</v>
      </c>
      <c r="M2394" s="10" t="s">
        <v>31</v>
      </c>
      <c r="N2394" s="8">
        <f t="shared" si="74"/>
        <v>0</v>
      </c>
      <c r="O2394" s="8">
        <f t="shared" si="75"/>
        <v>0</v>
      </c>
      <c r="Q2394"/>
      <c r="R2394"/>
      <c r="S2394"/>
      <c r="T2394"/>
    </row>
    <row r="2395" spans="1:20" ht="14.4">
      <c r="A2395" s="8" t="s">
        <v>3437</v>
      </c>
      <c r="B2395" s="9">
        <v>1</v>
      </c>
      <c r="C2395" s="4">
        <v>22</v>
      </c>
      <c r="D2395" s="4">
        <v>0</v>
      </c>
      <c r="E2395" s="4"/>
      <c r="F2395" s="4"/>
      <c r="G2395" s="8" t="s">
        <v>3437</v>
      </c>
      <c r="I2395" s="10" t="s">
        <v>5032</v>
      </c>
      <c r="J2395" s="9">
        <v>31</v>
      </c>
      <c r="K2395" s="10" t="s">
        <v>4998</v>
      </c>
      <c r="L2395" s="10" t="s">
        <v>4791</v>
      </c>
      <c r="M2395" s="10" t="s">
        <v>4994</v>
      </c>
      <c r="N2395" s="8">
        <f t="shared" si="74"/>
        <v>0</v>
      </c>
      <c r="O2395" s="8">
        <f t="shared" si="75"/>
        <v>0</v>
      </c>
      <c r="Q2395"/>
      <c r="R2395"/>
      <c r="S2395"/>
      <c r="T2395"/>
    </row>
    <row r="2396" spans="1:20" ht="14.4">
      <c r="A2396" s="8" t="s">
        <v>3438</v>
      </c>
      <c r="B2396" s="9">
        <v>1</v>
      </c>
      <c r="C2396" s="4">
        <v>18</v>
      </c>
      <c r="D2396" s="4">
        <v>4</v>
      </c>
      <c r="E2396" s="4"/>
      <c r="F2396" s="4"/>
      <c r="G2396" s="8" t="s">
        <v>3438</v>
      </c>
      <c r="I2396" s="10" t="s">
        <v>5032</v>
      </c>
      <c r="J2396" s="9">
        <v>31</v>
      </c>
      <c r="K2396" s="10" t="s">
        <v>4998</v>
      </c>
      <c r="L2396" s="10" t="s">
        <v>53</v>
      </c>
      <c r="M2396" s="10" t="s">
        <v>4989</v>
      </c>
      <c r="N2396" s="8">
        <f t="shared" si="74"/>
        <v>0</v>
      </c>
      <c r="O2396" s="8">
        <f t="shared" si="75"/>
        <v>0</v>
      </c>
      <c r="Q2396"/>
      <c r="R2396"/>
      <c r="S2396"/>
      <c r="T2396"/>
    </row>
    <row r="2397" spans="1:20" ht="14.4">
      <c r="A2397" s="8" t="s">
        <v>3439</v>
      </c>
      <c r="B2397" s="9">
        <v>1</v>
      </c>
      <c r="C2397" s="4">
        <v>20</v>
      </c>
      <c r="D2397" s="4">
        <v>3</v>
      </c>
      <c r="E2397" s="4"/>
      <c r="F2397" s="4"/>
      <c r="G2397" s="8" t="s">
        <v>3439</v>
      </c>
      <c r="I2397" s="10" t="s">
        <v>5032</v>
      </c>
      <c r="J2397" s="9">
        <v>31</v>
      </c>
      <c r="K2397" s="10" t="s">
        <v>4998</v>
      </c>
      <c r="L2397" s="10" t="s">
        <v>53</v>
      </c>
      <c r="M2397" s="10" t="s">
        <v>4989</v>
      </c>
      <c r="N2397" s="8">
        <f t="shared" si="74"/>
        <v>0</v>
      </c>
      <c r="O2397" s="8">
        <f t="shared" si="75"/>
        <v>0</v>
      </c>
      <c r="Q2397"/>
      <c r="R2397"/>
      <c r="S2397"/>
      <c r="T2397"/>
    </row>
    <row r="2398" spans="1:20" ht="14.4">
      <c r="A2398" s="8" t="s">
        <v>3440</v>
      </c>
      <c r="B2398" s="9">
        <v>1</v>
      </c>
      <c r="C2398" s="4">
        <v>20</v>
      </c>
      <c r="D2398" s="4">
        <v>1</v>
      </c>
      <c r="E2398" s="4"/>
      <c r="F2398" s="4"/>
      <c r="G2398" s="8" t="s">
        <v>3440</v>
      </c>
      <c r="I2398" s="10" t="s">
        <v>5032</v>
      </c>
      <c r="J2398" s="9">
        <v>13</v>
      </c>
      <c r="K2398" s="10" t="s">
        <v>4989</v>
      </c>
      <c r="L2398" s="10" t="s">
        <v>53</v>
      </c>
      <c r="M2398" s="10" t="s">
        <v>31</v>
      </c>
      <c r="N2398" s="8">
        <f t="shared" si="74"/>
        <v>0</v>
      </c>
      <c r="O2398" s="8">
        <f t="shared" si="75"/>
        <v>0</v>
      </c>
      <c r="Q2398"/>
      <c r="R2398"/>
      <c r="S2398"/>
      <c r="T2398"/>
    </row>
    <row r="2399" spans="1:20" ht="14.4">
      <c r="A2399" s="8" t="s">
        <v>3441</v>
      </c>
      <c r="B2399" s="9">
        <v>1</v>
      </c>
      <c r="C2399" s="4">
        <v>19</v>
      </c>
      <c r="D2399" s="4">
        <v>3</v>
      </c>
      <c r="E2399" s="4"/>
      <c r="F2399" s="4"/>
      <c r="G2399" s="8" t="s">
        <v>3441</v>
      </c>
      <c r="I2399" s="10" t="s">
        <v>5032</v>
      </c>
      <c r="J2399" s="9">
        <v>31</v>
      </c>
      <c r="K2399" s="10" t="s">
        <v>4989</v>
      </c>
      <c r="L2399" s="10" t="s">
        <v>53</v>
      </c>
      <c r="M2399" s="10" t="s">
        <v>8</v>
      </c>
      <c r="N2399" s="8">
        <f t="shared" si="74"/>
        <v>0</v>
      </c>
      <c r="O2399" s="8">
        <f t="shared" si="75"/>
        <v>0</v>
      </c>
      <c r="Q2399"/>
      <c r="R2399"/>
      <c r="S2399"/>
      <c r="T2399"/>
    </row>
    <row r="2400" spans="1:20" ht="14.4">
      <c r="A2400" s="8" t="s">
        <v>3442</v>
      </c>
      <c r="B2400" s="9">
        <v>1</v>
      </c>
      <c r="C2400" s="4">
        <v>23</v>
      </c>
      <c r="D2400" s="4">
        <v>0</v>
      </c>
      <c r="E2400" s="4"/>
      <c r="F2400" s="4"/>
      <c r="G2400" s="8" t="s">
        <v>3442</v>
      </c>
      <c r="I2400" s="10" t="s">
        <v>5032</v>
      </c>
      <c r="J2400" s="9">
        <v>31</v>
      </c>
      <c r="K2400" s="10" t="s">
        <v>4998</v>
      </c>
      <c r="L2400" s="10" t="s">
        <v>53</v>
      </c>
      <c r="M2400" s="10" t="s">
        <v>4999</v>
      </c>
      <c r="N2400" s="8">
        <f t="shared" si="74"/>
        <v>0</v>
      </c>
      <c r="O2400" s="8">
        <f t="shared" si="75"/>
        <v>0</v>
      </c>
      <c r="Q2400"/>
      <c r="R2400"/>
      <c r="S2400"/>
      <c r="T2400"/>
    </row>
    <row r="2401" spans="1:20" ht="14.4">
      <c r="A2401" s="8" t="s">
        <v>3444</v>
      </c>
      <c r="B2401" s="9">
        <v>1</v>
      </c>
      <c r="C2401" s="4">
        <v>14</v>
      </c>
      <c r="D2401" s="4">
        <v>7</v>
      </c>
      <c r="E2401" s="4"/>
      <c r="F2401" s="4"/>
      <c r="G2401" s="8" t="s">
        <v>3444</v>
      </c>
      <c r="I2401" s="10" t="s">
        <v>5032</v>
      </c>
      <c r="J2401" s="9">
        <v>13</v>
      </c>
      <c r="K2401" s="10" t="s">
        <v>8</v>
      </c>
      <c r="L2401" s="10" t="s">
        <v>4791</v>
      </c>
      <c r="M2401" s="10" t="s">
        <v>4995</v>
      </c>
      <c r="N2401" s="8">
        <f t="shared" si="74"/>
        <v>0</v>
      </c>
      <c r="O2401" s="8">
        <f t="shared" si="75"/>
        <v>0</v>
      </c>
      <c r="Q2401"/>
      <c r="R2401"/>
      <c r="S2401"/>
      <c r="T2401"/>
    </row>
    <row r="2402" spans="1:20" ht="14.4">
      <c r="A2402" s="8" t="s">
        <v>3449</v>
      </c>
      <c r="B2402" s="9">
        <v>1</v>
      </c>
      <c r="C2402" s="4">
        <v>18</v>
      </c>
      <c r="D2402" s="4">
        <v>4</v>
      </c>
      <c r="E2402" s="4"/>
      <c r="F2402" s="4"/>
      <c r="G2402" s="8" t="s">
        <v>3449</v>
      </c>
      <c r="I2402" s="10" t="s">
        <v>5032</v>
      </c>
      <c r="J2402" s="9">
        <v>31</v>
      </c>
      <c r="K2402" s="10" t="s">
        <v>4998</v>
      </c>
      <c r="L2402" s="10" t="s">
        <v>4791</v>
      </c>
      <c r="M2402" s="10" t="s">
        <v>408</v>
      </c>
      <c r="N2402" s="8">
        <f t="shared" si="74"/>
        <v>0</v>
      </c>
      <c r="O2402" s="8">
        <f t="shared" si="75"/>
        <v>0</v>
      </c>
      <c r="Q2402"/>
      <c r="R2402"/>
      <c r="S2402"/>
      <c r="T2402"/>
    </row>
    <row r="2403" spans="1:20" ht="14.4">
      <c r="A2403" s="8" t="s">
        <v>3451</v>
      </c>
      <c r="B2403" s="9">
        <v>1</v>
      </c>
      <c r="C2403" s="4">
        <v>21</v>
      </c>
      <c r="D2403" s="4">
        <v>0</v>
      </c>
      <c r="E2403" s="4"/>
      <c r="F2403" s="4"/>
      <c r="G2403" s="8" t="s">
        <v>3451</v>
      </c>
      <c r="I2403" s="10" t="s">
        <v>5032</v>
      </c>
      <c r="J2403" s="9">
        <v>31</v>
      </c>
      <c r="K2403" s="10" t="s">
        <v>4998</v>
      </c>
      <c r="L2403" s="10" t="s">
        <v>4791</v>
      </c>
      <c r="M2403" s="10" t="s">
        <v>4990</v>
      </c>
      <c r="N2403" s="8">
        <f t="shared" si="74"/>
        <v>0</v>
      </c>
      <c r="O2403" s="8">
        <f t="shared" si="75"/>
        <v>0</v>
      </c>
      <c r="Q2403"/>
      <c r="R2403"/>
      <c r="S2403"/>
      <c r="T2403"/>
    </row>
    <row r="2404" spans="1:20" ht="14.4">
      <c r="A2404" s="8" t="s">
        <v>3452</v>
      </c>
      <c r="B2404" s="9">
        <v>1</v>
      </c>
      <c r="C2404" s="4">
        <v>19</v>
      </c>
      <c r="D2404" s="4">
        <v>2</v>
      </c>
      <c r="E2404" s="4"/>
      <c r="F2404" s="4"/>
      <c r="G2404" s="8" t="s">
        <v>3452</v>
      </c>
      <c r="I2404" s="10" t="s">
        <v>5032</v>
      </c>
      <c r="J2404" s="9">
        <v>12</v>
      </c>
      <c r="K2404" s="10" t="s">
        <v>4989</v>
      </c>
      <c r="L2404" s="10" t="s">
        <v>4791</v>
      </c>
      <c r="M2404" s="10" t="s">
        <v>408</v>
      </c>
      <c r="N2404" s="8">
        <f t="shared" si="74"/>
        <v>0</v>
      </c>
      <c r="O2404" s="8">
        <f t="shared" si="75"/>
        <v>0</v>
      </c>
      <c r="Q2404"/>
      <c r="R2404"/>
      <c r="S2404"/>
      <c r="T2404"/>
    </row>
    <row r="2405" spans="1:20" ht="14.4">
      <c r="A2405" s="8" t="s">
        <v>3457</v>
      </c>
      <c r="B2405" s="9">
        <v>1</v>
      </c>
      <c r="C2405" s="4">
        <v>22</v>
      </c>
      <c r="D2405" s="4">
        <v>0</v>
      </c>
      <c r="E2405" s="4"/>
      <c r="F2405" s="4"/>
      <c r="G2405" s="8" t="s">
        <v>3457</v>
      </c>
      <c r="I2405" s="10" t="s">
        <v>5032</v>
      </c>
      <c r="J2405" s="9">
        <v>31</v>
      </c>
      <c r="K2405" s="10" t="s">
        <v>4998</v>
      </c>
      <c r="L2405" s="10" t="s">
        <v>4791</v>
      </c>
      <c r="M2405" s="10" t="s">
        <v>31</v>
      </c>
      <c r="N2405" s="8">
        <f t="shared" si="74"/>
        <v>0</v>
      </c>
      <c r="O2405" s="8">
        <f t="shared" si="75"/>
        <v>0</v>
      </c>
      <c r="Q2405"/>
      <c r="R2405"/>
      <c r="S2405"/>
      <c r="T2405"/>
    </row>
    <row r="2406" spans="1:20" ht="14.4">
      <c r="A2406" s="8" t="s">
        <v>3461</v>
      </c>
      <c r="B2406" s="9">
        <v>1</v>
      </c>
      <c r="C2406" s="4">
        <v>22</v>
      </c>
      <c r="D2406" s="4">
        <v>1</v>
      </c>
      <c r="E2406" s="4"/>
      <c r="F2406" s="4"/>
      <c r="G2406" s="8" t="s">
        <v>3461</v>
      </c>
      <c r="I2406" s="10" t="s">
        <v>5032</v>
      </c>
      <c r="J2406" s="9">
        <v>31</v>
      </c>
      <c r="K2406" s="10" t="s">
        <v>4998</v>
      </c>
      <c r="L2406" s="10" t="s">
        <v>69</v>
      </c>
      <c r="M2406" s="10" t="s">
        <v>4989</v>
      </c>
      <c r="N2406" s="8">
        <f t="shared" si="74"/>
        <v>0</v>
      </c>
      <c r="O2406" s="8">
        <f t="shared" si="75"/>
        <v>0</v>
      </c>
      <c r="Q2406"/>
      <c r="R2406"/>
      <c r="S2406"/>
      <c r="T2406"/>
    </row>
    <row r="2407" spans="1:20" ht="14.4">
      <c r="A2407" s="8" t="s">
        <v>3462</v>
      </c>
      <c r="B2407" s="9">
        <v>1</v>
      </c>
      <c r="C2407" s="4">
        <v>21</v>
      </c>
      <c r="D2407" s="4">
        <v>2</v>
      </c>
      <c r="E2407" s="4"/>
      <c r="F2407" s="4"/>
      <c r="G2407" s="8" t="s">
        <v>3462</v>
      </c>
      <c r="I2407" s="10" t="s">
        <v>5032</v>
      </c>
      <c r="J2407" s="9">
        <v>31</v>
      </c>
      <c r="K2407" s="10" t="s">
        <v>4998</v>
      </c>
      <c r="L2407" s="10" t="s">
        <v>69</v>
      </c>
      <c r="M2407" s="10" t="s">
        <v>19</v>
      </c>
      <c r="N2407" s="8">
        <f t="shared" si="74"/>
        <v>0</v>
      </c>
      <c r="O2407" s="8">
        <f t="shared" si="75"/>
        <v>0</v>
      </c>
      <c r="Q2407"/>
      <c r="R2407"/>
      <c r="S2407"/>
      <c r="T2407"/>
    </row>
    <row r="2408" spans="1:20" ht="14.4">
      <c r="A2408" s="8" t="s">
        <v>3463</v>
      </c>
      <c r="B2408" s="9">
        <v>1</v>
      </c>
      <c r="C2408" s="4">
        <v>20</v>
      </c>
      <c r="D2408" s="4">
        <v>1</v>
      </c>
      <c r="E2408" s="4"/>
      <c r="F2408" s="4"/>
      <c r="G2408" s="8" t="s">
        <v>3463</v>
      </c>
      <c r="I2408" s="10" t="s">
        <v>5032</v>
      </c>
      <c r="J2408" s="9">
        <v>31</v>
      </c>
      <c r="K2408" s="10" t="s">
        <v>4998</v>
      </c>
      <c r="L2408" s="10" t="s">
        <v>69</v>
      </c>
      <c r="M2408" s="10" t="s">
        <v>19</v>
      </c>
      <c r="N2408" s="8">
        <f t="shared" si="74"/>
        <v>0</v>
      </c>
      <c r="O2408" s="8">
        <f t="shared" si="75"/>
        <v>0</v>
      </c>
      <c r="Q2408"/>
      <c r="R2408"/>
      <c r="S2408"/>
      <c r="T2408"/>
    </row>
    <row r="2409" spans="1:20" ht="14.4">
      <c r="A2409" s="8" t="s">
        <v>3467</v>
      </c>
      <c r="B2409" s="9">
        <v>1</v>
      </c>
      <c r="C2409" s="4">
        <v>24</v>
      </c>
      <c r="D2409" s="4">
        <v>0</v>
      </c>
      <c r="E2409" s="4"/>
      <c r="F2409" s="4"/>
      <c r="G2409" s="8" t="s">
        <v>3467</v>
      </c>
      <c r="I2409" s="10" t="s">
        <v>5032</v>
      </c>
      <c r="J2409" s="9">
        <v>31</v>
      </c>
      <c r="K2409" s="10" t="s">
        <v>4998</v>
      </c>
      <c r="L2409" s="10" t="s">
        <v>69</v>
      </c>
      <c r="M2409" s="10" t="s">
        <v>4990</v>
      </c>
      <c r="N2409" s="8">
        <f t="shared" si="74"/>
        <v>0</v>
      </c>
      <c r="O2409" s="8">
        <f t="shared" si="75"/>
        <v>0</v>
      </c>
      <c r="Q2409"/>
      <c r="R2409"/>
      <c r="S2409"/>
      <c r="T2409"/>
    </row>
    <row r="2410" spans="1:20" ht="14.4">
      <c r="A2410" s="8" t="s">
        <v>3478</v>
      </c>
      <c r="B2410" s="9">
        <v>1</v>
      </c>
      <c r="C2410" s="4">
        <v>21</v>
      </c>
      <c r="D2410" s="4">
        <v>1</v>
      </c>
      <c r="E2410" s="4"/>
      <c r="F2410" s="4"/>
      <c r="G2410" s="8" t="s">
        <v>3478</v>
      </c>
      <c r="I2410" s="10" t="s">
        <v>5032</v>
      </c>
      <c r="J2410" s="9">
        <v>13</v>
      </c>
      <c r="K2410" s="10" t="s">
        <v>4989</v>
      </c>
      <c r="L2410" s="10" t="s">
        <v>126</v>
      </c>
      <c r="M2410" s="10" t="s">
        <v>31</v>
      </c>
      <c r="N2410" s="8">
        <f t="shared" si="74"/>
        <v>0</v>
      </c>
      <c r="O2410" s="8">
        <f t="shared" si="75"/>
        <v>0</v>
      </c>
      <c r="Q2410"/>
      <c r="R2410"/>
      <c r="S2410"/>
      <c r="T2410"/>
    </row>
    <row r="2411" spans="1:20" ht="14.4">
      <c r="A2411" s="8" t="s">
        <v>3479</v>
      </c>
      <c r="B2411" s="9">
        <v>1</v>
      </c>
      <c r="C2411" s="4">
        <v>19</v>
      </c>
      <c r="D2411" s="4">
        <v>3</v>
      </c>
      <c r="E2411" s="4"/>
      <c r="F2411" s="4"/>
      <c r="G2411" s="8" t="s">
        <v>3479</v>
      </c>
      <c r="I2411" s="10" t="s">
        <v>5032</v>
      </c>
      <c r="J2411" s="9">
        <v>31</v>
      </c>
      <c r="K2411" s="10" t="s">
        <v>4998</v>
      </c>
      <c r="L2411" s="10" t="s">
        <v>126</v>
      </c>
      <c r="M2411" s="10" t="s">
        <v>4996</v>
      </c>
      <c r="N2411" s="8">
        <f t="shared" si="74"/>
        <v>0</v>
      </c>
      <c r="O2411" s="8">
        <f t="shared" si="75"/>
        <v>0</v>
      </c>
      <c r="Q2411"/>
      <c r="R2411"/>
      <c r="S2411"/>
      <c r="T2411"/>
    </row>
    <row r="2412" spans="1:20" ht="14.4">
      <c r="A2412" s="8" t="s">
        <v>5139</v>
      </c>
      <c r="B2412" s="9">
        <v>1</v>
      </c>
      <c r="C2412" s="4">
        <v>22</v>
      </c>
      <c r="D2412" s="4">
        <v>1</v>
      </c>
      <c r="E2412" s="4"/>
      <c r="F2412" s="4"/>
      <c r="G2412" s="8" t="s">
        <v>5139</v>
      </c>
      <c r="I2412" s="10" t="s">
        <v>5032</v>
      </c>
      <c r="J2412" s="9">
        <v>31</v>
      </c>
      <c r="K2412" s="10" t="s">
        <v>4998</v>
      </c>
      <c r="L2412" s="10" t="s">
        <v>126</v>
      </c>
      <c r="M2412" s="10" t="s">
        <v>4787</v>
      </c>
      <c r="N2412" s="8">
        <f t="shared" si="74"/>
        <v>0</v>
      </c>
      <c r="O2412" s="8">
        <f t="shared" si="75"/>
        <v>0</v>
      </c>
      <c r="Q2412"/>
      <c r="R2412"/>
      <c r="S2412"/>
      <c r="T2412"/>
    </row>
    <row r="2413" spans="1:20" ht="14.4">
      <c r="A2413" s="8" t="s">
        <v>3480</v>
      </c>
      <c r="B2413" s="9">
        <v>1</v>
      </c>
      <c r="C2413" s="4">
        <v>21</v>
      </c>
      <c r="D2413" s="4">
        <v>0</v>
      </c>
      <c r="E2413" s="4"/>
      <c r="F2413" s="4"/>
      <c r="G2413" s="8" t="s">
        <v>3480</v>
      </c>
      <c r="I2413" s="10" t="s">
        <v>5032</v>
      </c>
      <c r="J2413" s="9">
        <v>13</v>
      </c>
      <c r="K2413" s="10" t="s">
        <v>4989</v>
      </c>
      <c r="L2413" s="10" t="s">
        <v>82</v>
      </c>
      <c r="M2413" s="10" t="s">
        <v>4995</v>
      </c>
      <c r="N2413" s="8">
        <f t="shared" si="74"/>
        <v>0</v>
      </c>
      <c r="O2413" s="8">
        <f t="shared" si="75"/>
        <v>0</v>
      </c>
      <c r="Q2413"/>
      <c r="R2413"/>
      <c r="S2413"/>
      <c r="T2413"/>
    </row>
    <row r="2414" spans="1:20" ht="14.4">
      <c r="A2414" s="8" t="s">
        <v>3481</v>
      </c>
      <c r="B2414" s="9">
        <v>1</v>
      </c>
      <c r="C2414" s="4">
        <v>21</v>
      </c>
      <c r="D2414" s="4">
        <v>1</v>
      </c>
      <c r="E2414" s="4"/>
      <c r="F2414" s="4"/>
      <c r="G2414" s="8" t="s">
        <v>3481</v>
      </c>
      <c r="I2414" s="10" t="s">
        <v>5032</v>
      </c>
      <c r="J2414" s="9">
        <v>31</v>
      </c>
      <c r="K2414" s="10" t="s">
        <v>4996</v>
      </c>
      <c r="L2414" s="10" t="s">
        <v>4800</v>
      </c>
      <c r="M2414" s="10" t="s">
        <v>4989</v>
      </c>
      <c r="N2414" s="8">
        <f t="shared" si="74"/>
        <v>0</v>
      </c>
      <c r="O2414" s="8">
        <f t="shared" si="75"/>
        <v>0</v>
      </c>
      <c r="Q2414"/>
      <c r="R2414"/>
      <c r="S2414"/>
      <c r="T2414"/>
    </row>
    <row r="2415" spans="1:20" ht="14.4">
      <c r="A2415" s="8" t="s">
        <v>3482</v>
      </c>
      <c r="B2415" s="9">
        <v>1</v>
      </c>
      <c r="C2415" s="4">
        <v>23</v>
      </c>
      <c r="D2415" s="4">
        <v>0</v>
      </c>
      <c r="E2415" s="4"/>
      <c r="F2415" s="4"/>
      <c r="G2415" s="8" t="s">
        <v>3482</v>
      </c>
      <c r="I2415" s="10" t="s">
        <v>5032</v>
      </c>
      <c r="J2415" s="9">
        <v>13</v>
      </c>
      <c r="K2415" s="10" t="s">
        <v>4989</v>
      </c>
      <c r="L2415" s="10" t="s">
        <v>82</v>
      </c>
      <c r="M2415" s="10" t="s">
        <v>4995</v>
      </c>
      <c r="N2415" s="8">
        <f t="shared" si="74"/>
        <v>0</v>
      </c>
      <c r="O2415" s="8">
        <f t="shared" si="75"/>
        <v>0</v>
      </c>
      <c r="Q2415"/>
      <c r="R2415"/>
      <c r="S2415"/>
      <c r="T2415"/>
    </row>
    <row r="2416" spans="1:20" ht="14.4">
      <c r="A2416" s="8" t="s">
        <v>5140</v>
      </c>
      <c r="B2416" s="9">
        <v>1</v>
      </c>
      <c r="C2416" s="4">
        <v>22</v>
      </c>
      <c r="D2416" s="4">
        <v>0</v>
      </c>
      <c r="E2416" s="4"/>
      <c r="F2416" s="4"/>
      <c r="G2416" s="8" t="s">
        <v>5140</v>
      </c>
      <c r="I2416" s="10" t="s">
        <v>5032</v>
      </c>
      <c r="J2416" s="9">
        <v>31</v>
      </c>
      <c r="K2416" s="10" t="s">
        <v>4998</v>
      </c>
      <c r="L2416" s="10" t="s">
        <v>140</v>
      </c>
      <c r="M2416" s="10" t="s">
        <v>31</v>
      </c>
      <c r="N2416" s="8">
        <f t="shared" si="74"/>
        <v>0</v>
      </c>
      <c r="O2416" s="8">
        <f t="shared" si="75"/>
        <v>0</v>
      </c>
      <c r="Q2416"/>
      <c r="R2416"/>
      <c r="S2416"/>
      <c r="T2416"/>
    </row>
    <row r="2417" spans="1:20" ht="14.4">
      <c r="A2417" s="8" t="s">
        <v>3486</v>
      </c>
      <c r="B2417" s="9">
        <v>1</v>
      </c>
      <c r="C2417" s="4">
        <v>20</v>
      </c>
      <c r="D2417" s="4">
        <v>0</v>
      </c>
      <c r="E2417" s="4"/>
      <c r="F2417" s="4"/>
      <c r="G2417" s="8" t="s">
        <v>3486</v>
      </c>
      <c r="I2417" s="10" t="s">
        <v>5032</v>
      </c>
      <c r="J2417" s="9">
        <v>31</v>
      </c>
      <c r="K2417" s="10" t="s">
        <v>4998</v>
      </c>
      <c r="L2417" s="10" t="s">
        <v>82</v>
      </c>
      <c r="M2417" s="10" t="s">
        <v>8</v>
      </c>
      <c r="N2417" s="8">
        <f t="shared" si="74"/>
        <v>0</v>
      </c>
      <c r="O2417" s="8">
        <f t="shared" si="75"/>
        <v>0</v>
      </c>
      <c r="Q2417"/>
      <c r="R2417"/>
      <c r="S2417"/>
      <c r="T2417"/>
    </row>
    <row r="2418" spans="1:20" ht="14.4">
      <c r="A2418" s="8" t="s">
        <v>3487</v>
      </c>
      <c r="B2418" s="9">
        <v>1</v>
      </c>
      <c r="C2418" s="4">
        <v>22</v>
      </c>
      <c r="D2418" s="4">
        <v>0</v>
      </c>
      <c r="E2418" s="4"/>
      <c r="F2418" s="4"/>
      <c r="G2418" s="8" t="s">
        <v>3487</v>
      </c>
      <c r="I2418" s="10" t="s">
        <v>5032</v>
      </c>
      <c r="J2418" s="9">
        <v>31</v>
      </c>
      <c r="K2418" s="10" t="s">
        <v>4998</v>
      </c>
      <c r="L2418" s="10" t="s">
        <v>82</v>
      </c>
      <c r="M2418" s="10" t="s">
        <v>94</v>
      </c>
      <c r="N2418" s="8">
        <f t="shared" si="74"/>
        <v>0</v>
      </c>
      <c r="O2418" s="8">
        <f t="shared" si="75"/>
        <v>0</v>
      </c>
      <c r="Q2418"/>
      <c r="R2418"/>
      <c r="S2418"/>
      <c r="T2418"/>
    </row>
    <row r="2419" spans="1:20" ht="14.4">
      <c r="A2419" s="8" t="s">
        <v>3488</v>
      </c>
      <c r="B2419" s="9">
        <v>1</v>
      </c>
      <c r="C2419" s="4">
        <v>22</v>
      </c>
      <c r="D2419" s="4">
        <v>0</v>
      </c>
      <c r="E2419" s="4"/>
      <c r="F2419" s="4"/>
      <c r="G2419" s="8" t="s">
        <v>3488</v>
      </c>
      <c r="I2419" s="10" t="s">
        <v>5032</v>
      </c>
      <c r="J2419" s="9">
        <v>31</v>
      </c>
      <c r="K2419" s="10" t="s">
        <v>4998</v>
      </c>
      <c r="L2419" s="10" t="s">
        <v>149</v>
      </c>
      <c r="M2419" s="10" t="s">
        <v>4994</v>
      </c>
      <c r="N2419" s="8">
        <f t="shared" si="74"/>
        <v>0</v>
      </c>
      <c r="O2419" s="8">
        <f t="shared" si="75"/>
        <v>0</v>
      </c>
      <c r="Q2419"/>
      <c r="R2419"/>
      <c r="S2419"/>
      <c r="T2419"/>
    </row>
    <row r="2420" spans="1:20" ht="14.4">
      <c r="A2420" s="8" t="s">
        <v>3489</v>
      </c>
      <c r="B2420" s="9">
        <v>1</v>
      </c>
      <c r="C2420" s="4">
        <v>20</v>
      </c>
      <c r="D2420" s="4">
        <v>3</v>
      </c>
      <c r="E2420" s="4"/>
      <c r="F2420" s="4"/>
      <c r="G2420" s="8" t="s">
        <v>3489</v>
      </c>
      <c r="I2420" s="10" t="s">
        <v>5032</v>
      </c>
      <c r="J2420" s="9">
        <v>31</v>
      </c>
      <c r="K2420" s="10" t="s">
        <v>4998</v>
      </c>
      <c r="L2420" s="10" t="s">
        <v>149</v>
      </c>
      <c r="M2420" s="10" t="s">
        <v>8</v>
      </c>
      <c r="N2420" s="8">
        <f t="shared" si="74"/>
        <v>0</v>
      </c>
      <c r="O2420" s="8">
        <f t="shared" si="75"/>
        <v>0</v>
      </c>
      <c r="Q2420"/>
      <c r="R2420"/>
      <c r="S2420"/>
      <c r="T2420"/>
    </row>
    <row r="2421" spans="1:20" ht="14.4">
      <c r="A2421" s="8" t="s">
        <v>3490</v>
      </c>
      <c r="B2421" s="9">
        <v>1</v>
      </c>
      <c r="C2421" s="4">
        <v>13</v>
      </c>
      <c r="D2421" s="4">
        <v>8</v>
      </c>
      <c r="E2421" s="4"/>
      <c r="F2421" s="4"/>
      <c r="G2421" s="8" t="s">
        <v>3490</v>
      </c>
      <c r="I2421" s="10" t="s">
        <v>5032</v>
      </c>
      <c r="J2421" s="9">
        <v>13</v>
      </c>
      <c r="K2421" s="10" t="s">
        <v>8</v>
      </c>
      <c r="L2421" s="10" t="s">
        <v>149</v>
      </c>
      <c r="M2421" s="10" t="s">
        <v>4998</v>
      </c>
      <c r="N2421" s="8">
        <f t="shared" si="74"/>
        <v>0</v>
      </c>
      <c r="O2421" s="8">
        <f t="shared" si="75"/>
        <v>0</v>
      </c>
      <c r="Q2421"/>
      <c r="R2421"/>
      <c r="S2421"/>
      <c r="T2421"/>
    </row>
    <row r="2422" spans="1:20" ht="14.4">
      <c r="A2422" s="8" t="s">
        <v>3491</v>
      </c>
      <c r="B2422" s="9">
        <v>1</v>
      </c>
      <c r="C2422" s="4">
        <v>12</v>
      </c>
      <c r="D2422" s="4">
        <v>9</v>
      </c>
      <c r="E2422" s="4"/>
      <c r="F2422" s="4"/>
      <c r="G2422" s="8" t="s">
        <v>3491</v>
      </c>
      <c r="I2422" s="10" t="s">
        <v>5032</v>
      </c>
      <c r="J2422" s="9">
        <v>13</v>
      </c>
      <c r="K2422" s="10" t="s">
        <v>8</v>
      </c>
      <c r="L2422" s="10" t="s">
        <v>149</v>
      </c>
      <c r="M2422" s="10" t="s">
        <v>4998</v>
      </c>
      <c r="N2422" s="8">
        <f t="shared" si="74"/>
        <v>0</v>
      </c>
      <c r="O2422" s="8">
        <f t="shared" si="75"/>
        <v>0</v>
      </c>
      <c r="Q2422"/>
      <c r="R2422"/>
      <c r="S2422"/>
      <c r="T2422"/>
    </row>
    <row r="2423" spans="1:20" ht="14.4">
      <c r="A2423" s="8" t="s">
        <v>3492</v>
      </c>
      <c r="B2423" s="9">
        <v>1</v>
      </c>
      <c r="C2423" s="4">
        <v>19</v>
      </c>
      <c r="D2423" s="4">
        <v>1</v>
      </c>
      <c r="E2423" s="4"/>
      <c r="F2423" s="4"/>
      <c r="G2423" s="8" t="s">
        <v>3493</v>
      </c>
      <c r="I2423" s="10" t="s">
        <v>5032</v>
      </c>
      <c r="J2423" s="9">
        <v>31</v>
      </c>
      <c r="K2423" s="10" t="s">
        <v>4998</v>
      </c>
      <c r="L2423" s="10" t="s">
        <v>149</v>
      </c>
      <c r="M2423" s="10" t="s">
        <v>4989</v>
      </c>
      <c r="N2423" s="8">
        <f t="shared" si="74"/>
        <v>0</v>
      </c>
      <c r="O2423" s="8">
        <f t="shared" si="75"/>
        <v>0</v>
      </c>
      <c r="Q2423"/>
      <c r="R2423"/>
      <c r="S2423"/>
      <c r="T2423"/>
    </row>
    <row r="2424" spans="1:20" ht="14.4">
      <c r="A2424" s="8" t="s">
        <v>3493</v>
      </c>
      <c r="B2424" s="9">
        <v>1</v>
      </c>
      <c r="C2424" s="4">
        <v>19</v>
      </c>
      <c r="D2424" s="4">
        <v>1</v>
      </c>
      <c r="E2424" s="4"/>
      <c r="F2424" s="4"/>
      <c r="G2424" s="8" t="s">
        <v>3493</v>
      </c>
      <c r="I2424" s="10" t="s">
        <v>5032</v>
      </c>
      <c r="J2424" s="9">
        <v>31</v>
      </c>
      <c r="K2424" s="10" t="s">
        <v>4998</v>
      </c>
      <c r="L2424" s="10" t="s">
        <v>149</v>
      </c>
      <c r="M2424" s="10" t="s">
        <v>4989</v>
      </c>
      <c r="N2424" s="8">
        <f t="shared" si="74"/>
        <v>0</v>
      </c>
      <c r="O2424" s="8">
        <f t="shared" si="75"/>
        <v>0</v>
      </c>
      <c r="Q2424"/>
      <c r="R2424"/>
      <c r="S2424"/>
      <c r="T2424"/>
    </row>
    <row r="2425" spans="1:20" ht="14.4">
      <c r="A2425" s="8" t="s">
        <v>3494</v>
      </c>
      <c r="B2425" s="9">
        <v>1</v>
      </c>
      <c r="C2425" s="4">
        <v>9</v>
      </c>
      <c r="D2425" s="4">
        <v>11</v>
      </c>
      <c r="E2425" s="4"/>
      <c r="F2425" s="4"/>
      <c r="G2425" s="8" t="s">
        <v>3494</v>
      </c>
      <c r="I2425" s="10" t="s">
        <v>5032</v>
      </c>
      <c r="J2425" s="9">
        <v>13</v>
      </c>
      <c r="K2425" s="10" t="s">
        <v>8</v>
      </c>
      <c r="L2425" s="10" t="s">
        <v>149</v>
      </c>
      <c r="M2425" s="10" t="s">
        <v>4998</v>
      </c>
      <c r="N2425" s="8">
        <f t="shared" si="74"/>
        <v>0</v>
      </c>
      <c r="O2425" s="8">
        <f t="shared" si="75"/>
        <v>0</v>
      </c>
      <c r="Q2425"/>
      <c r="R2425"/>
      <c r="S2425"/>
      <c r="T2425"/>
    </row>
    <row r="2426" spans="1:20" ht="14.4">
      <c r="A2426" s="8" t="s">
        <v>3495</v>
      </c>
      <c r="B2426" s="9">
        <v>1</v>
      </c>
      <c r="C2426" s="4">
        <v>9</v>
      </c>
      <c r="D2426" s="4">
        <v>13</v>
      </c>
      <c r="E2426" s="4"/>
      <c r="F2426" s="4"/>
      <c r="G2426" s="8" t="s">
        <v>3495</v>
      </c>
      <c r="I2426" s="10" t="s">
        <v>5032</v>
      </c>
      <c r="J2426" s="9">
        <v>13</v>
      </c>
      <c r="K2426" s="10" t="s">
        <v>8</v>
      </c>
      <c r="L2426" s="10" t="s">
        <v>149</v>
      </c>
      <c r="M2426" s="10" t="s">
        <v>4998</v>
      </c>
      <c r="N2426" s="8">
        <f t="shared" si="74"/>
        <v>0</v>
      </c>
      <c r="O2426" s="8">
        <f t="shared" si="75"/>
        <v>0</v>
      </c>
      <c r="Q2426"/>
      <c r="R2426"/>
      <c r="S2426"/>
      <c r="T2426"/>
    </row>
    <row r="2427" spans="1:20" ht="14.4">
      <c r="A2427" s="8" t="s">
        <v>3496</v>
      </c>
      <c r="B2427" s="9">
        <v>1</v>
      </c>
      <c r="C2427" s="4">
        <v>22</v>
      </c>
      <c r="D2427" s="4">
        <v>0</v>
      </c>
      <c r="E2427" s="4"/>
      <c r="F2427" s="4"/>
      <c r="G2427" s="8" t="s">
        <v>3496</v>
      </c>
      <c r="I2427" s="10" t="s">
        <v>5032</v>
      </c>
      <c r="J2427" s="9">
        <v>31</v>
      </c>
      <c r="K2427" s="10" t="s">
        <v>4998</v>
      </c>
      <c r="L2427" s="10" t="s">
        <v>149</v>
      </c>
      <c r="M2427" s="10" t="s">
        <v>4999</v>
      </c>
      <c r="N2427" s="8">
        <f t="shared" si="74"/>
        <v>0</v>
      </c>
      <c r="O2427" s="8">
        <f t="shared" si="75"/>
        <v>0</v>
      </c>
      <c r="Q2427"/>
      <c r="R2427"/>
      <c r="S2427"/>
      <c r="T2427"/>
    </row>
    <row r="2428" spans="1:20" ht="14.4">
      <c r="A2428" s="8" t="s">
        <v>3497</v>
      </c>
      <c r="B2428" s="9">
        <v>1</v>
      </c>
      <c r="C2428" s="4">
        <v>23</v>
      </c>
      <c r="D2428" s="4">
        <v>0</v>
      </c>
      <c r="E2428" s="4"/>
      <c r="F2428" s="4"/>
      <c r="G2428" s="8" t="s">
        <v>3497</v>
      </c>
      <c r="I2428" s="10" t="s">
        <v>5032</v>
      </c>
      <c r="J2428" s="9">
        <v>31</v>
      </c>
      <c r="K2428" s="10" t="s">
        <v>4998</v>
      </c>
      <c r="L2428" s="10" t="s">
        <v>4792</v>
      </c>
      <c r="M2428" s="10" t="s">
        <v>4996</v>
      </c>
      <c r="N2428" s="8">
        <f t="shared" si="74"/>
        <v>0</v>
      </c>
      <c r="O2428" s="8">
        <f t="shared" si="75"/>
        <v>0</v>
      </c>
      <c r="Q2428"/>
      <c r="R2428"/>
      <c r="S2428"/>
      <c r="T2428"/>
    </row>
    <row r="2429" spans="1:20" ht="14.4">
      <c r="A2429" s="8" t="s">
        <v>5141</v>
      </c>
      <c r="B2429" s="9">
        <v>1</v>
      </c>
      <c r="C2429" s="4">
        <v>21</v>
      </c>
      <c r="D2429" s="4">
        <v>1</v>
      </c>
      <c r="E2429" s="4"/>
      <c r="F2429" s="4"/>
      <c r="G2429" s="8" t="s">
        <v>5141</v>
      </c>
      <c r="I2429" s="10" t="s">
        <v>5032</v>
      </c>
      <c r="J2429" s="9">
        <v>31</v>
      </c>
      <c r="K2429" s="10" t="s">
        <v>4998</v>
      </c>
      <c r="L2429" s="10" t="s">
        <v>4792</v>
      </c>
      <c r="M2429" s="10" t="s">
        <v>4787</v>
      </c>
      <c r="N2429" s="8">
        <f t="shared" si="74"/>
        <v>0</v>
      </c>
      <c r="O2429" s="8">
        <f t="shared" si="75"/>
        <v>0</v>
      </c>
      <c r="Q2429"/>
      <c r="R2429"/>
      <c r="S2429"/>
      <c r="T2429"/>
    </row>
    <row r="2430" spans="1:20" ht="14.4">
      <c r="A2430" s="8" t="s">
        <v>3499</v>
      </c>
      <c r="B2430" s="9">
        <v>1</v>
      </c>
      <c r="C2430" s="4">
        <v>22</v>
      </c>
      <c r="D2430" s="4">
        <v>2</v>
      </c>
      <c r="E2430" s="4"/>
      <c r="F2430" s="4"/>
      <c r="G2430" s="8" t="s">
        <v>3499</v>
      </c>
      <c r="I2430" s="10" t="s">
        <v>5032</v>
      </c>
      <c r="J2430" s="9">
        <v>31</v>
      </c>
      <c r="K2430" s="10" t="s">
        <v>4998</v>
      </c>
      <c r="L2430" s="10" t="s">
        <v>4792</v>
      </c>
      <c r="M2430" s="10" t="s">
        <v>4998</v>
      </c>
      <c r="N2430" s="8">
        <f t="shared" si="74"/>
        <v>0</v>
      </c>
      <c r="O2430" s="8">
        <f t="shared" si="75"/>
        <v>0</v>
      </c>
      <c r="Q2430"/>
      <c r="R2430"/>
      <c r="S2430"/>
      <c r="T2430"/>
    </row>
    <row r="2431" spans="1:20" ht="14.4">
      <c r="A2431" s="8" t="s">
        <v>3500</v>
      </c>
      <c r="B2431" s="9">
        <v>1</v>
      </c>
      <c r="C2431" s="4">
        <v>22</v>
      </c>
      <c r="D2431" s="4">
        <v>0</v>
      </c>
      <c r="E2431" s="4"/>
      <c r="F2431" s="4"/>
      <c r="G2431" s="8" t="s">
        <v>3500</v>
      </c>
      <c r="I2431" s="10" t="s">
        <v>5032</v>
      </c>
      <c r="J2431" s="9">
        <v>31</v>
      </c>
      <c r="K2431" s="10" t="s">
        <v>4998</v>
      </c>
      <c r="L2431" s="10" t="s">
        <v>4792</v>
      </c>
      <c r="M2431" s="10" t="s">
        <v>4998</v>
      </c>
      <c r="N2431" s="8">
        <f t="shared" si="74"/>
        <v>0</v>
      </c>
      <c r="O2431" s="8">
        <f t="shared" si="75"/>
        <v>0</v>
      </c>
      <c r="Q2431"/>
      <c r="R2431"/>
      <c r="S2431"/>
      <c r="T2431"/>
    </row>
    <row r="2432" spans="1:20" ht="14.4">
      <c r="A2432" s="8" t="s">
        <v>3502</v>
      </c>
      <c r="B2432" s="9">
        <v>1</v>
      </c>
      <c r="C2432" s="4">
        <v>22</v>
      </c>
      <c r="D2432" s="4">
        <v>0</v>
      </c>
      <c r="E2432" s="4"/>
      <c r="F2432" s="4"/>
      <c r="G2432" s="8" t="s">
        <v>3502</v>
      </c>
      <c r="I2432" s="10" t="s">
        <v>5032</v>
      </c>
      <c r="J2432" s="9">
        <v>31</v>
      </c>
      <c r="K2432" s="10" t="s">
        <v>4998</v>
      </c>
      <c r="L2432" s="10" t="s">
        <v>4792</v>
      </c>
      <c r="M2432" s="10" t="s">
        <v>408</v>
      </c>
      <c r="N2432" s="8">
        <f t="shared" si="74"/>
        <v>0</v>
      </c>
      <c r="O2432" s="8">
        <f t="shared" si="75"/>
        <v>0</v>
      </c>
      <c r="Q2432"/>
      <c r="R2432"/>
      <c r="S2432"/>
      <c r="T2432"/>
    </row>
    <row r="2433" spans="1:20" ht="14.4">
      <c r="A2433" s="8" t="s">
        <v>3503</v>
      </c>
      <c r="B2433" s="9">
        <v>1</v>
      </c>
      <c r="C2433" s="4">
        <v>23</v>
      </c>
      <c r="D2433" s="4">
        <v>1</v>
      </c>
      <c r="E2433" s="4"/>
      <c r="F2433" s="4"/>
      <c r="G2433" s="8" t="s">
        <v>3503</v>
      </c>
      <c r="I2433" s="10" t="s">
        <v>5032</v>
      </c>
      <c r="J2433" s="9">
        <v>31</v>
      </c>
      <c r="K2433" s="10" t="s">
        <v>4998</v>
      </c>
      <c r="L2433" s="10" t="s">
        <v>4792</v>
      </c>
      <c r="M2433" s="10" t="s">
        <v>17</v>
      </c>
      <c r="N2433" s="8">
        <f t="shared" si="74"/>
        <v>0</v>
      </c>
      <c r="O2433" s="8">
        <f t="shared" si="75"/>
        <v>0</v>
      </c>
      <c r="Q2433"/>
      <c r="R2433"/>
      <c r="S2433"/>
      <c r="T2433"/>
    </row>
    <row r="2434" spans="1:20" ht="14.4">
      <c r="A2434" s="8" t="s">
        <v>3505</v>
      </c>
      <c r="B2434" s="9">
        <v>1</v>
      </c>
      <c r="C2434" s="4">
        <v>21</v>
      </c>
      <c r="D2434" s="4">
        <v>0</v>
      </c>
      <c r="E2434" s="4"/>
      <c r="F2434" s="4"/>
      <c r="G2434" s="8" t="s">
        <v>3505</v>
      </c>
      <c r="I2434" s="10" t="s">
        <v>5032</v>
      </c>
      <c r="J2434" s="9">
        <v>31</v>
      </c>
      <c r="K2434" s="10" t="s">
        <v>4998</v>
      </c>
      <c r="L2434" s="10" t="s">
        <v>4792</v>
      </c>
      <c r="M2434" s="10" t="s">
        <v>4990</v>
      </c>
      <c r="N2434" s="8">
        <f t="shared" ref="N2434:N2497" si="76">IFERROR(FIND("Affix",I2434),0)</f>
        <v>0</v>
      </c>
      <c r="O2434" s="8">
        <f t="shared" ref="O2434:O2497" si="77">IFERROR(FIND("Inflection",I2434),0)</f>
        <v>0</v>
      </c>
      <c r="Q2434"/>
      <c r="R2434"/>
      <c r="S2434"/>
      <c r="T2434"/>
    </row>
    <row r="2435" spans="1:20" ht="14.4">
      <c r="A2435" s="8" t="s">
        <v>3506</v>
      </c>
      <c r="B2435" s="9">
        <v>1</v>
      </c>
      <c r="C2435" s="4">
        <v>16</v>
      </c>
      <c r="D2435" s="4">
        <v>7</v>
      </c>
      <c r="E2435" s="4"/>
      <c r="F2435" s="4"/>
      <c r="G2435" s="8" t="s">
        <v>3506</v>
      </c>
      <c r="I2435" s="10" t="s">
        <v>5032</v>
      </c>
      <c r="J2435" s="9">
        <v>13</v>
      </c>
      <c r="K2435" s="10" t="s">
        <v>4989</v>
      </c>
      <c r="L2435" s="10" t="s">
        <v>204</v>
      </c>
      <c r="M2435" s="10" t="s">
        <v>31</v>
      </c>
      <c r="N2435" s="8">
        <f t="shared" si="76"/>
        <v>0</v>
      </c>
      <c r="O2435" s="8">
        <f t="shared" si="77"/>
        <v>0</v>
      </c>
      <c r="Q2435"/>
      <c r="R2435"/>
      <c r="S2435"/>
      <c r="T2435"/>
    </row>
    <row r="2436" spans="1:20" ht="14.4">
      <c r="A2436" s="8" t="s">
        <v>3507</v>
      </c>
      <c r="B2436" s="9">
        <v>1</v>
      </c>
      <c r="C2436" s="4">
        <v>17</v>
      </c>
      <c r="D2436" s="4">
        <v>4</v>
      </c>
      <c r="E2436" s="4"/>
      <c r="F2436" s="4"/>
      <c r="G2436" s="8" t="s">
        <v>3507</v>
      </c>
      <c r="I2436" s="10" t="s">
        <v>5032</v>
      </c>
      <c r="J2436" s="9">
        <v>31</v>
      </c>
      <c r="K2436" s="10" t="s">
        <v>4998</v>
      </c>
      <c r="L2436" s="10" t="s">
        <v>204</v>
      </c>
      <c r="M2436" s="10" t="s">
        <v>5000</v>
      </c>
      <c r="N2436" s="8">
        <f t="shared" si="76"/>
        <v>0</v>
      </c>
      <c r="O2436" s="8">
        <f t="shared" si="77"/>
        <v>0</v>
      </c>
      <c r="Q2436"/>
      <c r="R2436"/>
      <c r="S2436"/>
      <c r="T2436"/>
    </row>
    <row r="2437" spans="1:20" ht="14.4">
      <c r="A2437" s="8" t="s">
        <v>3509</v>
      </c>
      <c r="B2437" s="9">
        <v>1</v>
      </c>
      <c r="C2437" s="4">
        <v>22</v>
      </c>
      <c r="D2437" s="4">
        <v>1</v>
      </c>
      <c r="E2437" s="4"/>
      <c r="F2437" s="4"/>
      <c r="G2437" s="8" t="s">
        <v>3509</v>
      </c>
      <c r="I2437" s="10" t="s">
        <v>5032</v>
      </c>
      <c r="J2437" s="9">
        <v>31</v>
      </c>
      <c r="K2437" s="10" t="s">
        <v>4998</v>
      </c>
      <c r="L2437" s="10" t="s">
        <v>204</v>
      </c>
      <c r="M2437" s="10" t="s">
        <v>19</v>
      </c>
      <c r="N2437" s="8">
        <f t="shared" si="76"/>
        <v>0</v>
      </c>
      <c r="O2437" s="8">
        <f t="shared" si="77"/>
        <v>0</v>
      </c>
      <c r="Q2437"/>
      <c r="R2437"/>
      <c r="S2437"/>
      <c r="T2437"/>
    </row>
    <row r="2438" spans="1:20" ht="14.4">
      <c r="A2438" s="8" t="s">
        <v>3510</v>
      </c>
      <c r="B2438" s="9">
        <v>1</v>
      </c>
      <c r="C2438" s="4">
        <v>21</v>
      </c>
      <c r="D2438" s="4">
        <v>2</v>
      </c>
      <c r="E2438" s="4"/>
      <c r="F2438" s="4"/>
      <c r="G2438" s="8" t="s">
        <v>3510</v>
      </c>
      <c r="I2438" s="10" t="s">
        <v>5032</v>
      </c>
      <c r="J2438" s="9">
        <v>31</v>
      </c>
      <c r="K2438" s="10" t="s">
        <v>4998</v>
      </c>
      <c r="L2438" s="10" t="s">
        <v>204</v>
      </c>
      <c r="M2438" s="10" t="s">
        <v>19</v>
      </c>
      <c r="N2438" s="8">
        <f t="shared" si="76"/>
        <v>0</v>
      </c>
      <c r="O2438" s="8">
        <f t="shared" si="77"/>
        <v>0</v>
      </c>
      <c r="Q2438"/>
      <c r="R2438"/>
      <c r="S2438"/>
      <c r="T2438"/>
    </row>
    <row r="2439" spans="1:20" ht="14.4">
      <c r="A2439" s="8" t="s">
        <v>3512</v>
      </c>
      <c r="B2439" s="9">
        <v>1</v>
      </c>
      <c r="C2439" s="4">
        <v>21</v>
      </c>
      <c r="D2439" s="4">
        <v>1</v>
      </c>
      <c r="E2439" s="4"/>
      <c r="F2439" s="4"/>
      <c r="G2439" s="8" t="s">
        <v>3512</v>
      </c>
      <c r="I2439" s="10" t="s">
        <v>5032</v>
      </c>
      <c r="J2439" s="9">
        <v>31</v>
      </c>
      <c r="K2439" s="10" t="s">
        <v>4998</v>
      </c>
      <c r="L2439" s="10" t="s">
        <v>4794</v>
      </c>
      <c r="M2439" s="10" t="s">
        <v>4994</v>
      </c>
      <c r="N2439" s="8">
        <f t="shared" si="76"/>
        <v>0</v>
      </c>
      <c r="O2439" s="8">
        <f t="shared" si="77"/>
        <v>0</v>
      </c>
      <c r="Q2439"/>
      <c r="R2439"/>
      <c r="S2439"/>
      <c r="T2439"/>
    </row>
    <row r="2440" spans="1:20" ht="14.4">
      <c r="A2440" s="8" t="s">
        <v>3514</v>
      </c>
      <c r="B2440" s="9">
        <v>1</v>
      </c>
      <c r="C2440" s="4">
        <v>22</v>
      </c>
      <c r="D2440" s="4">
        <v>1</v>
      </c>
      <c r="E2440" s="4"/>
      <c r="F2440" s="4"/>
      <c r="G2440" s="8" t="s">
        <v>3514</v>
      </c>
      <c r="I2440" s="10" t="s">
        <v>5032</v>
      </c>
      <c r="J2440" s="9">
        <v>31</v>
      </c>
      <c r="K2440" s="10" t="s">
        <v>4998</v>
      </c>
      <c r="L2440" s="10" t="s">
        <v>4794</v>
      </c>
      <c r="M2440" s="10" t="s">
        <v>4989</v>
      </c>
      <c r="N2440" s="8">
        <f t="shared" si="76"/>
        <v>0</v>
      </c>
      <c r="O2440" s="8">
        <f t="shared" si="77"/>
        <v>0</v>
      </c>
      <c r="Q2440"/>
      <c r="R2440"/>
      <c r="S2440"/>
      <c r="T2440"/>
    </row>
    <row r="2441" spans="1:20" ht="14.4">
      <c r="A2441" s="8" t="s">
        <v>3515</v>
      </c>
      <c r="B2441" s="9">
        <v>1</v>
      </c>
      <c r="C2441" s="4">
        <v>22</v>
      </c>
      <c r="D2441" s="4">
        <v>0</v>
      </c>
      <c r="E2441" s="4"/>
      <c r="F2441" s="4"/>
      <c r="G2441" s="8" t="s">
        <v>3515</v>
      </c>
      <c r="I2441" s="10" t="s">
        <v>5032</v>
      </c>
      <c r="J2441" s="9">
        <v>31</v>
      </c>
      <c r="K2441" s="10" t="s">
        <v>4998</v>
      </c>
      <c r="L2441" s="10" t="s">
        <v>4794</v>
      </c>
      <c r="M2441" s="10" t="s">
        <v>4989</v>
      </c>
      <c r="N2441" s="8">
        <f t="shared" si="76"/>
        <v>0</v>
      </c>
      <c r="O2441" s="8">
        <f t="shared" si="77"/>
        <v>0</v>
      </c>
      <c r="Q2441"/>
      <c r="R2441"/>
      <c r="S2441"/>
      <c r="T2441"/>
    </row>
    <row r="2442" spans="1:20" ht="14.4">
      <c r="A2442" s="8" t="s">
        <v>3516</v>
      </c>
      <c r="B2442" s="9">
        <v>1</v>
      </c>
      <c r="C2442" s="4">
        <v>20</v>
      </c>
      <c r="D2442" s="4">
        <v>2</v>
      </c>
      <c r="E2442" s="4"/>
      <c r="F2442" s="4"/>
      <c r="G2442" s="8" t="s">
        <v>3516</v>
      </c>
      <c r="I2442" s="10" t="s">
        <v>5032</v>
      </c>
      <c r="J2442" s="9">
        <v>31</v>
      </c>
      <c r="K2442" s="10" t="s">
        <v>4998</v>
      </c>
      <c r="L2442" s="10" t="s">
        <v>4794</v>
      </c>
      <c r="M2442" s="10" t="s">
        <v>8</v>
      </c>
      <c r="N2442" s="8">
        <f t="shared" si="76"/>
        <v>0</v>
      </c>
      <c r="O2442" s="8">
        <f t="shared" si="77"/>
        <v>0</v>
      </c>
      <c r="Q2442"/>
      <c r="R2442"/>
      <c r="S2442"/>
      <c r="T2442"/>
    </row>
    <row r="2443" spans="1:20" ht="14.4">
      <c r="A2443" s="8" t="s">
        <v>3517</v>
      </c>
      <c r="B2443" s="9">
        <v>1</v>
      </c>
      <c r="C2443" s="4">
        <v>23</v>
      </c>
      <c r="D2443" s="4">
        <v>0</v>
      </c>
      <c r="E2443" s="4"/>
      <c r="F2443" s="4"/>
      <c r="G2443" s="8" t="s">
        <v>3517</v>
      </c>
      <c r="I2443" s="10" t="s">
        <v>5032</v>
      </c>
      <c r="J2443" s="9">
        <v>31</v>
      </c>
      <c r="K2443" s="10" t="s">
        <v>4998</v>
      </c>
      <c r="L2443" s="10" t="s">
        <v>4794</v>
      </c>
      <c r="M2443" s="10" t="s">
        <v>8</v>
      </c>
      <c r="N2443" s="8">
        <f t="shared" si="76"/>
        <v>0</v>
      </c>
      <c r="O2443" s="8">
        <f t="shared" si="77"/>
        <v>0</v>
      </c>
      <c r="Q2443"/>
      <c r="R2443"/>
      <c r="S2443"/>
      <c r="T2443"/>
    </row>
    <row r="2444" spans="1:20" ht="14.4">
      <c r="A2444" s="8" t="s">
        <v>3522</v>
      </c>
      <c r="B2444" s="9">
        <v>1</v>
      </c>
      <c r="C2444" s="4">
        <v>21</v>
      </c>
      <c r="D2444" s="4">
        <v>1</v>
      </c>
      <c r="E2444" s="4"/>
      <c r="F2444" s="4"/>
      <c r="G2444" s="8" t="s">
        <v>3522</v>
      </c>
      <c r="I2444" s="10" t="s">
        <v>5032</v>
      </c>
      <c r="J2444" s="9">
        <v>31</v>
      </c>
      <c r="K2444" s="10" t="s">
        <v>4998</v>
      </c>
      <c r="L2444" s="10" t="s">
        <v>4794</v>
      </c>
      <c r="M2444" s="10" t="s">
        <v>408</v>
      </c>
      <c r="N2444" s="8">
        <f t="shared" si="76"/>
        <v>0</v>
      </c>
      <c r="O2444" s="8">
        <f t="shared" si="77"/>
        <v>0</v>
      </c>
      <c r="Q2444"/>
      <c r="R2444"/>
      <c r="S2444"/>
      <c r="T2444"/>
    </row>
    <row r="2445" spans="1:20" ht="14.4">
      <c r="A2445" s="8" t="s">
        <v>3528</v>
      </c>
      <c r="B2445" s="9">
        <v>1</v>
      </c>
      <c r="C2445" s="4">
        <v>22</v>
      </c>
      <c r="D2445" s="4">
        <v>1</v>
      </c>
      <c r="E2445" s="4"/>
      <c r="F2445" s="4"/>
      <c r="G2445" s="8" t="s">
        <v>3528</v>
      </c>
      <c r="I2445" s="10" t="s">
        <v>5032</v>
      </c>
      <c r="J2445" s="9">
        <v>31</v>
      </c>
      <c r="K2445" s="10" t="s">
        <v>4998</v>
      </c>
      <c r="L2445" s="10" t="s">
        <v>4794</v>
      </c>
      <c r="M2445" s="10" t="s">
        <v>31</v>
      </c>
      <c r="N2445" s="8">
        <f t="shared" si="76"/>
        <v>0</v>
      </c>
      <c r="O2445" s="8">
        <f t="shared" si="77"/>
        <v>0</v>
      </c>
      <c r="Q2445"/>
      <c r="R2445"/>
      <c r="S2445"/>
      <c r="T2445"/>
    </row>
    <row r="2446" spans="1:20" ht="14.4">
      <c r="A2446" s="8" t="s">
        <v>3533</v>
      </c>
      <c r="B2446" s="9">
        <v>1</v>
      </c>
      <c r="C2446" s="4">
        <v>17</v>
      </c>
      <c r="D2446" s="4">
        <v>3</v>
      </c>
      <c r="E2446" s="4"/>
      <c r="F2446" s="4"/>
      <c r="G2446" s="8" t="s">
        <v>3533</v>
      </c>
      <c r="I2446" s="10" t="s">
        <v>5032</v>
      </c>
      <c r="J2446" s="9">
        <v>31</v>
      </c>
      <c r="K2446" s="10" t="s">
        <v>4998</v>
      </c>
      <c r="L2446" s="10" t="s">
        <v>53</v>
      </c>
      <c r="M2446" s="10" t="s">
        <v>4998</v>
      </c>
      <c r="N2446" s="8">
        <f t="shared" si="76"/>
        <v>0</v>
      </c>
      <c r="O2446" s="8">
        <f t="shared" si="77"/>
        <v>0</v>
      </c>
      <c r="Q2446"/>
      <c r="R2446"/>
      <c r="S2446"/>
      <c r="T2446"/>
    </row>
    <row r="2447" spans="1:20" ht="14.4">
      <c r="A2447" s="8" t="s">
        <v>3536</v>
      </c>
      <c r="B2447" s="9">
        <v>1</v>
      </c>
      <c r="C2447" s="4">
        <v>21</v>
      </c>
      <c r="D2447" s="4">
        <v>2</v>
      </c>
      <c r="E2447" s="4"/>
      <c r="F2447" s="4"/>
      <c r="G2447" s="8" t="s">
        <v>3536</v>
      </c>
      <c r="I2447" s="10" t="s">
        <v>5032</v>
      </c>
      <c r="J2447" s="9">
        <v>31</v>
      </c>
      <c r="K2447" s="10" t="s">
        <v>4998</v>
      </c>
      <c r="L2447" s="10" t="s">
        <v>398</v>
      </c>
      <c r="M2447" s="10" t="s">
        <v>8</v>
      </c>
      <c r="N2447" s="8">
        <f t="shared" si="76"/>
        <v>0</v>
      </c>
      <c r="O2447" s="8">
        <f t="shared" si="77"/>
        <v>0</v>
      </c>
      <c r="Q2447"/>
      <c r="R2447"/>
      <c r="S2447"/>
      <c r="T2447"/>
    </row>
    <row r="2448" spans="1:20" ht="14.4">
      <c r="A2448" s="8" t="s">
        <v>3537</v>
      </c>
      <c r="B2448" s="9">
        <v>1</v>
      </c>
      <c r="C2448" s="4">
        <v>20</v>
      </c>
      <c r="D2448" s="4">
        <v>2</v>
      </c>
      <c r="E2448" s="4"/>
      <c r="F2448" s="4"/>
      <c r="G2448" s="8" t="s">
        <v>3537</v>
      </c>
      <c r="I2448" s="10" t="s">
        <v>5032</v>
      </c>
      <c r="J2448" s="9">
        <v>31</v>
      </c>
      <c r="K2448" s="10" t="s">
        <v>4998</v>
      </c>
      <c r="L2448" s="10" t="s">
        <v>398</v>
      </c>
      <c r="M2448" s="10" t="s">
        <v>31</v>
      </c>
      <c r="N2448" s="8">
        <f t="shared" si="76"/>
        <v>0</v>
      </c>
      <c r="O2448" s="8">
        <f t="shared" si="77"/>
        <v>0</v>
      </c>
      <c r="Q2448"/>
      <c r="R2448"/>
      <c r="S2448"/>
      <c r="T2448"/>
    </row>
    <row r="2449" spans="1:20" ht="14.4">
      <c r="A2449" s="8" t="s">
        <v>3538</v>
      </c>
      <c r="B2449" s="9">
        <v>1</v>
      </c>
      <c r="C2449" s="4">
        <v>21</v>
      </c>
      <c r="D2449" s="4">
        <v>2</v>
      </c>
      <c r="E2449" s="4"/>
      <c r="F2449" s="4"/>
      <c r="G2449" s="8" t="s">
        <v>3538</v>
      </c>
      <c r="I2449" s="10" t="s">
        <v>5032</v>
      </c>
      <c r="J2449" s="9">
        <v>31</v>
      </c>
      <c r="K2449" s="10" t="s">
        <v>4998</v>
      </c>
      <c r="L2449" s="10" t="s">
        <v>398</v>
      </c>
      <c r="M2449" s="10" t="s">
        <v>31</v>
      </c>
      <c r="N2449" s="8">
        <f t="shared" si="76"/>
        <v>0</v>
      </c>
      <c r="O2449" s="8">
        <f t="shared" si="77"/>
        <v>0</v>
      </c>
      <c r="Q2449"/>
      <c r="R2449"/>
      <c r="S2449"/>
      <c r="T2449"/>
    </row>
    <row r="2450" spans="1:20" ht="14.4">
      <c r="A2450" s="8" t="s">
        <v>3539</v>
      </c>
      <c r="B2450" s="9">
        <v>1</v>
      </c>
      <c r="C2450" s="4">
        <v>23</v>
      </c>
      <c r="D2450" s="4">
        <v>1</v>
      </c>
      <c r="E2450" s="4"/>
      <c r="F2450" s="4"/>
      <c r="G2450" s="8" t="s">
        <v>3539</v>
      </c>
      <c r="I2450" s="10" t="s">
        <v>5032</v>
      </c>
      <c r="J2450" s="9">
        <v>31</v>
      </c>
      <c r="K2450" s="10" t="s">
        <v>4998</v>
      </c>
      <c r="L2450" s="10" t="s">
        <v>398</v>
      </c>
      <c r="M2450" s="10" t="s">
        <v>4999</v>
      </c>
      <c r="N2450" s="8">
        <f t="shared" si="76"/>
        <v>0</v>
      </c>
      <c r="O2450" s="8">
        <f t="shared" si="77"/>
        <v>0</v>
      </c>
      <c r="Q2450"/>
      <c r="R2450"/>
      <c r="S2450"/>
      <c r="T2450"/>
    </row>
    <row r="2451" spans="1:20" ht="14.4">
      <c r="A2451" s="8" t="s">
        <v>3540</v>
      </c>
      <c r="B2451" s="9">
        <v>1</v>
      </c>
      <c r="C2451" s="4">
        <v>16</v>
      </c>
      <c r="D2451" s="4">
        <v>5</v>
      </c>
      <c r="E2451" s="4"/>
      <c r="F2451" s="4"/>
      <c r="G2451" s="8" t="s">
        <v>3540</v>
      </c>
      <c r="I2451" s="10" t="s">
        <v>5032</v>
      </c>
      <c r="J2451" s="9">
        <v>13</v>
      </c>
      <c r="K2451" s="10" t="s">
        <v>8</v>
      </c>
      <c r="L2451" s="10" t="s">
        <v>398</v>
      </c>
      <c r="M2451" s="10" t="s">
        <v>31</v>
      </c>
      <c r="N2451" s="8">
        <f t="shared" si="76"/>
        <v>0</v>
      </c>
      <c r="O2451" s="8">
        <f t="shared" si="77"/>
        <v>0</v>
      </c>
      <c r="Q2451"/>
      <c r="R2451"/>
      <c r="S2451"/>
      <c r="T2451"/>
    </row>
    <row r="2452" spans="1:20" ht="14.4">
      <c r="A2452" s="8" t="s">
        <v>3541</v>
      </c>
      <c r="B2452" s="9">
        <v>1</v>
      </c>
      <c r="C2452" s="4">
        <v>21</v>
      </c>
      <c r="D2452" s="4">
        <v>1</v>
      </c>
      <c r="E2452" s="4"/>
      <c r="F2452" s="4"/>
      <c r="G2452" s="8" t="s">
        <v>3541</v>
      </c>
      <c r="I2452" s="10" t="s">
        <v>5032</v>
      </c>
      <c r="J2452" s="9">
        <v>31</v>
      </c>
      <c r="K2452" s="10" t="s">
        <v>4998</v>
      </c>
      <c r="L2452" s="10" t="s">
        <v>398</v>
      </c>
      <c r="M2452" s="10" t="s">
        <v>4998</v>
      </c>
      <c r="N2452" s="8">
        <f t="shared" si="76"/>
        <v>0</v>
      </c>
      <c r="O2452" s="8">
        <f t="shared" si="77"/>
        <v>0</v>
      </c>
      <c r="Q2452"/>
      <c r="R2452"/>
      <c r="S2452"/>
      <c r="T2452"/>
    </row>
    <row r="2453" spans="1:20" ht="14.4">
      <c r="A2453" s="8" t="s">
        <v>3542</v>
      </c>
      <c r="B2453" s="9">
        <v>1</v>
      </c>
      <c r="C2453" s="4">
        <v>22</v>
      </c>
      <c r="D2453" s="4">
        <v>0</v>
      </c>
      <c r="E2453" s="4"/>
      <c r="F2453" s="4"/>
      <c r="G2453" s="8" t="s">
        <v>3542</v>
      </c>
      <c r="I2453" s="10" t="s">
        <v>5032</v>
      </c>
      <c r="J2453" s="9">
        <v>31</v>
      </c>
      <c r="K2453" s="10" t="s">
        <v>4998</v>
      </c>
      <c r="L2453" s="10" t="s">
        <v>398</v>
      </c>
      <c r="M2453" s="10" t="s">
        <v>408</v>
      </c>
      <c r="N2453" s="8">
        <f t="shared" si="76"/>
        <v>0</v>
      </c>
      <c r="O2453" s="8">
        <f t="shared" si="77"/>
        <v>0</v>
      </c>
      <c r="Q2453"/>
      <c r="R2453"/>
      <c r="S2453"/>
      <c r="T2453"/>
    </row>
    <row r="2454" spans="1:20" ht="14.4">
      <c r="A2454" s="8" t="s">
        <v>3544</v>
      </c>
      <c r="B2454" s="9">
        <v>1</v>
      </c>
      <c r="C2454" s="4">
        <v>20</v>
      </c>
      <c r="D2454" s="4">
        <v>1</v>
      </c>
      <c r="E2454" s="4"/>
      <c r="F2454" s="4"/>
      <c r="G2454" s="8" t="s">
        <v>3544</v>
      </c>
      <c r="I2454" s="10" t="s">
        <v>5032</v>
      </c>
      <c r="J2454" s="9">
        <v>12</v>
      </c>
      <c r="K2454" s="10" t="s">
        <v>4989</v>
      </c>
      <c r="L2454" s="10" t="s">
        <v>53</v>
      </c>
      <c r="M2454" s="10" t="s">
        <v>408</v>
      </c>
      <c r="N2454" s="8">
        <f t="shared" si="76"/>
        <v>0</v>
      </c>
      <c r="O2454" s="8">
        <f t="shared" si="77"/>
        <v>0</v>
      </c>
      <c r="Q2454"/>
      <c r="R2454"/>
      <c r="S2454"/>
      <c r="T2454"/>
    </row>
    <row r="2455" spans="1:20" ht="14.4">
      <c r="A2455" s="8" t="s">
        <v>3553</v>
      </c>
      <c r="B2455" s="9">
        <v>1</v>
      </c>
      <c r="C2455" s="4">
        <v>23</v>
      </c>
      <c r="D2455" s="4">
        <v>0</v>
      </c>
      <c r="E2455" s="4"/>
      <c r="F2455" s="4"/>
      <c r="G2455" s="8" t="s">
        <v>3553</v>
      </c>
      <c r="I2455" s="10" t="s">
        <v>5032</v>
      </c>
      <c r="J2455" s="9">
        <v>31</v>
      </c>
      <c r="K2455" s="10" t="s">
        <v>4998</v>
      </c>
      <c r="L2455" s="10" t="s">
        <v>398</v>
      </c>
      <c r="M2455" s="10" t="s">
        <v>31</v>
      </c>
      <c r="N2455" s="8">
        <f t="shared" si="76"/>
        <v>0</v>
      </c>
      <c r="O2455" s="8">
        <f t="shared" si="77"/>
        <v>0</v>
      </c>
      <c r="Q2455"/>
      <c r="R2455"/>
      <c r="S2455"/>
      <c r="T2455"/>
    </row>
    <row r="2456" spans="1:20" ht="14.4">
      <c r="A2456" s="8" t="s">
        <v>3554</v>
      </c>
      <c r="B2456" s="9">
        <v>1</v>
      </c>
      <c r="C2456" s="4">
        <v>16</v>
      </c>
      <c r="D2456" s="4">
        <v>6</v>
      </c>
      <c r="E2456" s="4"/>
      <c r="F2456" s="4"/>
      <c r="G2456" s="8" t="s">
        <v>3554</v>
      </c>
      <c r="I2456" s="10" t="s">
        <v>5032</v>
      </c>
      <c r="J2456" s="9">
        <v>31</v>
      </c>
      <c r="K2456" s="10" t="s">
        <v>4998</v>
      </c>
      <c r="L2456" s="10" t="s">
        <v>398</v>
      </c>
      <c r="M2456" s="10" t="s">
        <v>4990</v>
      </c>
      <c r="N2456" s="8">
        <f t="shared" si="76"/>
        <v>0</v>
      </c>
      <c r="O2456" s="8">
        <f t="shared" si="77"/>
        <v>0</v>
      </c>
      <c r="Q2456"/>
      <c r="R2456"/>
      <c r="S2456"/>
      <c r="T2456"/>
    </row>
    <row r="2457" spans="1:20" ht="14.4">
      <c r="A2457" s="8" t="s">
        <v>3555</v>
      </c>
      <c r="B2457" s="9">
        <v>1</v>
      </c>
      <c r="C2457" s="4">
        <v>20</v>
      </c>
      <c r="D2457" s="4">
        <v>2</v>
      </c>
      <c r="E2457" s="4"/>
      <c r="F2457" s="4"/>
      <c r="G2457" s="8" t="s">
        <v>3555</v>
      </c>
      <c r="I2457" s="10" t="s">
        <v>5032</v>
      </c>
      <c r="J2457" s="9">
        <v>12</v>
      </c>
      <c r="K2457" s="10" t="s">
        <v>4989</v>
      </c>
      <c r="L2457" s="10" t="s">
        <v>4796</v>
      </c>
      <c r="M2457" s="10" t="s">
        <v>4996</v>
      </c>
      <c r="N2457" s="8">
        <f t="shared" si="76"/>
        <v>0</v>
      </c>
      <c r="O2457" s="8">
        <f t="shared" si="77"/>
        <v>0</v>
      </c>
      <c r="Q2457"/>
      <c r="R2457"/>
      <c r="S2457"/>
      <c r="T2457"/>
    </row>
    <row r="2458" spans="1:20" ht="14.4">
      <c r="A2458" s="8" t="s">
        <v>3556</v>
      </c>
      <c r="B2458" s="9">
        <v>1</v>
      </c>
      <c r="C2458" s="4">
        <v>23</v>
      </c>
      <c r="D2458" s="4">
        <v>0</v>
      </c>
      <c r="E2458" s="4"/>
      <c r="F2458" s="4"/>
      <c r="G2458" s="8" t="s">
        <v>3556</v>
      </c>
      <c r="I2458" s="10" t="s">
        <v>5032</v>
      </c>
      <c r="J2458" s="9">
        <v>31</v>
      </c>
      <c r="K2458" s="10" t="s">
        <v>4998</v>
      </c>
      <c r="L2458" s="10" t="s">
        <v>4796</v>
      </c>
      <c r="M2458" s="10" t="s">
        <v>4996</v>
      </c>
      <c r="N2458" s="8">
        <f t="shared" si="76"/>
        <v>0</v>
      </c>
      <c r="O2458" s="8">
        <f t="shared" si="77"/>
        <v>0</v>
      </c>
      <c r="Q2458"/>
      <c r="R2458"/>
      <c r="S2458"/>
      <c r="T2458"/>
    </row>
    <row r="2459" spans="1:20" ht="14.4">
      <c r="A2459" s="8" t="s">
        <v>5142</v>
      </c>
      <c r="B2459" s="9">
        <v>1</v>
      </c>
      <c r="C2459" s="4">
        <v>21</v>
      </c>
      <c r="D2459" s="4">
        <v>1</v>
      </c>
      <c r="E2459" s="4"/>
      <c r="F2459" s="4"/>
      <c r="G2459" s="8" t="s">
        <v>5142</v>
      </c>
      <c r="I2459" s="10" t="s">
        <v>5032</v>
      </c>
      <c r="J2459" s="9">
        <v>31</v>
      </c>
      <c r="K2459" s="10" t="s">
        <v>4998</v>
      </c>
      <c r="L2459" s="10" t="s">
        <v>4796</v>
      </c>
      <c r="M2459" s="10" t="s">
        <v>4787</v>
      </c>
      <c r="N2459" s="8">
        <f t="shared" si="76"/>
        <v>0</v>
      </c>
      <c r="O2459" s="8">
        <f t="shared" si="77"/>
        <v>0</v>
      </c>
      <c r="Q2459"/>
      <c r="R2459"/>
      <c r="S2459"/>
      <c r="T2459"/>
    </row>
    <row r="2460" spans="1:20" ht="14.4">
      <c r="A2460" s="8" t="s">
        <v>3558</v>
      </c>
      <c r="B2460" s="9">
        <v>1</v>
      </c>
      <c r="C2460" s="4">
        <v>22</v>
      </c>
      <c r="D2460" s="4">
        <v>1</v>
      </c>
      <c r="E2460" s="4"/>
      <c r="F2460" s="4"/>
      <c r="G2460" s="8" t="s">
        <v>3558</v>
      </c>
      <c r="I2460" s="10" t="s">
        <v>5032</v>
      </c>
      <c r="J2460" s="9">
        <v>31</v>
      </c>
      <c r="K2460" s="10" t="s">
        <v>4998</v>
      </c>
      <c r="L2460" s="10" t="s">
        <v>261</v>
      </c>
      <c r="M2460" s="10" t="s">
        <v>4999</v>
      </c>
      <c r="N2460" s="8">
        <f t="shared" si="76"/>
        <v>0</v>
      </c>
      <c r="O2460" s="8">
        <f t="shared" si="77"/>
        <v>0</v>
      </c>
      <c r="Q2460"/>
      <c r="R2460"/>
      <c r="S2460"/>
      <c r="T2460"/>
    </row>
    <row r="2461" spans="1:20" ht="14.4">
      <c r="A2461" s="8" t="s">
        <v>3559</v>
      </c>
      <c r="B2461" s="9">
        <v>1</v>
      </c>
      <c r="C2461" s="4">
        <v>21</v>
      </c>
      <c r="D2461" s="4">
        <v>1</v>
      </c>
      <c r="E2461" s="4"/>
      <c r="F2461" s="4"/>
      <c r="G2461" s="8" t="s">
        <v>3559</v>
      </c>
      <c r="I2461" s="10" t="s">
        <v>5032</v>
      </c>
      <c r="J2461" s="9">
        <v>31</v>
      </c>
      <c r="K2461" s="10" t="s">
        <v>4998</v>
      </c>
      <c r="L2461" s="10" t="s">
        <v>4796</v>
      </c>
      <c r="M2461" s="10" t="s">
        <v>408</v>
      </c>
      <c r="N2461" s="8">
        <f t="shared" si="76"/>
        <v>0</v>
      </c>
      <c r="O2461" s="8">
        <f t="shared" si="77"/>
        <v>0</v>
      </c>
      <c r="Q2461"/>
      <c r="R2461"/>
      <c r="S2461"/>
      <c r="T2461"/>
    </row>
    <row r="2462" spans="1:20" ht="14.4">
      <c r="A2462" s="8" t="s">
        <v>3568</v>
      </c>
      <c r="B2462" s="9">
        <v>1</v>
      </c>
      <c r="C2462" s="4">
        <v>19</v>
      </c>
      <c r="D2462" s="4">
        <v>2</v>
      </c>
      <c r="E2462" s="4"/>
      <c r="F2462" s="4"/>
      <c r="G2462" s="8" t="s">
        <v>3568</v>
      </c>
      <c r="I2462" s="10" t="s">
        <v>5032</v>
      </c>
      <c r="J2462" s="9">
        <v>31</v>
      </c>
      <c r="K2462" s="10" t="s">
        <v>4998</v>
      </c>
      <c r="L2462" s="10" t="s">
        <v>332</v>
      </c>
      <c r="M2462" s="10" t="s">
        <v>4989</v>
      </c>
      <c r="N2462" s="8">
        <f t="shared" si="76"/>
        <v>0</v>
      </c>
      <c r="O2462" s="8">
        <f t="shared" si="77"/>
        <v>0</v>
      </c>
      <c r="Q2462"/>
      <c r="R2462"/>
      <c r="S2462"/>
      <c r="T2462"/>
    </row>
    <row r="2463" spans="1:20" ht="14.4">
      <c r="A2463" s="8" t="s">
        <v>3569</v>
      </c>
      <c r="B2463" s="9">
        <v>1</v>
      </c>
      <c r="C2463" s="4">
        <v>15</v>
      </c>
      <c r="D2463" s="4">
        <v>6</v>
      </c>
      <c r="E2463" s="4"/>
      <c r="F2463" s="4"/>
      <c r="G2463" s="8" t="s">
        <v>3569</v>
      </c>
      <c r="I2463" s="10" t="s">
        <v>5032</v>
      </c>
      <c r="J2463" s="9">
        <v>13</v>
      </c>
      <c r="K2463" s="10" t="s">
        <v>8</v>
      </c>
      <c r="L2463" s="10" t="s">
        <v>332</v>
      </c>
      <c r="M2463" s="10" t="s">
        <v>31</v>
      </c>
      <c r="N2463" s="8">
        <f t="shared" si="76"/>
        <v>0</v>
      </c>
      <c r="O2463" s="8">
        <f t="shared" si="77"/>
        <v>0</v>
      </c>
      <c r="Q2463"/>
      <c r="R2463"/>
      <c r="S2463"/>
      <c r="T2463"/>
    </row>
    <row r="2464" spans="1:20" ht="14.4">
      <c r="A2464" s="8" t="s">
        <v>3570</v>
      </c>
      <c r="B2464" s="9">
        <v>1</v>
      </c>
      <c r="C2464" s="4">
        <v>16</v>
      </c>
      <c r="D2464" s="4">
        <v>4</v>
      </c>
      <c r="E2464" s="4"/>
      <c r="F2464" s="4"/>
      <c r="G2464" s="8" t="s">
        <v>3570</v>
      </c>
      <c r="I2464" s="10" t="s">
        <v>5032</v>
      </c>
      <c r="J2464" s="9">
        <v>31</v>
      </c>
      <c r="K2464" s="10" t="s">
        <v>4998</v>
      </c>
      <c r="L2464" s="10" t="s">
        <v>332</v>
      </c>
      <c r="M2464" s="10" t="s">
        <v>4998</v>
      </c>
      <c r="N2464" s="8">
        <f t="shared" si="76"/>
        <v>0</v>
      </c>
      <c r="O2464" s="8">
        <f t="shared" si="77"/>
        <v>0</v>
      </c>
      <c r="Q2464"/>
      <c r="R2464"/>
      <c r="S2464"/>
      <c r="T2464"/>
    </row>
    <row r="2465" spans="1:20" ht="14.4">
      <c r="A2465" s="8" t="s">
        <v>3571</v>
      </c>
      <c r="B2465" s="9">
        <v>1</v>
      </c>
      <c r="C2465" s="4">
        <v>20</v>
      </c>
      <c r="D2465" s="4">
        <v>0</v>
      </c>
      <c r="E2465" s="4"/>
      <c r="F2465" s="4"/>
      <c r="G2465" s="8" t="s">
        <v>3571</v>
      </c>
      <c r="I2465" s="10" t="s">
        <v>5032</v>
      </c>
      <c r="J2465" s="9">
        <v>31</v>
      </c>
      <c r="K2465" s="10" t="s">
        <v>4998</v>
      </c>
      <c r="L2465" s="10" t="s">
        <v>332</v>
      </c>
      <c r="M2465" s="10" t="s">
        <v>31</v>
      </c>
      <c r="N2465" s="8">
        <f t="shared" si="76"/>
        <v>0</v>
      </c>
      <c r="O2465" s="8">
        <f t="shared" si="77"/>
        <v>0</v>
      </c>
      <c r="Q2465"/>
      <c r="R2465"/>
      <c r="S2465"/>
      <c r="T2465"/>
    </row>
    <row r="2466" spans="1:20" ht="14.4">
      <c r="A2466" s="8" t="s">
        <v>3572</v>
      </c>
      <c r="B2466" s="9">
        <v>1</v>
      </c>
      <c r="C2466" s="4">
        <v>21</v>
      </c>
      <c r="D2466" s="4">
        <v>1</v>
      </c>
      <c r="E2466" s="4"/>
      <c r="F2466" s="4"/>
      <c r="G2466" s="8" t="s">
        <v>3572</v>
      </c>
      <c r="I2466" s="10" t="s">
        <v>5032</v>
      </c>
      <c r="J2466" s="9">
        <v>31</v>
      </c>
      <c r="K2466" s="10" t="s">
        <v>4998</v>
      </c>
      <c r="L2466" s="10" t="s">
        <v>332</v>
      </c>
      <c r="M2466" s="10" t="s">
        <v>31</v>
      </c>
      <c r="N2466" s="8">
        <f t="shared" si="76"/>
        <v>0</v>
      </c>
      <c r="O2466" s="8">
        <f t="shared" si="77"/>
        <v>0</v>
      </c>
      <c r="Q2466"/>
      <c r="R2466"/>
      <c r="S2466"/>
      <c r="T2466"/>
    </row>
    <row r="2467" spans="1:20" ht="14.4">
      <c r="A2467" s="8" t="s">
        <v>3573</v>
      </c>
      <c r="B2467" s="9">
        <v>1</v>
      </c>
      <c r="C2467" s="4">
        <v>20</v>
      </c>
      <c r="D2467" s="4">
        <v>2</v>
      </c>
      <c r="E2467" s="4"/>
      <c r="F2467" s="4"/>
      <c r="G2467" s="8" t="s">
        <v>3573</v>
      </c>
      <c r="I2467" s="10" t="s">
        <v>5032</v>
      </c>
      <c r="J2467" s="9">
        <v>31</v>
      </c>
      <c r="K2467" s="10" t="s">
        <v>4998</v>
      </c>
      <c r="L2467" s="10" t="s">
        <v>332</v>
      </c>
      <c r="M2467" s="10" t="s">
        <v>4999</v>
      </c>
      <c r="N2467" s="8">
        <f t="shared" si="76"/>
        <v>0</v>
      </c>
      <c r="O2467" s="8">
        <f t="shared" si="77"/>
        <v>0</v>
      </c>
      <c r="Q2467"/>
      <c r="R2467"/>
      <c r="S2467"/>
      <c r="T2467"/>
    </row>
    <row r="2468" spans="1:20" ht="14.4">
      <c r="A2468" s="8" t="s">
        <v>3574</v>
      </c>
      <c r="B2468" s="9">
        <v>1</v>
      </c>
      <c r="C2468" s="4">
        <v>23</v>
      </c>
      <c r="D2468" s="4">
        <v>0</v>
      </c>
      <c r="E2468" s="4"/>
      <c r="F2468" s="4"/>
      <c r="G2468" s="8" t="s">
        <v>3574</v>
      </c>
      <c r="I2468" s="10" t="s">
        <v>5032</v>
      </c>
      <c r="J2468" s="9">
        <v>31</v>
      </c>
      <c r="K2468" s="10" t="s">
        <v>4998</v>
      </c>
      <c r="L2468" s="10" t="s">
        <v>332</v>
      </c>
      <c r="M2468" s="10" t="s">
        <v>4999</v>
      </c>
      <c r="N2468" s="8">
        <f t="shared" si="76"/>
        <v>0</v>
      </c>
      <c r="O2468" s="8">
        <f t="shared" si="77"/>
        <v>0</v>
      </c>
      <c r="Q2468"/>
      <c r="R2468"/>
      <c r="S2468"/>
      <c r="T2468"/>
    </row>
    <row r="2469" spans="1:20" ht="14.4">
      <c r="A2469" s="8" t="s">
        <v>3575</v>
      </c>
      <c r="B2469" s="9">
        <v>1</v>
      </c>
      <c r="C2469" s="4">
        <v>20</v>
      </c>
      <c r="D2469" s="4">
        <v>2</v>
      </c>
      <c r="E2469" s="4"/>
      <c r="F2469" s="4"/>
      <c r="G2469" s="8" t="s">
        <v>3575</v>
      </c>
      <c r="I2469" s="10" t="s">
        <v>5032</v>
      </c>
      <c r="J2469" s="9">
        <v>31</v>
      </c>
      <c r="K2469" s="10" t="s">
        <v>4998</v>
      </c>
      <c r="L2469" s="10" t="s">
        <v>332</v>
      </c>
      <c r="M2469" s="10" t="s">
        <v>4999</v>
      </c>
      <c r="N2469" s="8">
        <f t="shared" si="76"/>
        <v>0</v>
      </c>
      <c r="O2469" s="8">
        <f t="shared" si="77"/>
        <v>0</v>
      </c>
      <c r="Q2469"/>
      <c r="R2469"/>
      <c r="S2469"/>
      <c r="T2469"/>
    </row>
    <row r="2470" spans="1:20" ht="14.4">
      <c r="A2470" s="8" t="s">
        <v>3576</v>
      </c>
      <c r="B2470" s="9">
        <v>1</v>
      </c>
      <c r="C2470" s="4">
        <v>23</v>
      </c>
      <c r="D2470" s="4">
        <v>0</v>
      </c>
      <c r="E2470" s="4"/>
      <c r="F2470" s="4"/>
      <c r="G2470" s="8" t="s">
        <v>3576</v>
      </c>
      <c r="I2470" s="10" t="s">
        <v>5032</v>
      </c>
      <c r="J2470" s="9">
        <v>31</v>
      </c>
      <c r="K2470" s="10" t="s">
        <v>4998</v>
      </c>
      <c r="L2470" s="10" t="s">
        <v>332</v>
      </c>
      <c r="M2470" s="10" t="s">
        <v>17</v>
      </c>
      <c r="N2470" s="8">
        <f t="shared" si="76"/>
        <v>0</v>
      </c>
      <c r="O2470" s="8">
        <f t="shared" si="77"/>
        <v>0</v>
      </c>
      <c r="Q2470"/>
      <c r="R2470"/>
      <c r="S2470"/>
      <c r="T2470"/>
    </row>
    <row r="2471" spans="1:20" ht="14.4">
      <c r="A2471" s="8" t="s">
        <v>3577</v>
      </c>
      <c r="B2471" s="9">
        <v>1</v>
      </c>
      <c r="C2471" s="4">
        <v>23</v>
      </c>
      <c r="D2471" s="4">
        <v>1</v>
      </c>
      <c r="E2471" s="4"/>
      <c r="F2471" s="4"/>
      <c r="G2471" s="8" t="s">
        <v>3577</v>
      </c>
      <c r="I2471" s="10" t="s">
        <v>5032</v>
      </c>
      <c r="J2471" s="9">
        <v>31</v>
      </c>
      <c r="K2471" s="10" t="s">
        <v>4998</v>
      </c>
      <c r="L2471" s="10" t="s">
        <v>332</v>
      </c>
      <c r="M2471" s="10" t="s">
        <v>17</v>
      </c>
      <c r="N2471" s="8">
        <f t="shared" si="76"/>
        <v>0</v>
      </c>
      <c r="O2471" s="8">
        <f t="shared" si="77"/>
        <v>0</v>
      </c>
      <c r="Q2471"/>
      <c r="R2471"/>
      <c r="S2471"/>
      <c r="T2471"/>
    </row>
    <row r="2472" spans="1:20" ht="14.4">
      <c r="A2472" s="8" t="s">
        <v>3578</v>
      </c>
      <c r="B2472" s="9">
        <v>1</v>
      </c>
      <c r="C2472" s="4">
        <v>22</v>
      </c>
      <c r="D2472" s="4">
        <v>0</v>
      </c>
      <c r="E2472" s="4"/>
      <c r="F2472" s="4"/>
      <c r="G2472" s="8" t="s">
        <v>3578</v>
      </c>
      <c r="I2472" s="10" t="s">
        <v>5032</v>
      </c>
      <c r="J2472" s="9">
        <v>31</v>
      </c>
      <c r="K2472" s="10" t="s">
        <v>4998</v>
      </c>
      <c r="L2472" s="10" t="s">
        <v>332</v>
      </c>
      <c r="M2472" s="10" t="s">
        <v>4787</v>
      </c>
      <c r="N2472" s="8">
        <f t="shared" si="76"/>
        <v>0</v>
      </c>
      <c r="O2472" s="8">
        <f t="shared" si="77"/>
        <v>0</v>
      </c>
      <c r="Q2472"/>
      <c r="R2472"/>
      <c r="S2472"/>
      <c r="T2472"/>
    </row>
    <row r="2473" spans="1:20" ht="14.4">
      <c r="A2473" s="8" t="s">
        <v>5143</v>
      </c>
      <c r="B2473" s="9">
        <v>1</v>
      </c>
      <c r="C2473" s="4">
        <v>22</v>
      </c>
      <c r="D2473" s="4">
        <v>0</v>
      </c>
      <c r="E2473" s="4"/>
      <c r="F2473" s="4"/>
      <c r="G2473" s="8" t="s">
        <v>5143</v>
      </c>
      <c r="I2473" s="10" t="s">
        <v>5032</v>
      </c>
      <c r="J2473" s="9">
        <v>31</v>
      </c>
      <c r="K2473" s="10" t="s">
        <v>4998</v>
      </c>
      <c r="L2473" s="10" t="s">
        <v>343</v>
      </c>
      <c r="M2473" s="10" t="s">
        <v>4787</v>
      </c>
      <c r="N2473" s="8">
        <f t="shared" si="76"/>
        <v>0</v>
      </c>
      <c r="O2473" s="8">
        <f t="shared" si="77"/>
        <v>0</v>
      </c>
      <c r="Q2473"/>
      <c r="R2473"/>
      <c r="S2473"/>
      <c r="T2473"/>
    </row>
    <row r="2474" spans="1:20" ht="14.4">
      <c r="A2474" s="8" t="s">
        <v>3580</v>
      </c>
      <c r="B2474" s="9">
        <v>1</v>
      </c>
      <c r="C2474" s="4">
        <v>20</v>
      </c>
      <c r="D2474" s="4">
        <v>3</v>
      </c>
      <c r="E2474" s="4"/>
      <c r="F2474" s="4"/>
      <c r="G2474" s="8" t="s">
        <v>3580</v>
      </c>
      <c r="I2474" s="10" t="s">
        <v>5032</v>
      </c>
      <c r="J2474" s="9">
        <v>13</v>
      </c>
      <c r="K2474" s="10" t="s">
        <v>4989</v>
      </c>
      <c r="L2474" s="10" t="s">
        <v>53</v>
      </c>
      <c r="M2474" s="10" t="s">
        <v>4995</v>
      </c>
      <c r="N2474" s="8">
        <f t="shared" si="76"/>
        <v>0</v>
      </c>
      <c r="O2474" s="8">
        <f t="shared" si="77"/>
        <v>0</v>
      </c>
      <c r="Q2474"/>
      <c r="R2474"/>
      <c r="S2474"/>
      <c r="T2474"/>
    </row>
    <row r="2475" spans="1:20" ht="14.4">
      <c r="A2475" s="8" t="s">
        <v>3582</v>
      </c>
      <c r="B2475" s="9">
        <v>1</v>
      </c>
      <c r="C2475" s="4">
        <v>18</v>
      </c>
      <c r="D2475" s="4">
        <v>3</v>
      </c>
      <c r="E2475" s="4"/>
      <c r="F2475" s="4"/>
      <c r="G2475" s="8" t="s">
        <v>3582</v>
      </c>
      <c r="I2475" s="10" t="s">
        <v>5032</v>
      </c>
      <c r="J2475" s="9">
        <v>12</v>
      </c>
      <c r="K2475" s="10" t="s">
        <v>4999</v>
      </c>
      <c r="L2475" s="10" t="s">
        <v>398</v>
      </c>
      <c r="M2475" s="10" t="s">
        <v>17</v>
      </c>
      <c r="N2475" s="8">
        <f t="shared" si="76"/>
        <v>0</v>
      </c>
      <c r="O2475" s="8">
        <f t="shared" si="77"/>
        <v>0</v>
      </c>
      <c r="Q2475"/>
      <c r="R2475"/>
      <c r="S2475"/>
      <c r="T2475"/>
    </row>
    <row r="2476" spans="1:20" ht="14.4">
      <c r="A2476" s="8" t="s">
        <v>3584</v>
      </c>
      <c r="B2476" s="9">
        <v>1</v>
      </c>
      <c r="C2476" s="4">
        <v>17</v>
      </c>
      <c r="D2476" s="4">
        <v>8</v>
      </c>
      <c r="E2476" s="4"/>
      <c r="F2476" s="4"/>
      <c r="G2476" s="8" t="s">
        <v>3584</v>
      </c>
      <c r="I2476" s="10" t="s">
        <v>5032</v>
      </c>
      <c r="J2476" s="9">
        <v>13</v>
      </c>
      <c r="K2476" s="10" t="s">
        <v>4998</v>
      </c>
      <c r="L2476" s="10" t="s">
        <v>68</v>
      </c>
      <c r="M2476" s="10" t="s">
        <v>31</v>
      </c>
      <c r="N2476" s="8">
        <f t="shared" si="76"/>
        <v>0</v>
      </c>
      <c r="O2476" s="8">
        <f t="shared" si="77"/>
        <v>0</v>
      </c>
      <c r="Q2476"/>
      <c r="R2476"/>
      <c r="S2476"/>
      <c r="T2476"/>
    </row>
    <row r="2477" spans="1:20" ht="14.4">
      <c r="A2477" s="8" t="s">
        <v>3587</v>
      </c>
      <c r="B2477" s="9">
        <v>1</v>
      </c>
      <c r="C2477" s="4">
        <v>13</v>
      </c>
      <c r="D2477" s="4">
        <v>10</v>
      </c>
      <c r="E2477" s="4"/>
      <c r="F2477" s="4"/>
      <c r="G2477" s="8" t="s">
        <v>3587</v>
      </c>
      <c r="I2477" s="10" t="s">
        <v>5032</v>
      </c>
      <c r="J2477" s="9">
        <v>13</v>
      </c>
      <c r="K2477" s="10" t="s">
        <v>4998</v>
      </c>
      <c r="L2477" s="10" t="s">
        <v>0</v>
      </c>
      <c r="M2477" s="10" t="s">
        <v>4995</v>
      </c>
      <c r="N2477" s="8">
        <f t="shared" si="76"/>
        <v>0</v>
      </c>
      <c r="O2477" s="8">
        <f t="shared" si="77"/>
        <v>0</v>
      </c>
      <c r="Q2477"/>
      <c r="R2477"/>
      <c r="S2477"/>
      <c r="T2477"/>
    </row>
    <row r="2478" spans="1:20" ht="14.4">
      <c r="A2478" s="8" t="s">
        <v>3588</v>
      </c>
      <c r="B2478" s="9">
        <v>1</v>
      </c>
      <c r="C2478" s="4">
        <v>10</v>
      </c>
      <c r="D2478" s="4">
        <v>13</v>
      </c>
      <c r="E2478" s="4"/>
      <c r="F2478" s="4"/>
      <c r="G2478" s="8" t="s">
        <v>3588</v>
      </c>
      <c r="I2478" s="10" t="s">
        <v>5032</v>
      </c>
      <c r="J2478" s="9">
        <v>13</v>
      </c>
      <c r="K2478" s="10" t="s">
        <v>4998</v>
      </c>
      <c r="L2478" s="10" t="s">
        <v>4791</v>
      </c>
      <c r="M2478" s="10" t="s">
        <v>4998</v>
      </c>
      <c r="N2478" s="8">
        <f t="shared" si="76"/>
        <v>0</v>
      </c>
      <c r="O2478" s="8">
        <f t="shared" si="77"/>
        <v>0</v>
      </c>
      <c r="Q2478"/>
      <c r="R2478"/>
      <c r="S2478"/>
      <c r="T2478"/>
    </row>
    <row r="2479" spans="1:20" ht="14.4">
      <c r="A2479" s="8" t="s">
        <v>3591</v>
      </c>
      <c r="B2479" s="9">
        <v>1</v>
      </c>
      <c r="C2479" s="4">
        <v>14</v>
      </c>
      <c r="D2479" s="4">
        <v>7</v>
      </c>
      <c r="E2479" s="4"/>
      <c r="F2479" s="4"/>
      <c r="G2479" s="8" t="s">
        <v>3591</v>
      </c>
      <c r="I2479" s="10" t="s">
        <v>5032</v>
      </c>
      <c r="J2479" s="9">
        <v>13</v>
      </c>
      <c r="K2479" s="10" t="s">
        <v>4998</v>
      </c>
      <c r="L2479" s="10" t="s">
        <v>69</v>
      </c>
      <c r="M2479" s="10" t="s">
        <v>31</v>
      </c>
      <c r="N2479" s="8">
        <f t="shared" si="76"/>
        <v>0</v>
      </c>
      <c r="O2479" s="8">
        <f t="shared" si="77"/>
        <v>0</v>
      </c>
      <c r="Q2479"/>
      <c r="R2479"/>
      <c r="S2479"/>
      <c r="T2479"/>
    </row>
    <row r="2480" spans="1:20" ht="14.4">
      <c r="A2480" s="8" t="s">
        <v>3596</v>
      </c>
      <c r="B2480" s="9">
        <v>1</v>
      </c>
      <c r="C2480" s="4">
        <v>18</v>
      </c>
      <c r="D2480" s="4">
        <v>2</v>
      </c>
      <c r="E2480" s="4"/>
      <c r="F2480" s="4"/>
      <c r="G2480" s="8" t="s">
        <v>3596</v>
      </c>
      <c r="I2480" s="10" t="s">
        <v>5032</v>
      </c>
      <c r="J2480" s="9">
        <v>13</v>
      </c>
      <c r="K2480" s="10" t="s">
        <v>4998</v>
      </c>
      <c r="L2480" s="10" t="s">
        <v>82</v>
      </c>
      <c r="M2480" s="10" t="s">
        <v>4998</v>
      </c>
      <c r="N2480" s="8">
        <f t="shared" si="76"/>
        <v>0</v>
      </c>
      <c r="O2480" s="8">
        <f t="shared" si="77"/>
        <v>0</v>
      </c>
      <c r="Q2480"/>
      <c r="R2480"/>
      <c r="S2480"/>
      <c r="T2480"/>
    </row>
    <row r="2481" spans="1:20" ht="14.4">
      <c r="A2481" s="8" t="s">
        <v>3597</v>
      </c>
      <c r="B2481" s="9">
        <v>1</v>
      </c>
      <c r="C2481" s="4">
        <v>16</v>
      </c>
      <c r="D2481" s="4">
        <v>6</v>
      </c>
      <c r="E2481" s="4"/>
      <c r="F2481" s="4"/>
      <c r="G2481" s="8" t="s">
        <v>3597</v>
      </c>
      <c r="I2481" s="10" t="s">
        <v>5032</v>
      </c>
      <c r="J2481" s="9">
        <v>13</v>
      </c>
      <c r="K2481" s="10" t="s">
        <v>4998</v>
      </c>
      <c r="L2481" s="10" t="s">
        <v>126</v>
      </c>
      <c r="M2481" s="10" t="s">
        <v>31</v>
      </c>
      <c r="N2481" s="8">
        <f t="shared" si="76"/>
        <v>0</v>
      </c>
      <c r="O2481" s="8">
        <f t="shared" si="77"/>
        <v>0</v>
      </c>
      <c r="Q2481"/>
      <c r="R2481"/>
      <c r="S2481"/>
      <c r="T2481"/>
    </row>
    <row r="2482" spans="1:20" ht="14.4">
      <c r="A2482" s="8" t="s">
        <v>3601</v>
      </c>
      <c r="B2482" s="9">
        <v>1</v>
      </c>
      <c r="C2482" s="4">
        <v>20</v>
      </c>
      <c r="D2482" s="4">
        <v>2</v>
      </c>
      <c r="E2482" s="4"/>
      <c r="F2482" s="4"/>
      <c r="G2482" s="8" t="s">
        <v>3601</v>
      </c>
      <c r="I2482" s="10" t="s">
        <v>5032</v>
      </c>
      <c r="J2482" s="9">
        <v>31</v>
      </c>
      <c r="K2482" s="10" t="s">
        <v>4998</v>
      </c>
      <c r="L2482" s="10" t="s">
        <v>4794</v>
      </c>
      <c r="M2482" s="10" t="s">
        <v>17</v>
      </c>
      <c r="N2482" s="8">
        <f t="shared" si="76"/>
        <v>0</v>
      </c>
      <c r="O2482" s="8">
        <f t="shared" si="77"/>
        <v>0</v>
      </c>
      <c r="Q2482"/>
      <c r="R2482"/>
      <c r="S2482"/>
      <c r="T2482"/>
    </row>
    <row r="2483" spans="1:20" ht="14.4">
      <c r="A2483" s="8" t="s">
        <v>3602</v>
      </c>
      <c r="B2483" s="9">
        <v>1</v>
      </c>
      <c r="C2483" s="4">
        <v>15</v>
      </c>
      <c r="D2483" s="4">
        <v>8</v>
      </c>
      <c r="E2483" s="4"/>
      <c r="F2483" s="4"/>
      <c r="G2483" s="8" t="s">
        <v>3602</v>
      </c>
      <c r="I2483" s="10" t="s">
        <v>5032</v>
      </c>
      <c r="J2483" s="9">
        <v>13</v>
      </c>
      <c r="K2483" s="10" t="s">
        <v>4998</v>
      </c>
      <c r="L2483" s="10" t="s">
        <v>4794</v>
      </c>
      <c r="M2483" s="10" t="s">
        <v>31</v>
      </c>
      <c r="N2483" s="8">
        <f t="shared" si="76"/>
        <v>0</v>
      </c>
      <c r="O2483" s="8">
        <f t="shared" si="77"/>
        <v>0</v>
      </c>
      <c r="Q2483"/>
      <c r="R2483"/>
      <c r="S2483"/>
      <c r="T2483"/>
    </row>
    <row r="2484" spans="1:20" ht="14.4">
      <c r="A2484" s="8" t="s">
        <v>3607</v>
      </c>
      <c r="B2484" s="9">
        <v>1</v>
      </c>
      <c r="C2484" s="4">
        <v>23</v>
      </c>
      <c r="D2484" s="4">
        <v>0</v>
      </c>
      <c r="E2484" s="4"/>
      <c r="F2484" s="4"/>
      <c r="G2484" s="8" t="s">
        <v>3607</v>
      </c>
      <c r="I2484" s="10" t="s">
        <v>5032</v>
      </c>
      <c r="J2484" s="9">
        <v>13</v>
      </c>
      <c r="K2484" s="10" t="s">
        <v>4999</v>
      </c>
      <c r="L2484" s="10" t="s">
        <v>332</v>
      </c>
      <c r="M2484" s="10" t="s">
        <v>31</v>
      </c>
      <c r="N2484" s="8">
        <f t="shared" si="76"/>
        <v>0</v>
      </c>
      <c r="O2484" s="8">
        <f t="shared" si="77"/>
        <v>0</v>
      </c>
      <c r="Q2484"/>
      <c r="R2484"/>
      <c r="S2484"/>
      <c r="T2484"/>
    </row>
    <row r="2485" spans="1:20" ht="14.4">
      <c r="A2485" s="8" t="s">
        <v>3609</v>
      </c>
      <c r="B2485" s="9">
        <v>1</v>
      </c>
      <c r="C2485" s="4">
        <v>17</v>
      </c>
      <c r="D2485" s="4">
        <v>4</v>
      </c>
      <c r="E2485" s="4"/>
      <c r="F2485" s="4"/>
      <c r="G2485" s="8" t="s">
        <v>3609</v>
      </c>
      <c r="I2485" s="10" t="s">
        <v>5032</v>
      </c>
      <c r="J2485" s="9">
        <v>13</v>
      </c>
      <c r="K2485" s="10" t="s">
        <v>4998</v>
      </c>
      <c r="L2485" s="10" t="s">
        <v>332</v>
      </c>
      <c r="M2485" s="10" t="s">
        <v>31</v>
      </c>
      <c r="N2485" s="8">
        <f t="shared" si="76"/>
        <v>0</v>
      </c>
      <c r="O2485" s="8">
        <f t="shared" si="77"/>
        <v>0</v>
      </c>
      <c r="Q2485"/>
      <c r="R2485"/>
      <c r="S2485"/>
      <c r="T2485"/>
    </row>
    <row r="2486" spans="1:20" ht="14.4">
      <c r="A2486" s="8" t="s">
        <v>3611</v>
      </c>
      <c r="B2486" s="9">
        <v>1</v>
      </c>
      <c r="C2486" s="4">
        <v>17</v>
      </c>
      <c r="D2486" s="4">
        <v>3</v>
      </c>
      <c r="E2486" s="4"/>
      <c r="F2486" s="4"/>
      <c r="G2486" s="8" t="s">
        <v>3611</v>
      </c>
      <c r="I2486" s="10" t="s">
        <v>5032</v>
      </c>
      <c r="J2486" s="9">
        <v>13</v>
      </c>
      <c r="K2486" s="10" t="s">
        <v>4787</v>
      </c>
      <c r="L2486" s="10" t="s">
        <v>0</v>
      </c>
      <c r="M2486" s="10" t="s">
        <v>4998</v>
      </c>
      <c r="N2486" s="8">
        <f t="shared" si="76"/>
        <v>0</v>
      </c>
      <c r="O2486" s="8">
        <f t="shared" si="77"/>
        <v>0</v>
      </c>
      <c r="Q2486"/>
      <c r="R2486"/>
      <c r="S2486"/>
      <c r="T2486"/>
    </row>
    <row r="2487" spans="1:20" ht="14.4">
      <c r="A2487" s="8" t="s">
        <v>3612</v>
      </c>
      <c r="B2487" s="9">
        <v>1</v>
      </c>
      <c r="C2487" s="4">
        <v>19</v>
      </c>
      <c r="D2487" s="4">
        <v>1</v>
      </c>
      <c r="E2487" s="4"/>
      <c r="F2487" s="4"/>
      <c r="G2487" s="8" t="s">
        <v>3612</v>
      </c>
      <c r="I2487" s="10" t="s">
        <v>5032</v>
      </c>
      <c r="J2487" s="9">
        <v>12</v>
      </c>
      <c r="K2487" s="10" t="s">
        <v>17</v>
      </c>
      <c r="L2487" s="10" t="s">
        <v>0</v>
      </c>
      <c r="M2487" s="10" t="s">
        <v>4787</v>
      </c>
      <c r="N2487" s="8">
        <f t="shared" si="76"/>
        <v>0</v>
      </c>
      <c r="O2487" s="8">
        <f t="shared" si="77"/>
        <v>0</v>
      </c>
      <c r="Q2487"/>
      <c r="R2487"/>
      <c r="S2487"/>
      <c r="T2487"/>
    </row>
    <row r="2488" spans="1:20" ht="14.4">
      <c r="A2488" s="8" t="s">
        <v>3613</v>
      </c>
      <c r="B2488" s="9">
        <v>1</v>
      </c>
      <c r="C2488" s="4">
        <v>22</v>
      </c>
      <c r="D2488" s="4">
        <v>0</v>
      </c>
      <c r="E2488" s="4"/>
      <c r="F2488" s="4"/>
      <c r="G2488" s="8" t="s">
        <v>3613</v>
      </c>
      <c r="I2488" s="10" t="s">
        <v>5032</v>
      </c>
      <c r="J2488" s="9">
        <v>31</v>
      </c>
      <c r="K2488" s="10" t="s">
        <v>17</v>
      </c>
      <c r="L2488" s="10" t="s">
        <v>0</v>
      </c>
      <c r="M2488" s="10" t="s">
        <v>31</v>
      </c>
      <c r="N2488" s="8">
        <f t="shared" si="76"/>
        <v>0</v>
      </c>
      <c r="O2488" s="8">
        <f t="shared" si="77"/>
        <v>0</v>
      </c>
      <c r="Q2488"/>
      <c r="R2488"/>
      <c r="S2488"/>
      <c r="T2488"/>
    </row>
    <row r="2489" spans="1:20" ht="14.4">
      <c r="A2489" s="8" t="s">
        <v>3615</v>
      </c>
      <c r="B2489" s="9">
        <v>1</v>
      </c>
      <c r="C2489" s="4">
        <v>16</v>
      </c>
      <c r="D2489" s="4">
        <v>7</v>
      </c>
      <c r="E2489" s="4"/>
      <c r="F2489" s="4"/>
      <c r="G2489" s="8" t="s">
        <v>3615</v>
      </c>
      <c r="I2489" s="10" t="s">
        <v>5032</v>
      </c>
      <c r="J2489" s="9">
        <v>13</v>
      </c>
      <c r="K2489" s="10" t="s">
        <v>4787</v>
      </c>
      <c r="L2489" s="10" t="s">
        <v>4791</v>
      </c>
      <c r="M2489" s="10" t="s">
        <v>4998</v>
      </c>
      <c r="N2489" s="8">
        <f t="shared" si="76"/>
        <v>0</v>
      </c>
      <c r="O2489" s="8">
        <f t="shared" si="77"/>
        <v>0</v>
      </c>
      <c r="Q2489"/>
      <c r="R2489"/>
      <c r="S2489"/>
      <c r="T2489"/>
    </row>
    <row r="2490" spans="1:20" ht="14.4">
      <c r="A2490" s="8" t="s">
        <v>3616</v>
      </c>
      <c r="B2490" s="9">
        <v>1</v>
      </c>
      <c r="C2490" s="4">
        <v>20</v>
      </c>
      <c r="D2490" s="4">
        <v>2</v>
      </c>
      <c r="E2490" s="4"/>
      <c r="F2490" s="4"/>
      <c r="G2490" s="8" t="s">
        <v>3616</v>
      </c>
      <c r="I2490" s="10" t="s">
        <v>5032</v>
      </c>
      <c r="J2490" s="9">
        <v>13</v>
      </c>
      <c r="K2490" s="10" t="s">
        <v>17</v>
      </c>
      <c r="L2490" s="10" t="s">
        <v>69</v>
      </c>
      <c r="M2490" s="10" t="s">
        <v>31</v>
      </c>
      <c r="N2490" s="8">
        <f t="shared" si="76"/>
        <v>0</v>
      </c>
      <c r="O2490" s="8">
        <f t="shared" si="77"/>
        <v>0</v>
      </c>
      <c r="Q2490"/>
      <c r="R2490"/>
      <c r="S2490"/>
      <c r="T2490"/>
    </row>
    <row r="2491" spans="1:20" ht="14.4">
      <c r="A2491" s="8" t="s">
        <v>3620</v>
      </c>
      <c r="B2491" s="9">
        <v>1</v>
      </c>
      <c r="C2491" s="4">
        <v>22</v>
      </c>
      <c r="D2491" s="4">
        <v>0</v>
      </c>
      <c r="E2491" s="4"/>
      <c r="F2491" s="4"/>
      <c r="G2491" s="8" t="s">
        <v>3620</v>
      </c>
      <c r="I2491" s="10" t="s">
        <v>5032</v>
      </c>
      <c r="J2491" s="9">
        <v>31</v>
      </c>
      <c r="K2491" s="10" t="s">
        <v>17</v>
      </c>
      <c r="L2491" s="10" t="s">
        <v>4792</v>
      </c>
      <c r="M2491" s="10" t="s">
        <v>4994</v>
      </c>
      <c r="N2491" s="8">
        <f t="shared" si="76"/>
        <v>0</v>
      </c>
      <c r="O2491" s="8">
        <f t="shared" si="77"/>
        <v>0</v>
      </c>
      <c r="Q2491"/>
      <c r="R2491"/>
      <c r="S2491"/>
      <c r="T2491"/>
    </row>
    <row r="2492" spans="1:20" ht="14.4">
      <c r="A2492" s="8" t="s">
        <v>3621</v>
      </c>
      <c r="B2492" s="9">
        <v>1</v>
      </c>
      <c r="C2492" s="4">
        <v>17</v>
      </c>
      <c r="D2492" s="4">
        <v>5</v>
      </c>
      <c r="E2492" s="4"/>
      <c r="F2492" s="4"/>
      <c r="G2492" s="8" t="s">
        <v>3621</v>
      </c>
      <c r="I2492" s="10" t="s">
        <v>5032</v>
      </c>
      <c r="J2492" s="9">
        <v>13</v>
      </c>
      <c r="K2492" s="10" t="s">
        <v>4986</v>
      </c>
      <c r="L2492" s="10" t="s">
        <v>4791</v>
      </c>
      <c r="M2492" s="10" t="s">
        <v>4989</v>
      </c>
      <c r="N2492" s="8">
        <f t="shared" si="76"/>
        <v>0</v>
      </c>
      <c r="O2492" s="8">
        <f t="shared" si="77"/>
        <v>0</v>
      </c>
      <c r="Q2492"/>
      <c r="R2492"/>
      <c r="S2492"/>
      <c r="T2492"/>
    </row>
    <row r="2493" spans="1:20" ht="14.4">
      <c r="A2493" s="8" t="s">
        <v>3627</v>
      </c>
      <c r="B2493" s="9">
        <v>1</v>
      </c>
      <c r="C2493" s="4">
        <v>20</v>
      </c>
      <c r="D2493" s="4">
        <v>5</v>
      </c>
      <c r="E2493" s="4"/>
      <c r="F2493" s="4"/>
      <c r="G2493" s="8" t="s">
        <v>3627</v>
      </c>
      <c r="I2493" s="10" t="s">
        <v>5032</v>
      </c>
      <c r="J2493" s="9">
        <v>13</v>
      </c>
      <c r="K2493" s="10" t="s">
        <v>4787</v>
      </c>
      <c r="L2493" s="10" t="s">
        <v>398</v>
      </c>
      <c r="M2493" s="10" t="s">
        <v>31</v>
      </c>
      <c r="N2493" s="8">
        <f t="shared" si="76"/>
        <v>0</v>
      </c>
      <c r="O2493" s="8">
        <f t="shared" si="77"/>
        <v>0</v>
      </c>
      <c r="Q2493"/>
      <c r="R2493"/>
      <c r="S2493"/>
      <c r="T2493"/>
    </row>
    <row r="2494" spans="1:20" ht="14.4">
      <c r="A2494" s="8" t="s">
        <v>3629</v>
      </c>
      <c r="B2494" s="9">
        <v>1</v>
      </c>
      <c r="C2494" s="4">
        <v>19</v>
      </c>
      <c r="D2494" s="4">
        <v>4</v>
      </c>
      <c r="E2494" s="4"/>
      <c r="F2494" s="4"/>
      <c r="G2494" s="8" t="s">
        <v>3629</v>
      </c>
      <c r="I2494" s="10" t="s">
        <v>5032</v>
      </c>
      <c r="J2494" s="9">
        <v>13</v>
      </c>
      <c r="K2494" s="10" t="s">
        <v>17</v>
      </c>
      <c r="L2494" s="10" t="s">
        <v>4796</v>
      </c>
      <c r="M2494" s="10" t="s">
        <v>31</v>
      </c>
      <c r="N2494" s="8">
        <f t="shared" si="76"/>
        <v>0</v>
      </c>
      <c r="O2494" s="8">
        <f t="shared" si="77"/>
        <v>0</v>
      </c>
      <c r="Q2494"/>
      <c r="R2494"/>
      <c r="S2494"/>
      <c r="T2494"/>
    </row>
    <row r="2495" spans="1:20" ht="14.4">
      <c r="A2495" s="8" t="s">
        <v>3631</v>
      </c>
      <c r="B2495" s="9">
        <v>1</v>
      </c>
      <c r="C2495" s="4">
        <v>21</v>
      </c>
      <c r="D2495" s="4">
        <v>1</v>
      </c>
      <c r="E2495" s="4"/>
      <c r="F2495" s="4"/>
      <c r="G2495" s="8" t="s">
        <v>3631</v>
      </c>
      <c r="I2495" s="10" t="s">
        <v>5032</v>
      </c>
      <c r="J2495" s="9">
        <v>31</v>
      </c>
      <c r="K2495" s="10" t="s">
        <v>17</v>
      </c>
      <c r="L2495" s="10" t="s">
        <v>4796</v>
      </c>
      <c r="M2495" s="10" t="s">
        <v>31</v>
      </c>
      <c r="N2495" s="8">
        <f t="shared" si="76"/>
        <v>0</v>
      </c>
      <c r="O2495" s="8">
        <f t="shared" si="77"/>
        <v>0</v>
      </c>
      <c r="Q2495"/>
      <c r="R2495"/>
      <c r="S2495"/>
      <c r="T2495"/>
    </row>
    <row r="2496" spans="1:20" ht="14.4">
      <c r="A2496" s="8" t="s">
        <v>3635</v>
      </c>
      <c r="B2496" s="9">
        <v>1</v>
      </c>
      <c r="C2496" s="4">
        <v>19</v>
      </c>
      <c r="D2496" s="4">
        <v>3</v>
      </c>
      <c r="E2496" s="4"/>
      <c r="F2496" s="4"/>
      <c r="G2496" s="8" t="s">
        <v>3635</v>
      </c>
      <c r="I2496" s="10" t="s">
        <v>5032</v>
      </c>
      <c r="J2496" s="9">
        <v>31</v>
      </c>
      <c r="K2496" s="10" t="s">
        <v>4986</v>
      </c>
      <c r="L2496" s="10" t="s">
        <v>149</v>
      </c>
      <c r="M2496" s="10" t="s">
        <v>8</v>
      </c>
      <c r="N2496" s="8">
        <f t="shared" si="76"/>
        <v>0</v>
      </c>
      <c r="O2496" s="8">
        <f t="shared" si="77"/>
        <v>0</v>
      </c>
      <c r="Q2496"/>
      <c r="R2496"/>
      <c r="S2496"/>
      <c r="T2496"/>
    </row>
    <row r="2497" spans="1:20" ht="14.4">
      <c r="A2497" s="8" t="s">
        <v>3637</v>
      </c>
      <c r="B2497" s="9">
        <v>1</v>
      </c>
      <c r="C2497" s="4">
        <v>21</v>
      </c>
      <c r="D2497" s="4">
        <v>0</v>
      </c>
      <c r="E2497" s="4"/>
      <c r="F2497" s="4"/>
      <c r="G2497" s="8" t="s">
        <v>3637</v>
      </c>
      <c r="I2497" s="10" t="s">
        <v>5032</v>
      </c>
      <c r="J2497" s="9">
        <v>31</v>
      </c>
      <c r="K2497" s="10" t="s">
        <v>4990</v>
      </c>
      <c r="L2497" s="10" t="s">
        <v>4796</v>
      </c>
      <c r="M2497" s="10" t="s">
        <v>4989</v>
      </c>
      <c r="N2497" s="8">
        <f t="shared" si="76"/>
        <v>0</v>
      </c>
      <c r="O2497" s="8">
        <f t="shared" si="77"/>
        <v>0</v>
      </c>
      <c r="Q2497"/>
      <c r="R2497"/>
      <c r="S2497"/>
      <c r="T2497"/>
    </row>
    <row r="2498" spans="1:20" ht="14.4">
      <c r="A2498" s="8" t="s">
        <v>3639</v>
      </c>
      <c r="B2498" s="9">
        <v>1</v>
      </c>
      <c r="C2498" s="4">
        <v>23</v>
      </c>
      <c r="D2498" s="4">
        <v>0</v>
      </c>
      <c r="E2498" s="4"/>
      <c r="F2498" s="4"/>
      <c r="G2498" s="8" t="s">
        <v>5849</v>
      </c>
      <c r="H2498" s="8" t="s">
        <v>5509</v>
      </c>
      <c r="I2498" s="10" t="s">
        <v>5033</v>
      </c>
      <c r="J2498" s="9">
        <v>12</v>
      </c>
      <c r="K2498" s="10" t="s">
        <v>17</v>
      </c>
      <c r="L2498" s="10" t="s">
        <v>0</v>
      </c>
      <c r="M2498" s="10" t="s">
        <v>17</v>
      </c>
      <c r="N2498" s="8">
        <f t="shared" ref="N2498:N2561" si="78">IFERROR(FIND("Affix",I2498),0)</f>
        <v>0</v>
      </c>
      <c r="O2498" s="8">
        <f t="shared" ref="O2498:O2561" si="79">IFERROR(FIND("Inflection",I2498),0)</f>
        <v>0</v>
      </c>
      <c r="Q2498"/>
      <c r="R2498"/>
      <c r="S2498"/>
      <c r="T2498"/>
    </row>
    <row r="2499" spans="1:20" ht="14.4">
      <c r="A2499" s="8" t="s">
        <v>3640</v>
      </c>
      <c r="B2499" s="9">
        <v>1</v>
      </c>
      <c r="C2499" s="4">
        <v>20</v>
      </c>
      <c r="D2499" s="4">
        <v>2</v>
      </c>
      <c r="E2499" s="4"/>
      <c r="F2499" s="4"/>
      <c r="G2499" s="8" t="s">
        <v>3640</v>
      </c>
      <c r="I2499" s="10" t="s">
        <v>5032</v>
      </c>
      <c r="J2499" s="9">
        <v>13</v>
      </c>
      <c r="K2499" s="10" t="s">
        <v>19</v>
      </c>
      <c r="L2499" s="10" t="s">
        <v>69</v>
      </c>
      <c r="M2499" s="10" t="s">
        <v>4989</v>
      </c>
      <c r="N2499" s="8">
        <f t="shared" si="78"/>
        <v>0</v>
      </c>
      <c r="O2499" s="8">
        <f t="shared" si="79"/>
        <v>0</v>
      </c>
      <c r="Q2499"/>
      <c r="R2499"/>
      <c r="S2499"/>
      <c r="T2499"/>
    </row>
    <row r="2500" spans="1:20" ht="14.4">
      <c r="A2500" s="8" t="s">
        <v>3641</v>
      </c>
      <c r="B2500" s="9">
        <v>1</v>
      </c>
      <c r="C2500" s="4">
        <v>20</v>
      </c>
      <c r="D2500" s="4">
        <v>2</v>
      </c>
      <c r="E2500" s="4"/>
      <c r="F2500" s="4"/>
      <c r="G2500" s="8" t="s">
        <v>3641</v>
      </c>
      <c r="I2500" s="10" t="s">
        <v>5032</v>
      </c>
      <c r="J2500" s="9">
        <v>13</v>
      </c>
      <c r="K2500" s="10" t="s">
        <v>31</v>
      </c>
      <c r="L2500" s="10" t="s">
        <v>0</v>
      </c>
      <c r="M2500" s="10" t="s">
        <v>31</v>
      </c>
      <c r="N2500" s="8">
        <f t="shared" si="78"/>
        <v>0</v>
      </c>
      <c r="O2500" s="8">
        <f t="shared" si="79"/>
        <v>0</v>
      </c>
      <c r="Q2500"/>
      <c r="R2500"/>
      <c r="S2500"/>
      <c r="T2500"/>
    </row>
    <row r="2501" spans="1:20" ht="14.4">
      <c r="A2501" s="8" t="s">
        <v>3642</v>
      </c>
      <c r="B2501" s="9">
        <v>1</v>
      </c>
      <c r="C2501" s="4">
        <v>15</v>
      </c>
      <c r="D2501" s="4">
        <v>7</v>
      </c>
      <c r="E2501" s="4"/>
      <c r="F2501" s="4"/>
      <c r="G2501" s="8" t="s">
        <v>3642</v>
      </c>
      <c r="I2501" s="10" t="s">
        <v>5032</v>
      </c>
      <c r="J2501" s="9">
        <v>13</v>
      </c>
      <c r="K2501" s="10" t="s">
        <v>31</v>
      </c>
      <c r="L2501" s="10" t="s">
        <v>0</v>
      </c>
      <c r="M2501" s="10" t="s">
        <v>4998</v>
      </c>
      <c r="N2501" s="8">
        <f t="shared" si="78"/>
        <v>0</v>
      </c>
      <c r="O2501" s="8">
        <f t="shared" si="79"/>
        <v>0</v>
      </c>
      <c r="Q2501"/>
      <c r="R2501"/>
      <c r="S2501"/>
      <c r="T2501"/>
    </row>
    <row r="2502" spans="1:20" ht="14.4">
      <c r="A2502" s="8" t="s">
        <v>3643</v>
      </c>
      <c r="B2502" s="9">
        <v>1</v>
      </c>
      <c r="C2502" s="4">
        <v>16</v>
      </c>
      <c r="D2502" s="4">
        <v>6</v>
      </c>
      <c r="E2502" s="4"/>
      <c r="F2502" s="4"/>
      <c r="G2502" s="8" t="s">
        <v>3643</v>
      </c>
      <c r="I2502" s="10" t="s">
        <v>5032</v>
      </c>
      <c r="J2502" s="9">
        <v>13</v>
      </c>
      <c r="K2502" s="10" t="s">
        <v>31</v>
      </c>
      <c r="L2502" s="10" t="s">
        <v>0</v>
      </c>
      <c r="M2502" s="10" t="s">
        <v>31</v>
      </c>
      <c r="N2502" s="8">
        <f t="shared" si="78"/>
        <v>0</v>
      </c>
      <c r="O2502" s="8">
        <f t="shared" si="79"/>
        <v>0</v>
      </c>
      <c r="Q2502"/>
      <c r="R2502"/>
      <c r="S2502"/>
      <c r="T2502"/>
    </row>
    <row r="2503" spans="1:20" ht="14.4">
      <c r="A2503" s="8" t="s">
        <v>3644</v>
      </c>
      <c r="B2503" s="9">
        <v>1</v>
      </c>
      <c r="C2503" s="4">
        <v>16</v>
      </c>
      <c r="D2503" s="4">
        <v>3</v>
      </c>
      <c r="E2503" s="4"/>
      <c r="F2503" s="4"/>
      <c r="G2503" s="8" t="s">
        <v>3644</v>
      </c>
      <c r="I2503" s="10" t="s">
        <v>5032</v>
      </c>
      <c r="J2503" s="9">
        <v>13</v>
      </c>
      <c r="K2503" s="10" t="s">
        <v>4990</v>
      </c>
      <c r="L2503" s="10" t="s">
        <v>0</v>
      </c>
      <c r="M2503" s="10" t="s">
        <v>31</v>
      </c>
      <c r="N2503" s="8">
        <f t="shared" si="78"/>
        <v>0</v>
      </c>
      <c r="O2503" s="8">
        <f t="shared" si="79"/>
        <v>0</v>
      </c>
      <c r="Q2503"/>
      <c r="R2503"/>
      <c r="S2503"/>
      <c r="T2503"/>
    </row>
    <row r="2504" spans="1:20" ht="14.4">
      <c r="A2504" s="8" t="s">
        <v>3646</v>
      </c>
      <c r="B2504" s="9">
        <v>1</v>
      </c>
      <c r="C2504" s="4">
        <v>20</v>
      </c>
      <c r="D2504" s="4">
        <v>2</v>
      </c>
      <c r="E2504" s="4"/>
      <c r="F2504" s="4"/>
      <c r="G2504" s="8" t="s">
        <v>3646</v>
      </c>
      <c r="I2504" s="10" t="s">
        <v>5032</v>
      </c>
      <c r="J2504" s="9">
        <v>13</v>
      </c>
      <c r="K2504" s="10" t="s">
        <v>4990</v>
      </c>
      <c r="L2504" s="10" t="s">
        <v>0</v>
      </c>
      <c r="M2504" s="10" t="s">
        <v>4989</v>
      </c>
      <c r="N2504" s="8">
        <f t="shared" si="78"/>
        <v>0</v>
      </c>
      <c r="O2504" s="8">
        <f t="shared" si="79"/>
        <v>0</v>
      </c>
      <c r="Q2504"/>
      <c r="R2504"/>
      <c r="S2504"/>
      <c r="T2504"/>
    </row>
    <row r="2505" spans="1:20" ht="14.4">
      <c r="A2505" s="8" t="s">
        <v>3647</v>
      </c>
      <c r="B2505" s="9">
        <v>1</v>
      </c>
      <c r="C2505" s="4">
        <v>18</v>
      </c>
      <c r="D2505" s="4">
        <v>4</v>
      </c>
      <c r="E2505" s="4"/>
      <c r="F2505" s="4"/>
      <c r="G2505" s="8" t="s">
        <v>3647</v>
      </c>
      <c r="I2505" s="10" t="s">
        <v>5032</v>
      </c>
      <c r="J2505" s="9">
        <v>13</v>
      </c>
      <c r="K2505" s="10" t="s">
        <v>31</v>
      </c>
      <c r="L2505" s="10" t="s">
        <v>69</v>
      </c>
      <c r="M2505" s="10" t="s">
        <v>31</v>
      </c>
      <c r="N2505" s="8">
        <f t="shared" si="78"/>
        <v>0</v>
      </c>
      <c r="O2505" s="8">
        <f t="shared" si="79"/>
        <v>0</v>
      </c>
      <c r="Q2505"/>
      <c r="R2505"/>
      <c r="S2505"/>
      <c r="T2505"/>
    </row>
    <row r="2506" spans="1:20" ht="14.4">
      <c r="A2506" s="8" t="s">
        <v>3648</v>
      </c>
      <c r="B2506" s="9">
        <v>1</v>
      </c>
      <c r="C2506" s="4">
        <v>18</v>
      </c>
      <c r="D2506" s="4">
        <v>3</v>
      </c>
      <c r="E2506" s="4"/>
      <c r="F2506" s="4"/>
      <c r="G2506" s="8" t="s">
        <v>3648</v>
      </c>
      <c r="I2506" s="10" t="s">
        <v>5032</v>
      </c>
      <c r="J2506" s="9">
        <v>13</v>
      </c>
      <c r="K2506" s="10" t="s">
        <v>31</v>
      </c>
      <c r="L2506" s="10" t="s">
        <v>69</v>
      </c>
      <c r="M2506" s="10" t="s">
        <v>4989</v>
      </c>
      <c r="N2506" s="8">
        <f t="shared" si="78"/>
        <v>0</v>
      </c>
      <c r="O2506" s="8">
        <f t="shared" si="79"/>
        <v>0</v>
      </c>
      <c r="Q2506"/>
      <c r="R2506"/>
      <c r="S2506"/>
      <c r="T2506"/>
    </row>
    <row r="2507" spans="1:20" ht="14.4">
      <c r="A2507" s="8" t="s">
        <v>3652</v>
      </c>
      <c r="B2507" s="9">
        <v>1</v>
      </c>
      <c r="C2507" s="4">
        <v>13</v>
      </c>
      <c r="D2507" s="4">
        <v>7</v>
      </c>
      <c r="E2507" s="4"/>
      <c r="F2507" s="4"/>
      <c r="G2507" s="8" t="s">
        <v>3652</v>
      </c>
      <c r="I2507" s="10" t="s">
        <v>5032</v>
      </c>
      <c r="J2507" s="9">
        <v>13</v>
      </c>
      <c r="K2507" s="10" t="s">
        <v>31</v>
      </c>
      <c r="L2507" s="10" t="s">
        <v>4792</v>
      </c>
      <c r="M2507" s="10" t="s">
        <v>4998</v>
      </c>
      <c r="N2507" s="8">
        <f t="shared" si="78"/>
        <v>0</v>
      </c>
      <c r="O2507" s="8">
        <f t="shared" si="79"/>
        <v>0</v>
      </c>
      <c r="Q2507"/>
      <c r="R2507"/>
      <c r="S2507"/>
      <c r="T2507"/>
    </row>
    <row r="2508" spans="1:20" ht="14.4">
      <c r="A2508" s="8" t="s">
        <v>3653</v>
      </c>
      <c r="B2508" s="9">
        <v>1</v>
      </c>
      <c r="C2508" s="4">
        <v>18</v>
      </c>
      <c r="D2508" s="4">
        <v>4</v>
      </c>
      <c r="E2508" s="4"/>
      <c r="F2508" s="4"/>
      <c r="G2508" s="8" t="s">
        <v>3653</v>
      </c>
      <c r="I2508" s="10" t="s">
        <v>5032</v>
      </c>
      <c r="J2508" s="9">
        <v>13</v>
      </c>
      <c r="K2508" s="10" t="s">
        <v>4990</v>
      </c>
      <c r="L2508" s="10" t="s">
        <v>4792</v>
      </c>
      <c r="M2508" s="10" t="s">
        <v>31</v>
      </c>
      <c r="N2508" s="8">
        <f t="shared" si="78"/>
        <v>0</v>
      </c>
      <c r="O2508" s="8">
        <f t="shared" si="79"/>
        <v>0</v>
      </c>
      <c r="Q2508"/>
      <c r="R2508"/>
      <c r="S2508"/>
      <c r="T2508"/>
    </row>
    <row r="2509" spans="1:20" ht="14.4">
      <c r="A2509" s="8" t="s">
        <v>3660</v>
      </c>
      <c r="B2509" s="9">
        <v>1</v>
      </c>
      <c r="C2509" s="4">
        <v>8</v>
      </c>
      <c r="D2509" s="4">
        <v>14</v>
      </c>
      <c r="E2509" s="4"/>
      <c r="F2509" s="4"/>
      <c r="G2509" s="8" t="s">
        <v>5852</v>
      </c>
      <c r="H2509" s="8" t="s">
        <v>5747</v>
      </c>
      <c r="I2509" s="10" t="s">
        <v>5033</v>
      </c>
      <c r="J2509" s="9">
        <v>12</v>
      </c>
      <c r="K2509" s="10" t="s">
        <v>31</v>
      </c>
      <c r="L2509" s="10" t="s">
        <v>204</v>
      </c>
      <c r="M2509" s="10" t="s">
        <v>4787</v>
      </c>
      <c r="N2509" s="8">
        <f t="shared" si="78"/>
        <v>0</v>
      </c>
      <c r="O2509" s="8">
        <f t="shared" si="79"/>
        <v>0</v>
      </c>
      <c r="Q2509"/>
      <c r="R2509"/>
      <c r="S2509"/>
      <c r="T2509"/>
    </row>
    <row r="2510" spans="1:20" ht="14.4">
      <c r="A2510" s="8" t="s">
        <v>3662</v>
      </c>
      <c r="B2510" s="9">
        <v>1</v>
      </c>
      <c r="C2510" s="4">
        <v>19</v>
      </c>
      <c r="D2510" s="4">
        <v>5</v>
      </c>
      <c r="E2510" s="4"/>
      <c r="F2510" s="4"/>
      <c r="G2510" s="8" t="s">
        <v>3662</v>
      </c>
      <c r="I2510" s="10" t="s">
        <v>5032</v>
      </c>
      <c r="J2510" s="9">
        <v>31</v>
      </c>
      <c r="K2510" s="10" t="s">
        <v>4990</v>
      </c>
      <c r="L2510" s="10" t="s">
        <v>4794</v>
      </c>
      <c r="M2510" s="10" t="s">
        <v>4989</v>
      </c>
      <c r="N2510" s="8">
        <f t="shared" si="78"/>
        <v>0</v>
      </c>
      <c r="O2510" s="8">
        <f t="shared" si="79"/>
        <v>0</v>
      </c>
      <c r="Q2510"/>
      <c r="R2510"/>
      <c r="S2510"/>
      <c r="T2510"/>
    </row>
    <row r="2511" spans="1:20" ht="14.4">
      <c r="A2511" s="8" t="s">
        <v>3664</v>
      </c>
      <c r="B2511" s="9">
        <v>1</v>
      </c>
      <c r="C2511" s="4">
        <v>10</v>
      </c>
      <c r="D2511" s="4">
        <v>11</v>
      </c>
      <c r="E2511" s="4"/>
      <c r="F2511" s="4"/>
      <c r="G2511" s="8" t="s">
        <v>3664</v>
      </c>
      <c r="I2511" s="10" t="s">
        <v>5032</v>
      </c>
      <c r="J2511" s="9">
        <v>13</v>
      </c>
      <c r="K2511" s="10" t="s">
        <v>31</v>
      </c>
      <c r="L2511" s="10" t="s">
        <v>53</v>
      </c>
      <c r="M2511" s="10" t="s">
        <v>4998</v>
      </c>
      <c r="N2511" s="8">
        <f t="shared" si="78"/>
        <v>0</v>
      </c>
      <c r="O2511" s="8">
        <f t="shared" si="79"/>
        <v>0</v>
      </c>
      <c r="Q2511"/>
      <c r="R2511"/>
      <c r="S2511"/>
      <c r="T2511"/>
    </row>
    <row r="2512" spans="1:20" ht="14.4">
      <c r="A2512" s="8" t="s">
        <v>3666</v>
      </c>
      <c r="B2512" s="9">
        <v>1</v>
      </c>
      <c r="C2512" s="4">
        <v>16</v>
      </c>
      <c r="D2512" s="4">
        <v>9</v>
      </c>
      <c r="E2512" s="4"/>
      <c r="F2512" s="4"/>
      <c r="G2512" s="8" t="s">
        <v>3666</v>
      </c>
      <c r="I2512" s="10" t="s">
        <v>5032</v>
      </c>
      <c r="J2512" s="9">
        <v>13</v>
      </c>
      <c r="K2512" s="10" t="s">
        <v>31</v>
      </c>
      <c r="L2512" s="10" t="s">
        <v>53</v>
      </c>
      <c r="M2512" s="10" t="s">
        <v>31</v>
      </c>
      <c r="N2512" s="8">
        <f t="shared" si="78"/>
        <v>0</v>
      </c>
      <c r="O2512" s="8">
        <f t="shared" si="79"/>
        <v>0</v>
      </c>
      <c r="Q2512"/>
      <c r="R2512"/>
      <c r="S2512"/>
      <c r="T2512"/>
    </row>
    <row r="2513" spans="1:20" ht="14.4">
      <c r="A2513" s="8" t="s">
        <v>3668</v>
      </c>
      <c r="B2513" s="9">
        <v>1</v>
      </c>
      <c r="C2513" s="4">
        <v>20</v>
      </c>
      <c r="D2513" s="4">
        <v>3</v>
      </c>
      <c r="E2513" s="4"/>
      <c r="F2513" s="4"/>
      <c r="G2513" s="8" t="s">
        <v>3668</v>
      </c>
      <c r="I2513" s="10" t="s">
        <v>5032</v>
      </c>
      <c r="J2513" s="9">
        <v>13</v>
      </c>
      <c r="K2513" s="10" t="s">
        <v>4996</v>
      </c>
      <c r="L2513" s="10" t="s">
        <v>0</v>
      </c>
      <c r="M2513" s="10" t="s">
        <v>31</v>
      </c>
      <c r="N2513" s="8">
        <f t="shared" si="78"/>
        <v>0</v>
      </c>
      <c r="O2513" s="8">
        <f t="shared" si="79"/>
        <v>0</v>
      </c>
      <c r="Q2513"/>
      <c r="R2513"/>
      <c r="S2513"/>
      <c r="T2513"/>
    </row>
    <row r="2514" spans="1:20" ht="14.4">
      <c r="A2514" s="8" t="s">
        <v>3671</v>
      </c>
      <c r="B2514" s="9">
        <v>1</v>
      </c>
      <c r="C2514" s="4">
        <v>13</v>
      </c>
      <c r="D2514" s="4">
        <v>8</v>
      </c>
      <c r="E2514" s="4"/>
      <c r="F2514" s="4"/>
      <c r="G2514" s="8" t="s">
        <v>3671</v>
      </c>
      <c r="I2514" s="10" t="s">
        <v>5032</v>
      </c>
      <c r="J2514" s="9">
        <v>13</v>
      </c>
      <c r="K2514" s="10" t="s">
        <v>4994</v>
      </c>
      <c r="L2514" s="10" t="s">
        <v>69</v>
      </c>
      <c r="M2514" s="10" t="s">
        <v>31</v>
      </c>
      <c r="N2514" s="8">
        <f t="shared" si="78"/>
        <v>0</v>
      </c>
      <c r="O2514" s="8">
        <f t="shared" si="79"/>
        <v>0</v>
      </c>
      <c r="Q2514"/>
      <c r="R2514"/>
      <c r="S2514"/>
      <c r="T2514"/>
    </row>
    <row r="2515" spans="1:20" ht="14.4">
      <c r="A2515" s="8" t="s">
        <v>3673</v>
      </c>
      <c r="B2515" s="9">
        <v>1</v>
      </c>
      <c r="C2515" s="4">
        <v>20</v>
      </c>
      <c r="D2515" s="4">
        <v>1</v>
      </c>
      <c r="E2515" s="4"/>
      <c r="F2515" s="4"/>
      <c r="G2515" s="8" t="s">
        <v>3673</v>
      </c>
      <c r="I2515" s="10" t="s">
        <v>5032</v>
      </c>
      <c r="J2515" s="9">
        <v>13</v>
      </c>
      <c r="K2515" s="10" t="s">
        <v>4996</v>
      </c>
      <c r="L2515" s="10" t="s">
        <v>126</v>
      </c>
      <c r="M2515" s="10" t="s">
        <v>17</v>
      </c>
      <c r="N2515" s="8">
        <f t="shared" si="78"/>
        <v>0</v>
      </c>
      <c r="O2515" s="8">
        <f t="shared" si="79"/>
        <v>0</v>
      </c>
      <c r="Q2515"/>
      <c r="R2515"/>
      <c r="S2515"/>
      <c r="T2515"/>
    </row>
    <row r="2516" spans="1:20" ht="14.4">
      <c r="A2516" s="8" t="s">
        <v>3675</v>
      </c>
      <c r="B2516" s="9">
        <v>1</v>
      </c>
      <c r="C2516" s="4">
        <v>19</v>
      </c>
      <c r="D2516" s="4">
        <v>4</v>
      </c>
      <c r="E2516" s="4"/>
      <c r="F2516" s="4"/>
      <c r="G2516" s="8" t="s">
        <v>3675</v>
      </c>
      <c r="I2516" s="10" t="s">
        <v>5032</v>
      </c>
      <c r="J2516" s="9">
        <v>13</v>
      </c>
      <c r="K2516" s="10" t="s">
        <v>4787</v>
      </c>
      <c r="L2516" s="10" t="s">
        <v>4791</v>
      </c>
      <c r="M2516" s="10" t="s">
        <v>4989</v>
      </c>
      <c r="N2516" s="8">
        <f t="shared" si="78"/>
        <v>0</v>
      </c>
      <c r="O2516" s="8">
        <f t="shared" si="79"/>
        <v>0</v>
      </c>
      <c r="Q2516"/>
      <c r="R2516"/>
      <c r="S2516"/>
      <c r="T2516"/>
    </row>
    <row r="2517" spans="1:20" ht="14.4">
      <c r="A2517" s="8" t="s">
        <v>3676</v>
      </c>
      <c r="B2517" s="9">
        <v>1</v>
      </c>
      <c r="C2517" s="4">
        <v>12</v>
      </c>
      <c r="D2517" s="4">
        <v>9</v>
      </c>
      <c r="E2517" s="4"/>
      <c r="F2517" s="4"/>
      <c r="G2517" s="8" t="s">
        <v>3676</v>
      </c>
      <c r="I2517" s="10" t="s">
        <v>5032</v>
      </c>
      <c r="J2517" s="9">
        <v>13</v>
      </c>
      <c r="K2517" s="10" t="s">
        <v>4994</v>
      </c>
      <c r="L2517" s="10" t="s">
        <v>149</v>
      </c>
      <c r="M2517" s="10" t="s">
        <v>31</v>
      </c>
      <c r="N2517" s="8">
        <f t="shared" si="78"/>
        <v>0</v>
      </c>
      <c r="O2517" s="8">
        <f t="shared" si="79"/>
        <v>0</v>
      </c>
      <c r="Q2517"/>
      <c r="R2517"/>
      <c r="S2517"/>
      <c r="T2517"/>
    </row>
    <row r="2518" spans="1:20" ht="14.4">
      <c r="A2518" s="8" t="s">
        <v>3678</v>
      </c>
      <c r="B2518" s="9">
        <v>1</v>
      </c>
      <c r="C2518" s="4">
        <v>14</v>
      </c>
      <c r="D2518" s="4">
        <v>9</v>
      </c>
      <c r="E2518" s="4"/>
      <c r="F2518" s="4"/>
      <c r="G2518" s="8" t="s">
        <v>3678</v>
      </c>
      <c r="I2518" s="10" t="s">
        <v>5032</v>
      </c>
      <c r="J2518" s="9">
        <v>13</v>
      </c>
      <c r="K2518" s="10" t="s">
        <v>4994</v>
      </c>
      <c r="L2518" s="10" t="s">
        <v>149</v>
      </c>
      <c r="M2518" s="10" t="s">
        <v>17</v>
      </c>
      <c r="N2518" s="8">
        <f t="shared" si="78"/>
        <v>0</v>
      </c>
      <c r="O2518" s="8">
        <f t="shared" si="79"/>
        <v>0</v>
      </c>
      <c r="Q2518"/>
      <c r="R2518"/>
      <c r="S2518"/>
      <c r="T2518"/>
    </row>
    <row r="2519" spans="1:20" ht="14.4">
      <c r="A2519" s="8" t="s">
        <v>3679</v>
      </c>
      <c r="B2519" s="9">
        <v>1</v>
      </c>
      <c r="C2519" s="4">
        <v>10</v>
      </c>
      <c r="D2519" s="4">
        <v>12</v>
      </c>
      <c r="E2519" s="4"/>
      <c r="F2519" s="4"/>
      <c r="G2519" s="8" t="s">
        <v>3679</v>
      </c>
      <c r="I2519" s="10" t="s">
        <v>5032</v>
      </c>
      <c r="J2519" s="9">
        <v>13</v>
      </c>
      <c r="K2519" s="10" t="s">
        <v>4994</v>
      </c>
      <c r="L2519" s="10" t="s">
        <v>149</v>
      </c>
      <c r="M2519" s="10" t="s">
        <v>4989</v>
      </c>
      <c r="N2519" s="8">
        <f t="shared" si="78"/>
        <v>0</v>
      </c>
      <c r="O2519" s="8">
        <f t="shared" si="79"/>
        <v>0</v>
      </c>
      <c r="Q2519"/>
      <c r="R2519"/>
      <c r="S2519"/>
      <c r="T2519"/>
    </row>
    <row r="2520" spans="1:20" ht="14.4">
      <c r="A2520" s="8" t="s">
        <v>3680</v>
      </c>
      <c r="B2520" s="9">
        <v>1</v>
      </c>
      <c r="C2520" s="4">
        <v>15</v>
      </c>
      <c r="D2520" s="4">
        <v>7</v>
      </c>
      <c r="E2520" s="4"/>
      <c r="F2520" s="4"/>
      <c r="G2520" s="8" t="s">
        <v>3680</v>
      </c>
      <c r="I2520" s="10" t="s">
        <v>5032</v>
      </c>
      <c r="J2520" s="9">
        <v>13</v>
      </c>
      <c r="K2520" s="10" t="s">
        <v>4994</v>
      </c>
      <c r="L2520" s="10" t="s">
        <v>4792</v>
      </c>
      <c r="M2520" s="10" t="s">
        <v>31</v>
      </c>
      <c r="N2520" s="8">
        <f t="shared" si="78"/>
        <v>0</v>
      </c>
      <c r="O2520" s="8">
        <f t="shared" si="79"/>
        <v>0</v>
      </c>
      <c r="Q2520"/>
      <c r="R2520"/>
      <c r="S2520"/>
      <c r="T2520"/>
    </row>
    <row r="2521" spans="1:20" ht="14.4">
      <c r="A2521" s="8" t="s">
        <v>3681</v>
      </c>
      <c r="B2521" s="9">
        <v>1</v>
      </c>
      <c r="C2521" s="4">
        <v>21</v>
      </c>
      <c r="D2521" s="4">
        <v>2</v>
      </c>
      <c r="E2521" s="4"/>
      <c r="F2521" s="4"/>
      <c r="G2521" s="8" t="s">
        <v>3681</v>
      </c>
      <c r="I2521" s="10" t="s">
        <v>5032</v>
      </c>
      <c r="J2521" s="9">
        <v>31</v>
      </c>
      <c r="K2521" s="10" t="s">
        <v>31</v>
      </c>
      <c r="L2521" s="10" t="s">
        <v>149</v>
      </c>
      <c r="M2521" s="10" t="s">
        <v>4990</v>
      </c>
      <c r="N2521" s="8">
        <f t="shared" si="78"/>
        <v>0</v>
      </c>
      <c r="O2521" s="8">
        <f t="shared" si="79"/>
        <v>0</v>
      </c>
      <c r="Q2521"/>
      <c r="R2521"/>
      <c r="S2521"/>
      <c r="T2521"/>
    </row>
    <row r="2522" spans="1:20" ht="14.4">
      <c r="A2522" s="8" t="s">
        <v>3695</v>
      </c>
      <c r="B2522" s="9">
        <v>1</v>
      </c>
      <c r="C2522" s="4">
        <v>17</v>
      </c>
      <c r="D2522" s="4">
        <v>5</v>
      </c>
      <c r="E2522" s="4"/>
      <c r="F2522" s="4"/>
      <c r="G2522" s="8" t="s">
        <v>3695</v>
      </c>
      <c r="I2522" s="10" t="s">
        <v>5032</v>
      </c>
      <c r="J2522" s="9">
        <v>13</v>
      </c>
      <c r="K2522" s="10" t="s">
        <v>4994</v>
      </c>
      <c r="L2522" s="10" t="s">
        <v>4801</v>
      </c>
      <c r="M2522" s="10" t="s">
        <v>4999</v>
      </c>
      <c r="N2522" s="8">
        <f t="shared" si="78"/>
        <v>0</v>
      </c>
      <c r="O2522" s="8">
        <f t="shared" si="79"/>
        <v>0</v>
      </c>
      <c r="Q2522"/>
      <c r="R2522"/>
      <c r="S2522"/>
      <c r="T2522"/>
    </row>
    <row r="2523" spans="1:20" ht="14.4">
      <c r="A2523" s="8" t="s">
        <v>3697</v>
      </c>
      <c r="B2523" s="9">
        <v>1</v>
      </c>
      <c r="C2523" s="4">
        <v>17</v>
      </c>
      <c r="D2523" s="4">
        <v>6</v>
      </c>
      <c r="E2523" s="4"/>
      <c r="F2523" s="4"/>
      <c r="G2523" s="8" t="s">
        <v>3697</v>
      </c>
      <c r="I2523" s="10" t="s">
        <v>5032</v>
      </c>
      <c r="J2523" s="9">
        <v>13</v>
      </c>
      <c r="K2523" s="10" t="s">
        <v>4994</v>
      </c>
      <c r="L2523" s="10" t="s">
        <v>4796</v>
      </c>
      <c r="M2523" s="10" t="s">
        <v>31</v>
      </c>
      <c r="N2523" s="8">
        <f t="shared" si="78"/>
        <v>0</v>
      </c>
      <c r="O2523" s="8">
        <f t="shared" si="79"/>
        <v>0</v>
      </c>
      <c r="Q2523"/>
      <c r="R2523"/>
      <c r="S2523"/>
      <c r="T2523"/>
    </row>
    <row r="2524" spans="1:20" ht="14.4">
      <c r="A2524" s="8" t="s">
        <v>3698</v>
      </c>
      <c r="B2524" s="9">
        <v>1</v>
      </c>
      <c r="C2524" s="4">
        <v>22</v>
      </c>
      <c r="D2524" s="4">
        <v>2</v>
      </c>
      <c r="E2524" s="4"/>
      <c r="F2524" s="4"/>
      <c r="G2524" s="8" t="s">
        <v>3698</v>
      </c>
      <c r="I2524" s="10" t="s">
        <v>5032</v>
      </c>
      <c r="J2524" s="9">
        <v>13</v>
      </c>
      <c r="K2524" s="10" t="s">
        <v>4994</v>
      </c>
      <c r="L2524" s="10" t="s">
        <v>261</v>
      </c>
      <c r="M2524" s="10" t="s">
        <v>4999</v>
      </c>
      <c r="N2524" s="8">
        <f t="shared" si="78"/>
        <v>0</v>
      </c>
      <c r="O2524" s="8">
        <f t="shared" si="79"/>
        <v>0</v>
      </c>
      <c r="Q2524"/>
      <c r="R2524"/>
      <c r="S2524"/>
      <c r="T2524"/>
    </row>
    <row r="2525" spans="1:20" ht="14.4">
      <c r="A2525" s="8" t="s">
        <v>3700</v>
      </c>
      <c r="B2525" s="9">
        <v>1</v>
      </c>
      <c r="C2525" s="4">
        <v>16</v>
      </c>
      <c r="D2525" s="4">
        <v>4</v>
      </c>
      <c r="E2525" s="4"/>
      <c r="F2525" s="4"/>
      <c r="G2525" s="8" t="s">
        <v>3700</v>
      </c>
      <c r="I2525" s="10" t="s">
        <v>5032</v>
      </c>
      <c r="J2525" s="9">
        <v>13</v>
      </c>
      <c r="K2525" s="10" t="s">
        <v>4996</v>
      </c>
      <c r="L2525" s="10" t="s">
        <v>4796</v>
      </c>
      <c r="M2525" s="10" t="s">
        <v>31</v>
      </c>
      <c r="N2525" s="8">
        <f t="shared" si="78"/>
        <v>0</v>
      </c>
      <c r="O2525" s="8">
        <f t="shared" si="79"/>
        <v>0</v>
      </c>
      <c r="Q2525"/>
      <c r="R2525"/>
      <c r="S2525"/>
      <c r="T2525"/>
    </row>
    <row r="2526" spans="1:20" ht="14.4">
      <c r="A2526" s="8" t="s">
        <v>3704</v>
      </c>
      <c r="B2526" s="9">
        <v>1</v>
      </c>
      <c r="C2526" s="4">
        <v>14</v>
      </c>
      <c r="D2526" s="4">
        <v>7</v>
      </c>
      <c r="E2526" s="4"/>
      <c r="F2526" s="4"/>
      <c r="G2526" s="8" t="s">
        <v>3704</v>
      </c>
      <c r="I2526" s="10" t="s">
        <v>5032</v>
      </c>
      <c r="J2526" s="9">
        <v>13</v>
      </c>
      <c r="K2526" s="10" t="s">
        <v>4787</v>
      </c>
      <c r="L2526" s="10" t="s">
        <v>53</v>
      </c>
      <c r="M2526" s="10" t="s">
        <v>4998</v>
      </c>
      <c r="N2526" s="8">
        <f t="shared" si="78"/>
        <v>0</v>
      </c>
      <c r="O2526" s="8">
        <f t="shared" si="79"/>
        <v>0</v>
      </c>
      <c r="Q2526"/>
      <c r="R2526"/>
      <c r="S2526"/>
      <c r="T2526"/>
    </row>
    <row r="2527" spans="1:20" ht="14.4">
      <c r="A2527" s="8" t="s">
        <v>3705</v>
      </c>
      <c r="B2527" s="9">
        <v>1</v>
      </c>
      <c r="C2527" s="4">
        <v>19</v>
      </c>
      <c r="D2527" s="4">
        <v>2</v>
      </c>
      <c r="E2527" s="4"/>
      <c r="F2527" s="4"/>
      <c r="G2527" s="8" t="s">
        <v>3705</v>
      </c>
      <c r="I2527" s="10" t="s">
        <v>5032</v>
      </c>
      <c r="J2527" s="9">
        <v>31</v>
      </c>
      <c r="K2527" s="10" t="s">
        <v>17</v>
      </c>
      <c r="L2527" s="10" t="s">
        <v>4796</v>
      </c>
      <c r="M2527" s="10" t="s">
        <v>31</v>
      </c>
      <c r="N2527" s="8">
        <f t="shared" si="78"/>
        <v>0</v>
      </c>
      <c r="O2527" s="8">
        <f t="shared" si="79"/>
        <v>0</v>
      </c>
      <c r="Q2527"/>
      <c r="R2527"/>
      <c r="S2527"/>
      <c r="T2527"/>
    </row>
    <row r="2528" spans="1:20" ht="14.4">
      <c r="A2528" s="8" t="s">
        <v>3706</v>
      </c>
      <c r="B2528" s="9">
        <v>1</v>
      </c>
      <c r="C2528" s="4">
        <v>18</v>
      </c>
      <c r="D2528" s="4">
        <v>4</v>
      </c>
      <c r="E2528" s="4"/>
      <c r="F2528" s="4"/>
      <c r="G2528" s="8" t="s">
        <v>3706</v>
      </c>
      <c r="I2528" s="10" t="s">
        <v>5032</v>
      </c>
      <c r="J2528" s="9">
        <v>13</v>
      </c>
      <c r="K2528" s="10" t="s">
        <v>4994</v>
      </c>
      <c r="L2528" s="10" t="s">
        <v>332</v>
      </c>
      <c r="M2528" s="10" t="s">
        <v>4998</v>
      </c>
      <c r="N2528" s="8">
        <f t="shared" si="78"/>
        <v>0</v>
      </c>
      <c r="O2528" s="8">
        <f t="shared" si="79"/>
        <v>0</v>
      </c>
      <c r="Q2528"/>
      <c r="R2528"/>
      <c r="S2528"/>
      <c r="T2528"/>
    </row>
    <row r="2529" spans="1:20" ht="14.4">
      <c r="A2529" s="8" t="s">
        <v>3707</v>
      </c>
      <c r="B2529" s="9">
        <v>1</v>
      </c>
      <c r="C2529" s="4">
        <v>19</v>
      </c>
      <c r="D2529" s="4">
        <v>3</v>
      </c>
      <c r="E2529" s="4"/>
      <c r="F2529" s="4"/>
      <c r="G2529" s="8" t="s">
        <v>3707</v>
      </c>
      <c r="I2529" s="10" t="s">
        <v>5032</v>
      </c>
      <c r="J2529" s="9">
        <v>31</v>
      </c>
      <c r="K2529" s="10" t="s">
        <v>31</v>
      </c>
      <c r="L2529" s="10" t="s">
        <v>332</v>
      </c>
      <c r="M2529" s="10" t="s">
        <v>4787</v>
      </c>
      <c r="N2529" s="8">
        <f t="shared" si="78"/>
        <v>0</v>
      </c>
      <c r="O2529" s="8">
        <f t="shared" si="79"/>
        <v>0</v>
      </c>
      <c r="Q2529"/>
      <c r="R2529"/>
      <c r="S2529"/>
      <c r="T2529"/>
    </row>
    <row r="2530" spans="1:20" ht="14.4">
      <c r="A2530" s="8" t="s">
        <v>3708</v>
      </c>
      <c r="B2530" s="9">
        <v>1</v>
      </c>
      <c r="C2530" s="4">
        <v>15</v>
      </c>
      <c r="D2530" s="4">
        <v>8</v>
      </c>
      <c r="E2530" s="4"/>
      <c r="F2530" s="4"/>
      <c r="G2530" s="8" t="s">
        <v>3708</v>
      </c>
      <c r="I2530" s="10" t="s">
        <v>5032</v>
      </c>
      <c r="J2530" s="9">
        <v>13</v>
      </c>
      <c r="K2530" s="10" t="s">
        <v>4996</v>
      </c>
      <c r="L2530" s="10" t="s">
        <v>332</v>
      </c>
      <c r="M2530" s="10" t="s">
        <v>31</v>
      </c>
      <c r="N2530" s="8">
        <f t="shared" si="78"/>
        <v>0</v>
      </c>
      <c r="O2530" s="8">
        <f t="shared" si="79"/>
        <v>0</v>
      </c>
      <c r="Q2530"/>
      <c r="R2530"/>
      <c r="S2530"/>
      <c r="T2530"/>
    </row>
    <row r="2531" spans="1:20" ht="14.4">
      <c r="A2531" s="8" t="s">
        <v>3709</v>
      </c>
      <c r="B2531" s="9">
        <v>1</v>
      </c>
      <c r="C2531" s="4">
        <v>19</v>
      </c>
      <c r="D2531" s="4">
        <v>2</v>
      </c>
      <c r="E2531" s="4"/>
      <c r="F2531" s="4"/>
      <c r="G2531" s="8" t="s">
        <v>5857</v>
      </c>
      <c r="H2531" s="8" t="s">
        <v>5858</v>
      </c>
      <c r="I2531" s="10" t="s">
        <v>5033</v>
      </c>
      <c r="J2531" s="9">
        <v>12</v>
      </c>
      <c r="K2531" s="10" t="s">
        <v>4787</v>
      </c>
      <c r="L2531" s="10" t="s">
        <v>69</v>
      </c>
      <c r="M2531" s="10" t="s">
        <v>31</v>
      </c>
      <c r="N2531" s="8">
        <f t="shared" si="78"/>
        <v>0</v>
      </c>
      <c r="O2531" s="8">
        <f t="shared" si="79"/>
        <v>0</v>
      </c>
      <c r="Q2531"/>
      <c r="R2531"/>
      <c r="S2531"/>
      <c r="T2531"/>
    </row>
    <row r="2532" spans="1:20" ht="14.4">
      <c r="A2532" s="8" t="s">
        <v>3710</v>
      </c>
      <c r="B2532" s="9">
        <v>1</v>
      </c>
      <c r="C2532" s="4">
        <v>14</v>
      </c>
      <c r="D2532" s="4">
        <v>8</v>
      </c>
      <c r="E2532" s="4"/>
      <c r="F2532" s="4"/>
      <c r="G2532" s="8" t="s">
        <v>3710</v>
      </c>
      <c r="I2532" s="10" t="s">
        <v>5032</v>
      </c>
      <c r="J2532" s="9">
        <v>13</v>
      </c>
      <c r="K2532" s="10" t="s">
        <v>4994</v>
      </c>
      <c r="L2532" s="10" t="s">
        <v>104</v>
      </c>
      <c r="M2532" s="10" t="s">
        <v>31</v>
      </c>
      <c r="N2532" s="8">
        <f t="shared" si="78"/>
        <v>0</v>
      </c>
      <c r="O2532" s="8">
        <f t="shared" si="79"/>
        <v>0</v>
      </c>
      <c r="Q2532"/>
      <c r="R2532"/>
      <c r="S2532"/>
      <c r="T2532"/>
    </row>
    <row r="2533" spans="1:20" ht="14.4">
      <c r="A2533" s="8" t="s">
        <v>3713</v>
      </c>
      <c r="B2533" s="9">
        <v>1</v>
      </c>
      <c r="C2533" s="4">
        <v>11</v>
      </c>
      <c r="D2533" s="4">
        <v>11</v>
      </c>
      <c r="E2533" s="4"/>
      <c r="F2533" s="4"/>
      <c r="G2533" s="8" t="s">
        <v>3713</v>
      </c>
      <c r="I2533" s="10" t="s">
        <v>5032</v>
      </c>
      <c r="J2533" s="9">
        <v>13</v>
      </c>
      <c r="K2533" s="10" t="s">
        <v>4787</v>
      </c>
      <c r="L2533" s="10" t="s">
        <v>149</v>
      </c>
      <c r="M2533" s="10" t="s">
        <v>31</v>
      </c>
      <c r="N2533" s="8">
        <f t="shared" si="78"/>
        <v>0</v>
      </c>
      <c r="O2533" s="8">
        <f t="shared" si="79"/>
        <v>0</v>
      </c>
      <c r="Q2533"/>
      <c r="R2533"/>
      <c r="S2533"/>
      <c r="T2533"/>
    </row>
    <row r="2534" spans="1:20" ht="14.4">
      <c r="A2534" s="8" t="s">
        <v>5144</v>
      </c>
      <c r="B2534" s="9">
        <v>1</v>
      </c>
      <c r="C2534" s="4">
        <v>11</v>
      </c>
      <c r="D2534" s="4">
        <v>11</v>
      </c>
      <c r="E2534" s="4"/>
      <c r="F2534" s="4"/>
      <c r="G2534" s="8" t="s">
        <v>5144</v>
      </c>
      <c r="I2534" s="10" t="s">
        <v>5032</v>
      </c>
      <c r="J2534" s="9">
        <v>13</v>
      </c>
      <c r="K2534" s="10" t="s">
        <v>4994</v>
      </c>
      <c r="L2534" s="10" t="s">
        <v>103</v>
      </c>
      <c r="M2534" s="10" t="s">
        <v>31</v>
      </c>
      <c r="N2534" s="8">
        <f t="shared" si="78"/>
        <v>0</v>
      </c>
      <c r="O2534" s="8">
        <f t="shared" si="79"/>
        <v>0</v>
      </c>
      <c r="Q2534"/>
      <c r="R2534"/>
      <c r="S2534"/>
      <c r="T2534"/>
    </row>
    <row r="2535" spans="1:20" ht="14.4">
      <c r="A2535" s="8" t="s">
        <v>3718</v>
      </c>
      <c r="B2535" s="9">
        <v>1</v>
      </c>
      <c r="C2535" s="4">
        <v>22</v>
      </c>
      <c r="D2535" s="4">
        <v>1</v>
      </c>
      <c r="E2535" s="4"/>
      <c r="F2535" s="4"/>
      <c r="G2535" s="8" t="s">
        <v>3718</v>
      </c>
      <c r="I2535" s="10" t="s">
        <v>5032</v>
      </c>
      <c r="J2535" s="9">
        <v>13</v>
      </c>
      <c r="K2535" s="10" t="s">
        <v>4994</v>
      </c>
      <c r="L2535" s="10" t="s">
        <v>4796</v>
      </c>
      <c r="M2535" s="10" t="s">
        <v>31</v>
      </c>
      <c r="N2535" s="8">
        <f t="shared" si="78"/>
        <v>0</v>
      </c>
      <c r="O2535" s="8">
        <f t="shared" si="79"/>
        <v>0</v>
      </c>
      <c r="Q2535"/>
      <c r="R2535"/>
      <c r="S2535"/>
      <c r="T2535"/>
    </row>
    <row r="2536" spans="1:20" ht="14.4">
      <c r="A2536" s="8" t="s">
        <v>3719</v>
      </c>
      <c r="B2536" s="9">
        <v>1</v>
      </c>
      <c r="C2536" s="4">
        <v>17</v>
      </c>
      <c r="D2536" s="4">
        <v>5</v>
      </c>
      <c r="E2536" s="4"/>
      <c r="F2536" s="4"/>
      <c r="G2536" s="8" t="s">
        <v>3719</v>
      </c>
      <c r="I2536" s="10" t="s">
        <v>5032</v>
      </c>
      <c r="J2536" s="9">
        <v>13</v>
      </c>
      <c r="K2536" s="10" t="s">
        <v>4994</v>
      </c>
      <c r="L2536" s="10" t="s">
        <v>332</v>
      </c>
      <c r="M2536" s="10" t="s">
        <v>31</v>
      </c>
      <c r="N2536" s="8">
        <f t="shared" si="78"/>
        <v>0</v>
      </c>
      <c r="O2536" s="8">
        <f t="shared" si="79"/>
        <v>0</v>
      </c>
      <c r="Q2536"/>
      <c r="R2536"/>
      <c r="S2536"/>
      <c r="T2536"/>
    </row>
    <row r="2537" spans="1:20" ht="14.4">
      <c r="A2537" s="8" t="s">
        <v>3722</v>
      </c>
      <c r="B2537" s="9">
        <v>1</v>
      </c>
      <c r="C2537" s="4">
        <v>20</v>
      </c>
      <c r="D2537" s="4">
        <v>2</v>
      </c>
      <c r="E2537" s="4"/>
      <c r="F2537" s="4"/>
      <c r="G2537" s="8" t="s">
        <v>3722</v>
      </c>
      <c r="I2537" s="10" t="s">
        <v>5032</v>
      </c>
      <c r="J2537" s="9">
        <v>13</v>
      </c>
      <c r="K2537" s="10" t="s">
        <v>8</v>
      </c>
      <c r="L2537" s="10" t="s">
        <v>82</v>
      </c>
      <c r="M2537" s="10" t="s">
        <v>31</v>
      </c>
      <c r="N2537" s="8">
        <f t="shared" si="78"/>
        <v>0</v>
      </c>
      <c r="O2537" s="8">
        <f t="shared" si="79"/>
        <v>0</v>
      </c>
      <c r="Q2537"/>
      <c r="R2537"/>
      <c r="S2537"/>
      <c r="T2537"/>
    </row>
    <row r="2538" spans="1:20" ht="14.4">
      <c r="A2538" s="8" t="s">
        <v>3723</v>
      </c>
      <c r="B2538" s="9">
        <v>1</v>
      </c>
      <c r="C2538" s="4">
        <v>12</v>
      </c>
      <c r="D2538" s="4">
        <v>11</v>
      </c>
      <c r="E2538" s="4"/>
      <c r="F2538" s="4"/>
      <c r="G2538" s="8" t="s">
        <v>3723</v>
      </c>
      <c r="I2538" s="10" t="s">
        <v>5032</v>
      </c>
      <c r="J2538" s="9">
        <v>13</v>
      </c>
      <c r="K2538" s="10" t="s">
        <v>4998</v>
      </c>
      <c r="L2538" s="10" t="s">
        <v>398</v>
      </c>
      <c r="M2538" s="10" t="s">
        <v>31</v>
      </c>
      <c r="N2538" s="8">
        <f t="shared" si="78"/>
        <v>0</v>
      </c>
      <c r="O2538" s="8">
        <f t="shared" si="79"/>
        <v>0</v>
      </c>
      <c r="Q2538"/>
      <c r="R2538"/>
      <c r="S2538"/>
      <c r="T2538"/>
    </row>
    <row r="2539" spans="1:20" ht="14.4">
      <c r="A2539" s="8" t="s">
        <v>3725</v>
      </c>
      <c r="B2539" s="9">
        <v>1</v>
      </c>
      <c r="C2539" s="4">
        <v>18</v>
      </c>
      <c r="D2539" s="4">
        <v>3</v>
      </c>
      <c r="E2539" s="4"/>
      <c r="F2539" s="4"/>
      <c r="G2539" s="8" t="s">
        <v>3725</v>
      </c>
      <c r="I2539" s="10" t="s">
        <v>5032</v>
      </c>
      <c r="J2539" s="9">
        <v>13</v>
      </c>
      <c r="K2539" s="10" t="s">
        <v>4990</v>
      </c>
      <c r="L2539" s="10" t="s">
        <v>204</v>
      </c>
      <c r="M2539" s="10" t="s">
        <v>31</v>
      </c>
      <c r="N2539" s="8">
        <f t="shared" si="78"/>
        <v>0</v>
      </c>
      <c r="O2539" s="8">
        <f t="shared" si="79"/>
        <v>0</v>
      </c>
      <c r="Q2539"/>
      <c r="R2539"/>
      <c r="S2539"/>
      <c r="T2539"/>
    </row>
    <row r="2540" spans="1:20" ht="14.4">
      <c r="A2540" s="8" t="s">
        <v>3726</v>
      </c>
      <c r="B2540" s="9">
        <v>1</v>
      </c>
      <c r="C2540" s="4">
        <v>12</v>
      </c>
      <c r="D2540" s="4">
        <v>8</v>
      </c>
      <c r="E2540" s="4"/>
      <c r="F2540" s="4"/>
      <c r="G2540" s="8" t="s">
        <v>3726</v>
      </c>
      <c r="I2540" s="10" t="s">
        <v>5032</v>
      </c>
      <c r="J2540" s="9">
        <v>13</v>
      </c>
      <c r="K2540" s="10" t="s">
        <v>4998</v>
      </c>
      <c r="L2540" s="10" t="s">
        <v>398</v>
      </c>
      <c r="M2540" s="10" t="s">
        <v>31</v>
      </c>
      <c r="N2540" s="8">
        <f t="shared" si="78"/>
        <v>0</v>
      </c>
      <c r="O2540" s="8">
        <f t="shared" si="79"/>
        <v>0</v>
      </c>
      <c r="Q2540"/>
      <c r="R2540"/>
      <c r="S2540"/>
      <c r="T2540"/>
    </row>
    <row r="2541" spans="1:20" ht="14.4">
      <c r="A2541" s="8" t="s">
        <v>3729</v>
      </c>
      <c r="B2541" s="9">
        <v>1</v>
      </c>
      <c r="C2541" s="4">
        <v>17</v>
      </c>
      <c r="D2541" s="4">
        <v>5</v>
      </c>
      <c r="E2541" s="4"/>
      <c r="F2541" s="4"/>
      <c r="G2541" s="8" t="s">
        <v>3729</v>
      </c>
      <c r="I2541" s="10" t="s">
        <v>5032</v>
      </c>
      <c r="J2541" s="9">
        <v>13</v>
      </c>
      <c r="K2541" s="10" t="s">
        <v>4998</v>
      </c>
      <c r="L2541" s="10" t="s">
        <v>0</v>
      </c>
      <c r="M2541" s="10" t="s">
        <v>31</v>
      </c>
      <c r="N2541" s="8">
        <f t="shared" si="78"/>
        <v>0</v>
      </c>
      <c r="O2541" s="8">
        <f t="shared" si="79"/>
        <v>0</v>
      </c>
      <c r="Q2541"/>
      <c r="R2541"/>
      <c r="S2541"/>
      <c r="T2541"/>
    </row>
    <row r="2542" spans="1:20" ht="14.4">
      <c r="A2542" s="8" t="s">
        <v>3730</v>
      </c>
      <c r="B2542" s="9">
        <v>1</v>
      </c>
      <c r="C2542" s="4">
        <v>12</v>
      </c>
      <c r="D2542" s="4">
        <v>11</v>
      </c>
      <c r="E2542" s="4"/>
      <c r="F2542" s="4"/>
      <c r="G2542" s="8" t="s">
        <v>3730</v>
      </c>
      <c r="I2542" s="10" t="s">
        <v>5032</v>
      </c>
      <c r="J2542" s="9">
        <v>13</v>
      </c>
      <c r="K2542" s="10" t="s">
        <v>4998</v>
      </c>
      <c r="L2542" s="10" t="s">
        <v>4792</v>
      </c>
      <c r="M2542" s="10" t="s">
        <v>4998</v>
      </c>
      <c r="N2542" s="8">
        <f t="shared" si="78"/>
        <v>0</v>
      </c>
      <c r="O2542" s="8">
        <f t="shared" si="79"/>
        <v>0</v>
      </c>
      <c r="Q2542"/>
      <c r="R2542"/>
      <c r="S2542"/>
      <c r="T2542"/>
    </row>
    <row r="2543" spans="1:20" ht="14.4">
      <c r="A2543" s="8" t="s">
        <v>3732</v>
      </c>
      <c r="B2543" s="9">
        <v>1</v>
      </c>
      <c r="C2543" s="4">
        <v>20</v>
      </c>
      <c r="D2543" s="4">
        <v>3</v>
      </c>
      <c r="E2543" s="4"/>
      <c r="F2543" s="4"/>
      <c r="G2543" s="8" t="s">
        <v>3732</v>
      </c>
      <c r="I2543" s="10" t="s">
        <v>5032</v>
      </c>
      <c r="J2543" s="9">
        <v>13</v>
      </c>
      <c r="K2543" s="10" t="s">
        <v>4990</v>
      </c>
      <c r="L2543" s="10" t="s">
        <v>4794</v>
      </c>
      <c r="M2543" s="10" t="s">
        <v>31</v>
      </c>
      <c r="N2543" s="8">
        <f t="shared" si="78"/>
        <v>0</v>
      </c>
      <c r="O2543" s="8">
        <f t="shared" si="79"/>
        <v>0</v>
      </c>
      <c r="Q2543"/>
      <c r="R2543"/>
      <c r="S2543"/>
      <c r="T2543"/>
    </row>
    <row r="2544" spans="1:20" ht="14.4">
      <c r="A2544" s="8" t="s">
        <v>3733</v>
      </c>
      <c r="B2544" s="9">
        <v>1</v>
      </c>
      <c r="C2544" s="4">
        <v>22</v>
      </c>
      <c r="D2544" s="4">
        <v>2</v>
      </c>
      <c r="E2544" s="4"/>
      <c r="F2544" s="4"/>
      <c r="G2544" s="8" t="s">
        <v>3733</v>
      </c>
      <c r="I2544" s="10" t="s">
        <v>5032</v>
      </c>
      <c r="J2544" s="9">
        <v>13</v>
      </c>
      <c r="K2544" s="10" t="s">
        <v>4990</v>
      </c>
      <c r="L2544" s="10" t="s">
        <v>0</v>
      </c>
      <c r="M2544" s="10" t="s">
        <v>31</v>
      </c>
      <c r="N2544" s="8">
        <f t="shared" si="78"/>
        <v>0</v>
      </c>
      <c r="O2544" s="8">
        <f t="shared" si="79"/>
        <v>0</v>
      </c>
      <c r="Q2544"/>
      <c r="R2544"/>
      <c r="S2544"/>
      <c r="T2544"/>
    </row>
    <row r="2545" spans="1:20" ht="14.4">
      <c r="A2545" s="8" t="s">
        <v>3737</v>
      </c>
      <c r="B2545" s="9">
        <v>1</v>
      </c>
      <c r="C2545" s="4">
        <v>16</v>
      </c>
      <c r="D2545" s="4">
        <v>6</v>
      </c>
      <c r="E2545" s="4"/>
      <c r="F2545" s="4"/>
      <c r="G2545" s="8" t="s">
        <v>3737</v>
      </c>
      <c r="I2545" s="10" t="s">
        <v>5032</v>
      </c>
      <c r="J2545" s="9">
        <v>13</v>
      </c>
      <c r="K2545" s="10" t="s">
        <v>31</v>
      </c>
      <c r="L2545" s="10" t="s">
        <v>4794</v>
      </c>
      <c r="M2545" s="10" t="s">
        <v>31</v>
      </c>
      <c r="N2545" s="8">
        <f t="shared" si="78"/>
        <v>0</v>
      </c>
      <c r="O2545" s="8">
        <f t="shared" si="79"/>
        <v>0</v>
      </c>
      <c r="Q2545"/>
      <c r="R2545"/>
      <c r="S2545"/>
      <c r="T2545"/>
    </row>
    <row r="2546" spans="1:20" ht="14.4">
      <c r="A2546" s="8" t="s">
        <v>3738</v>
      </c>
      <c r="B2546" s="9">
        <v>1</v>
      </c>
      <c r="C2546" s="4">
        <v>5</v>
      </c>
      <c r="D2546" s="4">
        <v>19</v>
      </c>
      <c r="E2546" s="4"/>
      <c r="F2546" s="4"/>
      <c r="G2546" s="8" t="s">
        <v>3738</v>
      </c>
      <c r="I2546" s="10" t="s">
        <v>5032</v>
      </c>
      <c r="J2546" s="9">
        <v>13</v>
      </c>
      <c r="K2546" s="10" t="s">
        <v>31</v>
      </c>
      <c r="L2546" s="10" t="s">
        <v>103</v>
      </c>
      <c r="M2546" s="10" t="s">
        <v>4989</v>
      </c>
      <c r="N2546" s="8">
        <f t="shared" si="78"/>
        <v>0</v>
      </c>
      <c r="O2546" s="8">
        <f t="shared" si="79"/>
        <v>0</v>
      </c>
      <c r="Q2546"/>
      <c r="R2546"/>
      <c r="S2546"/>
      <c r="T2546"/>
    </row>
    <row r="2547" spans="1:20" ht="14.4">
      <c r="A2547" s="8" t="s">
        <v>3739</v>
      </c>
      <c r="B2547" s="9">
        <v>1</v>
      </c>
      <c r="C2547" s="4">
        <v>14</v>
      </c>
      <c r="D2547" s="4">
        <v>7</v>
      </c>
      <c r="E2547" s="4"/>
      <c r="F2547" s="4"/>
      <c r="G2547" s="8" t="s">
        <v>3739</v>
      </c>
      <c r="I2547" s="10" t="s">
        <v>5032</v>
      </c>
      <c r="J2547" s="9">
        <v>13</v>
      </c>
      <c r="K2547" s="10" t="s">
        <v>31</v>
      </c>
      <c r="L2547" s="10" t="s">
        <v>4796</v>
      </c>
      <c r="M2547" s="10" t="s">
        <v>31</v>
      </c>
      <c r="N2547" s="8">
        <f t="shared" si="78"/>
        <v>0</v>
      </c>
      <c r="O2547" s="8">
        <f t="shared" si="79"/>
        <v>0</v>
      </c>
      <c r="Q2547"/>
      <c r="R2547"/>
      <c r="S2547"/>
      <c r="T2547"/>
    </row>
    <row r="2548" spans="1:20" ht="14.4">
      <c r="A2548" s="8" t="s">
        <v>3740</v>
      </c>
      <c r="B2548" s="9">
        <v>1</v>
      </c>
      <c r="C2548" s="4">
        <v>21</v>
      </c>
      <c r="D2548" s="4">
        <v>0</v>
      </c>
      <c r="E2548" s="4"/>
      <c r="F2548" s="4"/>
      <c r="G2548" s="8" t="s">
        <v>5861</v>
      </c>
      <c r="H2548" s="8" t="s">
        <v>5512</v>
      </c>
      <c r="I2548" s="10" t="s">
        <v>5033</v>
      </c>
      <c r="J2548" s="9">
        <v>13</v>
      </c>
      <c r="K2548" s="10" t="s">
        <v>4989</v>
      </c>
      <c r="L2548" s="10" t="s">
        <v>4792</v>
      </c>
      <c r="M2548" s="10" t="s">
        <v>31</v>
      </c>
      <c r="N2548" s="8">
        <f t="shared" si="78"/>
        <v>0</v>
      </c>
      <c r="O2548" s="8">
        <f t="shared" si="79"/>
        <v>0</v>
      </c>
      <c r="Q2548"/>
      <c r="R2548"/>
      <c r="S2548"/>
      <c r="T2548"/>
    </row>
    <row r="2549" spans="1:20" ht="14.4">
      <c r="A2549" s="8" t="s">
        <v>3743</v>
      </c>
      <c r="B2549" s="9">
        <v>1</v>
      </c>
      <c r="C2549" s="4">
        <v>22</v>
      </c>
      <c r="D2549" s="4">
        <v>1</v>
      </c>
      <c r="E2549" s="4"/>
      <c r="F2549" s="4"/>
      <c r="G2549" s="8" t="s">
        <v>5861</v>
      </c>
      <c r="H2549" s="8" t="s">
        <v>5481</v>
      </c>
      <c r="I2549" s="10" t="s">
        <v>5033</v>
      </c>
      <c r="J2549" s="9">
        <v>12</v>
      </c>
      <c r="K2549" s="10" t="s">
        <v>4989</v>
      </c>
      <c r="L2549" s="10" t="s">
        <v>52</v>
      </c>
      <c r="M2549" s="10" t="s">
        <v>408</v>
      </c>
      <c r="N2549" s="8">
        <f t="shared" si="78"/>
        <v>0</v>
      </c>
      <c r="O2549" s="8">
        <f t="shared" si="79"/>
        <v>0</v>
      </c>
      <c r="Q2549"/>
      <c r="R2549"/>
      <c r="S2549"/>
      <c r="T2549"/>
    </row>
    <row r="2550" spans="1:20" ht="14.4">
      <c r="A2550" s="8" t="s">
        <v>3744</v>
      </c>
      <c r="B2550" s="9">
        <v>1</v>
      </c>
      <c r="C2550" s="4">
        <v>15</v>
      </c>
      <c r="D2550" s="4">
        <v>8</v>
      </c>
      <c r="E2550" s="4"/>
      <c r="F2550" s="4"/>
      <c r="G2550" s="8" t="s">
        <v>3744</v>
      </c>
      <c r="I2550" s="10" t="s">
        <v>5032</v>
      </c>
      <c r="J2550" s="9">
        <v>13</v>
      </c>
      <c r="K2550" s="10" t="s">
        <v>4989</v>
      </c>
      <c r="L2550" s="10" t="s">
        <v>398</v>
      </c>
      <c r="M2550" s="10" t="s">
        <v>31</v>
      </c>
      <c r="N2550" s="8">
        <f t="shared" si="78"/>
        <v>0</v>
      </c>
      <c r="O2550" s="8">
        <f t="shared" si="79"/>
        <v>0</v>
      </c>
      <c r="Q2550"/>
      <c r="R2550"/>
      <c r="S2550"/>
      <c r="T2550"/>
    </row>
    <row r="2551" spans="1:20" ht="14.4">
      <c r="A2551" s="8" t="s">
        <v>3745</v>
      </c>
      <c r="B2551" s="9">
        <v>1</v>
      </c>
      <c r="C2551" s="4">
        <v>18</v>
      </c>
      <c r="D2551" s="4">
        <v>4</v>
      </c>
      <c r="E2551" s="4"/>
      <c r="F2551" s="4"/>
      <c r="G2551" s="8" t="s">
        <v>3745</v>
      </c>
      <c r="I2551" s="10" t="s">
        <v>5032</v>
      </c>
      <c r="J2551" s="9">
        <v>31</v>
      </c>
      <c r="K2551" s="10" t="s">
        <v>4998</v>
      </c>
      <c r="L2551" s="10" t="s">
        <v>53</v>
      </c>
      <c r="M2551" s="10" t="s">
        <v>4989</v>
      </c>
      <c r="N2551" s="8">
        <f t="shared" si="78"/>
        <v>0</v>
      </c>
      <c r="O2551" s="8">
        <f t="shared" si="79"/>
        <v>0</v>
      </c>
      <c r="Q2551"/>
      <c r="R2551"/>
      <c r="S2551"/>
      <c r="T2551"/>
    </row>
    <row r="2552" spans="1:20" ht="14.4">
      <c r="A2552" s="8" t="s">
        <v>3747</v>
      </c>
      <c r="B2552" s="9">
        <v>1</v>
      </c>
      <c r="C2552" s="4">
        <v>16</v>
      </c>
      <c r="D2552" s="4">
        <v>5</v>
      </c>
      <c r="E2552" s="4"/>
      <c r="F2552" s="4"/>
      <c r="G2552" s="8" t="s">
        <v>3747</v>
      </c>
      <c r="I2552" s="10" t="s">
        <v>5032</v>
      </c>
      <c r="J2552" s="9">
        <v>13</v>
      </c>
      <c r="K2552" s="10" t="s">
        <v>8</v>
      </c>
      <c r="L2552" s="10" t="s">
        <v>4791</v>
      </c>
      <c r="M2552" s="10" t="s">
        <v>4995</v>
      </c>
      <c r="N2552" s="8">
        <f t="shared" si="78"/>
        <v>0</v>
      </c>
      <c r="O2552" s="8">
        <f t="shared" si="79"/>
        <v>0</v>
      </c>
      <c r="Q2552"/>
      <c r="R2552"/>
      <c r="S2552"/>
      <c r="T2552"/>
    </row>
    <row r="2553" spans="1:20" ht="14.4">
      <c r="A2553" s="8" t="s">
        <v>3753</v>
      </c>
      <c r="B2553" s="9">
        <v>1</v>
      </c>
      <c r="C2553" s="4">
        <v>19</v>
      </c>
      <c r="D2553" s="4">
        <v>3</v>
      </c>
      <c r="E2553" s="4"/>
      <c r="F2553" s="4"/>
      <c r="G2553" s="8" t="s">
        <v>3753</v>
      </c>
      <c r="I2553" s="10" t="s">
        <v>5032</v>
      </c>
      <c r="J2553" s="9">
        <v>31</v>
      </c>
      <c r="K2553" s="10" t="s">
        <v>4998</v>
      </c>
      <c r="L2553" s="10" t="s">
        <v>69</v>
      </c>
      <c r="M2553" s="10" t="s">
        <v>4996</v>
      </c>
      <c r="N2553" s="8">
        <f t="shared" si="78"/>
        <v>0</v>
      </c>
      <c r="O2553" s="8">
        <f t="shared" si="79"/>
        <v>0</v>
      </c>
      <c r="Q2553"/>
      <c r="R2553"/>
      <c r="S2553"/>
      <c r="T2553"/>
    </row>
    <row r="2554" spans="1:20" ht="14.4">
      <c r="A2554" s="8" t="s">
        <v>3754</v>
      </c>
      <c r="B2554" s="9">
        <v>1</v>
      </c>
      <c r="C2554" s="4">
        <v>22</v>
      </c>
      <c r="D2554" s="4">
        <v>1</v>
      </c>
      <c r="E2554" s="4"/>
      <c r="F2554" s="4"/>
      <c r="G2554" s="8" t="s">
        <v>3754</v>
      </c>
      <c r="I2554" s="10" t="s">
        <v>5032</v>
      </c>
      <c r="J2554" s="9">
        <v>31</v>
      </c>
      <c r="K2554" s="10" t="s">
        <v>4998</v>
      </c>
      <c r="L2554" s="10" t="s">
        <v>69</v>
      </c>
      <c r="M2554" s="10" t="s">
        <v>4990</v>
      </c>
      <c r="N2554" s="8">
        <f t="shared" si="78"/>
        <v>0</v>
      </c>
      <c r="O2554" s="8">
        <f t="shared" si="79"/>
        <v>0</v>
      </c>
      <c r="Q2554"/>
      <c r="R2554"/>
      <c r="S2554"/>
      <c r="T2554"/>
    </row>
    <row r="2555" spans="1:20" ht="14.4">
      <c r="A2555" s="8" t="s">
        <v>3756</v>
      </c>
      <c r="B2555" s="9">
        <v>1</v>
      </c>
      <c r="C2555" s="4">
        <v>21</v>
      </c>
      <c r="D2555" s="4">
        <v>1</v>
      </c>
      <c r="E2555" s="4"/>
      <c r="F2555" s="4"/>
      <c r="G2555" s="8" t="s">
        <v>5863</v>
      </c>
      <c r="H2555" s="8" t="s">
        <v>5857</v>
      </c>
      <c r="I2555" s="10" t="s">
        <v>5033</v>
      </c>
      <c r="J2555" s="9">
        <v>12</v>
      </c>
      <c r="K2555" s="10" t="s">
        <v>4989</v>
      </c>
      <c r="L2555" s="10" t="s">
        <v>53</v>
      </c>
      <c r="M2555" s="10" t="s">
        <v>4787</v>
      </c>
      <c r="N2555" s="8">
        <f t="shared" si="78"/>
        <v>0</v>
      </c>
      <c r="O2555" s="8">
        <f t="shared" si="79"/>
        <v>0</v>
      </c>
      <c r="Q2555"/>
      <c r="R2555"/>
      <c r="S2555"/>
      <c r="T2555"/>
    </row>
    <row r="2556" spans="1:20" ht="14.4">
      <c r="A2556" s="8" t="s">
        <v>3761</v>
      </c>
      <c r="B2556" s="9">
        <v>1</v>
      </c>
      <c r="C2556" s="4">
        <v>18</v>
      </c>
      <c r="D2556" s="4">
        <v>4</v>
      </c>
      <c r="E2556" s="4"/>
      <c r="F2556" s="4"/>
      <c r="G2556" s="8" t="s">
        <v>3761</v>
      </c>
      <c r="I2556" s="10" t="s">
        <v>5032</v>
      </c>
      <c r="J2556" s="9">
        <v>31</v>
      </c>
      <c r="K2556" s="10" t="s">
        <v>31</v>
      </c>
      <c r="L2556" s="10" t="s">
        <v>149</v>
      </c>
      <c r="M2556" s="10" t="s">
        <v>8</v>
      </c>
      <c r="N2556" s="8">
        <f t="shared" si="78"/>
        <v>0</v>
      </c>
      <c r="O2556" s="8">
        <f t="shared" si="79"/>
        <v>0</v>
      </c>
      <c r="Q2556"/>
      <c r="R2556"/>
      <c r="S2556"/>
      <c r="T2556"/>
    </row>
    <row r="2557" spans="1:20" ht="14.4">
      <c r="A2557" s="8" t="s">
        <v>3766</v>
      </c>
      <c r="B2557" s="9">
        <v>1</v>
      </c>
      <c r="C2557" s="4">
        <v>7</v>
      </c>
      <c r="D2557" s="4">
        <v>14</v>
      </c>
      <c r="E2557" s="4"/>
      <c r="F2557" s="4"/>
      <c r="G2557" s="8" t="s">
        <v>3766</v>
      </c>
      <c r="I2557" s="10" t="s">
        <v>5032</v>
      </c>
      <c r="J2557" s="9">
        <v>13</v>
      </c>
      <c r="K2557" s="10" t="s">
        <v>8</v>
      </c>
      <c r="L2557" s="10" t="s">
        <v>204</v>
      </c>
      <c r="M2557" s="10" t="s">
        <v>4998</v>
      </c>
      <c r="N2557" s="8">
        <f t="shared" si="78"/>
        <v>0</v>
      </c>
      <c r="O2557" s="8">
        <f t="shared" si="79"/>
        <v>0</v>
      </c>
      <c r="Q2557"/>
      <c r="R2557"/>
      <c r="S2557"/>
      <c r="T2557"/>
    </row>
    <row r="2558" spans="1:20" ht="14.4">
      <c r="A2558" s="8" t="s">
        <v>3767</v>
      </c>
      <c r="B2558" s="9">
        <v>1</v>
      </c>
      <c r="C2558" s="4">
        <v>19</v>
      </c>
      <c r="D2558" s="4">
        <v>1</v>
      </c>
      <c r="E2558" s="4"/>
      <c r="F2558" s="4"/>
      <c r="G2558" s="8" t="s">
        <v>3767</v>
      </c>
      <c r="I2558" s="10" t="s">
        <v>5032</v>
      </c>
      <c r="J2558" s="9">
        <v>12</v>
      </c>
      <c r="K2558" s="10" t="s">
        <v>4989</v>
      </c>
      <c r="L2558" s="10" t="s">
        <v>204</v>
      </c>
      <c r="M2558" s="10" t="s">
        <v>4999</v>
      </c>
      <c r="N2558" s="8">
        <f t="shared" si="78"/>
        <v>0</v>
      </c>
      <c r="O2558" s="8">
        <f t="shared" si="79"/>
        <v>0</v>
      </c>
      <c r="Q2558"/>
      <c r="R2558"/>
      <c r="S2558"/>
      <c r="T2558"/>
    </row>
    <row r="2559" spans="1:20" ht="14.4">
      <c r="A2559" s="8" t="s">
        <v>3769</v>
      </c>
      <c r="B2559" s="9">
        <v>1</v>
      </c>
      <c r="C2559" s="4">
        <v>17</v>
      </c>
      <c r="D2559" s="4">
        <v>5</v>
      </c>
      <c r="E2559" s="4"/>
      <c r="F2559" s="4"/>
      <c r="G2559" s="8" t="s">
        <v>3769</v>
      </c>
      <c r="I2559" s="10" t="s">
        <v>5032</v>
      </c>
      <c r="J2559" s="9">
        <v>13</v>
      </c>
      <c r="K2559" s="10" t="s">
        <v>8</v>
      </c>
      <c r="L2559" s="10" t="s">
        <v>204</v>
      </c>
      <c r="M2559" s="10" t="s">
        <v>31</v>
      </c>
      <c r="N2559" s="8">
        <f t="shared" si="78"/>
        <v>0</v>
      </c>
      <c r="O2559" s="8">
        <f t="shared" si="79"/>
        <v>0</v>
      </c>
      <c r="Q2559"/>
      <c r="R2559"/>
      <c r="S2559"/>
      <c r="T2559"/>
    </row>
    <row r="2560" spans="1:20" ht="14.4">
      <c r="A2560" s="8" t="s">
        <v>3776</v>
      </c>
      <c r="B2560" s="9">
        <v>1</v>
      </c>
      <c r="C2560" s="4">
        <v>13</v>
      </c>
      <c r="D2560" s="4">
        <v>9</v>
      </c>
      <c r="E2560" s="4"/>
      <c r="F2560" s="4"/>
      <c r="G2560" s="8" t="s">
        <v>3776</v>
      </c>
      <c r="I2560" s="10" t="s">
        <v>5032</v>
      </c>
      <c r="J2560" s="9">
        <v>13</v>
      </c>
      <c r="K2560" s="10" t="s">
        <v>8</v>
      </c>
      <c r="L2560" s="10" t="s">
        <v>103</v>
      </c>
      <c r="M2560" s="10" t="s">
        <v>31</v>
      </c>
      <c r="N2560" s="8">
        <f t="shared" si="78"/>
        <v>0</v>
      </c>
      <c r="O2560" s="8">
        <f t="shared" si="79"/>
        <v>0</v>
      </c>
      <c r="Q2560"/>
      <c r="R2560"/>
      <c r="S2560"/>
      <c r="T2560"/>
    </row>
    <row r="2561" spans="1:20" ht="14.4">
      <c r="A2561" s="8" t="s">
        <v>3777</v>
      </c>
      <c r="B2561" s="9">
        <v>1</v>
      </c>
      <c r="C2561" s="4">
        <v>17</v>
      </c>
      <c r="D2561" s="4">
        <v>5</v>
      </c>
      <c r="E2561" s="4"/>
      <c r="F2561" s="4"/>
      <c r="G2561" s="8" t="s">
        <v>3777</v>
      </c>
      <c r="I2561" s="10" t="s">
        <v>5032</v>
      </c>
      <c r="J2561" s="9">
        <v>31</v>
      </c>
      <c r="K2561" s="10" t="s">
        <v>31</v>
      </c>
      <c r="L2561" s="10" t="s">
        <v>103</v>
      </c>
      <c r="M2561" s="10" t="s">
        <v>4989</v>
      </c>
      <c r="N2561" s="8">
        <f t="shared" si="78"/>
        <v>0</v>
      </c>
      <c r="O2561" s="8">
        <f t="shared" si="79"/>
        <v>0</v>
      </c>
      <c r="Q2561"/>
      <c r="R2561"/>
      <c r="S2561"/>
      <c r="T2561"/>
    </row>
    <row r="2562" spans="1:20" ht="14.4">
      <c r="A2562" s="8" t="s">
        <v>3781</v>
      </c>
      <c r="B2562" s="9">
        <v>1</v>
      </c>
      <c r="C2562" s="4">
        <v>7</v>
      </c>
      <c r="D2562" s="4">
        <v>17</v>
      </c>
      <c r="E2562" s="4"/>
      <c r="F2562" s="4"/>
      <c r="G2562" s="8" t="s">
        <v>3781</v>
      </c>
      <c r="I2562" s="10" t="s">
        <v>5032</v>
      </c>
      <c r="J2562" s="9">
        <v>13</v>
      </c>
      <c r="K2562" s="10" t="s">
        <v>4998</v>
      </c>
      <c r="L2562" s="10" t="s">
        <v>103</v>
      </c>
      <c r="M2562" s="10" t="s">
        <v>31</v>
      </c>
      <c r="N2562" s="8">
        <f t="shared" ref="N2562:N2625" si="80">IFERROR(FIND("Affix",I2562),0)</f>
        <v>0</v>
      </c>
      <c r="O2562" s="8">
        <f t="shared" ref="O2562:O2625" si="81">IFERROR(FIND("Inflection",I2562),0)</f>
        <v>0</v>
      </c>
      <c r="Q2562"/>
      <c r="R2562"/>
      <c r="S2562"/>
      <c r="T2562"/>
    </row>
    <row r="2563" spans="1:20" ht="14.4">
      <c r="A2563" s="8" t="s">
        <v>3785</v>
      </c>
      <c r="B2563" s="9">
        <v>1</v>
      </c>
      <c r="C2563" s="4">
        <v>14</v>
      </c>
      <c r="D2563" s="4">
        <v>8</v>
      </c>
      <c r="E2563" s="4"/>
      <c r="F2563" s="4"/>
      <c r="G2563" s="8" t="s">
        <v>3785</v>
      </c>
      <c r="I2563" s="10" t="s">
        <v>5032</v>
      </c>
      <c r="J2563" s="9">
        <v>12</v>
      </c>
      <c r="K2563" s="10" t="s">
        <v>8</v>
      </c>
      <c r="L2563" s="10" t="s">
        <v>53</v>
      </c>
      <c r="M2563" s="10" t="s">
        <v>31</v>
      </c>
      <c r="N2563" s="8">
        <f t="shared" si="80"/>
        <v>0</v>
      </c>
      <c r="O2563" s="8">
        <f t="shared" si="81"/>
        <v>0</v>
      </c>
      <c r="Q2563"/>
      <c r="R2563"/>
      <c r="S2563"/>
      <c r="T2563"/>
    </row>
    <row r="2564" spans="1:20" ht="14.4">
      <c r="A2564" s="8" t="s">
        <v>3786</v>
      </c>
      <c r="B2564" s="9">
        <v>1</v>
      </c>
      <c r="C2564" s="4">
        <v>17</v>
      </c>
      <c r="D2564" s="4">
        <v>5</v>
      </c>
      <c r="E2564" s="4"/>
      <c r="F2564" s="4"/>
      <c r="G2564" s="8" t="s">
        <v>3786</v>
      </c>
      <c r="I2564" s="10" t="s">
        <v>5032</v>
      </c>
      <c r="J2564" s="9">
        <v>13</v>
      </c>
      <c r="K2564" s="10" t="s">
        <v>8</v>
      </c>
      <c r="L2564" s="10" t="s">
        <v>52</v>
      </c>
      <c r="M2564" s="10" t="s">
        <v>4995</v>
      </c>
      <c r="N2564" s="8">
        <f t="shared" si="80"/>
        <v>0</v>
      </c>
      <c r="O2564" s="8">
        <f t="shared" si="81"/>
        <v>0</v>
      </c>
      <c r="Q2564"/>
      <c r="R2564"/>
      <c r="S2564"/>
      <c r="T2564"/>
    </row>
    <row r="2565" spans="1:20" ht="14.4">
      <c r="A2565" s="8" t="s">
        <v>3788</v>
      </c>
      <c r="B2565" s="9">
        <v>1</v>
      </c>
      <c r="C2565" s="4">
        <v>19</v>
      </c>
      <c r="D2565" s="4">
        <v>3</v>
      </c>
      <c r="E2565" s="4"/>
      <c r="F2565" s="4"/>
      <c r="G2565" s="8" t="s">
        <v>3788</v>
      </c>
      <c r="I2565" s="10" t="s">
        <v>5032</v>
      </c>
      <c r="J2565" s="9">
        <v>31</v>
      </c>
      <c r="K2565" s="10" t="s">
        <v>8</v>
      </c>
      <c r="L2565" s="10" t="s">
        <v>4796</v>
      </c>
      <c r="M2565" s="10" t="s">
        <v>4989</v>
      </c>
      <c r="N2565" s="8">
        <f t="shared" si="80"/>
        <v>0</v>
      </c>
      <c r="O2565" s="8">
        <f t="shared" si="81"/>
        <v>0</v>
      </c>
      <c r="Q2565"/>
      <c r="R2565"/>
      <c r="S2565"/>
      <c r="T2565"/>
    </row>
    <row r="2566" spans="1:20" ht="14.4">
      <c r="A2566" s="8" t="s">
        <v>3790</v>
      </c>
      <c r="B2566" s="9">
        <v>1</v>
      </c>
      <c r="C2566" s="4">
        <v>15</v>
      </c>
      <c r="D2566" s="4">
        <v>7</v>
      </c>
      <c r="E2566" s="4"/>
      <c r="F2566" s="4"/>
      <c r="G2566" s="8" t="s">
        <v>3790</v>
      </c>
      <c r="I2566" s="10" t="s">
        <v>5032</v>
      </c>
      <c r="J2566" s="9">
        <v>13</v>
      </c>
      <c r="K2566" s="10" t="s">
        <v>8</v>
      </c>
      <c r="L2566" s="10" t="s">
        <v>332</v>
      </c>
      <c r="M2566" s="10" t="s">
        <v>31</v>
      </c>
      <c r="N2566" s="8">
        <f t="shared" si="80"/>
        <v>0</v>
      </c>
      <c r="O2566" s="8">
        <f t="shared" si="81"/>
        <v>0</v>
      </c>
      <c r="Q2566"/>
      <c r="R2566"/>
      <c r="S2566"/>
      <c r="T2566"/>
    </row>
    <row r="2567" spans="1:20" ht="14.4">
      <c r="A2567" s="8" t="s">
        <v>3791</v>
      </c>
      <c r="B2567" s="9">
        <v>1</v>
      </c>
      <c r="C2567" s="4">
        <v>16</v>
      </c>
      <c r="D2567" s="4">
        <v>7</v>
      </c>
      <c r="E2567" s="4"/>
      <c r="F2567" s="4"/>
      <c r="G2567" s="8" t="s">
        <v>3791</v>
      </c>
      <c r="I2567" s="10" t="s">
        <v>5032</v>
      </c>
      <c r="J2567" s="9">
        <v>13</v>
      </c>
      <c r="K2567" s="10" t="s">
        <v>8</v>
      </c>
      <c r="L2567" s="10" t="s">
        <v>332</v>
      </c>
      <c r="M2567" s="10" t="s">
        <v>31</v>
      </c>
      <c r="N2567" s="8">
        <f t="shared" si="80"/>
        <v>0</v>
      </c>
      <c r="O2567" s="8">
        <f t="shared" si="81"/>
        <v>0</v>
      </c>
      <c r="Q2567"/>
      <c r="R2567"/>
      <c r="S2567"/>
      <c r="T2567"/>
    </row>
    <row r="2568" spans="1:20" ht="14.4">
      <c r="A2568" s="8" t="s">
        <v>3792</v>
      </c>
      <c r="B2568" s="9">
        <v>1</v>
      </c>
      <c r="C2568" s="4">
        <v>19</v>
      </c>
      <c r="D2568" s="4">
        <v>2</v>
      </c>
      <c r="E2568" s="4"/>
      <c r="F2568" s="4"/>
      <c r="G2568" s="8" t="s">
        <v>3792</v>
      </c>
      <c r="I2568" s="10" t="s">
        <v>5032</v>
      </c>
      <c r="J2568" s="9">
        <v>31</v>
      </c>
      <c r="K2568" s="10" t="s">
        <v>31</v>
      </c>
      <c r="L2568" s="10" t="s">
        <v>332</v>
      </c>
      <c r="M2568" s="10" t="s">
        <v>4998</v>
      </c>
      <c r="N2568" s="8">
        <f t="shared" si="80"/>
        <v>0</v>
      </c>
      <c r="O2568" s="8">
        <f t="shared" si="81"/>
        <v>0</v>
      </c>
      <c r="Q2568"/>
      <c r="R2568"/>
      <c r="S2568"/>
      <c r="T2568"/>
    </row>
    <row r="2569" spans="1:20" ht="14.4">
      <c r="A2569" s="8" t="s">
        <v>3795</v>
      </c>
      <c r="B2569" s="9">
        <v>1</v>
      </c>
      <c r="C2569" s="4">
        <v>15</v>
      </c>
      <c r="D2569" s="4">
        <v>6</v>
      </c>
      <c r="E2569" s="4"/>
      <c r="F2569" s="4"/>
      <c r="G2569" s="8" t="s">
        <v>3795</v>
      </c>
      <c r="I2569" s="10" t="s">
        <v>5032</v>
      </c>
      <c r="J2569" s="9">
        <v>13</v>
      </c>
      <c r="K2569" s="10" t="s">
        <v>4994</v>
      </c>
      <c r="L2569" s="10" t="s">
        <v>0</v>
      </c>
      <c r="M2569" s="10" t="s">
        <v>4989</v>
      </c>
      <c r="N2569" s="8">
        <f t="shared" si="80"/>
        <v>0</v>
      </c>
      <c r="O2569" s="8">
        <f t="shared" si="81"/>
        <v>0</v>
      </c>
      <c r="Q2569"/>
      <c r="R2569"/>
      <c r="S2569"/>
      <c r="T2569"/>
    </row>
    <row r="2570" spans="1:20" ht="14.4">
      <c r="A2570" s="8" t="s">
        <v>3797</v>
      </c>
      <c r="B2570" s="9">
        <v>1</v>
      </c>
      <c r="C2570" s="4">
        <v>20</v>
      </c>
      <c r="D2570" s="4">
        <v>3</v>
      </c>
      <c r="E2570" s="4"/>
      <c r="F2570" s="4"/>
      <c r="G2570" s="8" t="s">
        <v>3797</v>
      </c>
      <c r="I2570" s="10" t="s">
        <v>5032</v>
      </c>
      <c r="J2570" s="9">
        <v>12</v>
      </c>
      <c r="K2570" s="10" t="s">
        <v>4994</v>
      </c>
      <c r="L2570" s="10" t="s">
        <v>69</v>
      </c>
      <c r="M2570" s="10" t="s">
        <v>17</v>
      </c>
      <c r="N2570" s="8">
        <f t="shared" si="80"/>
        <v>0</v>
      </c>
      <c r="O2570" s="8">
        <f t="shared" si="81"/>
        <v>0</v>
      </c>
      <c r="Q2570"/>
      <c r="R2570"/>
      <c r="S2570"/>
      <c r="T2570"/>
    </row>
    <row r="2571" spans="1:20" ht="14.4">
      <c r="A2571" s="8" t="s">
        <v>3804</v>
      </c>
      <c r="B2571" s="9">
        <v>1</v>
      </c>
      <c r="C2571" s="4">
        <v>7</v>
      </c>
      <c r="D2571" s="4">
        <v>14</v>
      </c>
      <c r="E2571" s="4"/>
      <c r="F2571" s="4"/>
      <c r="G2571" s="8" t="s">
        <v>3804</v>
      </c>
      <c r="I2571" s="10" t="s">
        <v>5032</v>
      </c>
      <c r="J2571" s="9">
        <v>13</v>
      </c>
      <c r="K2571" s="10" t="s">
        <v>8</v>
      </c>
      <c r="L2571" s="10" t="s">
        <v>4794</v>
      </c>
      <c r="M2571" s="10" t="s">
        <v>31</v>
      </c>
      <c r="N2571" s="8">
        <f t="shared" si="80"/>
        <v>0</v>
      </c>
      <c r="O2571" s="8">
        <f t="shared" si="81"/>
        <v>0</v>
      </c>
      <c r="Q2571"/>
      <c r="R2571"/>
      <c r="S2571"/>
      <c r="T2571"/>
    </row>
    <row r="2572" spans="1:20" ht="14.4">
      <c r="A2572" s="8" t="s">
        <v>3805</v>
      </c>
      <c r="B2572" s="9">
        <v>1</v>
      </c>
      <c r="C2572" s="4">
        <v>9</v>
      </c>
      <c r="D2572" s="4">
        <v>10</v>
      </c>
      <c r="E2572" s="4"/>
      <c r="F2572" s="4"/>
      <c r="G2572" s="8" t="s">
        <v>3805</v>
      </c>
      <c r="I2572" s="10" t="s">
        <v>5032</v>
      </c>
      <c r="J2572" s="9">
        <v>13</v>
      </c>
      <c r="K2572" s="10" t="s">
        <v>8</v>
      </c>
      <c r="L2572" s="10" t="s">
        <v>103</v>
      </c>
      <c r="M2572" s="10" t="s">
        <v>4989</v>
      </c>
      <c r="N2572" s="8">
        <f t="shared" si="80"/>
        <v>0</v>
      </c>
      <c r="O2572" s="8">
        <f t="shared" si="81"/>
        <v>0</v>
      </c>
      <c r="Q2572"/>
      <c r="R2572"/>
      <c r="S2572"/>
      <c r="T2572"/>
    </row>
    <row r="2573" spans="1:20" ht="14.4">
      <c r="A2573" s="8" t="s">
        <v>3806</v>
      </c>
      <c r="B2573" s="9">
        <v>1</v>
      </c>
      <c r="C2573" s="4">
        <v>11</v>
      </c>
      <c r="D2573" s="4">
        <v>9</v>
      </c>
      <c r="E2573" s="4"/>
      <c r="F2573" s="4"/>
      <c r="G2573" s="8" t="s">
        <v>3806</v>
      </c>
      <c r="I2573" s="10" t="s">
        <v>5032</v>
      </c>
      <c r="J2573" s="9">
        <v>13</v>
      </c>
      <c r="K2573" s="10" t="s">
        <v>4998</v>
      </c>
      <c r="L2573" s="10" t="s">
        <v>4792</v>
      </c>
      <c r="M2573" s="10" t="s">
        <v>4989</v>
      </c>
      <c r="N2573" s="8">
        <f t="shared" si="80"/>
        <v>0</v>
      </c>
      <c r="O2573" s="8">
        <f t="shared" si="81"/>
        <v>0</v>
      </c>
      <c r="Q2573"/>
      <c r="R2573"/>
      <c r="S2573"/>
      <c r="T2573"/>
    </row>
    <row r="2574" spans="1:20" ht="14.4">
      <c r="A2574" s="8" t="s">
        <v>3809</v>
      </c>
      <c r="B2574" s="9">
        <v>1</v>
      </c>
      <c r="C2574" s="4">
        <v>16</v>
      </c>
      <c r="D2574" s="4">
        <v>7</v>
      </c>
      <c r="E2574" s="4"/>
      <c r="F2574" s="4"/>
      <c r="G2574" s="8" t="s">
        <v>3809</v>
      </c>
      <c r="I2574" s="10" t="s">
        <v>5032</v>
      </c>
      <c r="J2574" s="9">
        <v>13</v>
      </c>
      <c r="K2574" s="10" t="s">
        <v>4998</v>
      </c>
      <c r="L2574" s="10" t="s">
        <v>332</v>
      </c>
      <c r="M2574" s="10" t="s">
        <v>31</v>
      </c>
      <c r="N2574" s="8">
        <f t="shared" si="80"/>
        <v>0</v>
      </c>
      <c r="O2574" s="8">
        <f t="shared" si="81"/>
        <v>0</v>
      </c>
      <c r="Q2574"/>
      <c r="R2574"/>
      <c r="S2574"/>
      <c r="T2574"/>
    </row>
    <row r="2575" spans="1:20" ht="14.4">
      <c r="A2575" s="8" t="s">
        <v>3810</v>
      </c>
      <c r="B2575" s="9">
        <v>1</v>
      </c>
      <c r="C2575" s="4">
        <v>20</v>
      </c>
      <c r="D2575" s="4">
        <v>2</v>
      </c>
      <c r="E2575" s="4"/>
      <c r="F2575" s="4"/>
      <c r="G2575" s="8" t="s">
        <v>3810</v>
      </c>
      <c r="I2575" s="10" t="s">
        <v>5032</v>
      </c>
      <c r="J2575" s="9">
        <v>13</v>
      </c>
      <c r="K2575" s="10" t="s">
        <v>4787</v>
      </c>
      <c r="L2575" s="10" t="s">
        <v>69</v>
      </c>
      <c r="M2575" s="10" t="s">
        <v>4989</v>
      </c>
      <c r="N2575" s="8">
        <f t="shared" si="80"/>
        <v>0</v>
      </c>
      <c r="O2575" s="8">
        <f t="shared" si="81"/>
        <v>0</v>
      </c>
      <c r="Q2575"/>
      <c r="R2575"/>
      <c r="S2575"/>
      <c r="T2575"/>
    </row>
    <row r="2576" spans="1:20" ht="14.4">
      <c r="A2576" s="8" t="s">
        <v>3814</v>
      </c>
      <c r="B2576" s="9">
        <v>1</v>
      </c>
      <c r="C2576" s="4">
        <v>15</v>
      </c>
      <c r="D2576" s="4">
        <v>7</v>
      </c>
      <c r="E2576" s="4"/>
      <c r="F2576" s="4"/>
      <c r="G2576" s="8" t="s">
        <v>3814</v>
      </c>
      <c r="I2576" s="10" t="s">
        <v>5032</v>
      </c>
      <c r="J2576" s="9">
        <v>13</v>
      </c>
      <c r="K2576" s="10" t="s">
        <v>31</v>
      </c>
      <c r="L2576" s="10" t="s">
        <v>332</v>
      </c>
      <c r="M2576" s="10" t="s">
        <v>31</v>
      </c>
      <c r="N2576" s="8">
        <f t="shared" si="80"/>
        <v>0</v>
      </c>
      <c r="O2576" s="8">
        <f t="shared" si="81"/>
        <v>0</v>
      </c>
      <c r="Q2576"/>
      <c r="R2576"/>
      <c r="S2576"/>
      <c r="T2576"/>
    </row>
    <row r="2577" spans="1:20" ht="14.4">
      <c r="A2577" s="8" t="s">
        <v>3815</v>
      </c>
      <c r="B2577" s="9">
        <v>1</v>
      </c>
      <c r="C2577" s="4">
        <v>24</v>
      </c>
      <c r="D2577" s="4">
        <v>0</v>
      </c>
      <c r="E2577" s="4"/>
      <c r="F2577" s="4"/>
      <c r="G2577" s="8" t="s">
        <v>5867</v>
      </c>
      <c r="H2577" s="8" t="s">
        <v>5512</v>
      </c>
      <c r="I2577" s="10" t="s">
        <v>5033</v>
      </c>
      <c r="J2577" s="9">
        <v>13</v>
      </c>
      <c r="K2577" s="10" t="s">
        <v>17</v>
      </c>
      <c r="L2577" s="10" t="s">
        <v>4792</v>
      </c>
      <c r="M2577" s="10" t="s">
        <v>31</v>
      </c>
      <c r="N2577" s="8">
        <f t="shared" si="80"/>
        <v>0</v>
      </c>
      <c r="O2577" s="8">
        <f t="shared" si="81"/>
        <v>0</v>
      </c>
      <c r="Q2577"/>
      <c r="R2577"/>
      <c r="S2577"/>
      <c r="T2577"/>
    </row>
    <row r="2578" spans="1:20" ht="14.4">
      <c r="A2578" s="8" t="s">
        <v>3817</v>
      </c>
      <c r="B2578" s="9">
        <v>1</v>
      </c>
      <c r="C2578" s="4">
        <v>17</v>
      </c>
      <c r="D2578" s="4">
        <v>6</v>
      </c>
      <c r="E2578" s="4"/>
      <c r="F2578" s="4"/>
      <c r="G2578" s="8" t="s">
        <v>3817</v>
      </c>
      <c r="I2578" s="10" t="s">
        <v>5032</v>
      </c>
      <c r="J2578" s="9">
        <v>13</v>
      </c>
      <c r="K2578" s="10" t="s">
        <v>31</v>
      </c>
      <c r="L2578" s="10" t="s">
        <v>69</v>
      </c>
      <c r="M2578" s="10" t="s">
        <v>31</v>
      </c>
      <c r="N2578" s="8">
        <f t="shared" si="80"/>
        <v>0</v>
      </c>
      <c r="O2578" s="8">
        <f t="shared" si="81"/>
        <v>0</v>
      </c>
      <c r="Q2578"/>
      <c r="R2578"/>
      <c r="S2578"/>
      <c r="T2578"/>
    </row>
    <row r="2579" spans="1:20" ht="14.4">
      <c r="A2579" s="8" t="s">
        <v>3818</v>
      </c>
      <c r="B2579" s="9">
        <v>1</v>
      </c>
      <c r="C2579" s="4">
        <v>19</v>
      </c>
      <c r="D2579" s="4">
        <v>6</v>
      </c>
      <c r="E2579" s="4"/>
      <c r="F2579" s="4"/>
      <c r="G2579" s="8" t="s">
        <v>3818</v>
      </c>
      <c r="I2579" s="10" t="s">
        <v>5032</v>
      </c>
      <c r="J2579" s="9">
        <v>13</v>
      </c>
      <c r="K2579" s="10" t="s">
        <v>31</v>
      </c>
      <c r="L2579" s="10" t="s">
        <v>104</v>
      </c>
      <c r="M2579" s="10" t="s">
        <v>31</v>
      </c>
      <c r="N2579" s="8">
        <f t="shared" si="80"/>
        <v>0</v>
      </c>
      <c r="O2579" s="8">
        <f t="shared" si="81"/>
        <v>0</v>
      </c>
      <c r="Q2579"/>
      <c r="R2579"/>
      <c r="S2579"/>
      <c r="T2579"/>
    </row>
    <row r="2580" spans="1:20" ht="14.4">
      <c r="A2580" s="8" t="s">
        <v>3820</v>
      </c>
      <c r="B2580" s="9">
        <v>1</v>
      </c>
      <c r="C2580" s="4">
        <v>12</v>
      </c>
      <c r="D2580" s="4">
        <v>11</v>
      </c>
      <c r="E2580" s="4"/>
      <c r="F2580" s="4"/>
      <c r="G2580" s="8" t="s">
        <v>3820</v>
      </c>
      <c r="I2580" s="10" t="s">
        <v>5032</v>
      </c>
      <c r="J2580" s="9">
        <v>13</v>
      </c>
      <c r="K2580" s="10" t="s">
        <v>4998</v>
      </c>
      <c r="L2580" s="10" t="s">
        <v>4791</v>
      </c>
      <c r="M2580" s="10" t="s">
        <v>31</v>
      </c>
      <c r="N2580" s="8">
        <f t="shared" si="80"/>
        <v>0</v>
      </c>
      <c r="O2580" s="8">
        <f t="shared" si="81"/>
        <v>0</v>
      </c>
      <c r="Q2580"/>
      <c r="R2580"/>
      <c r="S2580"/>
      <c r="T2580"/>
    </row>
    <row r="2581" spans="1:20" ht="14.4">
      <c r="A2581" s="8" t="s">
        <v>3823</v>
      </c>
      <c r="B2581" s="9">
        <v>1</v>
      </c>
      <c r="C2581" s="4">
        <v>16</v>
      </c>
      <c r="D2581" s="4">
        <v>5</v>
      </c>
      <c r="E2581" s="4"/>
      <c r="F2581" s="4"/>
      <c r="G2581" s="8" t="s">
        <v>3823</v>
      </c>
      <c r="I2581" s="10" t="s">
        <v>5032</v>
      </c>
      <c r="J2581" s="9">
        <v>13</v>
      </c>
      <c r="K2581" s="10" t="s">
        <v>4999</v>
      </c>
      <c r="L2581" s="10" t="s">
        <v>69</v>
      </c>
      <c r="M2581" s="10" t="s">
        <v>31</v>
      </c>
      <c r="N2581" s="8">
        <f t="shared" si="80"/>
        <v>0</v>
      </c>
      <c r="O2581" s="8">
        <f t="shared" si="81"/>
        <v>0</v>
      </c>
      <c r="Q2581"/>
      <c r="R2581"/>
      <c r="S2581"/>
      <c r="T2581"/>
    </row>
    <row r="2582" spans="1:20" ht="14.4">
      <c r="A2582" s="8" t="s">
        <v>3825</v>
      </c>
      <c r="B2582" s="9">
        <v>1</v>
      </c>
      <c r="C2582" s="4">
        <v>11</v>
      </c>
      <c r="D2582" s="4">
        <v>10</v>
      </c>
      <c r="E2582" s="4"/>
      <c r="F2582" s="4"/>
      <c r="G2582" s="8" t="s">
        <v>3825</v>
      </c>
      <c r="I2582" s="10" t="s">
        <v>5032</v>
      </c>
      <c r="J2582" s="9">
        <v>13</v>
      </c>
      <c r="K2582" s="10" t="s">
        <v>4999</v>
      </c>
      <c r="L2582" s="10" t="s">
        <v>149</v>
      </c>
      <c r="M2582" s="10" t="s">
        <v>4998</v>
      </c>
      <c r="N2582" s="8">
        <f t="shared" si="80"/>
        <v>0</v>
      </c>
      <c r="O2582" s="8">
        <f t="shared" si="81"/>
        <v>0</v>
      </c>
      <c r="Q2582"/>
      <c r="R2582"/>
      <c r="S2582"/>
      <c r="T2582"/>
    </row>
    <row r="2583" spans="1:20" ht="14.4">
      <c r="A2583" s="8" t="s">
        <v>3826</v>
      </c>
      <c r="B2583" s="9">
        <v>1</v>
      </c>
      <c r="C2583" s="4">
        <v>21</v>
      </c>
      <c r="D2583" s="4">
        <v>2</v>
      </c>
      <c r="E2583" s="4"/>
      <c r="F2583" s="4"/>
      <c r="G2583" s="8" t="s">
        <v>3826</v>
      </c>
      <c r="I2583" s="10" t="s">
        <v>5032</v>
      </c>
      <c r="J2583" s="9">
        <v>13</v>
      </c>
      <c r="K2583" s="10" t="s">
        <v>4999</v>
      </c>
      <c r="L2583" s="10" t="s">
        <v>149</v>
      </c>
      <c r="M2583" s="10" t="s">
        <v>31</v>
      </c>
      <c r="N2583" s="8">
        <f t="shared" si="80"/>
        <v>0</v>
      </c>
      <c r="O2583" s="8">
        <f t="shared" si="81"/>
        <v>0</v>
      </c>
      <c r="Q2583"/>
      <c r="R2583"/>
      <c r="S2583"/>
      <c r="T2583"/>
    </row>
    <row r="2584" spans="1:20" ht="14.4">
      <c r="A2584" s="8" t="s">
        <v>3827</v>
      </c>
      <c r="B2584" s="9">
        <v>1</v>
      </c>
      <c r="C2584" s="4">
        <v>21</v>
      </c>
      <c r="D2584" s="4">
        <v>0</v>
      </c>
      <c r="E2584" s="4"/>
      <c r="F2584" s="4"/>
      <c r="G2584" s="8" t="s">
        <v>3827</v>
      </c>
      <c r="I2584" s="10" t="s">
        <v>5032</v>
      </c>
      <c r="J2584" s="9">
        <v>13</v>
      </c>
      <c r="K2584" s="10" t="s">
        <v>4999</v>
      </c>
      <c r="L2584" s="10" t="s">
        <v>149</v>
      </c>
      <c r="M2584" s="10" t="s">
        <v>31</v>
      </c>
      <c r="N2584" s="8">
        <f t="shared" si="80"/>
        <v>0</v>
      </c>
      <c r="O2584" s="8">
        <f t="shared" si="81"/>
        <v>0</v>
      </c>
      <c r="Q2584"/>
      <c r="R2584"/>
      <c r="S2584"/>
      <c r="T2584"/>
    </row>
    <row r="2585" spans="1:20" ht="14.4">
      <c r="A2585" s="8" t="s">
        <v>3828</v>
      </c>
      <c r="B2585" s="9">
        <v>1</v>
      </c>
      <c r="C2585" s="4">
        <v>7</v>
      </c>
      <c r="D2585" s="4">
        <v>15</v>
      </c>
      <c r="E2585" s="4"/>
      <c r="F2585" s="4"/>
      <c r="G2585" s="8" t="s">
        <v>3828</v>
      </c>
      <c r="I2585" s="10" t="s">
        <v>5032</v>
      </c>
      <c r="J2585" s="9">
        <v>13</v>
      </c>
      <c r="K2585" s="10" t="s">
        <v>4998</v>
      </c>
      <c r="L2585" s="10" t="s">
        <v>149</v>
      </c>
      <c r="M2585" s="10" t="s">
        <v>4989</v>
      </c>
      <c r="N2585" s="8">
        <f t="shared" si="80"/>
        <v>0</v>
      </c>
      <c r="O2585" s="8">
        <f t="shared" si="81"/>
        <v>0</v>
      </c>
      <c r="Q2585"/>
      <c r="R2585"/>
      <c r="S2585"/>
      <c r="T2585"/>
    </row>
    <row r="2586" spans="1:20" ht="14.4">
      <c r="A2586" s="8" t="s">
        <v>3829</v>
      </c>
      <c r="B2586" s="9">
        <v>1</v>
      </c>
      <c r="C2586" s="4">
        <v>22</v>
      </c>
      <c r="D2586" s="4">
        <v>1</v>
      </c>
      <c r="E2586" s="4"/>
      <c r="F2586" s="4"/>
      <c r="G2586" s="8" t="s">
        <v>3829</v>
      </c>
      <c r="I2586" s="10" t="s">
        <v>5032</v>
      </c>
      <c r="J2586" s="9">
        <v>13</v>
      </c>
      <c r="K2586" s="10" t="s">
        <v>4999</v>
      </c>
      <c r="L2586" s="10" t="s">
        <v>149</v>
      </c>
      <c r="M2586" s="10" t="s">
        <v>17</v>
      </c>
      <c r="N2586" s="8">
        <f t="shared" si="80"/>
        <v>0</v>
      </c>
      <c r="O2586" s="8">
        <f t="shared" si="81"/>
        <v>0</v>
      </c>
      <c r="Q2586"/>
      <c r="R2586"/>
      <c r="S2586"/>
      <c r="T2586"/>
    </row>
    <row r="2587" spans="1:20" ht="14.4">
      <c r="A2587" s="8" t="s">
        <v>3831</v>
      </c>
      <c r="B2587" s="9">
        <v>1</v>
      </c>
      <c r="C2587" s="4">
        <v>12</v>
      </c>
      <c r="D2587" s="4">
        <v>10</v>
      </c>
      <c r="E2587" s="4"/>
      <c r="F2587" s="4"/>
      <c r="G2587" s="8" t="s">
        <v>3831</v>
      </c>
      <c r="I2587" s="10" t="s">
        <v>5032</v>
      </c>
      <c r="J2587" s="9">
        <v>13</v>
      </c>
      <c r="K2587" s="10" t="s">
        <v>4998</v>
      </c>
      <c r="L2587" s="10" t="s">
        <v>4792</v>
      </c>
      <c r="M2587" s="10" t="s">
        <v>31</v>
      </c>
      <c r="N2587" s="8">
        <f t="shared" si="80"/>
        <v>0</v>
      </c>
      <c r="O2587" s="8">
        <f t="shared" si="81"/>
        <v>0</v>
      </c>
      <c r="Q2587"/>
      <c r="R2587"/>
      <c r="S2587"/>
      <c r="T2587"/>
    </row>
    <row r="2588" spans="1:20" ht="14.4">
      <c r="A2588" s="8" t="s">
        <v>3837</v>
      </c>
      <c r="B2588" s="9">
        <v>1</v>
      </c>
      <c r="C2588" s="4">
        <v>20</v>
      </c>
      <c r="D2588" s="4">
        <v>3</v>
      </c>
      <c r="E2588" s="4"/>
      <c r="F2588" s="4"/>
      <c r="G2588" s="8" t="s">
        <v>3837</v>
      </c>
      <c r="I2588" s="10" t="s">
        <v>5032</v>
      </c>
      <c r="J2588" s="9">
        <v>13</v>
      </c>
      <c r="K2588" s="10" t="s">
        <v>4999</v>
      </c>
      <c r="L2588" s="10" t="s">
        <v>204</v>
      </c>
      <c r="M2588" s="10" t="s">
        <v>4995</v>
      </c>
      <c r="N2588" s="8">
        <f t="shared" si="80"/>
        <v>0</v>
      </c>
      <c r="O2588" s="8">
        <f t="shared" si="81"/>
        <v>0</v>
      </c>
      <c r="Q2588"/>
      <c r="R2588"/>
      <c r="S2588"/>
      <c r="T2588"/>
    </row>
    <row r="2589" spans="1:20" ht="14.4">
      <c r="A2589" s="8" t="s">
        <v>3838</v>
      </c>
      <c r="B2589" s="9">
        <v>1</v>
      </c>
      <c r="C2589" s="4">
        <v>20</v>
      </c>
      <c r="D2589" s="4">
        <v>1</v>
      </c>
      <c r="E2589" s="4"/>
      <c r="F2589" s="4"/>
      <c r="G2589" s="8" t="s">
        <v>3838</v>
      </c>
      <c r="I2589" s="10" t="s">
        <v>5032</v>
      </c>
      <c r="J2589" s="9">
        <v>13</v>
      </c>
      <c r="K2589" s="10" t="s">
        <v>4999</v>
      </c>
      <c r="L2589" s="10" t="s">
        <v>104</v>
      </c>
      <c r="M2589" s="10" t="s">
        <v>31</v>
      </c>
      <c r="N2589" s="8">
        <f t="shared" si="80"/>
        <v>0</v>
      </c>
      <c r="O2589" s="8">
        <f t="shared" si="81"/>
        <v>0</v>
      </c>
      <c r="Q2589"/>
      <c r="R2589"/>
      <c r="S2589"/>
      <c r="T2589"/>
    </row>
    <row r="2590" spans="1:20" ht="14.4">
      <c r="A2590" s="8" t="s">
        <v>3843</v>
      </c>
      <c r="B2590" s="9">
        <v>1</v>
      </c>
      <c r="C2590" s="4">
        <v>18</v>
      </c>
      <c r="D2590" s="4">
        <v>4</v>
      </c>
      <c r="E2590" s="4"/>
      <c r="F2590" s="4"/>
      <c r="G2590" s="8" t="s">
        <v>3843</v>
      </c>
      <c r="I2590" s="10" t="s">
        <v>5032</v>
      </c>
      <c r="J2590" s="9">
        <v>13</v>
      </c>
      <c r="K2590" s="10" t="s">
        <v>4998</v>
      </c>
      <c r="L2590" s="10" t="s">
        <v>398</v>
      </c>
      <c r="M2590" s="10" t="s">
        <v>31</v>
      </c>
      <c r="N2590" s="8">
        <f t="shared" si="80"/>
        <v>0</v>
      </c>
      <c r="O2590" s="8">
        <f t="shared" si="81"/>
        <v>0</v>
      </c>
      <c r="Q2590"/>
      <c r="R2590"/>
      <c r="S2590"/>
      <c r="T2590"/>
    </row>
    <row r="2591" spans="1:20" ht="14.4">
      <c r="A2591" s="8" t="s">
        <v>3844</v>
      </c>
      <c r="B2591" s="9">
        <v>1</v>
      </c>
      <c r="C2591" s="4">
        <v>9</v>
      </c>
      <c r="D2591" s="4">
        <v>13</v>
      </c>
      <c r="E2591" s="4"/>
      <c r="F2591" s="4"/>
      <c r="G2591" s="8" t="s">
        <v>3844</v>
      </c>
      <c r="I2591" s="10" t="s">
        <v>5032</v>
      </c>
      <c r="J2591" s="9">
        <v>13</v>
      </c>
      <c r="K2591" s="10" t="s">
        <v>4998</v>
      </c>
      <c r="L2591" s="10" t="s">
        <v>149</v>
      </c>
      <c r="M2591" s="10" t="s">
        <v>31</v>
      </c>
      <c r="N2591" s="8">
        <f t="shared" si="80"/>
        <v>0</v>
      </c>
      <c r="O2591" s="8">
        <f t="shared" si="81"/>
        <v>0</v>
      </c>
      <c r="Q2591"/>
      <c r="R2591"/>
      <c r="S2591"/>
      <c r="T2591"/>
    </row>
    <row r="2592" spans="1:20" ht="14.4">
      <c r="A2592" s="8" t="s">
        <v>3851</v>
      </c>
      <c r="B2592" s="9">
        <v>1</v>
      </c>
      <c r="C2592" s="4">
        <v>18</v>
      </c>
      <c r="D2592" s="4">
        <v>4</v>
      </c>
      <c r="E2592" s="4"/>
      <c r="F2592" s="4"/>
      <c r="G2592" s="8" t="s">
        <v>3851</v>
      </c>
      <c r="I2592" s="10" t="s">
        <v>5032</v>
      </c>
      <c r="J2592" s="9">
        <v>13</v>
      </c>
      <c r="K2592" s="10" t="s">
        <v>4787</v>
      </c>
      <c r="L2592" s="10" t="s">
        <v>149</v>
      </c>
      <c r="M2592" s="10" t="s">
        <v>31</v>
      </c>
      <c r="N2592" s="8">
        <f t="shared" si="80"/>
        <v>0</v>
      </c>
      <c r="O2592" s="8">
        <f t="shared" si="81"/>
        <v>0</v>
      </c>
      <c r="Q2592"/>
      <c r="R2592"/>
      <c r="S2592"/>
      <c r="T2592"/>
    </row>
    <row r="2593" spans="1:20" ht="14.4">
      <c r="A2593" s="8" t="s">
        <v>3853</v>
      </c>
      <c r="B2593" s="9">
        <v>1</v>
      </c>
      <c r="C2593" s="4">
        <v>10</v>
      </c>
      <c r="D2593" s="4">
        <v>11</v>
      </c>
      <c r="E2593" s="4"/>
      <c r="F2593" s="4"/>
      <c r="G2593" s="8" t="s">
        <v>3853</v>
      </c>
      <c r="I2593" s="10" t="s">
        <v>5032</v>
      </c>
      <c r="J2593" s="9">
        <v>13</v>
      </c>
      <c r="K2593" s="10" t="s">
        <v>4994</v>
      </c>
      <c r="L2593" s="10" t="s">
        <v>4796</v>
      </c>
      <c r="M2593" s="10" t="s">
        <v>31</v>
      </c>
      <c r="N2593" s="8">
        <f t="shared" si="80"/>
        <v>0</v>
      </c>
      <c r="O2593" s="8">
        <f t="shared" si="81"/>
        <v>0</v>
      </c>
      <c r="Q2593"/>
      <c r="R2593"/>
      <c r="S2593"/>
      <c r="T2593"/>
    </row>
    <row r="2594" spans="1:20" ht="14.4">
      <c r="A2594" s="8" t="s">
        <v>3854</v>
      </c>
      <c r="B2594" s="9">
        <v>1</v>
      </c>
      <c r="C2594" s="4">
        <v>17</v>
      </c>
      <c r="D2594" s="4">
        <v>4</v>
      </c>
      <c r="E2594" s="4"/>
      <c r="F2594" s="4"/>
      <c r="G2594" s="8" t="s">
        <v>3854</v>
      </c>
      <c r="I2594" s="10" t="s">
        <v>5032</v>
      </c>
      <c r="J2594" s="9">
        <v>13</v>
      </c>
      <c r="K2594" s="10" t="s">
        <v>4787</v>
      </c>
      <c r="L2594" s="10" t="s">
        <v>4796</v>
      </c>
      <c r="M2594" s="10" t="s">
        <v>31</v>
      </c>
      <c r="N2594" s="8">
        <f t="shared" si="80"/>
        <v>0</v>
      </c>
      <c r="O2594" s="8">
        <f t="shared" si="81"/>
        <v>0</v>
      </c>
      <c r="Q2594"/>
      <c r="R2594"/>
      <c r="S2594"/>
      <c r="T2594"/>
    </row>
    <row r="2595" spans="1:20" ht="14.4">
      <c r="A2595" s="8" t="s">
        <v>3856</v>
      </c>
      <c r="B2595" s="9">
        <v>1</v>
      </c>
      <c r="C2595" s="4">
        <v>21</v>
      </c>
      <c r="D2595" s="4">
        <v>4</v>
      </c>
      <c r="E2595" s="4"/>
      <c r="F2595" s="4"/>
      <c r="G2595" s="8" t="s">
        <v>3856</v>
      </c>
      <c r="I2595" s="10" t="s">
        <v>5032</v>
      </c>
      <c r="J2595" s="9">
        <v>13</v>
      </c>
      <c r="K2595" s="10" t="s">
        <v>4989</v>
      </c>
      <c r="L2595" s="10" t="s">
        <v>398</v>
      </c>
      <c r="M2595" s="10" t="s">
        <v>4989</v>
      </c>
      <c r="N2595" s="8">
        <f t="shared" si="80"/>
        <v>0</v>
      </c>
      <c r="O2595" s="8">
        <f t="shared" si="81"/>
        <v>0</v>
      </c>
      <c r="Q2595"/>
      <c r="R2595"/>
      <c r="S2595"/>
      <c r="T2595"/>
    </row>
    <row r="2596" spans="1:20" ht="14.4">
      <c r="A2596" s="8" t="s">
        <v>3864</v>
      </c>
      <c r="B2596" s="9">
        <v>1</v>
      </c>
      <c r="C2596" s="4">
        <v>17</v>
      </c>
      <c r="D2596" s="4">
        <v>6</v>
      </c>
      <c r="E2596" s="4"/>
      <c r="F2596" s="4"/>
      <c r="G2596" s="8" t="s">
        <v>3864</v>
      </c>
      <c r="I2596" s="10" t="s">
        <v>5032</v>
      </c>
      <c r="J2596" s="9">
        <v>13</v>
      </c>
      <c r="K2596" s="10" t="s">
        <v>4998</v>
      </c>
      <c r="L2596" s="10" t="s">
        <v>68</v>
      </c>
      <c r="M2596" s="10" t="s">
        <v>31</v>
      </c>
      <c r="N2596" s="8">
        <f t="shared" si="80"/>
        <v>0</v>
      </c>
      <c r="O2596" s="8">
        <f t="shared" si="81"/>
        <v>0</v>
      </c>
      <c r="Q2596"/>
      <c r="R2596"/>
      <c r="S2596"/>
      <c r="T2596"/>
    </row>
    <row r="2597" spans="1:20" ht="14.4">
      <c r="A2597" s="8" t="s">
        <v>3865</v>
      </c>
      <c r="B2597" s="9">
        <v>1</v>
      </c>
      <c r="C2597" s="4">
        <v>16</v>
      </c>
      <c r="D2597" s="4">
        <v>6</v>
      </c>
      <c r="E2597" s="4"/>
      <c r="F2597" s="4"/>
      <c r="G2597" s="8" t="s">
        <v>3865</v>
      </c>
      <c r="I2597" s="10" t="s">
        <v>5032</v>
      </c>
      <c r="J2597" s="9">
        <v>13</v>
      </c>
      <c r="K2597" s="10" t="s">
        <v>4998</v>
      </c>
      <c r="L2597" s="10" t="s">
        <v>332</v>
      </c>
      <c r="M2597" s="10" t="s">
        <v>31</v>
      </c>
      <c r="N2597" s="8">
        <f t="shared" si="80"/>
        <v>0</v>
      </c>
      <c r="O2597" s="8">
        <f t="shared" si="81"/>
        <v>0</v>
      </c>
      <c r="Q2597"/>
      <c r="R2597"/>
      <c r="S2597"/>
      <c r="T2597"/>
    </row>
    <row r="2598" spans="1:20" ht="14.4">
      <c r="A2598" s="8" t="s">
        <v>3866</v>
      </c>
      <c r="B2598" s="9">
        <v>1</v>
      </c>
      <c r="C2598" s="4">
        <v>20</v>
      </c>
      <c r="D2598" s="4">
        <v>2</v>
      </c>
      <c r="E2598" s="4"/>
      <c r="F2598" s="4"/>
      <c r="G2598" s="8" t="s">
        <v>3866</v>
      </c>
      <c r="I2598" s="10" t="s">
        <v>5032</v>
      </c>
      <c r="J2598" s="9">
        <v>13</v>
      </c>
      <c r="K2598" s="10" t="s">
        <v>17</v>
      </c>
      <c r="L2598" s="10" t="s">
        <v>126</v>
      </c>
      <c r="M2598" s="10" t="s">
        <v>4995</v>
      </c>
      <c r="N2598" s="8">
        <f t="shared" si="80"/>
        <v>0</v>
      </c>
      <c r="O2598" s="8">
        <f t="shared" si="81"/>
        <v>0</v>
      </c>
      <c r="Q2598"/>
      <c r="R2598"/>
      <c r="S2598"/>
      <c r="T2598"/>
    </row>
    <row r="2599" spans="1:20" ht="14.4">
      <c r="A2599" s="8" t="s">
        <v>3872</v>
      </c>
      <c r="B2599" s="9">
        <v>1</v>
      </c>
      <c r="C2599" s="4">
        <v>19</v>
      </c>
      <c r="D2599" s="4">
        <v>4</v>
      </c>
      <c r="E2599" s="4"/>
      <c r="F2599" s="4"/>
      <c r="G2599" s="8" t="s">
        <v>3872</v>
      </c>
      <c r="I2599" s="10" t="s">
        <v>5032</v>
      </c>
      <c r="J2599" s="9">
        <v>13</v>
      </c>
      <c r="K2599" s="10" t="s">
        <v>31</v>
      </c>
      <c r="L2599" s="10" t="s">
        <v>68</v>
      </c>
      <c r="M2599" s="10" t="s">
        <v>31</v>
      </c>
      <c r="N2599" s="8">
        <f t="shared" si="80"/>
        <v>0</v>
      </c>
      <c r="O2599" s="8">
        <f t="shared" si="81"/>
        <v>0</v>
      </c>
      <c r="Q2599"/>
      <c r="R2599"/>
      <c r="S2599"/>
      <c r="T2599"/>
    </row>
    <row r="2600" spans="1:20" ht="14.4">
      <c r="A2600" s="8" t="s">
        <v>3874</v>
      </c>
      <c r="B2600" s="9">
        <v>1</v>
      </c>
      <c r="C2600" s="4">
        <v>15</v>
      </c>
      <c r="D2600" s="4">
        <v>5</v>
      </c>
      <c r="E2600" s="4"/>
      <c r="F2600" s="4"/>
      <c r="G2600" s="8" t="s">
        <v>3874</v>
      </c>
      <c r="I2600" s="10" t="s">
        <v>5032</v>
      </c>
      <c r="J2600" s="9">
        <v>13</v>
      </c>
      <c r="K2600" s="10" t="s">
        <v>31</v>
      </c>
      <c r="L2600" s="10" t="s">
        <v>126</v>
      </c>
      <c r="M2600" s="10" t="s">
        <v>31</v>
      </c>
      <c r="N2600" s="8">
        <f t="shared" si="80"/>
        <v>0</v>
      </c>
      <c r="O2600" s="8">
        <f t="shared" si="81"/>
        <v>0</v>
      </c>
      <c r="Q2600"/>
      <c r="R2600"/>
      <c r="S2600"/>
      <c r="T2600"/>
    </row>
    <row r="2601" spans="1:20" ht="14.4">
      <c r="A2601" s="8" t="s">
        <v>3876</v>
      </c>
      <c r="B2601" s="9">
        <v>1</v>
      </c>
      <c r="C2601" s="4">
        <v>15</v>
      </c>
      <c r="D2601" s="4">
        <v>6</v>
      </c>
      <c r="E2601" s="4"/>
      <c r="F2601" s="4"/>
      <c r="G2601" s="8" t="s">
        <v>3876</v>
      </c>
      <c r="I2601" s="10" t="s">
        <v>5032</v>
      </c>
      <c r="J2601" s="9">
        <v>13</v>
      </c>
      <c r="K2601" s="10" t="s">
        <v>4998</v>
      </c>
      <c r="L2601" s="10" t="s">
        <v>4791</v>
      </c>
      <c r="M2601" s="10" t="s">
        <v>31</v>
      </c>
      <c r="N2601" s="8">
        <f t="shared" si="80"/>
        <v>0</v>
      </c>
      <c r="O2601" s="8">
        <f t="shared" si="81"/>
        <v>0</v>
      </c>
      <c r="Q2601"/>
      <c r="R2601"/>
      <c r="S2601"/>
      <c r="T2601"/>
    </row>
    <row r="2602" spans="1:20" ht="14.4">
      <c r="A2602" s="8" t="s">
        <v>3877</v>
      </c>
      <c r="B2602" s="9">
        <v>1</v>
      </c>
      <c r="C2602" s="4">
        <v>16</v>
      </c>
      <c r="D2602" s="4">
        <v>7</v>
      </c>
      <c r="E2602" s="4"/>
      <c r="F2602" s="4"/>
      <c r="G2602" s="8" t="s">
        <v>3877</v>
      </c>
      <c r="I2602" s="10" t="s">
        <v>5032</v>
      </c>
      <c r="J2602" s="9">
        <v>13</v>
      </c>
      <c r="K2602" s="10" t="s">
        <v>4998</v>
      </c>
      <c r="L2602" s="10" t="s">
        <v>104</v>
      </c>
      <c r="M2602" s="10" t="s">
        <v>31</v>
      </c>
      <c r="N2602" s="8">
        <f t="shared" si="80"/>
        <v>0</v>
      </c>
      <c r="O2602" s="8">
        <f t="shared" si="81"/>
        <v>0</v>
      </c>
      <c r="Q2602"/>
      <c r="R2602"/>
      <c r="S2602"/>
      <c r="T2602"/>
    </row>
    <row r="2603" spans="1:20" ht="14.4">
      <c r="A2603" s="8" t="s">
        <v>3878</v>
      </c>
      <c r="B2603" s="9">
        <v>1</v>
      </c>
      <c r="C2603" s="4">
        <v>15</v>
      </c>
      <c r="D2603" s="4">
        <v>6</v>
      </c>
      <c r="E2603" s="4"/>
      <c r="F2603" s="4"/>
      <c r="G2603" s="8" t="s">
        <v>3878</v>
      </c>
      <c r="I2603" s="10" t="s">
        <v>5032</v>
      </c>
      <c r="J2603" s="9">
        <v>13</v>
      </c>
      <c r="K2603" s="10" t="s">
        <v>4998</v>
      </c>
      <c r="L2603" s="10" t="s">
        <v>126</v>
      </c>
      <c r="M2603" s="10" t="s">
        <v>31</v>
      </c>
      <c r="N2603" s="8">
        <f t="shared" si="80"/>
        <v>0</v>
      </c>
      <c r="O2603" s="8">
        <f t="shared" si="81"/>
        <v>0</v>
      </c>
      <c r="Q2603"/>
      <c r="R2603"/>
      <c r="S2603"/>
      <c r="T2603"/>
    </row>
    <row r="2604" spans="1:20" ht="14.4">
      <c r="A2604" s="8" t="s">
        <v>3880</v>
      </c>
      <c r="B2604" s="9">
        <v>1</v>
      </c>
      <c r="C2604" s="4">
        <v>18</v>
      </c>
      <c r="D2604" s="4">
        <v>3</v>
      </c>
      <c r="E2604" s="4"/>
      <c r="F2604" s="4"/>
      <c r="G2604" s="8" t="s">
        <v>3880</v>
      </c>
      <c r="I2604" s="10" t="s">
        <v>5032</v>
      </c>
      <c r="J2604" s="9">
        <v>13</v>
      </c>
      <c r="K2604" s="10" t="s">
        <v>4998</v>
      </c>
      <c r="L2604" s="10" t="s">
        <v>332</v>
      </c>
      <c r="M2604" s="10" t="s">
        <v>31</v>
      </c>
      <c r="N2604" s="8">
        <f t="shared" si="80"/>
        <v>0</v>
      </c>
      <c r="O2604" s="8">
        <f t="shared" si="81"/>
        <v>0</v>
      </c>
      <c r="Q2604"/>
      <c r="R2604"/>
      <c r="S2604"/>
      <c r="T2604"/>
    </row>
    <row r="2605" spans="1:20" ht="14.4">
      <c r="A2605" s="8" t="s">
        <v>3882</v>
      </c>
      <c r="B2605" s="9">
        <v>1</v>
      </c>
      <c r="C2605" s="4">
        <v>15</v>
      </c>
      <c r="D2605" s="4">
        <v>5</v>
      </c>
      <c r="E2605" s="4"/>
      <c r="F2605" s="4"/>
      <c r="G2605" s="8" t="s">
        <v>3882</v>
      </c>
      <c r="I2605" s="10" t="s">
        <v>5032</v>
      </c>
      <c r="J2605" s="9">
        <v>13</v>
      </c>
      <c r="K2605" s="10" t="s">
        <v>31</v>
      </c>
      <c r="L2605" s="10" t="s">
        <v>104</v>
      </c>
      <c r="M2605" s="10" t="s">
        <v>31</v>
      </c>
      <c r="N2605" s="8">
        <f t="shared" si="80"/>
        <v>0</v>
      </c>
      <c r="O2605" s="8">
        <f t="shared" si="81"/>
        <v>0</v>
      </c>
      <c r="Q2605"/>
      <c r="R2605"/>
      <c r="S2605"/>
      <c r="T2605"/>
    </row>
    <row r="2606" spans="1:20" ht="14.4">
      <c r="A2606" s="8" t="s">
        <v>3884</v>
      </c>
      <c r="B2606" s="9">
        <v>1</v>
      </c>
      <c r="C2606" s="4">
        <v>18</v>
      </c>
      <c r="D2606" s="4">
        <v>4</v>
      </c>
      <c r="E2606" s="4"/>
      <c r="F2606" s="4"/>
      <c r="G2606" s="8" t="s">
        <v>3884</v>
      </c>
      <c r="I2606" s="10" t="s">
        <v>5032</v>
      </c>
      <c r="J2606" s="9">
        <v>13</v>
      </c>
      <c r="K2606" s="10" t="s">
        <v>4787</v>
      </c>
      <c r="L2606" s="10" t="s">
        <v>4791</v>
      </c>
      <c r="M2606" s="10" t="s">
        <v>31</v>
      </c>
      <c r="N2606" s="8">
        <f t="shared" si="80"/>
        <v>0</v>
      </c>
      <c r="O2606" s="8">
        <f t="shared" si="81"/>
        <v>0</v>
      </c>
      <c r="Q2606"/>
      <c r="R2606"/>
      <c r="S2606"/>
      <c r="T2606"/>
    </row>
    <row r="2607" spans="1:20" ht="14.4">
      <c r="A2607" s="8" t="s">
        <v>3885</v>
      </c>
      <c r="B2607" s="9">
        <v>1</v>
      </c>
      <c r="C2607" s="4">
        <v>20</v>
      </c>
      <c r="D2607" s="4">
        <v>3</v>
      </c>
      <c r="E2607" s="4"/>
      <c r="F2607" s="4"/>
      <c r="G2607" s="8" t="s">
        <v>3885</v>
      </c>
      <c r="I2607" s="10" t="s">
        <v>5032</v>
      </c>
      <c r="J2607" s="9">
        <v>13</v>
      </c>
      <c r="K2607" s="10" t="s">
        <v>17</v>
      </c>
      <c r="L2607" s="10" t="s">
        <v>52</v>
      </c>
      <c r="M2607" s="10" t="s">
        <v>31</v>
      </c>
      <c r="N2607" s="8">
        <f t="shared" si="80"/>
        <v>0</v>
      </c>
      <c r="O2607" s="8">
        <f t="shared" si="81"/>
        <v>0</v>
      </c>
      <c r="Q2607"/>
      <c r="R2607"/>
      <c r="S2607"/>
      <c r="T2607"/>
    </row>
    <row r="2608" spans="1:20" ht="14.4">
      <c r="A2608" s="8" t="s">
        <v>3886</v>
      </c>
      <c r="B2608" s="9">
        <v>1</v>
      </c>
      <c r="C2608" s="4">
        <v>14</v>
      </c>
      <c r="D2608" s="4">
        <v>8</v>
      </c>
      <c r="E2608" s="4"/>
      <c r="F2608" s="4"/>
      <c r="G2608" s="8" t="s">
        <v>3886</v>
      </c>
      <c r="I2608" s="10" t="s">
        <v>5032</v>
      </c>
      <c r="J2608" s="9">
        <v>13</v>
      </c>
      <c r="K2608" s="10" t="s">
        <v>4787</v>
      </c>
      <c r="L2608" s="10" t="s">
        <v>4791</v>
      </c>
      <c r="M2608" s="10" t="s">
        <v>4998</v>
      </c>
      <c r="N2608" s="8">
        <f t="shared" si="80"/>
        <v>0</v>
      </c>
      <c r="O2608" s="8">
        <f t="shared" si="81"/>
        <v>0</v>
      </c>
      <c r="Q2608"/>
      <c r="R2608"/>
      <c r="S2608"/>
      <c r="T2608"/>
    </row>
    <row r="2609" spans="1:20" ht="14.4">
      <c r="A2609" s="8" t="s">
        <v>3887</v>
      </c>
      <c r="B2609" s="9">
        <v>1</v>
      </c>
      <c r="C2609" s="4">
        <v>16</v>
      </c>
      <c r="D2609" s="4">
        <v>7</v>
      </c>
      <c r="E2609" s="4"/>
      <c r="F2609" s="4"/>
      <c r="G2609" s="8" t="s">
        <v>3887</v>
      </c>
      <c r="I2609" s="10" t="s">
        <v>5032</v>
      </c>
      <c r="J2609" s="9">
        <v>13</v>
      </c>
      <c r="K2609" s="10" t="s">
        <v>4787</v>
      </c>
      <c r="L2609" s="10" t="s">
        <v>69</v>
      </c>
      <c r="M2609" s="10" t="s">
        <v>31</v>
      </c>
      <c r="N2609" s="8">
        <f t="shared" si="80"/>
        <v>0</v>
      </c>
      <c r="O2609" s="8">
        <f t="shared" si="81"/>
        <v>0</v>
      </c>
      <c r="Q2609"/>
      <c r="R2609"/>
      <c r="S2609"/>
      <c r="T2609"/>
    </row>
    <row r="2610" spans="1:20" ht="14.4">
      <c r="A2610" s="8" t="s">
        <v>3891</v>
      </c>
      <c r="B2610" s="9">
        <v>1</v>
      </c>
      <c r="C2610" s="4">
        <v>22</v>
      </c>
      <c r="D2610" s="4">
        <v>0</v>
      </c>
      <c r="E2610" s="4"/>
      <c r="F2610" s="4"/>
      <c r="G2610" s="8" t="s">
        <v>3891</v>
      </c>
      <c r="I2610" s="10" t="s">
        <v>5032</v>
      </c>
      <c r="J2610" s="9">
        <v>13</v>
      </c>
      <c r="K2610" s="10" t="s">
        <v>17</v>
      </c>
      <c r="L2610" s="10" t="s">
        <v>82</v>
      </c>
      <c r="M2610" s="10" t="s">
        <v>31</v>
      </c>
      <c r="N2610" s="8">
        <f t="shared" si="80"/>
        <v>0</v>
      </c>
      <c r="O2610" s="8">
        <f t="shared" si="81"/>
        <v>0</v>
      </c>
      <c r="Q2610"/>
      <c r="R2610"/>
      <c r="S2610"/>
      <c r="T2610"/>
    </row>
    <row r="2611" spans="1:20" ht="14.4">
      <c r="A2611" s="8" t="s">
        <v>3892</v>
      </c>
      <c r="B2611" s="9">
        <v>1</v>
      </c>
      <c r="C2611" s="4">
        <v>15</v>
      </c>
      <c r="D2611" s="4">
        <v>9</v>
      </c>
      <c r="E2611" s="4"/>
      <c r="F2611" s="4"/>
      <c r="G2611" s="8" t="s">
        <v>3892</v>
      </c>
      <c r="I2611" s="10" t="s">
        <v>5032</v>
      </c>
      <c r="J2611" s="9">
        <v>13</v>
      </c>
      <c r="K2611" s="10" t="s">
        <v>4787</v>
      </c>
      <c r="L2611" s="10" t="s">
        <v>149</v>
      </c>
      <c r="M2611" s="10" t="s">
        <v>31</v>
      </c>
      <c r="N2611" s="8">
        <f t="shared" si="80"/>
        <v>0</v>
      </c>
      <c r="O2611" s="8">
        <f t="shared" si="81"/>
        <v>0</v>
      </c>
      <c r="Q2611"/>
      <c r="R2611"/>
      <c r="S2611"/>
      <c r="T2611"/>
    </row>
    <row r="2612" spans="1:20" ht="14.4">
      <c r="A2612" s="8" t="s">
        <v>3893</v>
      </c>
      <c r="B2612" s="9">
        <v>1</v>
      </c>
      <c r="C2612" s="4">
        <v>15</v>
      </c>
      <c r="D2612" s="4">
        <v>6</v>
      </c>
      <c r="E2612" s="4"/>
      <c r="F2612" s="4"/>
      <c r="G2612" s="8" t="s">
        <v>3893</v>
      </c>
      <c r="I2612" s="10" t="s">
        <v>5032</v>
      </c>
      <c r="J2612" s="9">
        <v>13</v>
      </c>
      <c r="K2612" s="10" t="s">
        <v>4787</v>
      </c>
      <c r="L2612" s="10" t="s">
        <v>69</v>
      </c>
      <c r="M2612" s="10" t="s">
        <v>31</v>
      </c>
      <c r="N2612" s="8">
        <f t="shared" si="80"/>
        <v>0</v>
      </c>
      <c r="O2612" s="8">
        <f t="shared" si="81"/>
        <v>0</v>
      </c>
      <c r="Q2612"/>
      <c r="R2612"/>
      <c r="S2612"/>
      <c r="T2612"/>
    </row>
    <row r="2613" spans="1:20" ht="14.4">
      <c r="A2613" s="8" t="s">
        <v>3896</v>
      </c>
      <c r="B2613" s="9">
        <v>1</v>
      </c>
      <c r="C2613" s="4">
        <v>11</v>
      </c>
      <c r="D2613" s="4">
        <v>14</v>
      </c>
      <c r="E2613" s="4"/>
      <c r="F2613" s="4"/>
      <c r="G2613" s="8" t="s">
        <v>3896</v>
      </c>
      <c r="I2613" s="10" t="s">
        <v>5032</v>
      </c>
      <c r="J2613" s="9">
        <v>13</v>
      </c>
      <c r="K2613" s="10" t="s">
        <v>4787</v>
      </c>
      <c r="L2613" s="10" t="s">
        <v>149</v>
      </c>
      <c r="M2613" s="10" t="s">
        <v>31</v>
      </c>
      <c r="N2613" s="8">
        <f t="shared" si="80"/>
        <v>0</v>
      </c>
      <c r="O2613" s="8">
        <f t="shared" si="81"/>
        <v>0</v>
      </c>
      <c r="Q2613"/>
      <c r="R2613"/>
      <c r="S2613"/>
      <c r="T2613"/>
    </row>
    <row r="2614" spans="1:20" ht="14.4">
      <c r="A2614" s="8" t="s">
        <v>3897</v>
      </c>
      <c r="B2614" s="9">
        <v>1</v>
      </c>
      <c r="C2614" s="4">
        <v>13</v>
      </c>
      <c r="D2614" s="4">
        <v>9</v>
      </c>
      <c r="E2614" s="4"/>
      <c r="F2614" s="4"/>
      <c r="G2614" s="8" t="s">
        <v>3897</v>
      </c>
      <c r="I2614" s="10" t="s">
        <v>5032</v>
      </c>
      <c r="J2614" s="9">
        <v>13</v>
      </c>
      <c r="K2614" s="10" t="s">
        <v>4787</v>
      </c>
      <c r="L2614" s="10" t="s">
        <v>149</v>
      </c>
      <c r="M2614" s="10" t="s">
        <v>4998</v>
      </c>
      <c r="N2614" s="8">
        <f t="shared" si="80"/>
        <v>0</v>
      </c>
      <c r="O2614" s="8">
        <f t="shared" si="81"/>
        <v>0</v>
      </c>
      <c r="Q2614"/>
      <c r="R2614"/>
      <c r="S2614"/>
      <c r="T2614"/>
    </row>
    <row r="2615" spans="1:20" ht="14.4">
      <c r="A2615" s="8" t="s">
        <v>3898</v>
      </c>
      <c r="B2615" s="9">
        <v>1</v>
      </c>
      <c r="C2615" s="4">
        <v>22</v>
      </c>
      <c r="D2615" s="4">
        <v>1</v>
      </c>
      <c r="E2615" s="4"/>
      <c r="F2615" s="4"/>
      <c r="G2615" s="8" t="s">
        <v>3898</v>
      </c>
      <c r="I2615" s="10" t="s">
        <v>5032</v>
      </c>
      <c r="J2615" s="9">
        <v>12</v>
      </c>
      <c r="K2615" s="10" t="s">
        <v>17</v>
      </c>
      <c r="L2615" s="10" t="s">
        <v>149</v>
      </c>
      <c r="M2615" s="10" t="s">
        <v>17</v>
      </c>
      <c r="N2615" s="8">
        <f t="shared" si="80"/>
        <v>0</v>
      </c>
      <c r="O2615" s="8">
        <f t="shared" si="81"/>
        <v>0</v>
      </c>
      <c r="Q2615"/>
      <c r="R2615"/>
      <c r="S2615"/>
      <c r="T2615"/>
    </row>
    <row r="2616" spans="1:20" ht="14.4">
      <c r="A2616" s="8" t="s">
        <v>5147</v>
      </c>
      <c r="B2616" s="9">
        <v>1</v>
      </c>
      <c r="C2616" s="4">
        <v>20</v>
      </c>
      <c r="D2616" s="4">
        <v>2</v>
      </c>
      <c r="E2616" s="4"/>
      <c r="F2616" s="4"/>
      <c r="G2616" s="8" t="s">
        <v>5147</v>
      </c>
      <c r="I2616" s="10" t="s">
        <v>5032</v>
      </c>
      <c r="J2616" s="9">
        <v>13</v>
      </c>
      <c r="K2616" s="10" t="s">
        <v>17</v>
      </c>
      <c r="L2616" s="10" t="s">
        <v>204</v>
      </c>
      <c r="M2616" s="10" t="s">
        <v>4787</v>
      </c>
      <c r="N2616" s="8">
        <f t="shared" si="80"/>
        <v>0</v>
      </c>
      <c r="O2616" s="8">
        <f t="shared" si="81"/>
        <v>0</v>
      </c>
      <c r="Q2616"/>
      <c r="R2616"/>
      <c r="S2616"/>
      <c r="T2616"/>
    </row>
    <row r="2617" spans="1:20" ht="14.4">
      <c r="A2617" s="8" t="s">
        <v>3902</v>
      </c>
      <c r="B2617" s="9">
        <v>1</v>
      </c>
      <c r="C2617" s="4">
        <v>13</v>
      </c>
      <c r="D2617" s="4">
        <v>8</v>
      </c>
      <c r="E2617" s="4"/>
      <c r="F2617" s="4"/>
      <c r="G2617" s="8" t="s">
        <v>3902</v>
      </c>
      <c r="I2617" s="10" t="s">
        <v>5032</v>
      </c>
      <c r="J2617" s="9">
        <v>13</v>
      </c>
      <c r="K2617" s="10" t="s">
        <v>4787</v>
      </c>
      <c r="L2617" s="10" t="s">
        <v>204</v>
      </c>
      <c r="M2617" s="10" t="s">
        <v>4998</v>
      </c>
      <c r="N2617" s="8">
        <f t="shared" si="80"/>
        <v>0</v>
      </c>
      <c r="O2617" s="8">
        <f t="shared" si="81"/>
        <v>0</v>
      </c>
      <c r="Q2617"/>
      <c r="R2617"/>
      <c r="S2617"/>
      <c r="T2617"/>
    </row>
    <row r="2618" spans="1:20" ht="14.4">
      <c r="A2618" s="8" t="s">
        <v>3905</v>
      </c>
      <c r="B2618" s="9">
        <v>1</v>
      </c>
      <c r="C2618" s="4">
        <v>6</v>
      </c>
      <c r="D2618" s="4">
        <v>16</v>
      </c>
      <c r="E2618" s="4"/>
      <c r="F2618" s="4"/>
      <c r="G2618" s="8" t="s">
        <v>3905</v>
      </c>
      <c r="I2618" s="10" t="s">
        <v>5032</v>
      </c>
      <c r="J2618" s="9">
        <v>13</v>
      </c>
      <c r="K2618" s="10" t="s">
        <v>408</v>
      </c>
      <c r="L2618" s="10" t="s">
        <v>103</v>
      </c>
      <c r="M2618" s="10" t="s">
        <v>31</v>
      </c>
      <c r="N2618" s="8">
        <f t="shared" si="80"/>
        <v>0</v>
      </c>
      <c r="O2618" s="8">
        <f t="shared" si="81"/>
        <v>0</v>
      </c>
      <c r="Q2618"/>
      <c r="R2618"/>
      <c r="S2618"/>
      <c r="T2618"/>
    </row>
    <row r="2619" spans="1:20" ht="14.4">
      <c r="A2619" s="8" t="s">
        <v>3906</v>
      </c>
      <c r="B2619" s="9">
        <v>1</v>
      </c>
      <c r="C2619" s="4">
        <v>14</v>
      </c>
      <c r="D2619" s="4">
        <v>9</v>
      </c>
      <c r="E2619" s="4"/>
      <c r="F2619" s="4"/>
      <c r="G2619" s="8" t="s">
        <v>3906</v>
      </c>
      <c r="I2619" s="10" t="s">
        <v>5032</v>
      </c>
      <c r="J2619" s="9">
        <v>13</v>
      </c>
      <c r="K2619" s="10" t="s">
        <v>4787</v>
      </c>
      <c r="L2619" s="10" t="s">
        <v>103</v>
      </c>
      <c r="M2619" s="10" t="s">
        <v>17</v>
      </c>
      <c r="N2619" s="8">
        <f t="shared" si="80"/>
        <v>0</v>
      </c>
      <c r="O2619" s="8">
        <f t="shared" si="81"/>
        <v>0</v>
      </c>
      <c r="Q2619"/>
      <c r="R2619"/>
      <c r="S2619"/>
      <c r="T2619"/>
    </row>
    <row r="2620" spans="1:20" ht="14.4">
      <c r="A2620" s="8" t="s">
        <v>3907</v>
      </c>
      <c r="B2620" s="9">
        <v>1</v>
      </c>
      <c r="C2620" s="4">
        <v>16</v>
      </c>
      <c r="D2620" s="4">
        <v>5</v>
      </c>
      <c r="E2620" s="4"/>
      <c r="F2620" s="4"/>
      <c r="G2620" s="8" t="s">
        <v>3907</v>
      </c>
      <c r="I2620" s="10" t="s">
        <v>5032</v>
      </c>
      <c r="J2620" s="9">
        <v>13</v>
      </c>
      <c r="K2620" s="10" t="s">
        <v>4787</v>
      </c>
      <c r="L2620" s="10" t="s">
        <v>103</v>
      </c>
      <c r="M2620" s="10" t="s">
        <v>4989</v>
      </c>
      <c r="N2620" s="8">
        <f t="shared" si="80"/>
        <v>0</v>
      </c>
      <c r="O2620" s="8">
        <f t="shared" si="81"/>
        <v>0</v>
      </c>
      <c r="Q2620"/>
      <c r="R2620"/>
      <c r="S2620"/>
      <c r="T2620"/>
    </row>
    <row r="2621" spans="1:20" ht="14.4">
      <c r="A2621" s="8" t="s">
        <v>3910</v>
      </c>
      <c r="B2621" s="9">
        <v>1</v>
      </c>
      <c r="C2621" s="4">
        <v>7</v>
      </c>
      <c r="D2621" s="4">
        <v>15</v>
      </c>
      <c r="E2621" s="4"/>
      <c r="F2621" s="4"/>
      <c r="G2621" s="8" t="s">
        <v>5884</v>
      </c>
      <c r="H2621" s="8" t="s">
        <v>5885</v>
      </c>
      <c r="I2621" s="10" t="s">
        <v>5033</v>
      </c>
      <c r="J2621" s="9">
        <v>21</v>
      </c>
      <c r="K2621" s="10" t="s">
        <v>19</v>
      </c>
      <c r="L2621" s="10" t="s">
        <v>304</v>
      </c>
      <c r="M2621" s="10" t="s">
        <v>4989</v>
      </c>
      <c r="N2621" s="8">
        <f t="shared" si="80"/>
        <v>0</v>
      </c>
      <c r="O2621" s="8">
        <f t="shared" si="81"/>
        <v>0</v>
      </c>
      <c r="Q2621"/>
      <c r="R2621"/>
      <c r="S2621"/>
      <c r="T2621"/>
    </row>
    <row r="2622" spans="1:20" ht="14.4">
      <c r="A2622" s="8" t="s">
        <v>5149</v>
      </c>
      <c r="B2622" s="9">
        <v>1</v>
      </c>
      <c r="C2622" s="4">
        <v>9</v>
      </c>
      <c r="D2622" s="4">
        <v>12</v>
      </c>
      <c r="E2622" s="4"/>
      <c r="F2622" s="4"/>
      <c r="G2622" s="8" t="s">
        <v>5149</v>
      </c>
      <c r="I2622" s="10" t="s">
        <v>5032</v>
      </c>
      <c r="J2622" s="9">
        <v>13</v>
      </c>
      <c r="K2622" s="10" t="s">
        <v>4994</v>
      </c>
      <c r="L2622" s="10" t="s">
        <v>103</v>
      </c>
      <c r="M2622" s="10" t="s">
        <v>17</v>
      </c>
      <c r="N2622" s="8">
        <f t="shared" si="80"/>
        <v>0</v>
      </c>
      <c r="O2622" s="8">
        <f t="shared" si="81"/>
        <v>0</v>
      </c>
      <c r="Q2622"/>
      <c r="R2622"/>
      <c r="S2622"/>
      <c r="T2622"/>
    </row>
    <row r="2623" spans="1:20" ht="14.4">
      <c r="A2623" s="8" t="s">
        <v>3916</v>
      </c>
      <c r="B2623" s="9">
        <v>1</v>
      </c>
      <c r="C2623" s="4">
        <v>14</v>
      </c>
      <c r="D2623" s="4">
        <v>6</v>
      </c>
      <c r="E2623" s="4"/>
      <c r="F2623" s="4"/>
      <c r="G2623" s="8" t="s">
        <v>3916</v>
      </c>
      <c r="I2623" s="10" t="s">
        <v>5032</v>
      </c>
      <c r="J2623" s="9">
        <v>13</v>
      </c>
      <c r="K2623" s="10" t="s">
        <v>4994</v>
      </c>
      <c r="L2623" s="10" t="s">
        <v>398</v>
      </c>
      <c r="M2623" s="10" t="s">
        <v>31</v>
      </c>
      <c r="N2623" s="8">
        <f t="shared" si="80"/>
        <v>0</v>
      </c>
      <c r="O2623" s="8">
        <f t="shared" si="81"/>
        <v>0</v>
      </c>
      <c r="Q2623"/>
      <c r="R2623"/>
      <c r="S2623"/>
      <c r="T2623"/>
    </row>
    <row r="2624" spans="1:20" ht="14.4">
      <c r="A2624" s="8" t="s">
        <v>3919</v>
      </c>
      <c r="B2624" s="9">
        <v>1</v>
      </c>
      <c r="C2624" s="4">
        <v>19</v>
      </c>
      <c r="D2624" s="4">
        <v>3</v>
      </c>
      <c r="E2624" s="4"/>
      <c r="F2624" s="4"/>
      <c r="G2624" s="8" t="s">
        <v>3919</v>
      </c>
      <c r="I2624" s="10" t="s">
        <v>5032</v>
      </c>
      <c r="J2624" s="9">
        <v>13</v>
      </c>
      <c r="K2624" s="10" t="s">
        <v>8</v>
      </c>
      <c r="L2624" s="10" t="s">
        <v>52</v>
      </c>
      <c r="M2624" s="10" t="s">
        <v>31</v>
      </c>
      <c r="N2624" s="8">
        <f t="shared" si="80"/>
        <v>0</v>
      </c>
      <c r="O2624" s="8">
        <f t="shared" si="81"/>
        <v>0</v>
      </c>
      <c r="Q2624"/>
      <c r="R2624"/>
      <c r="S2624"/>
      <c r="T2624"/>
    </row>
    <row r="2625" spans="1:20" ht="14.4">
      <c r="A2625" s="8" t="s">
        <v>3920</v>
      </c>
      <c r="B2625" s="9">
        <v>1</v>
      </c>
      <c r="C2625" s="4">
        <v>19</v>
      </c>
      <c r="D2625" s="4">
        <v>3</v>
      </c>
      <c r="E2625" s="4"/>
      <c r="F2625" s="4"/>
      <c r="G2625" s="8" t="s">
        <v>3920</v>
      </c>
      <c r="I2625" s="10" t="s">
        <v>5032</v>
      </c>
      <c r="J2625" s="9">
        <v>13</v>
      </c>
      <c r="K2625" s="10" t="s">
        <v>4989</v>
      </c>
      <c r="L2625" s="10" t="s">
        <v>52</v>
      </c>
      <c r="M2625" s="10" t="s">
        <v>4989</v>
      </c>
      <c r="N2625" s="8">
        <f t="shared" si="80"/>
        <v>0</v>
      </c>
      <c r="O2625" s="8">
        <f t="shared" si="81"/>
        <v>0</v>
      </c>
      <c r="Q2625"/>
      <c r="R2625"/>
      <c r="S2625"/>
      <c r="T2625"/>
    </row>
    <row r="2626" spans="1:20" ht="14.4">
      <c r="A2626" s="8" t="s">
        <v>3921</v>
      </c>
      <c r="B2626" s="9">
        <v>1</v>
      </c>
      <c r="C2626" s="4">
        <v>18</v>
      </c>
      <c r="D2626" s="4">
        <v>5</v>
      </c>
      <c r="E2626" s="4"/>
      <c r="F2626" s="4"/>
      <c r="G2626" s="8" t="s">
        <v>3921</v>
      </c>
      <c r="I2626" s="10" t="s">
        <v>5032</v>
      </c>
      <c r="J2626" s="9">
        <v>13</v>
      </c>
      <c r="K2626" s="10" t="s">
        <v>4989</v>
      </c>
      <c r="L2626" s="10" t="s">
        <v>52</v>
      </c>
      <c r="M2626" s="10" t="s">
        <v>4989</v>
      </c>
      <c r="N2626" s="8">
        <f t="shared" ref="N2626:N2689" si="82">IFERROR(FIND("Affix",I2626),0)</f>
        <v>0</v>
      </c>
      <c r="O2626" s="8">
        <f t="shared" ref="O2626:O2689" si="83">IFERROR(FIND("Inflection",I2626),0)</f>
        <v>0</v>
      </c>
      <c r="Q2626"/>
      <c r="R2626"/>
      <c r="S2626"/>
      <c r="T2626"/>
    </row>
    <row r="2627" spans="1:20" ht="14.4">
      <c r="A2627" s="8" t="s">
        <v>3922</v>
      </c>
      <c r="B2627" s="9">
        <v>1</v>
      </c>
      <c r="C2627" s="4">
        <v>22</v>
      </c>
      <c r="D2627" s="4">
        <v>0</v>
      </c>
      <c r="E2627" s="4"/>
      <c r="F2627" s="4"/>
      <c r="G2627" s="8" t="s">
        <v>3922</v>
      </c>
      <c r="I2627" s="10" t="s">
        <v>5032</v>
      </c>
      <c r="J2627" s="9">
        <v>13</v>
      </c>
      <c r="K2627" s="10" t="s">
        <v>4989</v>
      </c>
      <c r="L2627" s="10" t="s">
        <v>52</v>
      </c>
      <c r="M2627" s="10" t="s">
        <v>4995</v>
      </c>
      <c r="N2627" s="8">
        <f t="shared" si="82"/>
        <v>0</v>
      </c>
      <c r="O2627" s="8">
        <f t="shared" si="83"/>
        <v>0</v>
      </c>
      <c r="Q2627"/>
      <c r="R2627"/>
      <c r="S2627"/>
      <c r="T2627"/>
    </row>
    <row r="2628" spans="1:20" ht="14.4">
      <c r="A2628" s="8" t="s">
        <v>3929</v>
      </c>
      <c r="B2628" s="9">
        <v>1</v>
      </c>
      <c r="C2628" s="4">
        <v>17</v>
      </c>
      <c r="D2628" s="4">
        <v>4</v>
      </c>
      <c r="E2628" s="4"/>
      <c r="F2628" s="4"/>
      <c r="G2628" s="8" t="s">
        <v>3929</v>
      </c>
      <c r="I2628" s="10" t="s">
        <v>5032</v>
      </c>
      <c r="J2628" s="9">
        <v>13</v>
      </c>
      <c r="K2628" s="10" t="s">
        <v>4999</v>
      </c>
      <c r="L2628" s="10" t="s">
        <v>69</v>
      </c>
      <c r="M2628" s="10" t="s">
        <v>31</v>
      </c>
      <c r="N2628" s="8">
        <f t="shared" si="82"/>
        <v>0</v>
      </c>
      <c r="O2628" s="8">
        <f t="shared" si="83"/>
        <v>0</v>
      </c>
      <c r="Q2628"/>
      <c r="R2628"/>
      <c r="S2628"/>
      <c r="T2628"/>
    </row>
    <row r="2629" spans="1:20" ht="14.4">
      <c r="A2629" s="8" t="s">
        <v>3930</v>
      </c>
      <c r="B2629" s="9">
        <v>1</v>
      </c>
      <c r="C2629" s="4">
        <v>15</v>
      </c>
      <c r="D2629" s="4">
        <v>6</v>
      </c>
      <c r="E2629" s="4"/>
      <c r="F2629" s="4"/>
      <c r="G2629" s="8" t="s">
        <v>3930</v>
      </c>
      <c r="I2629" s="10" t="s">
        <v>5032</v>
      </c>
      <c r="J2629" s="9">
        <v>13</v>
      </c>
      <c r="K2629" s="10" t="s">
        <v>4998</v>
      </c>
      <c r="L2629" s="10" t="s">
        <v>126</v>
      </c>
      <c r="M2629" s="10" t="s">
        <v>31</v>
      </c>
      <c r="N2629" s="8">
        <f t="shared" si="82"/>
        <v>0</v>
      </c>
      <c r="O2629" s="8">
        <f t="shared" si="83"/>
        <v>0</v>
      </c>
      <c r="Q2629"/>
      <c r="R2629"/>
      <c r="S2629"/>
      <c r="T2629"/>
    </row>
    <row r="2630" spans="1:20" ht="14.4">
      <c r="A2630" s="8" t="s">
        <v>3934</v>
      </c>
      <c r="B2630" s="9">
        <v>1</v>
      </c>
      <c r="C2630" s="4">
        <v>13</v>
      </c>
      <c r="D2630" s="4">
        <v>9</v>
      </c>
      <c r="E2630" s="4"/>
      <c r="F2630" s="4"/>
      <c r="G2630" s="8" t="s">
        <v>3934</v>
      </c>
      <c r="I2630" s="10" t="s">
        <v>5032</v>
      </c>
      <c r="J2630" s="9">
        <v>31</v>
      </c>
      <c r="K2630" s="10" t="s">
        <v>4998</v>
      </c>
      <c r="L2630" s="10" t="s">
        <v>204</v>
      </c>
      <c r="M2630" s="10" t="s">
        <v>4998</v>
      </c>
      <c r="N2630" s="8">
        <f t="shared" si="82"/>
        <v>0</v>
      </c>
      <c r="O2630" s="8">
        <f t="shared" si="83"/>
        <v>0</v>
      </c>
      <c r="Q2630"/>
      <c r="R2630"/>
      <c r="S2630"/>
      <c r="T2630"/>
    </row>
    <row r="2631" spans="1:20" ht="14.4">
      <c r="A2631" s="8" t="s">
        <v>3936</v>
      </c>
      <c r="B2631" s="9">
        <v>1</v>
      </c>
      <c r="C2631" s="4">
        <v>9</v>
      </c>
      <c r="D2631" s="4">
        <v>12</v>
      </c>
      <c r="E2631" s="4"/>
      <c r="F2631" s="4"/>
      <c r="G2631" s="8" t="s">
        <v>3936</v>
      </c>
      <c r="I2631" s="10" t="s">
        <v>5032</v>
      </c>
      <c r="J2631" s="9">
        <v>13</v>
      </c>
      <c r="K2631" s="10" t="s">
        <v>4998</v>
      </c>
      <c r="L2631" s="10" t="s">
        <v>103</v>
      </c>
      <c r="M2631" s="10" t="s">
        <v>4998</v>
      </c>
      <c r="N2631" s="8">
        <f t="shared" si="82"/>
        <v>0</v>
      </c>
      <c r="O2631" s="8">
        <f t="shared" si="83"/>
        <v>0</v>
      </c>
      <c r="Q2631"/>
      <c r="R2631"/>
      <c r="S2631"/>
      <c r="T2631"/>
    </row>
    <row r="2632" spans="1:20" ht="14.4">
      <c r="A2632" s="8" t="s">
        <v>3942</v>
      </c>
      <c r="B2632" s="9">
        <v>1</v>
      </c>
      <c r="C2632" s="4">
        <v>20</v>
      </c>
      <c r="D2632" s="4">
        <v>3</v>
      </c>
      <c r="E2632" s="4"/>
      <c r="F2632" s="4"/>
      <c r="G2632" s="8" t="s">
        <v>3942</v>
      </c>
      <c r="I2632" s="10" t="s">
        <v>5032</v>
      </c>
      <c r="J2632" s="9">
        <v>13</v>
      </c>
      <c r="K2632" s="10" t="s">
        <v>31</v>
      </c>
      <c r="L2632" s="10" t="s">
        <v>4796</v>
      </c>
      <c r="M2632" s="10" t="s">
        <v>31</v>
      </c>
      <c r="N2632" s="8">
        <f t="shared" si="82"/>
        <v>0</v>
      </c>
      <c r="O2632" s="8">
        <f t="shared" si="83"/>
        <v>0</v>
      </c>
      <c r="Q2632"/>
      <c r="R2632"/>
      <c r="S2632"/>
      <c r="T2632"/>
    </row>
    <row r="2633" spans="1:20" ht="14.4">
      <c r="A2633" s="8" t="s">
        <v>3946</v>
      </c>
      <c r="B2633" s="9">
        <v>1</v>
      </c>
      <c r="C2633" s="4">
        <v>22</v>
      </c>
      <c r="D2633" s="4">
        <v>0</v>
      </c>
      <c r="E2633" s="4"/>
      <c r="F2633" s="4"/>
      <c r="G2633" s="8" t="s">
        <v>3946</v>
      </c>
      <c r="I2633" s="10" t="s">
        <v>5032</v>
      </c>
      <c r="J2633" s="9">
        <v>13</v>
      </c>
      <c r="K2633" s="10" t="s">
        <v>31</v>
      </c>
      <c r="L2633" s="10" t="s">
        <v>4796</v>
      </c>
      <c r="M2633" s="10" t="s">
        <v>31</v>
      </c>
      <c r="N2633" s="8">
        <f t="shared" si="82"/>
        <v>0</v>
      </c>
      <c r="O2633" s="8">
        <f t="shared" si="83"/>
        <v>0</v>
      </c>
      <c r="Q2633"/>
      <c r="R2633"/>
      <c r="S2633"/>
      <c r="T2633"/>
    </row>
    <row r="2634" spans="1:20" ht="14.4">
      <c r="A2634" s="8" t="s">
        <v>3947</v>
      </c>
      <c r="B2634" s="9">
        <v>1</v>
      </c>
      <c r="C2634" s="4">
        <v>18</v>
      </c>
      <c r="D2634" s="4">
        <v>4</v>
      </c>
      <c r="E2634" s="4"/>
      <c r="F2634" s="4"/>
      <c r="G2634" s="8" t="s">
        <v>3947</v>
      </c>
      <c r="I2634" s="10" t="s">
        <v>5032</v>
      </c>
      <c r="J2634" s="9">
        <v>13</v>
      </c>
      <c r="K2634" s="10" t="s">
        <v>4990</v>
      </c>
      <c r="L2634" s="10" t="s">
        <v>4796</v>
      </c>
      <c r="M2634" s="10" t="s">
        <v>31</v>
      </c>
      <c r="N2634" s="8">
        <f t="shared" si="82"/>
        <v>0</v>
      </c>
      <c r="O2634" s="8">
        <f t="shared" si="83"/>
        <v>0</v>
      </c>
      <c r="Q2634"/>
      <c r="R2634"/>
      <c r="S2634"/>
      <c r="T2634"/>
    </row>
    <row r="2635" spans="1:20" ht="14.4">
      <c r="A2635" s="8" t="s">
        <v>3948</v>
      </c>
      <c r="B2635" s="9">
        <v>1</v>
      </c>
      <c r="C2635" s="4">
        <v>21</v>
      </c>
      <c r="D2635" s="4">
        <v>1</v>
      </c>
      <c r="E2635" s="4"/>
      <c r="F2635" s="4"/>
      <c r="G2635" s="8" t="s">
        <v>3948</v>
      </c>
      <c r="I2635" s="10" t="s">
        <v>5032</v>
      </c>
      <c r="J2635" s="9">
        <v>13</v>
      </c>
      <c r="K2635" s="10" t="s">
        <v>4787</v>
      </c>
      <c r="L2635" s="10" t="s">
        <v>0</v>
      </c>
      <c r="M2635" s="10" t="s">
        <v>31</v>
      </c>
      <c r="N2635" s="8">
        <f t="shared" si="82"/>
        <v>0</v>
      </c>
      <c r="O2635" s="8">
        <f t="shared" si="83"/>
        <v>0</v>
      </c>
      <c r="Q2635"/>
      <c r="R2635"/>
      <c r="S2635"/>
      <c r="T2635"/>
    </row>
    <row r="2636" spans="1:20" ht="14.4">
      <c r="A2636" s="8" t="s">
        <v>3950</v>
      </c>
      <c r="B2636" s="9">
        <v>1</v>
      </c>
      <c r="C2636" s="4">
        <v>14</v>
      </c>
      <c r="D2636" s="4">
        <v>8</v>
      </c>
      <c r="E2636" s="4"/>
      <c r="F2636" s="4"/>
      <c r="G2636" s="8" t="s">
        <v>3950</v>
      </c>
      <c r="I2636" s="10" t="s">
        <v>5032</v>
      </c>
      <c r="J2636" s="9">
        <v>13</v>
      </c>
      <c r="K2636" s="10" t="s">
        <v>4787</v>
      </c>
      <c r="L2636" s="10" t="s">
        <v>149</v>
      </c>
      <c r="M2636" s="10" t="s">
        <v>31</v>
      </c>
      <c r="N2636" s="8">
        <f t="shared" si="82"/>
        <v>0</v>
      </c>
      <c r="O2636" s="8">
        <f t="shared" si="83"/>
        <v>0</v>
      </c>
      <c r="Q2636"/>
      <c r="R2636"/>
      <c r="S2636"/>
      <c r="T2636"/>
    </row>
    <row r="2637" spans="1:20" ht="14.4">
      <c r="A2637" s="8" t="s">
        <v>3951</v>
      </c>
      <c r="B2637" s="9">
        <v>1</v>
      </c>
      <c r="C2637" s="4">
        <v>15</v>
      </c>
      <c r="D2637" s="4">
        <v>7</v>
      </c>
      <c r="E2637" s="4"/>
      <c r="F2637" s="4"/>
      <c r="G2637" s="8" t="s">
        <v>3951</v>
      </c>
      <c r="I2637" s="10" t="s">
        <v>5032</v>
      </c>
      <c r="J2637" s="9">
        <v>13</v>
      </c>
      <c r="K2637" s="10" t="s">
        <v>4787</v>
      </c>
      <c r="L2637" s="10" t="s">
        <v>149</v>
      </c>
      <c r="M2637" s="10" t="s">
        <v>31</v>
      </c>
      <c r="N2637" s="8">
        <f t="shared" si="82"/>
        <v>0</v>
      </c>
      <c r="O2637" s="8">
        <f t="shared" si="83"/>
        <v>0</v>
      </c>
      <c r="Q2637"/>
      <c r="R2637"/>
      <c r="S2637"/>
      <c r="T2637"/>
    </row>
    <row r="2638" spans="1:20" ht="14.4">
      <c r="A2638" s="8" t="s">
        <v>3952</v>
      </c>
      <c r="B2638" s="9">
        <v>1</v>
      </c>
      <c r="C2638" s="4">
        <v>17</v>
      </c>
      <c r="D2638" s="4">
        <v>6</v>
      </c>
      <c r="E2638" s="4"/>
      <c r="F2638" s="4"/>
      <c r="G2638" s="8" t="s">
        <v>3952</v>
      </c>
      <c r="I2638" s="10" t="s">
        <v>5032</v>
      </c>
      <c r="J2638" s="9">
        <v>13</v>
      </c>
      <c r="K2638" s="10" t="s">
        <v>4989</v>
      </c>
      <c r="L2638" s="10" t="s">
        <v>4792</v>
      </c>
      <c r="M2638" s="10" t="s">
        <v>4998</v>
      </c>
      <c r="N2638" s="8">
        <f t="shared" si="82"/>
        <v>0</v>
      </c>
      <c r="O2638" s="8">
        <f t="shared" si="83"/>
        <v>0</v>
      </c>
      <c r="Q2638"/>
      <c r="R2638"/>
      <c r="S2638"/>
      <c r="T2638"/>
    </row>
    <row r="2639" spans="1:20" ht="14.4">
      <c r="A2639" s="8" t="s">
        <v>3953</v>
      </c>
      <c r="B2639" s="9">
        <v>1</v>
      </c>
      <c r="C2639" s="4">
        <v>21</v>
      </c>
      <c r="D2639" s="4">
        <v>0</v>
      </c>
      <c r="E2639" s="4"/>
      <c r="F2639" s="4"/>
      <c r="G2639" s="8" t="s">
        <v>3953</v>
      </c>
      <c r="I2639" s="10" t="s">
        <v>5032</v>
      </c>
      <c r="J2639" s="9">
        <v>13</v>
      </c>
      <c r="K2639" s="10" t="s">
        <v>4989</v>
      </c>
      <c r="L2639" s="10" t="s">
        <v>82</v>
      </c>
      <c r="M2639" s="10" t="s">
        <v>4989</v>
      </c>
      <c r="N2639" s="8">
        <f t="shared" si="82"/>
        <v>0</v>
      </c>
      <c r="O2639" s="8">
        <f t="shared" si="83"/>
        <v>0</v>
      </c>
      <c r="Q2639"/>
      <c r="R2639"/>
      <c r="S2639"/>
      <c r="T2639"/>
    </row>
    <row r="2640" spans="1:20" ht="14.4">
      <c r="A2640" s="8" t="s">
        <v>3954</v>
      </c>
      <c r="B2640" s="9">
        <v>1</v>
      </c>
      <c r="C2640" s="4">
        <v>6</v>
      </c>
      <c r="D2640" s="4">
        <v>15</v>
      </c>
      <c r="E2640" s="4"/>
      <c r="F2640" s="4"/>
      <c r="G2640" s="8" t="s">
        <v>3954</v>
      </c>
      <c r="I2640" s="10" t="s">
        <v>5032</v>
      </c>
      <c r="J2640" s="9">
        <v>13</v>
      </c>
      <c r="K2640" s="10" t="s">
        <v>31</v>
      </c>
      <c r="L2640" s="10" t="s">
        <v>103</v>
      </c>
      <c r="M2640" s="10" t="s">
        <v>31</v>
      </c>
      <c r="N2640" s="8">
        <f t="shared" si="82"/>
        <v>0</v>
      </c>
      <c r="O2640" s="8">
        <f t="shared" si="83"/>
        <v>0</v>
      </c>
      <c r="Q2640"/>
      <c r="R2640"/>
      <c r="S2640"/>
      <c r="T2640"/>
    </row>
    <row r="2641" spans="1:20" ht="14.4">
      <c r="A2641" s="8" t="s">
        <v>3955</v>
      </c>
      <c r="B2641" s="9">
        <v>1</v>
      </c>
      <c r="C2641" s="4">
        <v>19</v>
      </c>
      <c r="D2641" s="4">
        <v>2</v>
      </c>
      <c r="E2641" s="4"/>
      <c r="F2641" s="4"/>
      <c r="G2641" s="8" t="s">
        <v>3955</v>
      </c>
      <c r="I2641" s="10" t="s">
        <v>5032</v>
      </c>
      <c r="J2641" s="9">
        <v>13</v>
      </c>
      <c r="K2641" s="10" t="s">
        <v>4996</v>
      </c>
      <c r="L2641" s="10" t="s">
        <v>0</v>
      </c>
      <c r="M2641" s="10" t="s">
        <v>31</v>
      </c>
      <c r="N2641" s="8">
        <f t="shared" si="82"/>
        <v>0</v>
      </c>
      <c r="O2641" s="8">
        <f t="shared" si="83"/>
        <v>0</v>
      </c>
      <c r="Q2641"/>
      <c r="R2641"/>
      <c r="S2641"/>
      <c r="T2641"/>
    </row>
    <row r="2642" spans="1:20" ht="14.4">
      <c r="A2642" s="8" t="s">
        <v>3956</v>
      </c>
      <c r="B2642" s="9">
        <v>1</v>
      </c>
      <c r="C2642" s="4">
        <v>14</v>
      </c>
      <c r="D2642" s="4">
        <v>6</v>
      </c>
      <c r="E2642" s="4"/>
      <c r="F2642" s="4"/>
      <c r="G2642" s="8" t="s">
        <v>3956</v>
      </c>
      <c r="I2642" s="10" t="s">
        <v>5032</v>
      </c>
      <c r="J2642" s="9">
        <v>13</v>
      </c>
      <c r="K2642" s="10" t="s">
        <v>4994</v>
      </c>
      <c r="L2642" s="10" t="s">
        <v>126</v>
      </c>
      <c r="M2642" s="10" t="s">
        <v>31</v>
      </c>
      <c r="N2642" s="8">
        <f t="shared" si="82"/>
        <v>0</v>
      </c>
      <c r="O2642" s="8">
        <f t="shared" si="83"/>
        <v>0</v>
      </c>
      <c r="Q2642"/>
      <c r="R2642"/>
      <c r="S2642"/>
      <c r="T2642"/>
    </row>
    <row r="2643" spans="1:20" ht="14.4">
      <c r="A2643" s="8" t="s">
        <v>3961</v>
      </c>
      <c r="B2643" s="9">
        <v>1</v>
      </c>
      <c r="C2643" s="4">
        <v>23</v>
      </c>
      <c r="D2643" s="4">
        <v>1</v>
      </c>
      <c r="E2643" s="4"/>
      <c r="F2643" s="4"/>
      <c r="G2643" s="8" t="s">
        <v>3961</v>
      </c>
      <c r="I2643" s="10" t="s">
        <v>5032</v>
      </c>
      <c r="J2643" s="9">
        <v>13</v>
      </c>
      <c r="K2643" s="10" t="s">
        <v>4996</v>
      </c>
      <c r="L2643" s="10" t="s">
        <v>4792</v>
      </c>
      <c r="M2643" s="10" t="s">
        <v>31</v>
      </c>
      <c r="N2643" s="8">
        <f t="shared" si="82"/>
        <v>0</v>
      </c>
      <c r="O2643" s="8">
        <f t="shared" si="83"/>
        <v>0</v>
      </c>
      <c r="Q2643"/>
      <c r="R2643"/>
      <c r="S2643"/>
      <c r="T2643"/>
    </row>
    <row r="2644" spans="1:20" ht="14.4">
      <c r="A2644" s="8" t="s">
        <v>3962</v>
      </c>
      <c r="B2644" s="9">
        <v>1</v>
      </c>
      <c r="C2644" s="4">
        <v>14</v>
      </c>
      <c r="D2644" s="4">
        <v>8</v>
      </c>
      <c r="E2644" s="4"/>
      <c r="F2644" s="4"/>
      <c r="G2644" s="8" t="s">
        <v>3962</v>
      </c>
      <c r="I2644" s="10" t="s">
        <v>5032</v>
      </c>
      <c r="J2644" s="9">
        <v>13</v>
      </c>
      <c r="K2644" s="10" t="s">
        <v>4994</v>
      </c>
      <c r="L2644" s="10" t="s">
        <v>4792</v>
      </c>
      <c r="M2644" s="10" t="s">
        <v>31</v>
      </c>
      <c r="N2644" s="8">
        <f t="shared" si="82"/>
        <v>0</v>
      </c>
      <c r="O2644" s="8">
        <f t="shared" si="83"/>
        <v>0</v>
      </c>
      <c r="Q2644"/>
      <c r="R2644"/>
      <c r="S2644"/>
      <c r="T2644"/>
    </row>
    <row r="2645" spans="1:20" ht="14.4">
      <c r="A2645" s="8" t="s">
        <v>3968</v>
      </c>
      <c r="B2645" s="9">
        <v>1</v>
      </c>
      <c r="C2645" s="4">
        <v>22</v>
      </c>
      <c r="D2645" s="4">
        <v>1</v>
      </c>
      <c r="E2645" s="4"/>
      <c r="F2645" s="4"/>
      <c r="G2645" s="8" t="s">
        <v>3968</v>
      </c>
      <c r="I2645" s="10" t="s">
        <v>5032</v>
      </c>
      <c r="J2645" s="9">
        <v>13</v>
      </c>
      <c r="K2645" s="10" t="s">
        <v>4996</v>
      </c>
      <c r="L2645" s="10" t="s">
        <v>4794</v>
      </c>
      <c r="M2645" s="10" t="s">
        <v>31</v>
      </c>
      <c r="N2645" s="8">
        <f t="shared" si="82"/>
        <v>0</v>
      </c>
      <c r="O2645" s="8">
        <f t="shared" si="83"/>
        <v>0</v>
      </c>
      <c r="Q2645"/>
      <c r="R2645"/>
      <c r="S2645"/>
      <c r="T2645"/>
    </row>
    <row r="2646" spans="1:20" ht="14.4">
      <c r="A2646" s="8" t="s">
        <v>3972</v>
      </c>
      <c r="B2646" s="9">
        <v>1</v>
      </c>
      <c r="C2646" s="4">
        <v>18</v>
      </c>
      <c r="D2646" s="4">
        <v>3</v>
      </c>
      <c r="E2646" s="4"/>
      <c r="F2646" s="4"/>
      <c r="G2646" s="8" t="s">
        <v>3972</v>
      </c>
      <c r="I2646" s="10" t="s">
        <v>5032</v>
      </c>
      <c r="J2646" s="9">
        <v>13</v>
      </c>
      <c r="K2646" s="10" t="s">
        <v>4996</v>
      </c>
      <c r="L2646" s="10" t="s">
        <v>52</v>
      </c>
      <c r="M2646" s="10" t="s">
        <v>4995</v>
      </c>
      <c r="N2646" s="8">
        <f t="shared" si="82"/>
        <v>0</v>
      </c>
      <c r="O2646" s="8">
        <f t="shared" si="83"/>
        <v>0</v>
      </c>
      <c r="Q2646"/>
      <c r="R2646"/>
      <c r="S2646"/>
      <c r="T2646"/>
    </row>
    <row r="2647" spans="1:20" ht="14.4">
      <c r="A2647" s="8" t="s">
        <v>3973</v>
      </c>
      <c r="B2647" s="9">
        <v>1</v>
      </c>
      <c r="C2647" s="4">
        <v>20</v>
      </c>
      <c r="D2647" s="4">
        <v>3</v>
      </c>
      <c r="E2647" s="4"/>
      <c r="F2647" s="4"/>
      <c r="G2647" s="8" t="s">
        <v>3973</v>
      </c>
      <c r="I2647" s="10" t="s">
        <v>5032</v>
      </c>
      <c r="J2647" s="9">
        <v>12</v>
      </c>
      <c r="K2647" s="10" t="s">
        <v>4994</v>
      </c>
      <c r="L2647" s="10" t="s">
        <v>79</v>
      </c>
      <c r="M2647" s="10" t="s">
        <v>4990</v>
      </c>
      <c r="N2647" s="8">
        <f t="shared" si="82"/>
        <v>0</v>
      </c>
      <c r="O2647" s="8">
        <f t="shared" si="83"/>
        <v>0</v>
      </c>
      <c r="Q2647"/>
      <c r="R2647"/>
      <c r="S2647"/>
      <c r="T2647"/>
    </row>
    <row r="2648" spans="1:20" ht="14.4">
      <c r="A2648" s="8" t="s">
        <v>3974</v>
      </c>
      <c r="B2648" s="9">
        <v>1</v>
      </c>
      <c r="C2648" s="4">
        <v>19</v>
      </c>
      <c r="D2648" s="4">
        <v>3</v>
      </c>
      <c r="E2648" s="4"/>
      <c r="F2648" s="4"/>
      <c r="G2648" s="8" t="s">
        <v>3974</v>
      </c>
      <c r="I2648" s="10" t="s">
        <v>5032</v>
      </c>
      <c r="J2648" s="9">
        <v>13</v>
      </c>
      <c r="K2648" s="10" t="s">
        <v>4994</v>
      </c>
      <c r="L2648" s="10" t="s">
        <v>79</v>
      </c>
      <c r="M2648" s="10" t="s">
        <v>31</v>
      </c>
      <c r="N2648" s="8">
        <f t="shared" si="82"/>
        <v>0</v>
      </c>
      <c r="O2648" s="8">
        <f t="shared" si="83"/>
        <v>0</v>
      </c>
      <c r="Q2648"/>
      <c r="R2648"/>
      <c r="S2648"/>
      <c r="T2648"/>
    </row>
    <row r="2649" spans="1:20" ht="14.4">
      <c r="A2649" s="8" t="s">
        <v>3975</v>
      </c>
      <c r="B2649" s="9">
        <v>1</v>
      </c>
      <c r="C2649" s="4">
        <v>14</v>
      </c>
      <c r="D2649" s="4">
        <v>8</v>
      </c>
      <c r="E2649" s="4"/>
      <c r="F2649" s="4"/>
      <c r="G2649" s="8" t="s">
        <v>3975</v>
      </c>
      <c r="I2649" s="10" t="s">
        <v>5032</v>
      </c>
      <c r="J2649" s="9">
        <v>13</v>
      </c>
      <c r="K2649" s="10" t="s">
        <v>4994</v>
      </c>
      <c r="L2649" s="10" t="s">
        <v>4796</v>
      </c>
      <c r="M2649" s="10" t="s">
        <v>4995</v>
      </c>
      <c r="N2649" s="8">
        <f t="shared" si="82"/>
        <v>0</v>
      </c>
      <c r="O2649" s="8">
        <f t="shared" si="83"/>
        <v>0</v>
      </c>
      <c r="Q2649"/>
      <c r="R2649"/>
      <c r="S2649"/>
      <c r="T2649"/>
    </row>
    <row r="2650" spans="1:20" ht="14.4">
      <c r="A2650" s="8" t="s">
        <v>3976</v>
      </c>
      <c r="B2650" s="9">
        <v>1</v>
      </c>
      <c r="C2650" s="4">
        <v>17</v>
      </c>
      <c r="D2650" s="4">
        <v>6</v>
      </c>
      <c r="E2650" s="4"/>
      <c r="F2650" s="4"/>
      <c r="G2650" s="8" t="s">
        <v>3976</v>
      </c>
      <c r="I2650" s="10" t="s">
        <v>5032</v>
      </c>
      <c r="J2650" s="9">
        <v>13</v>
      </c>
      <c r="K2650" s="10" t="s">
        <v>4994</v>
      </c>
      <c r="L2650" s="10" t="s">
        <v>79</v>
      </c>
      <c r="M2650" s="10" t="s">
        <v>4990</v>
      </c>
      <c r="N2650" s="8">
        <f t="shared" si="82"/>
        <v>0</v>
      </c>
      <c r="O2650" s="8">
        <f t="shared" si="83"/>
        <v>0</v>
      </c>
      <c r="Q2650"/>
      <c r="R2650"/>
      <c r="S2650"/>
      <c r="T2650"/>
    </row>
    <row r="2651" spans="1:20" ht="14.4">
      <c r="A2651" s="8" t="s">
        <v>3977</v>
      </c>
      <c r="B2651" s="9">
        <v>1</v>
      </c>
      <c r="C2651" s="4">
        <v>15</v>
      </c>
      <c r="D2651" s="4">
        <v>6</v>
      </c>
      <c r="E2651" s="4"/>
      <c r="F2651" s="4"/>
      <c r="G2651" s="8" t="s">
        <v>3977</v>
      </c>
      <c r="I2651" s="10" t="s">
        <v>5032</v>
      </c>
      <c r="J2651" s="9">
        <v>13</v>
      </c>
      <c r="K2651" s="10" t="s">
        <v>8</v>
      </c>
      <c r="L2651" s="10" t="s">
        <v>69</v>
      </c>
      <c r="M2651" s="10" t="s">
        <v>4989</v>
      </c>
      <c r="N2651" s="8">
        <f t="shared" si="82"/>
        <v>0</v>
      </c>
      <c r="O2651" s="8">
        <f t="shared" si="83"/>
        <v>0</v>
      </c>
      <c r="Q2651"/>
      <c r="R2651"/>
      <c r="S2651"/>
      <c r="T2651"/>
    </row>
    <row r="2652" spans="1:20" ht="14.4">
      <c r="A2652" s="8" t="s">
        <v>3978</v>
      </c>
      <c r="B2652" s="9">
        <v>1</v>
      </c>
      <c r="C2652" s="4">
        <v>17</v>
      </c>
      <c r="D2652" s="4">
        <v>5</v>
      </c>
      <c r="E2652" s="4"/>
      <c r="F2652" s="4"/>
      <c r="G2652" s="8" t="s">
        <v>3978</v>
      </c>
      <c r="I2652" s="10" t="s">
        <v>5032</v>
      </c>
      <c r="J2652" s="9">
        <v>13</v>
      </c>
      <c r="K2652" s="10" t="s">
        <v>4989</v>
      </c>
      <c r="L2652" s="10" t="s">
        <v>4794</v>
      </c>
      <c r="M2652" s="10" t="s">
        <v>31</v>
      </c>
      <c r="N2652" s="8">
        <f t="shared" si="82"/>
        <v>0</v>
      </c>
      <c r="O2652" s="8">
        <f t="shared" si="83"/>
        <v>0</v>
      </c>
      <c r="Q2652"/>
      <c r="R2652"/>
      <c r="S2652"/>
      <c r="T2652"/>
    </row>
    <row r="2653" spans="1:20" ht="14.4">
      <c r="A2653" s="8" t="s">
        <v>3981</v>
      </c>
      <c r="B2653" s="9">
        <v>1</v>
      </c>
      <c r="C2653" s="4">
        <v>12</v>
      </c>
      <c r="D2653" s="4">
        <v>10</v>
      </c>
      <c r="E2653" s="4"/>
      <c r="F2653" s="4"/>
      <c r="G2653" s="8" t="s">
        <v>3981</v>
      </c>
      <c r="I2653" s="10" t="s">
        <v>5032</v>
      </c>
      <c r="J2653" s="9">
        <v>13</v>
      </c>
      <c r="K2653" s="10" t="s">
        <v>8</v>
      </c>
      <c r="L2653" s="10" t="s">
        <v>103</v>
      </c>
      <c r="M2653" s="10" t="s">
        <v>31</v>
      </c>
      <c r="N2653" s="8">
        <f t="shared" si="82"/>
        <v>0</v>
      </c>
      <c r="O2653" s="8">
        <f t="shared" si="83"/>
        <v>0</v>
      </c>
      <c r="Q2653"/>
      <c r="R2653"/>
      <c r="S2653"/>
      <c r="T2653"/>
    </row>
    <row r="2654" spans="1:20" ht="14.4">
      <c r="A2654" s="8" t="s">
        <v>3984</v>
      </c>
      <c r="B2654" s="9">
        <v>1</v>
      </c>
      <c r="C2654" s="4">
        <v>19</v>
      </c>
      <c r="D2654" s="4">
        <v>1</v>
      </c>
      <c r="E2654" s="4"/>
      <c r="F2654" s="4"/>
      <c r="G2654" s="8" t="s">
        <v>3984</v>
      </c>
      <c r="I2654" s="10" t="s">
        <v>5032</v>
      </c>
      <c r="J2654" s="9">
        <v>13</v>
      </c>
      <c r="K2654" s="10" t="s">
        <v>4999</v>
      </c>
      <c r="L2654" s="10" t="s">
        <v>104</v>
      </c>
      <c r="M2654" s="10" t="s">
        <v>31</v>
      </c>
      <c r="N2654" s="8">
        <f t="shared" si="82"/>
        <v>0</v>
      </c>
      <c r="O2654" s="8">
        <f t="shared" si="83"/>
        <v>0</v>
      </c>
      <c r="Q2654"/>
      <c r="R2654"/>
      <c r="S2654"/>
      <c r="T2654"/>
    </row>
    <row r="2655" spans="1:20" ht="14.4">
      <c r="A2655" s="8" t="s">
        <v>3988</v>
      </c>
      <c r="B2655" s="9">
        <v>1</v>
      </c>
      <c r="C2655" s="4">
        <v>17</v>
      </c>
      <c r="D2655" s="4">
        <v>4</v>
      </c>
      <c r="E2655" s="4"/>
      <c r="F2655" s="4"/>
      <c r="G2655" s="8" t="s">
        <v>3988</v>
      </c>
      <c r="I2655" s="10" t="s">
        <v>5032</v>
      </c>
      <c r="J2655" s="9">
        <v>13</v>
      </c>
      <c r="K2655" s="10" t="s">
        <v>4999</v>
      </c>
      <c r="L2655" s="10" t="s">
        <v>237</v>
      </c>
      <c r="M2655" s="10" t="s">
        <v>8</v>
      </c>
      <c r="N2655" s="8">
        <f t="shared" si="82"/>
        <v>0</v>
      </c>
      <c r="O2655" s="8">
        <f t="shared" si="83"/>
        <v>0</v>
      </c>
      <c r="Q2655"/>
      <c r="R2655"/>
      <c r="S2655"/>
      <c r="T2655"/>
    </row>
    <row r="2656" spans="1:20" ht="14.4">
      <c r="A2656" s="8" t="s">
        <v>3989</v>
      </c>
      <c r="B2656" s="9">
        <v>1</v>
      </c>
      <c r="C2656" s="4">
        <v>16</v>
      </c>
      <c r="D2656" s="4">
        <v>5</v>
      </c>
      <c r="E2656" s="4"/>
      <c r="F2656" s="4"/>
      <c r="G2656" s="8" t="s">
        <v>3989</v>
      </c>
      <c r="I2656" s="10" t="s">
        <v>5032</v>
      </c>
      <c r="J2656" s="9">
        <v>13</v>
      </c>
      <c r="K2656" s="10" t="s">
        <v>4998</v>
      </c>
      <c r="L2656" s="10" t="s">
        <v>4794</v>
      </c>
      <c r="M2656" s="10" t="s">
        <v>31</v>
      </c>
      <c r="N2656" s="8">
        <f t="shared" si="82"/>
        <v>0</v>
      </c>
      <c r="O2656" s="8">
        <f t="shared" si="83"/>
        <v>0</v>
      </c>
      <c r="Q2656"/>
      <c r="R2656"/>
      <c r="S2656"/>
      <c r="T2656"/>
    </row>
    <row r="2657" spans="1:20" ht="14.4">
      <c r="A2657" s="8" t="s">
        <v>3990</v>
      </c>
      <c r="B2657" s="9">
        <v>1</v>
      </c>
      <c r="C2657" s="4">
        <v>2</v>
      </c>
      <c r="D2657" s="4">
        <v>19</v>
      </c>
      <c r="E2657" s="4"/>
      <c r="F2657" s="4"/>
      <c r="G2657" s="8" t="s">
        <v>5897</v>
      </c>
      <c r="H2657" s="8" t="s">
        <v>5548</v>
      </c>
      <c r="I2657" s="10" t="s">
        <v>5033</v>
      </c>
      <c r="J2657" s="9">
        <v>13</v>
      </c>
      <c r="K2657" s="10" t="s">
        <v>31</v>
      </c>
      <c r="L2657" s="10" t="s">
        <v>103</v>
      </c>
      <c r="M2657" s="10" t="s">
        <v>31</v>
      </c>
      <c r="N2657" s="8">
        <f t="shared" si="82"/>
        <v>0</v>
      </c>
      <c r="O2657" s="8">
        <f t="shared" si="83"/>
        <v>0</v>
      </c>
      <c r="Q2657"/>
      <c r="R2657"/>
      <c r="S2657"/>
      <c r="T2657"/>
    </row>
    <row r="2658" spans="1:20" ht="14.4">
      <c r="A2658" s="8" t="s">
        <v>3991</v>
      </c>
      <c r="B2658" s="9">
        <v>1</v>
      </c>
      <c r="C2658" s="4">
        <v>14</v>
      </c>
      <c r="D2658" s="4">
        <v>6</v>
      </c>
      <c r="E2658" s="4"/>
      <c r="F2658" s="4"/>
      <c r="G2658" s="8" t="s">
        <v>3991</v>
      </c>
      <c r="I2658" s="10" t="s">
        <v>5032</v>
      </c>
      <c r="J2658" s="9">
        <v>31</v>
      </c>
      <c r="K2658" s="10" t="s">
        <v>4787</v>
      </c>
      <c r="L2658" s="10" t="s">
        <v>4791</v>
      </c>
      <c r="M2658" s="10" t="s">
        <v>4996</v>
      </c>
      <c r="N2658" s="8">
        <f t="shared" si="82"/>
        <v>0</v>
      </c>
      <c r="O2658" s="8">
        <f t="shared" si="83"/>
        <v>0</v>
      </c>
      <c r="Q2658"/>
      <c r="R2658"/>
      <c r="S2658"/>
      <c r="T2658"/>
    </row>
    <row r="2659" spans="1:20" ht="14.4">
      <c r="A2659" s="8" t="s">
        <v>3997</v>
      </c>
      <c r="B2659" s="9">
        <v>1</v>
      </c>
      <c r="C2659" s="4">
        <v>14</v>
      </c>
      <c r="D2659" s="4">
        <v>9</v>
      </c>
      <c r="E2659" s="4"/>
      <c r="F2659" s="4"/>
      <c r="G2659" s="8" t="s">
        <v>3997</v>
      </c>
      <c r="I2659" s="10" t="s">
        <v>5032</v>
      </c>
      <c r="J2659" s="9">
        <v>13</v>
      </c>
      <c r="K2659" s="10" t="s">
        <v>4787</v>
      </c>
      <c r="L2659" s="10" t="s">
        <v>149</v>
      </c>
      <c r="M2659" s="10" t="s">
        <v>31</v>
      </c>
      <c r="N2659" s="8">
        <f t="shared" si="82"/>
        <v>0</v>
      </c>
      <c r="O2659" s="8">
        <f t="shared" si="83"/>
        <v>0</v>
      </c>
      <c r="Q2659"/>
      <c r="R2659"/>
      <c r="S2659"/>
      <c r="T2659"/>
    </row>
    <row r="2660" spans="1:20" ht="14.4">
      <c r="A2660" s="8" t="s">
        <v>3998</v>
      </c>
      <c r="B2660" s="9">
        <v>1</v>
      </c>
      <c r="C2660" s="4">
        <v>15</v>
      </c>
      <c r="D2660" s="4">
        <v>9</v>
      </c>
      <c r="E2660" s="4"/>
      <c r="F2660" s="4"/>
      <c r="G2660" s="8" t="s">
        <v>3998</v>
      </c>
      <c r="I2660" s="10" t="s">
        <v>5032</v>
      </c>
      <c r="J2660" s="9">
        <v>13</v>
      </c>
      <c r="K2660" s="10" t="s">
        <v>31</v>
      </c>
      <c r="L2660" s="10" t="s">
        <v>4792</v>
      </c>
      <c r="M2660" s="10" t="s">
        <v>31</v>
      </c>
      <c r="N2660" s="8">
        <f t="shared" si="82"/>
        <v>0</v>
      </c>
      <c r="O2660" s="8">
        <f t="shared" si="83"/>
        <v>0</v>
      </c>
      <c r="Q2660"/>
      <c r="R2660"/>
      <c r="S2660"/>
      <c r="T2660"/>
    </row>
    <row r="2661" spans="1:20" ht="14.4">
      <c r="A2661" s="8" t="s">
        <v>4001</v>
      </c>
      <c r="B2661" s="9">
        <v>1</v>
      </c>
      <c r="C2661" s="4">
        <v>8</v>
      </c>
      <c r="D2661" s="4">
        <v>14</v>
      </c>
      <c r="E2661" s="4"/>
      <c r="F2661" s="4"/>
      <c r="G2661" s="8" t="s">
        <v>4002</v>
      </c>
      <c r="H2661" s="8" t="s">
        <v>5572</v>
      </c>
      <c r="I2661" s="10" t="s">
        <v>5032</v>
      </c>
      <c r="J2661" s="9">
        <v>13</v>
      </c>
      <c r="K2661" s="10" t="s">
        <v>408</v>
      </c>
      <c r="L2661" s="10" t="s">
        <v>103</v>
      </c>
      <c r="M2661" s="10" t="s">
        <v>4989</v>
      </c>
      <c r="N2661" s="8">
        <f t="shared" si="82"/>
        <v>0</v>
      </c>
      <c r="O2661" s="8">
        <f t="shared" si="83"/>
        <v>0</v>
      </c>
      <c r="Q2661"/>
      <c r="R2661"/>
      <c r="S2661"/>
      <c r="T2661"/>
    </row>
    <row r="2662" spans="1:20" ht="14.4">
      <c r="A2662" s="8" t="s">
        <v>4002</v>
      </c>
      <c r="B2662" s="9">
        <v>1</v>
      </c>
      <c r="C2662" s="4">
        <v>7</v>
      </c>
      <c r="D2662" s="4">
        <v>17</v>
      </c>
      <c r="E2662" s="4"/>
      <c r="F2662" s="4"/>
      <c r="G2662" s="8" t="s">
        <v>4002</v>
      </c>
      <c r="I2662" s="10" t="s">
        <v>5032</v>
      </c>
      <c r="J2662" s="9">
        <v>13</v>
      </c>
      <c r="K2662" s="10" t="s">
        <v>408</v>
      </c>
      <c r="L2662" s="10" t="s">
        <v>103</v>
      </c>
      <c r="M2662" s="10" t="s">
        <v>4989</v>
      </c>
      <c r="N2662" s="8">
        <f t="shared" si="82"/>
        <v>0</v>
      </c>
      <c r="O2662" s="8">
        <f t="shared" si="83"/>
        <v>0</v>
      </c>
      <c r="Q2662"/>
      <c r="R2662"/>
      <c r="S2662"/>
      <c r="T2662"/>
    </row>
    <row r="2663" spans="1:20" ht="14.4">
      <c r="A2663" s="8" t="s">
        <v>4003</v>
      </c>
      <c r="B2663" s="9">
        <v>1</v>
      </c>
      <c r="C2663" s="4">
        <v>11</v>
      </c>
      <c r="D2663" s="4">
        <v>10</v>
      </c>
      <c r="E2663" s="4"/>
      <c r="F2663" s="4"/>
      <c r="G2663" s="8" t="s">
        <v>4003</v>
      </c>
      <c r="I2663" s="10" t="s">
        <v>5032</v>
      </c>
      <c r="J2663" s="9">
        <v>13</v>
      </c>
      <c r="K2663" s="10" t="s">
        <v>4994</v>
      </c>
      <c r="L2663" s="10" t="s">
        <v>69</v>
      </c>
      <c r="M2663" s="10" t="s">
        <v>31</v>
      </c>
      <c r="N2663" s="8">
        <f t="shared" si="82"/>
        <v>0</v>
      </c>
      <c r="O2663" s="8">
        <f t="shared" si="83"/>
        <v>0</v>
      </c>
      <c r="Q2663"/>
      <c r="R2663"/>
      <c r="S2663"/>
      <c r="T2663"/>
    </row>
    <row r="2664" spans="1:20" ht="14.4">
      <c r="A2664" s="8" t="s">
        <v>4004</v>
      </c>
      <c r="B2664" s="9">
        <v>1</v>
      </c>
      <c r="C2664" s="4">
        <v>12</v>
      </c>
      <c r="D2664" s="4">
        <v>8</v>
      </c>
      <c r="E2664" s="4"/>
      <c r="F2664" s="4"/>
      <c r="G2664" s="8" t="s">
        <v>4004</v>
      </c>
      <c r="I2664" s="10" t="s">
        <v>5032</v>
      </c>
      <c r="J2664" s="9">
        <v>13</v>
      </c>
      <c r="K2664" s="10" t="s">
        <v>4994</v>
      </c>
      <c r="L2664" s="10" t="s">
        <v>126</v>
      </c>
      <c r="M2664" s="10" t="s">
        <v>31</v>
      </c>
      <c r="N2664" s="8">
        <f t="shared" si="82"/>
        <v>0</v>
      </c>
      <c r="O2664" s="8">
        <f t="shared" si="83"/>
        <v>0</v>
      </c>
      <c r="Q2664"/>
      <c r="R2664"/>
      <c r="S2664"/>
      <c r="T2664"/>
    </row>
    <row r="2665" spans="1:20" ht="14.4">
      <c r="A2665" s="8" t="s">
        <v>4010</v>
      </c>
      <c r="B2665" s="9">
        <v>1</v>
      </c>
      <c r="C2665" s="4">
        <v>15</v>
      </c>
      <c r="D2665" s="4">
        <v>7</v>
      </c>
      <c r="E2665" s="4"/>
      <c r="F2665" s="4"/>
      <c r="G2665" s="8" t="s">
        <v>4010</v>
      </c>
      <c r="I2665" s="10" t="s">
        <v>5032</v>
      </c>
      <c r="J2665" s="9">
        <v>13</v>
      </c>
      <c r="K2665" s="10" t="s">
        <v>4994</v>
      </c>
      <c r="L2665" s="10" t="s">
        <v>4796</v>
      </c>
      <c r="M2665" s="10" t="s">
        <v>31</v>
      </c>
      <c r="N2665" s="8">
        <f t="shared" si="82"/>
        <v>0</v>
      </c>
      <c r="O2665" s="8">
        <f t="shared" si="83"/>
        <v>0</v>
      </c>
      <c r="Q2665"/>
      <c r="R2665"/>
      <c r="S2665"/>
      <c r="T2665"/>
    </row>
    <row r="2666" spans="1:20" ht="14.4">
      <c r="A2666" s="8" t="s">
        <v>4016</v>
      </c>
      <c r="B2666" s="9">
        <v>1</v>
      </c>
      <c r="C2666" s="4">
        <v>22</v>
      </c>
      <c r="D2666" s="4">
        <v>1</v>
      </c>
      <c r="E2666" s="4"/>
      <c r="F2666" s="4"/>
      <c r="G2666" s="8" t="s">
        <v>4016</v>
      </c>
      <c r="I2666" s="10" t="s">
        <v>5032</v>
      </c>
      <c r="J2666" s="9">
        <v>13</v>
      </c>
      <c r="K2666" s="10" t="s">
        <v>4999</v>
      </c>
      <c r="L2666" s="10" t="s">
        <v>69</v>
      </c>
      <c r="M2666" s="10" t="s">
        <v>31</v>
      </c>
      <c r="N2666" s="8">
        <f t="shared" si="82"/>
        <v>0</v>
      </c>
      <c r="O2666" s="8">
        <f t="shared" si="83"/>
        <v>0</v>
      </c>
      <c r="Q2666"/>
      <c r="R2666"/>
      <c r="S2666"/>
      <c r="T2666"/>
    </row>
    <row r="2667" spans="1:20" ht="14.4">
      <c r="A2667" s="8" t="s">
        <v>4025</v>
      </c>
      <c r="B2667" s="9">
        <v>1</v>
      </c>
      <c r="C2667" s="4">
        <v>19</v>
      </c>
      <c r="D2667" s="4">
        <v>3</v>
      </c>
      <c r="E2667" s="4"/>
      <c r="F2667" s="4"/>
      <c r="G2667" s="8" t="s">
        <v>4025</v>
      </c>
      <c r="I2667" s="10" t="s">
        <v>5032</v>
      </c>
      <c r="J2667" s="9">
        <v>13</v>
      </c>
      <c r="K2667" s="10" t="s">
        <v>17</v>
      </c>
      <c r="L2667" s="10" t="s">
        <v>104</v>
      </c>
      <c r="M2667" s="10" t="s">
        <v>4989</v>
      </c>
      <c r="N2667" s="8">
        <f t="shared" si="82"/>
        <v>0</v>
      </c>
      <c r="O2667" s="8">
        <f t="shared" si="83"/>
        <v>0</v>
      </c>
      <c r="Q2667"/>
      <c r="R2667"/>
      <c r="S2667"/>
      <c r="T2667"/>
    </row>
    <row r="2668" spans="1:20" ht="14.4">
      <c r="A2668" s="8" t="s">
        <v>4028</v>
      </c>
      <c r="B2668" s="9">
        <v>1</v>
      </c>
      <c r="C2668" s="4">
        <v>19</v>
      </c>
      <c r="D2668" s="4">
        <v>2</v>
      </c>
      <c r="E2668" s="4"/>
      <c r="F2668" s="4"/>
      <c r="G2668" s="8" t="s">
        <v>4028</v>
      </c>
      <c r="I2668" s="10" t="s">
        <v>5032</v>
      </c>
      <c r="J2668" s="9">
        <v>13</v>
      </c>
      <c r="K2668" s="10" t="s">
        <v>31</v>
      </c>
      <c r="L2668" s="10" t="s">
        <v>126</v>
      </c>
      <c r="M2668" s="10" t="s">
        <v>31</v>
      </c>
      <c r="N2668" s="8">
        <f t="shared" si="82"/>
        <v>0</v>
      </c>
      <c r="O2668" s="8">
        <f t="shared" si="83"/>
        <v>0</v>
      </c>
      <c r="Q2668"/>
      <c r="R2668"/>
      <c r="S2668"/>
      <c r="T2668"/>
    </row>
    <row r="2669" spans="1:20" ht="14.4">
      <c r="A2669" s="8" t="s">
        <v>4031</v>
      </c>
      <c r="B2669" s="9">
        <v>1</v>
      </c>
      <c r="C2669" s="4">
        <v>18</v>
      </c>
      <c r="D2669" s="4">
        <v>2</v>
      </c>
      <c r="E2669" s="4"/>
      <c r="F2669" s="4"/>
      <c r="G2669" s="8" t="s">
        <v>4031</v>
      </c>
      <c r="I2669" s="10" t="s">
        <v>5032</v>
      </c>
      <c r="J2669" s="9">
        <v>13</v>
      </c>
      <c r="K2669" s="10" t="s">
        <v>31</v>
      </c>
      <c r="L2669" s="10" t="s">
        <v>0</v>
      </c>
      <c r="M2669" s="10" t="s">
        <v>31</v>
      </c>
      <c r="N2669" s="8">
        <f t="shared" si="82"/>
        <v>0</v>
      </c>
      <c r="O2669" s="8">
        <f t="shared" si="83"/>
        <v>0</v>
      </c>
      <c r="Q2669"/>
      <c r="R2669"/>
      <c r="S2669"/>
      <c r="T2669"/>
    </row>
    <row r="2670" spans="1:20" ht="14.4">
      <c r="A2670" s="8" t="s">
        <v>4032</v>
      </c>
      <c r="B2670" s="9">
        <v>1</v>
      </c>
      <c r="C2670" s="4">
        <v>11</v>
      </c>
      <c r="D2670" s="4">
        <v>9</v>
      </c>
      <c r="E2670" s="4"/>
      <c r="F2670" s="4"/>
      <c r="G2670" s="8" t="s">
        <v>4032</v>
      </c>
      <c r="I2670" s="10" t="s">
        <v>5032</v>
      </c>
      <c r="J2670" s="9">
        <v>13</v>
      </c>
      <c r="K2670" s="10" t="s">
        <v>31</v>
      </c>
      <c r="L2670" s="10" t="s">
        <v>4791</v>
      </c>
      <c r="M2670" s="10" t="s">
        <v>17</v>
      </c>
      <c r="N2670" s="8">
        <f t="shared" si="82"/>
        <v>0</v>
      </c>
      <c r="O2670" s="8">
        <f t="shared" si="83"/>
        <v>0</v>
      </c>
      <c r="Q2670"/>
      <c r="R2670"/>
      <c r="S2670"/>
      <c r="T2670"/>
    </row>
    <row r="2671" spans="1:20" ht="14.4">
      <c r="A2671" s="8" t="s">
        <v>4033</v>
      </c>
      <c r="B2671" s="9">
        <v>1</v>
      </c>
      <c r="C2671" s="4">
        <v>21</v>
      </c>
      <c r="D2671" s="4">
        <v>1</v>
      </c>
      <c r="E2671" s="4"/>
      <c r="F2671" s="4"/>
      <c r="G2671" s="8" t="s">
        <v>4033</v>
      </c>
      <c r="I2671" s="10" t="s">
        <v>5032</v>
      </c>
      <c r="J2671" s="9">
        <v>13</v>
      </c>
      <c r="K2671" s="10" t="s">
        <v>4990</v>
      </c>
      <c r="L2671" s="10" t="s">
        <v>69</v>
      </c>
      <c r="M2671" s="10" t="s">
        <v>31</v>
      </c>
      <c r="N2671" s="8">
        <f t="shared" si="82"/>
        <v>0</v>
      </c>
      <c r="O2671" s="8">
        <f t="shared" si="83"/>
        <v>0</v>
      </c>
      <c r="Q2671"/>
      <c r="R2671"/>
      <c r="S2671"/>
      <c r="T2671"/>
    </row>
    <row r="2672" spans="1:20" ht="14.4">
      <c r="A2672" s="8" t="s">
        <v>4034</v>
      </c>
      <c r="B2672" s="9">
        <v>1</v>
      </c>
      <c r="C2672" s="4">
        <v>18</v>
      </c>
      <c r="D2672" s="4">
        <v>4</v>
      </c>
      <c r="E2672" s="4"/>
      <c r="F2672" s="4"/>
      <c r="G2672" s="8" t="s">
        <v>4034</v>
      </c>
      <c r="I2672" s="10" t="s">
        <v>5032</v>
      </c>
      <c r="J2672" s="9">
        <v>13</v>
      </c>
      <c r="K2672" s="10" t="s">
        <v>31</v>
      </c>
      <c r="L2672" s="10" t="s">
        <v>69</v>
      </c>
      <c r="M2672" s="10" t="s">
        <v>4989</v>
      </c>
      <c r="N2672" s="8">
        <f t="shared" si="82"/>
        <v>0</v>
      </c>
      <c r="O2672" s="8">
        <f t="shared" si="83"/>
        <v>0</v>
      </c>
      <c r="Q2672"/>
      <c r="R2672"/>
      <c r="S2672"/>
      <c r="T2672"/>
    </row>
    <row r="2673" spans="1:20" ht="14.4">
      <c r="A2673" s="8" t="s">
        <v>4035</v>
      </c>
      <c r="B2673" s="9">
        <v>1</v>
      </c>
      <c r="C2673" s="4">
        <v>17</v>
      </c>
      <c r="D2673" s="4">
        <v>6</v>
      </c>
      <c r="E2673" s="4"/>
      <c r="F2673" s="4"/>
      <c r="G2673" s="8" t="s">
        <v>4035</v>
      </c>
      <c r="I2673" s="10" t="s">
        <v>5032</v>
      </c>
      <c r="J2673" s="9">
        <v>13</v>
      </c>
      <c r="K2673" s="10" t="s">
        <v>31</v>
      </c>
      <c r="L2673" s="10" t="s">
        <v>69</v>
      </c>
      <c r="M2673" s="10" t="s">
        <v>4989</v>
      </c>
      <c r="N2673" s="8">
        <f t="shared" si="82"/>
        <v>0</v>
      </c>
      <c r="O2673" s="8">
        <f t="shared" si="83"/>
        <v>0</v>
      </c>
      <c r="Q2673"/>
      <c r="R2673"/>
      <c r="S2673"/>
      <c r="T2673"/>
    </row>
    <row r="2674" spans="1:20" ht="14.4">
      <c r="A2674" s="8" t="s">
        <v>4038</v>
      </c>
      <c r="B2674" s="9">
        <v>1</v>
      </c>
      <c r="C2674" s="4">
        <v>23</v>
      </c>
      <c r="D2674" s="4">
        <v>1</v>
      </c>
      <c r="E2674" s="4"/>
      <c r="F2674" s="4"/>
      <c r="G2674" s="8" t="s">
        <v>4038</v>
      </c>
      <c r="I2674" s="10" t="s">
        <v>5032</v>
      </c>
      <c r="J2674" s="9">
        <v>13</v>
      </c>
      <c r="K2674" s="10" t="s">
        <v>4990</v>
      </c>
      <c r="L2674" s="10" t="s">
        <v>4794</v>
      </c>
      <c r="M2674" s="10" t="s">
        <v>4998</v>
      </c>
      <c r="N2674" s="8">
        <f t="shared" si="82"/>
        <v>0</v>
      </c>
      <c r="O2674" s="8">
        <f t="shared" si="83"/>
        <v>0</v>
      </c>
      <c r="Q2674"/>
      <c r="R2674"/>
      <c r="S2674"/>
      <c r="T2674"/>
    </row>
    <row r="2675" spans="1:20" ht="14.4">
      <c r="A2675" s="8" t="s">
        <v>4039</v>
      </c>
      <c r="B2675" s="9">
        <v>1</v>
      </c>
      <c r="C2675" s="4">
        <v>19</v>
      </c>
      <c r="D2675" s="4">
        <v>3</v>
      </c>
      <c r="E2675" s="4"/>
      <c r="F2675" s="4"/>
      <c r="G2675" s="8" t="s">
        <v>4039</v>
      </c>
      <c r="I2675" s="10" t="s">
        <v>5032</v>
      </c>
      <c r="J2675" s="9">
        <v>13</v>
      </c>
      <c r="K2675" s="10" t="s">
        <v>4990</v>
      </c>
      <c r="L2675" s="10" t="s">
        <v>4794</v>
      </c>
      <c r="M2675" s="10" t="s">
        <v>31</v>
      </c>
      <c r="N2675" s="8">
        <f t="shared" si="82"/>
        <v>0</v>
      </c>
      <c r="O2675" s="8">
        <f t="shared" si="83"/>
        <v>0</v>
      </c>
      <c r="Q2675"/>
      <c r="R2675"/>
      <c r="S2675"/>
      <c r="T2675"/>
    </row>
    <row r="2676" spans="1:20" ht="14.4">
      <c r="A2676" s="8" t="s">
        <v>4042</v>
      </c>
      <c r="B2676" s="9">
        <v>1</v>
      </c>
      <c r="C2676" s="4">
        <v>18</v>
      </c>
      <c r="D2676" s="4">
        <v>6</v>
      </c>
      <c r="E2676" s="4"/>
      <c r="F2676" s="4"/>
      <c r="G2676" s="8" t="s">
        <v>4042</v>
      </c>
      <c r="I2676" s="10" t="s">
        <v>5032</v>
      </c>
      <c r="J2676" s="9">
        <v>13</v>
      </c>
      <c r="K2676" s="10" t="s">
        <v>31</v>
      </c>
      <c r="L2676" s="10" t="s">
        <v>4796</v>
      </c>
      <c r="M2676" s="10" t="s">
        <v>31</v>
      </c>
      <c r="N2676" s="8">
        <f t="shared" si="82"/>
        <v>0</v>
      </c>
      <c r="O2676" s="8">
        <f t="shared" si="83"/>
        <v>0</v>
      </c>
      <c r="Q2676"/>
      <c r="R2676"/>
      <c r="S2676"/>
      <c r="T2676"/>
    </row>
    <row r="2677" spans="1:20" ht="14.4">
      <c r="A2677" s="8" t="s">
        <v>4045</v>
      </c>
      <c r="B2677" s="9">
        <v>1</v>
      </c>
      <c r="C2677" s="4">
        <v>20</v>
      </c>
      <c r="D2677" s="4">
        <v>3</v>
      </c>
      <c r="E2677" s="4"/>
      <c r="F2677" s="4"/>
      <c r="G2677" s="8" t="s">
        <v>4045</v>
      </c>
      <c r="I2677" s="10" t="s">
        <v>5032</v>
      </c>
      <c r="J2677" s="9">
        <v>13</v>
      </c>
      <c r="K2677" s="10" t="s">
        <v>4999</v>
      </c>
      <c r="L2677" s="10" t="s">
        <v>146</v>
      </c>
      <c r="M2677" s="10" t="s">
        <v>4989</v>
      </c>
      <c r="N2677" s="8">
        <f t="shared" si="82"/>
        <v>0</v>
      </c>
      <c r="O2677" s="8">
        <f t="shared" si="83"/>
        <v>0</v>
      </c>
      <c r="Q2677"/>
      <c r="R2677"/>
      <c r="S2677"/>
      <c r="T2677"/>
    </row>
    <row r="2678" spans="1:20" ht="14.4">
      <c r="A2678" s="8" t="s">
        <v>4060</v>
      </c>
      <c r="B2678" s="9">
        <v>1</v>
      </c>
      <c r="C2678" s="4">
        <v>16</v>
      </c>
      <c r="D2678" s="4">
        <v>6</v>
      </c>
      <c r="E2678" s="4"/>
      <c r="F2678" s="4"/>
      <c r="G2678" s="8" t="s">
        <v>4060</v>
      </c>
      <c r="I2678" s="10" t="s">
        <v>5032</v>
      </c>
      <c r="J2678" s="9">
        <v>13</v>
      </c>
      <c r="K2678" s="10" t="s">
        <v>31</v>
      </c>
      <c r="L2678" s="10" t="s">
        <v>0</v>
      </c>
      <c r="M2678" s="10" t="s">
        <v>31</v>
      </c>
      <c r="N2678" s="8">
        <f t="shared" si="82"/>
        <v>0</v>
      </c>
      <c r="O2678" s="8">
        <f t="shared" si="83"/>
        <v>0</v>
      </c>
      <c r="Q2678"/>
      <c r="R2678"/>
      <c r="S2678"/>
      <c r="T2678"/>
    </row>
    <row r="2679" spans="1:20" ht="14.4">
      <c r="A2679" s="8" t="s">
        <v>4066</v>
      </c>
      <c r="B2679" s="9">
        <v>1</v>
      </c>
      <c r="C2679" s="4">
        <v>12</v>
      </c>
      <c r="D2679" s="4">
        <v>10</v>
      </c>
      <c r="E2679" s="4"/>
      <c r="F2679" s="4"/>
      <c r="G2679" s="8" t="s">
        <v>4066</v>
      </c>
      <c r="I2679" s="10" t="s">
        <v>5032</v>
      </c>
      <c r="J2679" s="9">
        <v>13</v>
      </c>
      <c r="K2679" s="10" t="s">
        <v>31</v>
      </c>
      <c r="L2679" s="10" t="s">
        <v>4791</v>
      </c>
      <c r="M2679" s="10" t="s">
        <v>31</v>
      </c>
      <c r="N2679" s="8">
        <f t="shared" si="82"/>
        <v>0</v>
      </c>
      <c r="O2679" s="8">
        <f t="shared" si="83"/>
        <v>0</v>
      </c>
      <c r="Q2679"/>
      <c r="R2679"/>
      <c r="S2679"/>
      <c r="T2679"/>
    </row>
    <row r="2680" spans="1:20" ht="14.4">
      <c r="A2680" s="8" t="s">
        <v>4067</v>
      </c>
      <c r="B2680" s="9">
        <v>1</v>
      </c>
      <c r="C2680" s="4">
        <v>19</v>
      </c>
      <c r="D2680" s="4">
        <v>3</v>
      </c>
      <c r="E2680" s="4"/>
      <c r="F2680" s="4"/>
      <c r="G2680" s="8" t="s">
        <v>4067</v>
      </c>
      <c r="I2680" s="10" t="s">
        <v>5032</v>
      </c>
      <c r="J2680" s="9">
        <v>31</v>
      </c>
      <c r="K2680" s="10" t="s">
        <v>31</v>
      </c>
      <c r="L2680" s="10" t="s">
        <v>4791</v>
      </c>
      <c r="M2680" s="10" t="s">
        <v>31</v>
      </c>
      <c r="N2680" s="8">
        <f t="shared" si="82"/>
        <v>0</v>
      </c>
      <c r="O2680" s="8">
        <f t="shared" si="83"/>
        <v>0</v>
      </c>
      <c r="Q2680"/>
      <c r="R2680"/>
      <c r="S2680"/>
      <c r="T2680"/>
    </row>
    <row r="2681" spans="1:20" ht="14.4">
      <c r="A2681" s="8" t="s">
        <v>4072</v>
      </c>
      <c r="B2681" s="9">
        <v>1</v>
      </c>
      <c r="C2681" s="4">
        <v>18</v>
      </c>
      <c r="D2681" s="4">
        <v>2</v>
      </c>
      <c r="E2681" s="4"/>
      <c r="F2681" s="4"/>
      <c r="G2681" s="8" t="s">
        <v>4072</v>
      </c>
      <c r="I2681" s="10" t="s">
        <v>5032</v>
      </c>
      <c r="J2681" s="9">
        <v>13</v>
      </c>
      <c r="K2681" s="10" t="s">
        <v>31</v>
      </c>
      <c r="L2681" s="10" t="s">
        <v>69</v>
      </c>
      <c r="M2681" s="10" t="s">
        <v>31</v>
      </c>
      <c r="N2681" s="8">
        <f t="shared" si="82"/>
        <v>0</v>
      </c>
      <c r="O2681" s="8">
        <f t="shared" si="83"/>
        <v>0</v>
      </c>
      <c r="Q2681"/>
      <c r="R2681"/>
      <c r="S2681"/>
      <c r="T2681"/>
    </row>
    <row r="2682" spans="1:20" ht="14.4">
      <c r="A2682" s="8" t="s">
        <v>4073</v>
      </c>
      <c r="B2682" s="9">
        <v>1</v>
      </c>
      <c r="C2682" s="4">
        <v>9</v>
      </c>
      <c r="D2682" s="4">
        <v>11</v>
      </c>
      <c r="E2682" s="4"/>
      <c r="F2682" s="4"/>
      <c r="G2682" s="8" t="s">
        <v>4073</v>
      </c>
      <c r="I2682" s="10" t="s">
        <v>5032</v>
      </c>
      <c r="J2682" s="9">
        <v>13</v>
      </c>
      <c r="K2682" s="10" t="s">
        <v>31</v>
      </c>
      <c r="L2682" s="10" t="s">
        <v>104</v>
      </c>
      <c r="M2682" s="10" t="s">
        <v>4998</v>
      </c>
      <c r="N2682" s="8">
        <f t="shared" si="82"/>
        <v>0</v>
      </c>
      <c r="O2682" s="8">
        <f t="shared" si="83"/>
        <v>0</v>
      </c>
      <c r="Q2682"/>
      <c r="R2682"/>
      <c r="S2682"/>
      <c r="T2682"/>
    </row>
    <row r="2683" spans="1:20" ht="14.4">
      <c r="A2683" s="8" t="s">
        <v>5150</v>
      </c>
      <c r="B2683" s="9">
        <v>1</v>
      </c>
      <c r="C2683" s="4">
        <v>17</v>
      </c>
      <c r="D2683" s="4">
        <v>4</v>
      </c>
      <c r="E2683" s="4"/>
      <c r="F2683" s="4"/>
      <c r="G2683" s="8" t="s">
        <v>5150</v>
      </c>
      <c r="I2683" s="10" t="s">
        <v>5032</v>
      </c>
      <c r="J2683" s="9">
        <v>13</v>
      </c>
      <c r="K2683" s="10" t="s">
        <v>4986</v>
      </c>
      <c r="L2683" s="10" t="s">
        <v>126</v>
      </c>
      <c r="M2683" s="10" t="s">
        <v>31</v>
      </c>
      <c r="N2683" s="8">
        <f t="shared" si="82"/>
        <v>0</v>
      </c>
      <c r="O2683" s="8">
        <f t="shared" si="83"/>
        <v>0</v>
      </c>
      <c r="Q2683"/>
      <c r="R2683"/>
      <c r="S2683"/>
      <c r="T2683"/>
    </row>
    <row r="2684" spans="1:20" ht="14.4">
      <c r="A2684" s="8" t="s">
        <v>4081</v>
      </c>
      <c r="B2684" s="9">
        <v>1</v>
      </c>
      <c r="C2684" s="4">
        <v>8</v>
      </c>
      <c r="D2684" s="4">
        <v>14</v>
      </c>
      <c r="E2684" s="4"/>
      <c r="F2684" s="4"/>
      <c r="G2684" s="8" t="s">
        <v>4081</v>
      </c>
      <c r="I2684" s="10" t="s">
        <v>5032</v>
      </c>
      <c r="J2684" s="9">
        <v>13</v>
      </c>
      <c r="K2684" s="10" t="s">
        <v>31</v>
      </c>
      <c r="L2684" s="10" t="s">
        <v>149</v>
      </c>
      <c r="M2684" s="10" t="s">
        <v>31</v>
      </c>
      <c r="N2684" s="8">
        <f t="shared" si="82"/>
        <v>0</v>
      </c>
      <c r="O2684" s="8">
        <f t="shared" si="83"/>
        <v>0</v>
      </c>
      <c r="Q2684"/>
      <c r="R2684"/>
      <c r="S2684"/>
      <c r="T2684"/>
    </row>
    <row r="2685" spans="1:20" ht="14.4">
      <c r="A2685" s="8" t="s">
        <v>4082</v>
      </c>
      <c r="B2685" s="9">
        <v>1</v>
      </c>
      <c r="C2685" s="4">
        <v>13</v>
      </c>
      <c r="D2685" s="4">
        <v>8</v>
      </c>
      <c r="E2685" s="4"/>
      <c r="F2685" s="4"/>
      <c r="G2685" s="8" t="s">
        <v>4082</v>
      </c>
      <c r="I2685" s="10" t="s">
        <v>5032</v>
      </c>
      <c r="J2685" s="9">
        <v>13</v>
      </c>
      <c r="K2685" s="10" t="s">
        <v>31</v>
      </c>
      <c r="L2685" s="10" t="s">
        <v>149</v>
      </c>
      <c r="M2685" s="10" t="s">
        <v>4989</v>
      </c>
      <c r="N2685" s="8">
        <f t="shared" si="82"/>
        <v>0</v>
      </c>
      <c r="O2685" s="8">
        <f t="shared" si="83"/>
        <v>0</v>
      </c>
      <c r="Q2685"/>
      <c r="R2685"/>
      <c r="S2685"/>
      <c r="T2685"/>
    </row>
    <row r="2686" spans="1:20" ht="14.4">
      <c r="A2686" s="8" t="s">
        <v>4085</v>
      </c>
      <c r="B2686" s="9">
        <v>1</v>
      </c>
      <c r="C2686" s="4">
        <v>18</v>
      </c>
      <c r="D2686" s="4">
        <v>3</v>
      </c>
      <c r="E2686" s="4"/>
      <c r="F2686" s="4"/>
      <c r="G2686" s="8" t="s">
        <v>4085</v>
      </c>
      <c r="I2686" s="10" t="s">
        <v>5032</v>
      </c>
      <c r="J2686" s="9">
        <v>13</v>
      </c>
      <c r="K2686" s="10" t="s">
        <v>4990</v>
      </c>
      <c r="L2686" s="10" t="s">
        <v>4792</v>
      </c>
      <c r="M2686" s="10" t="s">
        <v>4994</v>
      </c>
      <c r="N2686" s="8">
        <f t="shared" si="82"/>
        <v>0</v>
      </c>
      <c r="O2686" s="8">
        <f t="shared" si="83"/>
        <v>0</v>
      </c>
      <c r="Q2686"/>
      <c r="R2686"/>
      <c r="S2686"/>
      <c r="T2686"/>
    </row>
    <row r="2687" spans="1:20" ht="14.4">
      <c r="A2687" s="8" t="s">
        <v>4086</v>
      </c>
      <c r="B2687" s="9">
        <v>1</v>
      </c>
      <c r="C2687" s="4">
        <v>13</v>
      </c>
      <c r="D2687" s="4">
        <v>10</v>
      </c>
      <c r="E2687" s="4"/>
      <c r="F2687" s="4"/>
      <c r="G2687" s="8" t="s">
        <v>4086</v>
      </c>
      <c r="I2687" s="10" t="s">
        <v>5032</v>
      </c>
      <c r="J2687" s="9">
        <v>13</v>
      </c>
      <c r="K2687" s="10" t="s">
        <v>31</v>
      </c>
      <c r="L2687" s="10" t="s">
        <v>4792</v>
      </c>
      <c r="M2687" s="10" t="s">
        <v>31</v>
      </c>
      <c r="N2687" s="8">
        <f t="shared" si="82"/>
        <v>0</v>
      </c>
      <c r="O2687" s="8">
        <f t="shared" si="83"/>
        <v>0</v>
      </c>
      <c r="Q2687"/>
      <c r="R2687"/>
      <c r="S2687"/>
      <c r="T2687"/>
    </row>
    <row r="2688" spans="1:20" ht="14.4">
      <c r="A2688" s="8" t="s">
        <v>4087</v>
      </c>
      <c r="B2688" s="9">
        <v>1</v>
      </c>
      <c r="C2688" s="4">
        <v>17</v>
      </c>
      <c r="D2688" s="4">
        <v>8</v>
      </c>
      <c r="E2688" s="4"/>
      <c r="F2688" s="4"/>
      <c r="G2688" s="8" t="s">
        <v>4087</v>
      </c>
      <c r="I2688" s="10" t="s">
        <v>5032</v>
      </c>
      <c r="J2688" s="9">
        <v>13</v>
      </c>
      <c r="K2688" s="10" t="s">
        <v>31</v>
      </c>
      <c r="L2688" s="10" t="s">
        <v>4792</v>
      </c>
      <c r="M2688" s="10" t="s">
        <v>31</v>
      </c>
      <c r="N2688" s="8">
        <f t="shared" si="82"/>
        <v>0</v>
      </c>
      <c r="O2688" s="8">
        <f t="shared" si="83"/>
        <v>0</v>
      </c>
      <c r="Q2688"/>
      <c r="R2688"/>
      <c r="S2688"/>
      <c r="T2688"/>
    </row>
    <row r="2689" spans="1:20" ht="14.4">
      <c r="A2689" s="8" t="s">
        <v>4088</v>
      </c>
      <c r="B2689" s="9">
        <v>1</v>
      </c>
      <c r="C2689" s="4">
        <v>10</v>
      </c>
      <c r="D2689" s="4">
        <v>12</v>
      </c>
      <c r="E2689" s="4"/>
      <c r="F2689" s="4"/>
      <c r="G2689" s="8" t="s">
        <v>4088</v>
      </c>
      <c r="I2689" s="10" t="s">
        <v>5032</v>
      </c>
      <c r="J2689" s="9">
        <v>13</v>
      </c>
      <c r="K2689" s="10" t="s">
        <v>31</v>
      </c>
      <c r="L2689" s="10" t="s">
        <v>4792</v>
      </c>
      <c r="M2689" s="10" t="s">
        <v>31</v>
      </c>
      <c r="N2689" s="8">
        <f t="shared" si="82"/>
        <v>0</v>
      </c>
      <c r="O2689" s="8">
        <f t="shared" si="83"/>
        <v>0</v>
      </c>
      <c r="Q2689"/>
      <c r="R2689"/>
      <c r="S2689"/>
      <c r="T2689"/>
    </row>
    <row r="2690" spans="1:20" ht="14.4">
      <c r="A2690" s="8" t="s">
        <v>4095</v>
      </c>
      <c r="B2690" s="9">
        <v>1</v>
      </c>
      <c r="C2690" s="4">
        <v>22</v>
      </c>
      <c r="D2690" s="4">
        <v>0</v>
      </c>
      <c r="E2690" s="4"/>
      <c r="F2690" s="4"/>
      <c r="G2690" s="8" t="s">
        <v>4095</v>
      </c>
      <c r="I2690" s="10" t="s">
        <v>5032</v>
      </c>
      <c r="J2690" s="9">
        <v>31</v>
      </c>
      <c r="K2690" s="10" t="s">
        <v>4990</v>
      </c>
      <c r="L2690" s="10" t="s">
        <v>4794</v>
      </c>
      <c r="M2690" s="10" t="s">
        <v>31</v>
      </c>
      <c r="N2690" s="8">
        <f t="shared" ref="N2690:N2753" si="84">IFERROR(FIND("Affix",I2690),0)</f>
        <v>0</v>
      </c>
      <c r="O2690" s="8">
        <f t="shared" ref="O2690:O2753" si="85">IFERROR(FIND("Inflection",I2690),0)</f>
        <v>0</v>
      </c>
      <c r="Q2690"/>
      <c r="R2690"/>
      <c r="S2690"/>
      <c r="T2690"/>
    </row>
    <row r="2691" spans="1:20" ht="14.4">
      <c r="A2691" s="8" t="s">
        <v>4096</v>
      </c>
      <c r="B2691" s="9">
        <v>1</v>
      </c>
      <c r="C2691" s="4">
        <v>10</v>
      </c>
      <c r="D2691" s="4">
        <v>12</v>
      </c>
      <c r="E2691" s="4"/>
      <c r="F2691" s="4"/>
      <c r="G2691" s="8" t="s">
        <v>4096</v>
      </c>
      <c r="I2691" s="10" t="s">
        <v>5032</v>
      </c>
      <c r="J2691" s="9">
        <v>13</v>
      </c>
      <c r="K2691" s="10" t="s">
        <v>31</v>
      </c>
      <c r="L2691" s="10" t="s">
        <v>4794</v>
      </c>
      <c r="M2691" s="10" t="s">
        <v>31</v>
      </c>
      <c r="N2691" s="8">
        <f t="shared" si="84"/>
        <v>0</v>
      </c>
      <c r="O2691" s="8">
        <f t="shared" si="85"/>
        <v>0</v>
      </c>
      <c r="Q2691"/>
      <c r="R2691"/>
      <c r="S2691"/>
      <c r="T2691"/>
    </row>
    <row r="2692" spans="1:20" ht="14.4">
      <c r="A2692" s="8" t="s">
        <v>4098</v>
      </c>
      <c r="B2692" s="9">
        <v>1</v>
      </c>
      <c r="C2692" s="4">
        <v>15</v>
      </c>
      <c r="D2692" s="4">
        <v>6</v>
      </c>
      <c r="E2692" s="4"/>
      <c r="F2692" s="4"/>
      <c r="G2692" s="8" t="s">
        <v>4098</v>
      </c>
      <c r="I2692" s="10" t="s">
        <v>5032</v>
      </c>
      <c r="J2692" s="9">
        <v>13</v>
      </c>
      <c r="K2692" s="10" t="s">
        <v>31</v>
      </c>
      <c r="L2692" s="10" t="s">
        <v>4794</v>
      </c>
      <c r="M2692" s="10" t="s">
        <v>31</v>
      </c>
      <c r="N2692" s="8">
        <f t="shared" si="84"/>
        <v>0</v>
      </c>
      <c r="O2692" s="8">
        <f t="shared" si="85"/>
        <v>0</v>
      </c>
      <c r="Q2692"/>
      <c r="R2692"/>
      <c r="S2692"/>
      <c r="T2692"/>
    </row>
    <row r="2693" spans="1:20" ht="14.4">
      <c r="A2693" s="8" t="s">
        <v>4099</v>
      </c>
      <c r="B2693" s="9">
        <v>1</v>
      </c>
      <c r="C2693" s="4">
        <v>21</v>
      </c>
      <c r="D2693" s="4">
        <v>1</v>
      </c>
      <c r="E2693" s="4"/>
      <c r="F2693" s="4"/>
      <c r="G2693" s="8" t="s">
        <v>4099</v>
      </c>
      <c r="I2693" s="10" t="s">
        <v>5032</v>
      </c>
      <c r="J2693" s="9">
        <v>31</v>
      </c>
      <c r="K2693" s="10" t="s">
        <v>31</v>
      </c>
      <c r="L2693" s="10" t="s">
        <v>4794</v>
      </c>
      <c r="M2693" s="10" t="s">
        <v>408</v>
      </c>
      <c r="N2693" s="8">
        <f t="shared" si="84"/>
        <v>0</v>
      </c>
      <c r="O2693" s="8">
        <f t="shared" si="85"/>
        <v>0</v>
      </c>
      <c r="Q2693"/>
      <c r="R2693"/>
      <c r="S2693"/>
      <c r="T2693"/>
    </row>
    <row r="2694" spans="1:20" ht="14.4">
      <c r="A2694" s="8" t="s">
        <v>4100</v>
      </c>
      <c r="B2694" s="9">
        <v>1</v>
      </c>
      <c r="C2694" s="4">
        <v>22</v>
      </c>
      <c r="D2694" s="4">
        <v>1</v>
      </c>
      <c r="E2694" s="4"/>
      <c r="F2694" s="4"/>
      <c r="G2694" s="8" t="s">
        <v>4100</v>
      </c>
      <c r="I2694" s="10" t="s">
        <v>5032</v>
      </c>
      <c r="J2694" s="9">
        <v>31</v>
      </c>
      <c r="K2694" s="10" t="s">
        <v>31</v>
      </c>
      <c r="L2694" s="10" t="s">
        <v>4794</v>
      </c>
      <c r="M2694" s="10" t="s">
        <v>17</v>
      </c>
      <c r="N2694" s="8">
        <f t="shared" si="84"/>
        <v>0</v>
      </c>
      <c r="O2694" s="8">
        <f t="shared" si="85"/>
        <v>0</v>
      </c>
      <c r="Q2694"/>
      <c r="R2694"/>
      <c r="S2694"/>
      <c r="T2694"/>
    </row>
    <row r="2695" spans="1:20" ht="14.4">
      <c r="A2695" s="8" t="s">
        <v>4101</v>
      </c>
      <c r="B2695" s="9">
        <v>1</v>
      </c>
      <c r="C2695" s="4">
        <v>18</v>
      </c>
      <c r="D2695" s="4">
        <v>4</v>
      </c>
      <c r="E2695" s="4"/>
      <c r="F2695" s="4"/>
      <c r="G2695" s="8" t="s">
        <v>4101</v>
      </c>
      <c r="I2695" s="10" t="s">
        <v>5032</v>
      </c>
      <c r="J2695" s="9">
        <v>31</v>
      </c>
      <c r="K2695" s="10" t="s">
        <v>31</v>
      </c>
      <c r="L2695" s="10" t="s">
        <v>4794</v>
      </c>
      <c r="M2695" s="10" t="s">
        <v>17</v>
      </c>
      <c r="N2695" s="8">
        <f t="shared" si="84"/>
        <v>0</v>
      </c>
      <c r="O2695" s="8">
        <f t="shared" si="85"/>
        <v>0</v>
      </c>
      <c r="Q2695"/>
      <c r="R2695"/>
      <c r="S2695"/>
      <c r="T2695"/>
    </row>
    <row r="2696" spans="1:20" ht="14.4">
      <c r="A2696" s="8" t="s">
        <v>4112</v>
      </c>
      <c r="B2696" s="9">
        <v>1</v>
      </c>
      <c r="C2696" s="4">
        <v>12</v>
      </c>
      <c r="D2696" s="4">
        <v>10</v>
      </c>
      <c r="E2696" s="4"/>
      <c r="F2696" s="4"/>
      <c r="G2696" s="8" t="s">
        <v>4112</v>
      </c>
      <c r="I2696" s="10" t="s">
        <v>5032</v>
      </c>
      <c r="J2696" s="9">
        <v>13</v>
      </c>
      <c r="K2696" s="10" t="s">
        <v>31</v>
      </c>
      <c r="L2696" s="10" t="s">
        <v>103</v>
      </c>
      <c r="M2696" s="10" t="s">
        <v>4989</v>
      </c>
      <c r="N2696" s="8">
        <f t="shared" si="84"/>
        <v>0</v>
      </c>
      <c r="O2696" s="8">
        <f t="shared" si="85"/>
        <v>0</v>
      </c>
      <c r="Q2696"/>
      <c r="R2696"/>
      <c r="S2696"/>
      <c r="T2696"/>
    </row>
    <row r="2697" spans="1:20" ht="14.4">
      <c r="A2697" s="8" t="s">
        <v>4113</v>
      </c>
      <c r="B2697" s="9">
        <v>1</v>
      </c>
      <c r="C2697" s="4">
        <v>12</v>
      </c>
      <c r="D2697" s="4">
        <v>10</v>
      </c>
      <c r="E2697" s="4"/>
      <c r="F2697" s="4"/>
      <c r="G2697" s="8" t="s">
        <v>4113</v>
      </c>
      <c r="I2697" s="10" t="s">
        <v>5032</v>
      </c>
      <c r="J2697" s="9">
        <v>31</v>
      </c>
      <c r="K2697" s="10" t="s">
        <v>31</v>
      </c>
      <c r="L2697" s="10" t="s">
        <v>103</v>
      </c>
      <c r="M2697" s="10" t="s">
        <v>19</v>
      </c>
      <c r="N2697" s="8">
        <f t="shared" si="84"/>
        <v>0</v>
      </c>
      <c r="O2697" s="8">
        <f t="shared" si="85"/>
        <v>0</v>
      </c>
      <c r="Q2697"/>
      <c r="R2697"/>
      <c r="S2697"/>
      <c r="T2697"/>
    </row>
    <row r="2698" spans="1:20" ht="14.4">
      <c r="A2698" s="8" t="s">
        <v>4119</v>
      </c>
      <c r="B2698" s="9">
        <v>1</v>
      </c>
      <c r="C2698" s="4">
        <v>18</v>
      </c>
      <c r="D2698" s="4">
        <v>6</v>
      </c>
      <c r="E2698" s="4"/>
      <c r="F2698" s="4"/>
      <c r="G2698" s="8" t="s">
        <v>4119</v>
      </c>
      <c r="I2698" s="10" t="s">
        <v>5032</v>
      </c>
      <c r="J2698" s="9">
        <v>13</v>
      </c>
      <c r="K2698" s="10" t="s">
        <v>4990</v>
      </c>
      <c r="L2698" s="10" t="s">
        <v>79</v>
      </c>
      <c r="M2698" s="10" t="s">
        <v>31</v>
      </c>
      <c r="N2698" s="8">
        <f t="shared" si="84"/>
        <v>0</v>
      </c>
      <c r="O2698" s="8">
        <f t="shared" si="85"/>
        <v>0</v>
      </c>
      <c r="Q2698"/>
      <c r="R2698"/>
      <c r="S2698"/>
      <c r="T2698"/>
    </row>
    <row r="2699" spans="1:20" ht="14.4">
      <c r="A2699" s="8" t="s">
        <v>4120</v>
      </c>
      <c r="B2699" s="9">
        <v>1</v>
      </c>
      <c r="C2699" s="4">
        <v>13</v>
      </c>
      <c r="D2699" s="4">
        <v>8</v>
      </c>
      <c r="E2699" s="4"/>
      <c r="F2699" s="4"/>
      <c r="G2699" s="8" t="s">
        <v>4120</v>
      </c>
      <c r="I2699" s="10" t="s">
        <v>5032</v>
      </c>
      <c r="J2699" s="9">
        <v>13</v>
      </c>
      <c r="K2699" s="10" t="s">
        <v>4787</v>
      </c>
      <c r="L2699" s="10" t="s">
        <v>69</v>
      </c>
      <c r="M2699" s="10" t="s">
        <v>31</v>
      </c>
      <c r="N2699" s="8">
        <f t="shared" si="84"/>
        <v>0</v>
      </c>
      <c r="O2699" s="8">
        <f t="shared" si="85"/>
        <v>0</v>
      </c>
      <c r="Q2699"/>
      <c r="R2699"/>
      <c r="S2699"/>
      <c r="T2699"/>
    </row>
    <row r="2700" spans="1:20" ht="14.4">
      <c r="A2700" s="8" t="s">
        <v>4121</v>
      </c>
      <c r="B2700" s="9">
        <v>1</v>
      </c>
      <c r="C2700" s="4">
        <v>14</v>
      </c>
      <c r="D2700" s="4">
        <v>7</v>
      </c>
      <c r="E2700" s="4"/>
      <c r="F2700" s="4"/>
      <c r="G2700" s="8" t="s">
        <v>4121</v>
      </c>
      <c r="I2700" s="10" t="s">
        <v>5032</v>
      </c>
      <c r="J2700" s="9">
        <v>13</v>
      </c>
      <c r="K2700" s="10" t="s">
        <v>4994</v>
      </c>
      <c r="L2700" s="10" t="s">
        <v>126</v>
      </c>
      <c r="M2700" s="10" t="s">
        <v>31</v>
      </c>
      <c r="N2700" s="8">
        <f t="shared" si="84"/>
        <v>0</v>
      </c>
      <c r="O2700" s="8">
        <f t="shared" si="85"/>
        <v>0</v>
      </c>
      <c r="Q2700"/>
      <c r="R2700"/>
      <c r="S2700"/>
      <c r="T2700"/>
    </row>
    <row r="2701" spans="1:20" ht="14.4">
      <c r="A2701" s="8" t="s">
        <v>4122</v>
      </c>
      <c r="B2701" s="9">
        <v>1</v>
      </c>
      <c r="C2701" s="4">
        <v>17</v>
      </c>
      <c r="D2701" s="4">
        <v>6</v>
      </c>
      <c r="E2701" s="4"/>
      <c r="F2701" s="4"/>
      <c r="G2701" s="8" t="s">
        <v>4122</v>
      </c>
      <c r="I2701" s="10" t="s">
        <v>5032</v>
      </c>
      <c r="J2701" s="9">
        <v>13</v>
      </c>
      <c r="K2701" s="10" t="s">
        <v>4787</v>
      </c>
      <c r="L2701" s="10" t="s">
        <v>149</v>
      </c>
      <c r="M2701" s="10" t="s">
        <v>17</v>
      </c>
      <c r="N2701" s="8">
        <f t="shared" si="84"/>
        <v>0</v>
      </c>
      <c r="O2701" s="8">
        <f t="shared" si="85"/>
        <v>0</v>
      </c>
      <c r="Q2701"/>
      <c r="R2701"/>
      <c r="S2701"/>
      <c r="T2701"/>
    </row>
    <row r="2702" spans="1:20" ht="14.4">
      <c r="A2702" s="8" t="s">
        <v>4130</v>
      </c>
      <c r="B2702" s="9">
        <v>1</v>
      </c>
      <c r="C2702" s="4">
        <v>14</v>
      </c>
      <c r="D2702" s="4">
        <v>8</v>
      </c>
      <c r="E2702" s="4"/>
      <c r="F2702" s="4"/>
      <c r="G2702" s="8" t="s">
        <v>4130</v>
      </c>
      <c r="I2702" s="10" t="s">
        <v>5032</v>
      </c>
      <c r="J2702" s="9">
        <v>13</v>
      </c>
      <c r="K2702" s="10" t="s">
        <v>4998</v>
      </c>
      <c r="L2702" s="10" t="s">
        <v>332</v>
      </c>
      <c r="M2702" s="10" t="s">
        <v>31</v>
      </c>
      <c r="N2702" s="8">
        <f t="shared" si="84"/>
        <v>0</v>
      </c>
      <c r="O2702" s="8">
        <f t="shared" si="85"/>
        <v>0</v>
      </c>
      <c r="Q2702"/>
      <c r="R2702"/>
      <c r="S2702"/>
      <c r="T2702"/>
    </row>
    <row r="2703" spans="1:20" ht="14.4">
      <c r="A2703" s="8" t="s">
        <v>4135</v>
      </c>
      <c r="B2703" s="9">
        <v>1</v>
      </c>
      <c r="C2703" s="4">
        <v>5</v>
      </c>
      <c r="D2703" s="4">
        <v>17</v>
      </c>
      <c r="E2703" s="4"/>
      <c r="F2703" s="4"/>
      <c r="G2703" s="8" t="s">
        <v>4135</v>
      </c>
      <c r="I2703" s="10" t="s">
        <v>5032</v>
      </c>
      <c r="J2703" s="9">
        <v>13</v>
      </c>
      <c r="K2703" s="10" t="s">
        <v>31</v>
      </c>
      <c r="L2703" s="10" t="s">
        <v>103</v>
      </c>
      <c r="M2703" s="10" t="s">
        <v>31</v>
      </c>
      <c r="N2703" s="8">
        <f t="shared" si="84"/>
        <v>0</v>
      </c>
      <c r="O2703" s="8">
        <f t="shared" si="85"/>
        <v>0</v>
      </c>
      <c r="Q2703"/>
      <c r="R2703"/>
      <c r="S2703"/>
      <c r="T2703"/>
    </row>
    <row r="2704" spans="1:20" ht="14.4">
      <c r="A2704" s="8" t="s">
        <v>4137</v>
      </c>
      <c r="B2704" s="9">
        <v>1</v>
      </c>
      <c r="C2704" s="4">
        <v>14</v>
      </c>
      <c r="D2704" s="4">
        <v>8</v>
      </c>
      <c r="E2704" s="4"/>
      <c r="F2704" s="4"/>
      <c r="G2704" s="8" t="s">
        <v>4137</v>
      </c>
      <c r="I2704" s="10" t="s">
        <v>5032</v>
      </c>
      <c r="J2704" s="9">
        <v>13</v>
      </c>
      <c r="K2704" s="10" t="s">
        <v>4994</v>
      </c>
      <c r="L2704" s="10" t="s">
        <v>0</v>
      </c>
      <c r="M2704" s="10" t="s">
        <v>4989</v>
      </c>
      <c r="N2704" s="8">
        <f t="shared" si="84"/>
        <v>0</v>
      </c>
      <c r="O2704" s="8">
        <f t="shared" si="85"/>
        <v>0</v>
      </c>
      <c r="Q2704"/>
      <c r="R2704"/>
      <c r="S2704"/>
      <c r="T2704"/>
    </row>
    <row r="2705" spans="1:20" ht="14.4">
      <c r="A2705" s="8" t="s">
        <v>4140</v>
      </c>
      <c r="B2705" s="9">
        <v>1</v>
      </c>
      <c r="C2705" s="4">
        <v>21</v>
      </c>
      <c r="D2705" s="4">
        <v>2</v>
      </c>
      <c r="E2705" s="4"/>
      <c r="F2705" s="4"/>
      <c r="G2705" s="8" t="s">
        <v>4140</v>
      </c>
      <c r="I2705" s="10" t="s">
        <v>5032</v>
      </c>
      <c r="J2705" s="9">
        <v>13</v>
      </c>
      <c r="K2705" s="10" t="s">
        <v>4996</v>
      </c>
      <c r="L2705" s="10" t="s">
        <v>0</v>
      </c>
      <c r="M2705" s="10" t="s">
        <v>31</v>
      </c>
      <c r="N2705" s="8">
        <f t="shared" si="84"/>
        <v>0</v>
      </c>
      <c r="O2705" s="8">
        <f t="shared" si="85"/>
        <v>0</v>
      </c>
      <c r="Q2705"/>
      <c r="R2705"/>
      <c r="S2705"/>
      <c r="T2705"/>
    </row>
    <row r="2706" spans="1:20" ht="14.4">
      <c r="A2706" s="8" t="s">
        <v>4141</v>
      </c>
      <c r="B2706" s="9">
        <v>1</v>
      </c>
      <c r="C2706" s="4">
        <v>20</v>
      </c>
      <c r="D2706" s="4">
        <v>1</v>
      </c>
      <c r="E2706" s="4"/>
      <c r="F2706" s="4"/>
      <c r="G2706" s="8" t="s">
        <v>4141</v>
      </c>
      <c r="I2706" s="10" t="s">
        <v>5032</v>
      </c>
      <c r="J2706" s="9">
        <v>21</v>
      </c>
      <c r="K2706" s="10" t="s">
        <v>31</v>
      </c>
      <c r="L2706" s="10" t="s">
        <v>0</v>
      </c>
      <c r="M2706" s="10" t="s">
        <v>4990</v>
      </c>
      <c r="N2706" s="8">
        <f t="shared" si="84"/>
        <v>0</v>
      </c>
      <c r="O2706" s="8">
        <f t="shared" si="85"/>
        <v>0</v>
      </c>
      <c r="Q2706"/>
      <c r="R2706"/>
      <c r="S2706"/>
      <c r="T2706"/>
    </row>
    <row r="2707" spans="1:20" ht="14.4">
      <c r="A2707" s="8" t="s">
        <v>4142</v>
      </c>
      <c r="B2707" s="9">
        <v>1</v>
      </c>
      <c r="C2707" s="4">
        <v>18</v>
      </c>
      <c r="D2707" s="4">
        <v>3</v>
      </c>
      <c r="E2707" s="4"/>
      <c r="F2707" s="4"/>
      <c r="G2707" s="8" t="s">
        <v>4142</v>
      </c>
      <c r="I2707" s="10" t="s">
        <v>5032</v>
      </c>
      <c r="J2707" s="9">
        <v>13</v>
      </c>
      <c r="K2707" s="10" t="s">
        <v>4994</v>
      </c>
      <c r="L2707" s="10" t="s">
        <v>53</v>
      </c>
      <c r="M2707" s="10" t="s">
        <v>4998</v>
      </c>
      <c r="N2707" s="8">
        <f t="shared" si="84"/>
        <v>0</v>
      </c>
      <c r="O2707" s="8">
        <f t="shared" si="85"/>
        <v>0</v>
      </c>
      <c r="Q2707"/>
      <c r="R2707"/>
      <c r="S2707"/>
      <c r="T2707"/>
    </row>
    <row r="2708" spans="1:20" ht="14.4">
      <c r="A2708" s="8" t="s">
        <v>4143</v>
      </c>
      <c r="B2708" s="9">
        <v>1</v>
      </c>
      <c r="C2708" s="4">
        <v>12</v>
      </c>
      <c r="D2708" s="4">
        <v>9</v>
      </c>
      <c r="E2708" s="4"/>
      <c r="F2708" s="4"/>
      <c r="G2708" s="8" t="s">
        <v>4143</v>
      </c>
      <c r="I2708" s="10" t="s">
        <v>5032</v>
      </c>
      <c r="J2708" s="9">
        <v>13</v>
      </c>
      <c r="K2708" s="10" t="s">
        <v>4994</v>
      </c>
      <c r="L2708" s="10" t="s">
        <v>4791</v>
      </c>
      <c r="M2708" s="10" t="s">
        <v>31</v>
      </c>
      <c r="N2708" s="8">
        <f t="shared" si="84"/>
        <v>0</v>
      </c>
      <c r="O2708" s="8">
        <f t="shared" si="85"/>
        <v>0</v>
      </c>
      <c r="Q2708"/>
      <c r="R2708"/>
      <c r="S2708"/>
      <c r="T2708"/>
    </row>
    <row r="2709" spans="1:20" ht="14.4">
      <c r="A2709" s="8" t="s">
        <v>4147</v>
      </c>
      <c r="B2709" s="9">
        <v>1</v>
      </c>
      <c r="C2709" s="4">
        <v>15</v>
      </c>
      <c r="D2709" s="4">
        <v>7</v>
      </c>
      <c r="E2709" s="4"/>
      <c r="F2709" s="4"/>
      <c r="G2709" s="8" t="s">
        <v>4147</v>
      </c>
      <c r="I2709" s="10" t="s">
        <v>5032</v>
      </c>
      <c r="J2709" s="9">
        <v>13</v>
      </c>
      <c r="K2709" s="10" t="s">
        <v>4994</v>
      </c>
      <c r="L2709" s="10" t="s">
        <v>104</v>
      </c>
      <c r="M2709" s="10" t="s">
        <v>4989</v>
      </c>
      <c r="N2709" s="8">
        <f t="shared" si="84"/>
        <v>0</v>
      </c>
      <c r="O2709" s="8">
        <f t="shared" si="85"/>
        <v>0</v>
      </c>
      <c r="Q2709"/>
      <c r="R2709"/>
      <c r="S2709"/>
      <c r="T2709"/>
    </row>
    <row r="2710" spans="1:20" ht="14.4">
      <c r="A2710" s="8" t="s">
        <v>4149</v>
      </c>
      <c r="B2710" s="9">
        <v>1</v>
      </c>
      <c r="C2710" s="4">
        <v>21</v>
      </c>
      <c r="D2710" s="4">
        <v>1</v>
      </c>
      <c r="E2710" s="4"/>
      <c r="F2710" s="4"/>
      <c r="G2710" s="8" t="s">
        <v>4149</v>
      </c>
      <c r="I2710" s="10" t="s">
        <v>5032</v>
      </c>
      <c r="J2710" s="9">
        <v>13</v>
      </c>
      <c r="K2710" s="10" t="s">
        <v>4996</v>
      </c>
      <c r="L2710" s="10" t="s">
        <v>149</v>
      </c>
      <c r="M2710" s="10" t="s">
        <v>31</v>
      </c>
      <c r="N2710" s="8">
        <f t="shared" si="84"/>
        <v>0</v>
      </c>
      <c r="O2710" s="8">
        <f t="shared" si="85"/>
        <v>0</v>
      </c>
      <c r="Q2710"/>
      <c r="R2710"/>
      <c r="S2710"/>
      <c r="T2710"/>
    </row>
    <row r="2711" spans="1:20" ht="14.4">
      <c r="A2711" s="8" t="s">
        <v>4150</v>
      </c>
      <c r="B2711" s="9">
        <v>1</v>
      </c>
      <c r="C2711" s="4">
        <v>12</v>
      </c>
      <c r="D2711" s="4">
        <v>11</v>
      </c>
      <c r="E2711" s="4"/>
      <c r="F2711" s="4"/>
      <c r="G2711" s="8" t="s">
        <v>4150</v>
      </c>
      <c r="I2711" s="10" t="s">
        <v>5032</v>
      </c>
      <c r="J2711" s="9">
        <v>13</v>
      </c>
      <c r="K2711" s="10" t="s">
        <v>4994</v>
      </c>
      <c r="L2711" s="10" t="s">
        <v>149</v>
      </c>
      <c r="M2711" s="10" t="s">
        <v>4995</v>
      </c>
      <c r="N2711" s="8">
        <f t="shared" si="84"/>
        <v>0</v>
      </c>
      <c r="O2711" s="8">
        <f t="shared" si="85"/>
        <v>0</v>
      </c>
      <c r="Q2711"/>
      <c r="R2711"/>
      <c r="S2711"/>
      <c r="T2711"/>
    </row>
    <row r="2712" spans="1:20" ht="14.4">
      <c r="A2712" s="8" t="s">
        <v>4152</v>
      </c>
      <c r="B2712" s="9">
        <v>1</v>
      </c>
      <c r="C2712" s="4">
        <v>11</v>
      </c>
      <c r="D2712" s="4">
        <v>9</v>
      </c>
      <c r="E2712" s="4"/>
      <c r="F2712" s="4"/>
      <c r="G2712" s="8" t="s">
        <v>4152</v>
      </c>
      <c r="I2712" s="10" t="s">
        <v>5032</v>
      </c>
      <c r="J2712" s="9">
        <v>13</v>
      </c>
      <c r="K2712" s="10" t="s">
        <v>4994</v>
      </c>
      <c r="L2712" s="10" t="s">
        <v>149</v>
      </c>
      <c r="M2712" s="10" t="s">
        <v>17</v>
      </c>
      <c r="N2712" s="8">
        <f t="shared" si="84"/>
        <v>0</v>
      </c>
      <c r="O2712" s="8">
        <f t="shared" si="85"/>
        <v>0</v>
      </c>
      <c r="Q2712"/>
      <c r="R2712"/>
      <c r="S2712"/>
      <c r="T2712"/>
    </row>
    <row r="2713" spans="1:20" ht="14.4">
      <c r="A2713" s="8" t="s">
        <v>4153</v>
      </c>
      <c r="B2713" s="9">
        <v>1</v>
      </c>
      <c r="C2713" s="4">
        <v>12</v>
      </c>
      <c r="D2713" s="4">
        <v>9</v>
      </c>
      <c r="E2713" s="4"/>
      <c r="F2713" s="4"/>
      <c r="G2713" s="8" t="s">
        <v>4153</v>
      </c>
      <c r="I2713" s="10" t="s">
        <v>5032</v>
      </c>
      <c r="J2713" s="9">
        <v>13</v>
      </c>
      <c r="K2713" s="10" t="s">
        <v>4994</v>
      </c>
      <c r="L2713" s="10" t="s">
        <v>149</v>
      </c>
      <c r="M2713" s="10" t="s">
        <v>4989</v>
      </c>
      <c r="N2713" s="8">
        <f t="shared" si="84"/>
        <v>0</v>
      </c>
      <c r="O2713" s="8">
        <f t="shared" si="85"/>
        <v>0</v>
      </c>
      <c r="Q2713"/>
      <c r="R2713"/>
      <c r="S2713"/>
      <c r="T2713"/>
    </row>
    <row r="2714" spans="1:20" ht="14.4">
      <c r="A2714" s="8" t="s">
        <v>4154</v>
      </c>
      <c r="B2714" s="9">
        <v>1</v>
      </c>
      <c r="C2714" s="4">
        <v>13</v>
      </c>
      <c r="D2714" s="4">
        <v>9</v>
      </c>
      <c r="E2714" s="4"/>
      <c r="F2714" s="4"/>
      <c r="G2714" s="8" t="s">
        <v>4154</v>
      </c>
      <c r="I2714" s="10" t="s">
        <v>5032</v>
      </c>
      <c r="J2714" s="9">
        <v>13</v>
      </c>
      <c r="K2714" s="10" t="s">
        <v>4994</v>
      </c>
      <c r="L2714" s="10" t="s">
        <v>149</v>
      </c>
      <c r="M2714" s="10" t="s">
        <v>4995</v>
      </c>
      <c r="N2714" s="8">
        <f t="shared" si="84"/>
        <v>0</v>
      </c>
      <c r="O2714" s="8">
        <f t="shared" si="85"/>
        <v>0</v>
      </c>
      <c r="Q2714"/>
      <c r="R2714"/>
      <c r="S2714"/>
      <c r="T2714"/>
    </row>
    <row r="2715" spans="1:20" ht="14.4">
      <c r="A2715" s="8" t="s">
        <v>4160</v>
      </c>
      <c r="B2715" s="9">
        <v>1</v>
      </c>
      <c r="C2715" s="4">
        <v>7</v>
      </c>
      <c r="D2715" s="4">
        <v>15</v>
      </c>
      <c r="E2715" s="4"/>
      <c r="F2715" s="4"/>
      <c r="G2715" s="8" t="s">
        <v>4160</v>
      </c>
      <c r="I2715" s="10" t="s">
        <v>5032</v>
      </c>
      <c r="J2715" s="9">
        <v>13</v>
      </c>
      <c r="K2715" s="10" t="s">
        <v>4994</v>
      </c>
      <c r="L2715" s="10" t="s">
        <v>204</v>
      </c>
      <c r="M2715" s="10" t="s">
        <v>4998</v>
      </c>
      <c r="N2715" s="8">
        <f t="shared" si="84"/>
        <v>0</v>
      </c>
      <c r="O2715" s="8">
        <f t="shared" si="85"/>
        <v>0</v>
      </c>
      <c r="Q2715"/>
      <c r="R2715"/>
      <c r="S2715"/>
      <c r="T2715"/>
    </row>
    <row r="2716" spans="1:20" ht="14.4">
      <c r="A2716" s="8" t="s">
        <v>4162</v>
      </c>
      <c r="B2716" s="9">
        <v>1</v>
      </c>
      <c r="C2716" s="4">
        <v>19</v>
      </c>
      <c r="D2716" s="4">
        <v>3</v>
      </c>
      <c r="E2716" s="4"/>
      <c r="F2716" s="4"/>
      <c r="G2716" s="8" t="s">
        <v>4162</v>
      </c>
      <c r="I2716" s="10" t="s">
        <v>5032</v>
      </c>
      <c r="J2716" s="9">
        <v>13</v>
      </c>
      <c r="K2716" s="10" t="s">
        <v>4996</v>
      </c>
      <c r="L2716" s="10" t="s">
        <v>4794</v>
      </c>
      <c r="M2716" s="10" t="s">
        <v>31</v>
      </c>
      <c r="N2716" s="8">
        <f t="shared" si="84"/>
        <v>0</v>
      </c>
      <c r="O2716" s="8">
        <f t="shared" si="85"/>
        <v>0</v>
      </c>
      <c r="Q2716"/>
      <c r="R2716"/>
      <c r="S2716"/>
      <c r="T2716"/>
    </row>
    <row r="2717" spans="1:20" ht="14.4">
      <c r="A2717" s="8" t="s">
        <v>4163</v>
      </c>
      <c r="B2717" s="9">
        <v>1</v>
      </c>
      <c r="C2717" s="4">
        <v>18</v>
      </c>
      <c r="D2717" s="4">
        <v>4</v>
      </c>
      <c r="E2717" s="4"/>
      <c r="F2717" s="4"/>
      <c r="G2717" s="8" t="s">
        <v>4163</v>
      </c>
      <c r="I2717" s="10" t="s">
        <v>5032</v>
      </c>
      <c r="J2717" s="9">
        <v>13</v>
      </c>
      <c r="K2717" s="10" t="s">
        <v>4996</v>
      </c>
      <c r="L2717" s="10" t="s">
        <v>4794</v>
      </c>
      <c r="M2717" s="10" t="s">
        <v>31</v>
      </c>
      <c r="N2717" s="8">
        <f t="shared" si="84"/>
        <v>0</v>
      </c>
      <c r="O2717" s="8">
        <f t="shared" si="85"/>
        <v>0</v>
      </c>
      <c r="Q2717"/>
      <c r="R2717"/>
      <c r="S2717"/>
      <c r="T2717"/>
    </row>
    <row r="2718" spans="1:20" ht="14.4">
      <c r="A2718" s="8" t="s">
        <v>5151</v>
      </c>
      <c r="B2718" s="9">
        <v>1</v>
      </c>
      <c r="C2718" s="4">
        <v>6</v>
      </c>
      <c r="D2718" s="4">
        <v>16</v>
      </c>
      <c r="E2718" s="4"/>
      <c r="F2718" s="4"/>
      <c r="G2718" s="8" t="s">
        <v>5151</v>
      </c>
      <c r="I2718" s="10" t="s">
        <v>5032</v>
      </c>
      <c r="J2718" s="9">
        <v>13</v>
      </c>
      <c r="K2718" s="10" t="s">
        <v>4994</v>
      </c>
      <c r="L2718" s="10" t="s">
        <v>103</v>
      </c>
      <c r="M2718" s="10" t="s">
        <v>31</v>
      </c>
      <c r="N2718" s="8">
        <f t="shared" si="84"/>
        <v>0</v>
      </c>
      <c r="O2718" s="8">
        <f t="shared" si="85"/>
        <v>0</v>
      </c>
      <c r="Q2718"/>
      <c r="R2718"/>
      <c r="S2718"/>
      <c r="T2718"/>
    </row>
    <row r="2719" spans="1:20" ht="14.4">
      <c r="A2719" s="8" t="s">
        <v>4165</v>
      </c>
      <c r="B2719" s="9">
        <v>1</v>
      </c>
      <c r="C2719" s="4">
        <v>14</v>
      </c>
      <c r="D2719" s="4">
        <v>8</v>
      </c>
      <c r="E2719" s="4"/>
      <c r="F2719" s="4"/>
      <c r="G2719" s="8" t="s">
        <v>4165</v>
      </c>
      <c r="I2719" s="10" t="s">
        <v>5032</v>
      </c>
      <c r="J2719" s="9">
        <v>13</v>
      </c>
      <c r="K2719" s="10" t="s">
        <v>4994</v>
      </c>
      <c r="L2719" s="10" t="s">
        <v>53</v>
      </c>
      <c r="M2719" s="10" t="s">
        <v>31</v>
      </c>
      <c r="N2719" s="8">
        <f t="shared" si="84"/>
        <v>0</v>
      </c>
      <c r="O2719" s="8">
        <f t="shared" si="85"/>
        <v>0</v>
      </c>
      <c r="Q2719"/>
      <c r="R2719"/>
      <c r="S2719"/>
      <c r="T2719"/>
    </row>
    <row r="2720" spans="1:20" ht="14.4">
      <c r="A2720" s="8" t="s">
        <v>4168</v>
      </c>
      <c r="B2720" s="9">
        <v>1</v>
      </c>
      <c r="C2720" s="4">
        <v>14</v>
      </c>
      <c r="D2720" s="4">
        <v>8</v>
      </c>
      <c r="E2720" s="4"/>
      <c r="F2720" s="4"/>
      <c r="G2720" s="8" t="s">
        <v>4168</v>
      </c>
      <c r="I2720" s="10" t="s">
        <v>5032</v>
      </c>
      <c r="J2720" s="9">
        <v>13</v>
      </c>
      <c r="K2720" s="10" t="s">
        <v>4994</v>
      </c>
      <c r="L2720" s="10" t="s">
        <v>4796</v>
      </c>
      <c r="M2720" s="10" t="s">
        <v>31</v>
      </c>
      <c r="N2720" s="8">
        <f t="shared" si="84"/>
        <v>0</v>
      </c>
      <c r="O2720" s="8">
        <f t="shared" si="85"/>
        <v>0</v>
      </c>
      <c r="Q2720"/>
      <c r="R2720"/>
      <c r="S2720"/>
      <c r="T2720"/>
    </row>
    <row r="2721" spans="1:20" ht="14.4">
      <c r="A2721" s="8" t="s">
        <v>4169</v>
      </c>
      <c r="B2721" s="9">
        <v>1</v>
      </c>
      <c r="C2721" s="4">
        <v>19</v>
      </c>
      <c r="D2721" s="4">
        <v>1</v>
      </c>
      <c r="E2721" s="4"/>
      <c r="F2721" s="4"/>
      <c r="G2721" s="8" t="s">
        <v>4169</v>
      </c>
      <c r="I2721" s="10" t="s">
        <v>5032</v>
      </c>
      <c r="J2721" s="9">
        <v>31</v>
      </c>
      <c r="K2721" s="10" t="s">
        <v>4994</v>
      </c>
      <c r="L2721" s="10" t="s">
        <v>4796</v>
      </c>
      <c r="M2721" s="10" t="s">
        <v>4990</v>
      </c>
      <c r="N2721" s="8">
        <f t="shared" si="84"/>
        <v>0</v>
      </c>
      <c r="O2721" s="8">
        <f t="shared" si="85"/>
        <v>0</v>
      </c>
      <c r="Q2721"/>
      <c r="R2721"/>
      <c r="S2721"/>
      <c r="T2721"/>
    </row>
    <row r="2722" spans="1:20" ht="14.4">
      <c r="A2722" s="8" t="s">
        <v>4170</v>
      </c>
      <c r="B2722" s="9">
        <v>1</v>
      </c>
      <c r="C2722" s="4">
        <v>17</v>
      </c>
      <c r="D2722" s="4">
        <v>5</v>
      </c>
      <c r="E2722" s="4"/>
      <c r="F2722" s="4"/>
      <c r="G2722" s="8" t="s">
        <v>4170</v>
      </c>
      <c r="I2722" s="10" t="s">
        <v>5032</v>
      </c>
      <c r="J2722" s="9">
        <v>13</v>
      </c>
      <c r="K2722" s="10" t="s">
        <v>4994</v>
      </c>
      <c r="L2722" s="10" t="s">
        <v>332</v>
      </c>
      <c r="M2722" s="10" t="s">
        <v>31</v>
      </c>
      <c r="N2722" s="8">
        <f t="shared" si="84"/>
        <v>0</v>
      </c>
      <c r="O2722" s="8">
        <f t="shared" si="85"/>
        <v>0</v>
      </c>
      <c r="Q2722"/>
      <c r="R2722"/>
      <c r="S2722"/>
      <c r="T2722"/>
    </row>
    <row r="2723" spans="1:20" ht="14.4">
      <c r="A2723" s="8" t="s">
        <v>4172</v>
      </c>
      <c r="B2723" s="9">
        <v>1</v>
      </c>
      <c r="C2723" s="4">
        <v>16</v>
      </c>
      <c r="D2723" s="4">
        <v>7</v>
      </c>
      <c r="E2723" s="4"/>
      <c r="F2723" s="4"/>
      <c r="G2723" s="8" t="s">
        <v>4172</v>
      </c>
      <c r="I2723" s="10" t="s">
        <v>5032</v>
      </c>
      <c r="J2723" s="9">
        <v>13</v>
      </c>
      <c r="K2723" s="10" t="s">
        <v>4787</v>
      </c>
      <c r="L2723" s="10" t="s">
        <v>204</v>
      </c>
      <c r="M2723" s="10" t="s">
        <v>4989</v>
      </c>
      <c r="N2723" s="8">
        <f t="shared" si="84"/>
        <v>0</v>
      </c>
      <c r="O2723" s="8">
        <f t="shared" si="85"/>
        <v>0</v>
      </c>
      <c r="Q2723"/>
      <c r="R2723"/>
      <c r="S2723"/>
      <c r="T2723"/>
    </row>
    <row r="2724" spans="1:20" ht="14.4">
      <c r="A2724" s="8" t="s">
        <v>4178</v>
      </c>
      <c r="B2724" s="9">
        <v>1</v>
      </c>
      <c r="C2724" s="4">
        <v>20</v>
      </c>
      <c r="D2724" s="4">
        <v>2</v>
      </c>
      <c r="E2724" s="4"/>
      <c r="F2724" s="4"/>
      <c r="G2724" s="8" t="s">
        <v>4178</v>
      </c>
      <c r="I2724" s="10" t="s">
        <v>5032</v>
      </c>
      <c r="J2724" s="9">
        <v>13</v>
      </c>
      <c r="K2724" s="10" t="s">
        <v>4989</v>
      </c>
      <c r="L2724" s="10" t="s">
        <v>204</v>
      </c>
      <c r="M2724" s="10" t="s">
        <v>4989</v>
      </c>
      <c r="N2724" s="8">
        <f t="shared" si="84"/>
        <v>0</v>
      </c>
      <c r="O2724" s="8">
        <f t="shared" si="85"/>
        <v>0</v>
      </c>
      <c r="Q2724"/>
      <c r="R2724"/>
      <c r="S2724"/>
      <c r="T2724"/>
    </row>
    <row r="2725" spans="1:20" ht="14.4">
      <c r="A2725" s="8" t="s">
        <v>4179</v>
      </c>
      <c r="B2725" s="9">
        <v>1</v>
      </c>
      <c r="C2725" s="4">
        <v>17</v>
      </c>
      <c r="D2725" s="4">
        <v>5</v>
      </c>
      <c r="E2725" s="4"/>
      <c r="F2725" s="4"/>
      <c r="G2725" s="8" t="s">
        <v>4179</v>
      </c>
      <c r="I2725" s="10" t="s">
        <v>5032</v>
      </c>
      <c r="J2725" s="9">
        <v>13</v>
      </c>
      <c r="K2725" s="10" t="s">
        <v>4989</v>
      </c>
      <c r="L2725" s="10" t="s">
        <v>4796</v>
      </c>
      <c r="M2725" s="10" t="s">
        <v>31</v>
      </c>
      <c r="N2725" s="8">
        <f t="shared" si="84"/>
        <v>0</v>
      </c>
      <c r="O2725" s="8">
        <f t="shared" si="85"/>
        <v>0</v>
      </c>
      <c r="Q2725"/>
      <c r="R2725"/>
      <c r="S2725"/>
      <c r="T2725"/>
    </row>
    <row r="2726" spans="1:20" ht="14.4">
      <c r="A2726" s="8" t="s">
        <v>4183</v>
      </c>
      <c r="B2726" s="9">
        <v>1</v>
      </c>
      <c r="C2726" s="4">
        <v>14</v>
      </c>
      <c r="D2726" s="4">
        <v>8</v>
      </c>
      <c r="E2726" s="4"/>
      <c r="F2726" s="4"/>
      <c r="G2726" s="8" t="s">
        <v>4183</v>
      </c>
      <c r="I2726" s="10" t="s">
        <v>5032</v>
      </c>
      <c r="J2726" s="9">
        <v>13</v>
      </c>
      <c r="K2726" s="10" t="s">
        <v>8</v>
      </c>
      <c r="L2726" s="10" t="s">
        <v>204</v>
      </c>
      <c r="M2726" s="10" t="s">
        <v>4995</v>
      </c>
      <c r="N2726" s="8">
        <f t="shared" si="84"/>
        <v>0</v>
      </c>
      <c r="O2726" s="8">
        <f t="shared" si="85"/>
        <v>0</v>
      </c>
      <c r="Q2726"/>
      <c r="R2726"/>
      <c r="S2726"/>
      <c r="T2726"/>
    </row>
    <row r="2727" spans="1:20" ht="14.4">
      <c r="A2727" s="8" t="s">
        <v>4187</v>
      </c>
      <c r="B2727" s="9">
        <v>1</v>
      </c>
      <c r="C2727" s="4">
        <v>10</v>
      </c>
      <c r="D2727" s="4">
        <v>10</v>
      </c>
      <c r="E2727" s="4"/>
      <c r="F2727" s="4"/>
      <c r="G2727" s="8" t="s">
        <v>4187</v>
      </c>
      <c r="I2727" s="10" t="s">
        <v>5032</v>
      </c>
      <c r="J2727" s="9">
        <v>13</v>
      </c>
      <c r="K2727" s="10" t="s">
        <v>8</v>
      </c>
      <c r="L2727" s="10" t="s">
        <v>204</v>
      </c>
      <c r="M2727" s="10" t="s">
        <v>4998</v>
      </c>
      <c r="N2727" s="8">
        <f t="shared" si="84"/>
        <v>0</v>
      </c>
      <c r="O2727" s="8">
        <f t="shared" si="85"/>
        <v>0</v>
      </c>
      <c r="Q2727"/>
      <c r="R2727"/>
      <c r="S2727"/>
      <c r="T2727"/>
    </row>
    <row r="2728" spans="1:20" ht="14.4">
      <c r="A2728" s="8" t="s">
        <v>4189</v>
      </c>
      <c r="B2728" s="9">
        <v>1</v>
      </c>
      <c r="C2728" s="4">
        <v>10</v>
      </c>
      <c r="D2728" s="4">
        <v>13</v>
      </c>
      <c r="E2728" s="4"/>
      <c r="F2728" s="4"/>
      <c r="G2728" s="8" t="s">
        <v>4189</v>
      </c>
      <c r="I2728" s="10" t="s">
        <v>5032</v>
      </c>
      <c r="J2728" s="9">
        <v>13</v>
      </c>
      <c r="K2728" s="10" t="s">
        <v>8</v>
      </c>
      <c r="L2728" s="10" t="s">
        <v>204</v>
      </c>
      <c r="M2728" s="10" t="s">
        <v>4998</v>
      </c>
      <c r="N2728" s="8">
        <f t="shared" si="84"/>
        <v>0</v>
      </c>
      <c r="O2728" s="8">
        <f t="shared" si="85"/>
        <v>0</v>
      </c>
      <c r="Q2728"/>
      <c r="R2728"/>
      <c r="S2728"/>
      <c r="T2728"/>
    </row>
    <row r="2729" spans="1:20" ht="14.4">
      <c r="A2729" s="8" t="s">
        <v>4190</v>
      </c>
      <c r="B2729" s="9">
        <v>1</v>
      </c>
      <c r="C2729" s="4">
        <v>11</v>
      </c>
      <c r="D2729" s="4">
        <v>14</v>
      </c>
      <c r="E2729" s="4"/>
      <c r="F2729" s="4"/>
      <c r="G2729" s="8" t="s">
        <v>4190</v>
      </c>
      <c r="I2729" s="10" t="s">
        <v>5032</v>
      </c>
      <c r="J2729" s="9">
        <v>13</v>
      </c>
      <c r="K2729" s="10" t="s">
        <v>8</v>
      </c>
      <c r="L2729" s="10" t="s">
        <v>204</v>
      </c>
      <c r="M2729" s="10" t="s">
        <v>4995</v>
      </c>
      <c r="N2729" s="8">
        <f t="shared" si="84"/>
        <v>0</v>
      </c>
      <c r="O2729" s="8">
        <f t="shared" si="85"/>
        <v>0</v>
      </c>
      <c r="Q2729"/>
      <c r="R2729"/>
      <c r="S2729"/>
      <c r="T2729"/>
    </row>
    <row r="2730" spans="1:20" ht="14.4">
      <c r="A2730" s="8" t="s">
        <v>4191</v>
      </c>
      <c r="B2730" s="9">
        <v>1</v>
      </c>
      <c r="C2730" s="4">
        <v>11</v>
      </c>
      <c r="D2730" s="4">
        <v>11</v>
      </c>
      <c r="E2730" s="4"/>
      <c r="F2730" s="4"/>
      <c r="G2730" s="8" t="s">
        <v>4191</v>
      </c>
      <c r="I2730" s="10" t="s">
        <v>5032</v>
      </c>
      <c r="J2730" s="9">
        <v>13</v>
      </c>
      <c r="K2730" s="10" t="s">
        <v>8</v>
      </c>
      <c r="L2730" s="10" t="s">
        <v>204</v>
      </c>
      <c r="M2730" s="10" t="s">
        <v>31</v>
      </c>
      <c r="N2730" s="8">
        <f t="shared" si="84"/>
        <v>0</v>
      </c>
      <c r="O2730" s="8">
        <f t="shared" si="85"/>
        <v>0</v>
      </c>
      <c r="Q2730"/>
      <c r="R2730"/>
      <c r="S2730"/>
      <c r="T2730"/>
    </row>
    <row r="2731" spans="1:20" ht="14.4">
      <c r="A2731" s="8" t="s">
        <v>4195</v>
      </c>
      <c r="B2731" s="9">
        <v>1</v>
      </c>
      <c r="C2731" s="4">
        <v>22</v>
      </c>
      <c r="D2731" s="4">
        <v>0</v>
      </c>
      <c r="E2731" s="4"/>
      <c r="F2731" s="4"/>
      <c r="G2731" s="8" t="s">
        <v>4195</v>
      </c>
      <c r="I2731" s="10" t="s">
        <v>5032</v>
      </c>
      <c r="J2731" s="9">
        <v>13</v>
      </c>
      <c r="K2731" s="10" t="s">
        <v>4989</v>
      </c>
      <c r="L2731" s="10" t="s">
        <v>4794</v>
      </c>
      <c r="M2731" s="10" t="s">
        <v>4989</v>
      </c>
      <c r="N2731" s="8">
        <f t="shared" si="84"/>
        <v>0</v>
      </c>
      <c r="O2731" s="8">
        <f t="shared" si="85"/>
        <v>0</v>
      </c>
      <c r="Q2731"/>
      <c r="R2731"/>
      <c r="S2731"/>
      <c r="T2731"/>
    </row>
    <row r="2732" spans="1:20" ht="14.4">
      <c r="A2732" s="8" t="s">
        <v>4197</v>
      </c>
      <c r="B2732" s="9">
        <v>1</v>
      </c>
      <c r="C2732" s="4">
        <v>9</v>
      </c>
      <c r="D2732" s="4">
        <v>14</v>
      </c>
      <c r="E2732" s="4"/>
      <c r="F2732" s="4"/>
      <c r="G2732" s="8" t="s">
        <v>4197</v>
      </c>
      <c r="I2732" s="10" t="s">
        <v>5032</v>
      </c>
      <c r="J2732" s="9">
        <v>13</v>
      </c>
      <c r="K2732" s="10" t="s">
        <v>8</v>
      </c>
      <c r="L2732" s="10" t="s">
        <v>103</v>
      </c>
      <c r="M2732" s="10" t="s">
        <v>31</v>
      </c>
      <c r="N2732" s="8">
        <f t="shared" si="84"/>
        <v>0</v>
      </c>
      <c r="O2732" s="8">
        <f t="shared" si="85"/>
        <v>0</v>
      </c>
      <c r="Q2732"/>
      <c r="R2732"/>
      <c r="S2732"/>
      <c r="T2732"/>
    </row>
    <row r="2733" spans="1:20" ht="14.4">
      <c r="A2733" s="8" t="s">
        <v>4198</v>
      </c>
      <c r="B2733" s="9">
        <v>1</v>
      </c>
      <c r="C2733" s="4">
        <v>10</v>
      </c>
      <c r="D2733" s="4">
        <v>11</v>
      </c>
      <c r="E2733" s="4"/>
      <c r="F2733" s="4"/>
      <c r="G2733" s="8" t="s">
        <v>4198</v>
      </c>
      <c r="I2733" s="10" t="s">
        <v>5032</v>
      </c>
      <c r="J2733" s="9">
        <v>31</v>
      </c>
      <c r="K2733" s="10" t="s">
        <v>31</v>
      </c>
      <c r="L2733" s="10" t="s">
        <v>103</v>
      </c>
      <c r="M2733" s="10" t="s">
        <v>4996</v>
      </c>
      <c r="N2733" s="8">
        <f t="shared" si="84"/>
        <v>0</v>
      </c>
      <c r="O2733" s="8">
        <f t="shared" si="85"/>
        <v>0</v>
      </c>
      <c r="Q2733"/>
      <c r="R2733"/>
      <c r="S2733"/>
      <c r="T2733"/>
    </row>
    <row r="2734" spans="1:20" ht="14.4">
      <c r="A2734" s="8" t="s">
        <v>4199</v>
      </c>
      <c r="B2734" s="9">
        <v>1</v>
      </c>
      <c r="C2734" s="4">
        <v>6</v>
      </c>
      <c r="D2734" s="4">
        <v>16</v>
      </c>
      <c r="E2734" s="4"/>
      <c r="F2734" s="4"/>
      <c r="G2734" s="8" t="s">
        <v>4199</v>
      </c>
      <c r="I2734" s="10" t="s">
        <v>5032</v>
      </c>
      <c r="J2734" s="9">
        <v>13</v>
      </c>
      <c r="K2734" s="10" t="s">
        <v>8</v>
      </c>
      <c r="L2734" s="10" t="s">
        <v>103</v>
      </c>
      <c r="M2734" s="10" t="s">
        <v>31</v>
      </c>
      <c r="N2734" s="8">
        <f t="shared" si="84"/>
        <v>0</v>
      </c>
      <c r="O2734" s="8">
        <f t="shared" si="85"/>
        <v>0</v>
      </c>
      <c r="Q2734"/>
      <c r="R2734"/>
      <c r="S2734"/>
      <c r="T2734"/>
    </row>
    <row r="2735" spans="1:20" ht="14.4">
      <c r="A2735" s="8" t="s">
        <v>4201</v>
      </c>
      <c r="B2735" s="9">
        <v>1</v>
      </c>
      <c r="C2735" s="4">
        <v>16</v>
      </c>
      <c r="D2735" s="4">
        <v>5</v>
      </c>
      <c r="E2735" s="4"/>
      <c r="F2735" s="4"/>
      <c r="G2735" s="8" t="s">
        <v>4201</v>
      </c>
      <c r="I2735" s="10" t="s">
        <v>5032</v>
      </c>
      <c r="J2735" s="9">
        <v>13</v>
      </c>
      <c r="K2735" s="10" t="s">
        <v>8</v>
      </c>
      <c r="L2735" s="10" t="s">
        <v>68</v>
      </c>
      <c r="M2735" s="10" t="s">
        <v>31</v>
      </c>
      <c r="N2735" s="8">
        <f t="shared" si="84"/>
        <v>0</v>
      </c>
      <c r="O2735" s="8">
        <f t="shared" si="85"/>
        <v>0</v>
      </c>
      <c r="Q2735"/>
      <c r="R2735"/>
      <c r="S2735"/>
      <c r="T2735"/>
    </row>
    <row r="2736" spans="1:20" ht="14.4">
      <c r="A2736" s="8" t="s">
        <v>4205</v>
      </c>
      <c r="B2736" s="9">
        <v>1</v>
      </c>
      <c r="C2736" s="4">
        <v>12</v>
      </c>
      <c r="D2736" s="4">
        <v>11</v>
      </c>
      <c r="E2736" s="4"/>
      <c r="F2736" s="4"/>
      <c r="G2736" s="8" t="s">
        <v>4205</v>
      </c>
      <c r="I2736" s="10" t="s">
        <v>5032</v>
      </c>
      <c r="J2736" s="9">
        <v>13</v>
      </c>
      <c r="K2736" s="10" t="s">
        <v>4998</v>
      </c>
      <c r="L2736" s="10" t="s">
        <v>103</v>
      </c>
      <c r="M2736" s="10" t="s">
        <v>31</v>
      </c>
      <c r="N2736" s="8">
        <f t="shared" si="84"/>
        <v>0</v>
      </c>
      <c r="O2736" s="8">
        <f t="shared" si="85"/>
        <v>0</v>
      </c>
      <c r="Q2736"/>
      <c r="R2736"/>
      <c r="S2736"/>
      <c r="T2736"/>
    </row>
    <row r="2737" spans="1:20" ht="14.4">
      <c r="A2737" s="8" t="s">
        <v>4206</v>
      </c>
      <c r="B2737" s="9">
        <v>1</v>
      </c>
      <c r="C2737" s="4">
        <v>9</v>
      </c>
      <c r="D2737" s="4">
        <v>13</v>
      </c>
      <c r="E2737" s="4"/>
      <c r="F2737" s="4"/>
      <c r="G2737" s="8" t="s">
        <v>4206</v>
      </c>
      <c r="I2737" s="10" t="s">
        <v>5032</v>
      </c>
      <c r="J2737" s="9">
        <v>13</v>
      </c>
      <c r="K2737" s="10" t="s">
        <v>4998</v>
      </c>
      <c r="L2737" s="10" t="s">
        <v>103</v>
      </c>
      <c r="M2737" s="10" t="s">
        <v>4989</v>
      </c>
      <c r="N2737" s="8">
        <f t="shared" si="84"/>
        <v>0</v>
      </c>
      <c r="O2737" s="8">
        <f t="shared" si="85"/>
        <v>0</v>
      </c>
      <c r="Q2737"/>
      <c r="R2737"/>
      <c r="S2737"/>
      <c r="T2737"/>
    </row>
    <row r="2738" spans="1:20" ht="14.4">
      <c r="A2738" s="8" t="s">
        <v>4210</v>
      </c>
      <c r="B2738" s="9">
        <v>1</v>
      </c>
      <c r="C2738" s="4">
        <v>4</v>
      </c>
      <c r="D2738" s="4">
        <v>19</v>
      </c>
      <c r="E2738" s="4"/>
      <c r="F2738" s="4"/>
      <c r="G2738" s="8" t="s">
        <v>5917</v>
      </c>
      <c r="H2738" s="8" t="s">
        <v>5659</v>
      </c>
      <c r="I2738" s="10" t="s">
        <v>5033</v>
      </c>
      <c r="J2738" s="9">
        <v>31</v>
      </c>
      <c r="K2738" s="10" t="s">
        <v>8</v>
      </c>
      <c r="L2738" s="10" t="s">
        <v>103</v>
      </c>
      <c r="M2738" s="10" t="s">
        <v>4998</v>
      </c>
      <c r="N2738" s="8">
        <f t="shared" si="84"/>
        <v>0</v>
      </c>
      <c r="O2738" s="8">
        <f t="shared" si="85"/>
        <v>0</v>
      </c>
      <c r="Q2738"/>
      <c r="R2738"/>
      <c r="S2738"/>
      <c r="T2738"/>
    </row>
    <row r="2739" spans="1:20" ht="14.4">
      <c r="A2739" s="8" t="s">
        <v>4213</v>
      </c>
      <c r="B2739" s="9">
        <v>1</v>
      </c>
      <c r="C2739" s="4">
        <v>18</v>
      </c>
      <c r="D2739" s="4">
        <v>3</v>
      </c>
      <c r="E2739" s="4"/>
      <c r="F2739" s="4"/>
      <c r="G2739" s="8" t="s">
        <v>4213</v>
      </c>
      <c r="I2739" s="10" t="s">
        <v>5032</v>
      </c>
      <c r="J2739" s="9">
        <v>13</v>
      </c>
      <c r="K2739" s="10" t="s">
        <v>4989</v>
      </c>
      <c r="L2739" s="10" t="s">
        <v>53</v>
      </c>
      <c r="M2739" s="10" t="s">
        <v>4998</v>
      </c>
      <c r="N2739" s="8">
        <f t="shared" si="84"/>
        <v>0</v>
      </c>
      <c r="O2739" s="8">
        <f t="shared" si="85"/>
        <v>0</v>
      </c>
      <c r="Q2739"/>
      <c r="R2739"/>
      <c r="S2739"/>
      <c r="T2739"/>
    </row>
    <row r="2740" spans="1:20" ht="14.4">
      <c r="A2740" s="8" t="s">
        <v>4220</v>
      </c>
      <c r="B2740" s="9">
        <v>1</v>
      </c>
      <c r="C2740" s="4">
        <v>15</v>
      </c>
      <c r="D2740" s="4">
        <v>8</v>
      </c>
      <c r="E2740" s="4"/>
      <c r="F2740" s="4"/>
      <c r="G2740" s="8" t="s">
        <v>4220</v>
      </c>
      <c r="I2740" s="10" t="s">
        <v>5032</v>
      </c>
      <c r="J2740" s="9">
        <v>13</v>
      </c>
      <c r="K2740" s="10" t="s">
        <v>4998</v>
      </c>
      <c r="L2740" s="10" t="s">
        <v>68</v>
      </c>
      <c r="M2740" s="10" t="s">
        <v>31</v>
      </c>
      <c r="N2740" s="8">
        <f t="shared" si="84"/>
        <v>0</v>
      </c>
      <c r="O2740" s="8">
        <f t="shared" si="85"/>
        <v>0</v>
      </c>
      <c r="Q2740"/>
      <c r="R2740"/>
      <c r="S2740"/>
      <c r="T2740"/>
    </row>
    <row r="2741" spans="1:20" ht="14.4">
      <c r="A2741" s="8" t="s">
        <v>4221</v>
      </c>
      <c r="B2741" s="9">
        <v>1</v>
      </c>
      <c r="C2741" s="4">
        <v>12</v>
      </c>
      <c r="D2741" s="4">
        <v>12</v>
      </c>
      <c r="E2741" s="4"/>
      <c r="F2741" s="4"/>
      <c r="G2741" s="8" t="s">
        <v>4221</v>
      </c>
      <c r="I2741" s="10" t="s">
        <v>5032</v>
      </c>
      <c r="J2741" s="9">
        <v>13</v>
      </c>
      <c r="K2741" s="10" t="s">
        <v>31</v>
      </c>
      <c r="L2741" s="10" t="s">
        <v>103</v>
      </c>
      <c r="M2741" s="10" t="s">
        <v>17</v>
      </c>
      <c r="N2741" s="8">
        <f t="shared" si="84"/>
        <v>0</v>
      </c>
      <c r="O2741" s="8">
        <f t="shared" si="85"/>
        <v>0</v>
      </c>
      <c r="Q2741"/>
      <c r="R2741"/>
      <c r="S2741"/>
      <c r="T2741"/>
    </row>
    <row r="2742" spans="1:20" ht="14.4">
      <c r="A2742" s="8" t="s">
        <v>4222</v>
      </c>
      <c r="B2742" s="9">
        <v>1</v>
      </c>
      <c r="C2742" s="4">
        <v>21</v>
      </c>
      <c r="D2742" s="4">
        <v>1</v>
      </c>
      <c r="E2742" s="4"/>
      <c r="F2742" s="4"/>
      <c r="G2742" s="8" t="s">
        <v>4222</v>
      </c>
      <c r="I2742" s="10" t="s">
        <v>5032</v>
      </c>
      <c r="J2742" s="9">
        <v>13</v>
      </c>
      <c r="K2742" s="10" t="s">
        <v>19</v>
      </c>
      <c r="L2742" s="10" t="s">
        <v>398</v>
      </c>
      <c r="M2742" s="10" t="s">
        <v>31</v>
      </c>
      <c r="N2742" s="8">
        <f t="shared" si="84"/>
        <v>0</v>
      </c>
      <c r="O2742" s="8">
        <f t="shared" si="85"/>
        <v>0</v>
      </c>
      <c r="Q2742"/>
      <c r="R2742"/>
      <c r="S2742"/>
      <c r="T2742"/>
    </row>
    <row r="2743" spans="1:20" ht="14.4">
      <c r="A2743" s="8" t="s">
        <v>4227</v>
      </c>
      <c r="B2743" s="9">
        <v>1</v>
      </c>
      <c r="C2743" s="4">
        <v>13</v>
      </c>
      <c r="D2743" s="4">
        <v>8</v>
      </c>
      <c r="E2743" s="4"/>
      <c r="F2743" s="4"/>
      <c r="G2743" s="8" t="s">
        <v>4227</v>
      </c>
      <c r="I2743" s="10" t="s">
        <v>5032</v>
      </c>
      <c r="J2743" s="9">
        <v>13</v>
      </c>
      <c r="K2743" s="10" t="s">
        <v>4787</v>
      </c>
      <c r="L2743" s="10" t="s">
        <v>4796</v>
      </c>
      <c r="M2743" s="10" t="s">
        <v>31</v>
      </c>
      <c r="N2743" s="8">
        <f t="shared" si="84"/>
        <v>0</v>
      </c>
      <c r="O2743" s="8">
        <f t="shared" si="85"/>
        <v>0</v>
      </c>
      <c r="Q2743"/>
      <c r="R2743"/>
      <c r="S2743"/>
      <c r="T2743"/>
    </row>
    <row r="2744" spans="1:20" ht="14.4">
      <c r="A2744" s="8" t="s">
        <v>4229</v>
      </c>
      <c r="B2744" s="9">
        <v>1</v>
      </c>
      <c r="C2744" s="4">
        <v>23</v>
      </c>
      <c r="D2744" s="4">
        <v>0</v>
      </c>
      <c r="E2744" s="4"/>
      <c r="F2744" s="4"/>
      <c r="G2744" s="8" t="s">
        <v>4229</v>
      </c>
      <c r="I2744" s="10" t="s">
        <v>5032</v>
      </c>
      <c r="J2744" s="9">
        <v>13</v>
      </c>
      <c r="K2744" s="10" t="s">
        <v>4999</v>
      </c>
      <c r="L2744" s="10" t="s">
        <v>103</v>
      </c>
      <c r="M2744" s="10" t="s">
        <v>94</v>
      </c>
      <c r="N2744" s="8">
        <f t="shared" si="84"/>
        <v>0</v>
      </c>
      <c r="O2744" s="8">
        <f t="shared" si="85"/>
        <v>0</v>
      </c>
      <c r="Q2744"/>
      <c r="R2744"/>
      <c r="S2744"/>
      <c r="T2744"/>
    </row>
    <row r="2745" spans="1:20" ht="14.4">
      <c r="A2745" s="8" t="s">
        <v>4231</v>
      </c>
      <c r="B2745" s="9">
        <v>1</v>
      </c>
      <c r="C2745" s="4">
        <v>11</v>
      </c>
      <c r="D2745" s="4">
        <v>11</v>
      </c>
      <c r="E2745" s="4"/>
      <c r="F2745" s="4"/>
      <c r="G2745" s="8" t="s">
        <v>4231</v>
      </c>
      <c r="I2745" s="10" t="s">
        <v>5032</v>
      </c>
      <c r="J2745" s="9">
        <v>13</v>
      </c>
      <c r="K2745" s="10" t="s">
        <v>4998</v>
      </c>
      <c r="L2745" s="10" t="s">
        <v>4791</v>
      </c>
      <c r="M2745" s="10" t="s">
        <v>31</v>
      </c>
      <c r="N2745" s="8">
        <f t="shared" si="84"/>
        <v>0</v>
      </c>
      <c r="O2745" s="8">
        <f t="shared" si="85"/>
        <v>0</v>
      </c>
      <c r="Q2745"/>
      <c r="R2745"/>
      <c r="S2745"/>
      <c r="T2745"/>
    </row>
    <row r="2746" spans="1:20" ht="14.4">
      <c r="A2746" s="8" t="s">
        <v>4235</v>
      </c>
      <c r="B2746" s="9">
        <v>1</v>
      </c>
      <c r="C2746" s="4">
        <v>22</v>
      </c>
      <c r="D2746" s="4">
        <v>0</v>
      </c>
      <c r="E2746" s="4"/>
      <c r="F2746" s="4"/>
      <c r="G2746" s="8" t="s">
        <v>4235</v>
      </c>
      <c r="I2746" s="10" t="s">
        <v>5032</v>
      </c>
      <c r="J2746" s="9">
        <v>13</v>
      </c>
      <c r="K2746" s="10" t="s">
        <v>4999</v>
      </c>
      <c r="L2746" s="10" t="s">
        <v>69</v>
      </c>
      <c r="M2746" s="10" t="s">
        <v>4989</v>
      </c>
      <c r="N2746" s="8">
        <f t="shared" si="84"/>
        <v>0</v>
      </c>
      <c r="O2746" s="8">
        <f t="shared" si="85"/>
        <v>0</v>
      </c>
      <c r="Q2746"/>
      <c r="R2746"/>
      <c r="S2746"/>
      <c r="T2746"/>
    </row>
    <row r="2747" spans="1:20" ht="14.4">
      <c r="A2747" s="8" t="s">
        <v>4236</v>
      </c>
      <c r="B2747" s="9">
        <v>1</v>
      </c>
      <c r="C2747" s="4">
        <v>18</v>
      </c>
      <c r="D2747" s="4">
        <v>3</v>
      </c>
      <c r="E2747" s="4"/>
      <c r="F2747" s="4"/>
      <c r="G2747" s="8" t="s">
        <v>4236</v>
      </c>
      <c r="I2747" s="10" t="s">
        <v>5032</v>
      </c>
      <c r="J2747" s="9">
        <v>13</v>
      </c>
      <c r="K2747" s="10" t="s">
        <v>4999</v>
      </c>
      <c r="L2747" s="10" t="s">
        <v>126</v>
      </c>
      <c r="M2747" s="10" t="s">
        <v>31</v>
      </c>
      <c r="N2747" s="8">
        <f t="shared" si="84"/>
        <v>0</v>
      </c>
      <c r="O2747" s="8">
        <f t="shared" si="85"/>
        <v>0</v>
      </c>
      <c r="Q2747"/>
      <c r="R2747"/>
      <c r="S2747"/>
      <c r="T2747"/>
    </row>
    <row r="2748" spans="1:20" ht="14.4">
      <c r="A2748" s="8" t="s">
        <v>4243</v>
      </c>
      <c r="B2748" s="9">
        <v>1</v>
      </c>
      <c r="C2748" s="4">
        <v>14</v>
      </c>
      <c r="D2748" s="4">
        <v>9</v>
      </c>
      <c r="E2748" s="4"/>
      <c r="F2748" s="4"/>
      <c r="G2748" s="8" t="s">
        <v>4243</v>
      </c>
      <c r="I2748" s="10" t="s">
        <v>5032</v>
      </c>
      <c r="J2748" s="9">
        <v>13</v>
      </c>
      <c r="K2748" s="10" t="s">
        <v>4998</v>
      </c>
      <c r="L2748" s="10" t="s">
        <v>4792</v>
      </c>
      <c r="M2748" s="10" t="s">
        <v>31</v>
      </c>
      <c r="N2748" s="8">
        <f t="shared" si="84"/>
        <v>0</v>
      </c>
      <c r="O2748" s="8">
        <f t="shared" si="85"/>
        <v>0</v>
      </c>
      <c r="Q2748"/>
      <c r="R2748"/>
      <c r="S2748"/>
      <c r="T2748"/>
    </row>
    <row r="2749" spans="1:20" ht="14.4">
      <c r="A2749" s="8" t="s">
        <v>4255</v>
      </c>
      <c r="B2749" s="9">
        <v>1</v>
      </c>
      <c r="C2749" s="4">
        <v>8</v>
      </c>
      <c r="D2749" s="4">
        <v>13</v>
      </c>
      <c r="E2749" s="4"/>
      <c r="F2749" s="4"/>
      <c r="G2749" s="8" t="s">
        <v>4255</v>
      </c>
      <c r="I2749" s="10" t="s">
        <v>5032</v>
      </c>
      <c r="J2749" s="9">
        <v>13</v>
      </c>
      <c r="K2749" s="10" t="s">
        <v>4998</v>
      </c>
      <c r="L2749" s="10" t="s">
        <v>4794</v>
      </c>
      <c r="M2749" s="10" t="s">
        <v>31</v>
      </c>
      <c r="N2749" s="8">
        <f t="shared" si="84"/>
        <v>0</v>
      </c>
      <c r="O2749" s="8">
        <f t="shared" si="85"/>
        <v>0</v>
      </c>
      <c r="Q2749"/>
      <c r="R2749"/>
      <c r="S2749"/>
      <c r="T2749"/>
    </row>
    <row r="2750" spans="1:20" ht="14.4">
      <c r="A2750" s="8" t="s">
        <v>4258</v>
      </c>
      <c r="B2750" s="9">
        <v>1</v>
      </c>
      <c r="C2750" s="4">
        <v>22</v>
      </c>
      <c r="D2750" s="4">
        <v>0</v>
      </c>
      <c r="E2750" s="4"/>
      <c r="F2750" s="4"/>
      <c r="G2750" s="8" t="s">
        <v>4258</v>
      </c>
      <c r="I2750" s="10" t="s">
        <v>5032</v>
      </c>
      <c r="J2750" s="9">
        <v>31</v>
      </c>
      <c r="K2750" s="10" t="s">
        <v>4999</v>
      </c>
      <c r="L2750" s="10" t="s">
        <v>103</v>
      </c>
      <c r="M2750" s="10" t="s">
        <v>4996</v>
      </c>
      <c r="N2750" s="8">
        <f t="shared" si="84"/>
        <v>0</v>
      </c>
      <c r="O2750" s="8">
        <f t="shared" si="85"/>
        <v>0</v>
      </c>
      <c r="Q2750"/>
      <c r="R2750"/>
      <c r="S2750"/>
      <c r="T2750"/>
    </row>
    <row r="2751" spans="1:20" ht="14.4">
      <c r="A2751" s="8" t="s">
        <v>4260</v>
      </c>
      <c r="B2751" s="9">
        <v>1</v>
      </c>
      <c r="C2751" s="4">
        <v>12</v>
      </c>
      <c r="D2751" s="4">
        <v>11</v>
      </c>
      <c r="E2751" s="4"/>
      <c r="F2751" s="4"/>
      <c r="G2751" s="8" t="s">
        <v>4260</v>
      </c>
      <c r="I2751" s="10" t="s">
        <v>5032</v>
      </c>
      <c r="J2751" s="9">
        <v>12</v>
      </c>
      <c r="K2751" s="10" t="s">
        <v>4998</v>
      </c>
      <c r="L2751" s="10" t="s">
        <v>52</v>
      </c>
      <c r="M2751" s="10" t="s">
        <v>4990</v>
      </c>
      <c r="N2751" s="8">
        <f t="shared" si="84"/>
        <v>0</v>
      </c>
      <c r="O2751" s="8">
        <f t="shared" si="85"/>
        <v>0</v>
      </c>
      <c r="Q2751"/>
      <c r="R2751"/>
      <c r="S2751"/>
      <c r="T2751"/>
    </row>
    <row r="2752" spans="1:20" ht="14.4">
      <c r="A2752" s="8" t="s">
        <v>4261</v>
      </c>
      <c r="B2752" s="9">
        <v>1</v>
      </c>
      <c r="C2752" s="4">
        <v>19</v>
      </c>
      <c r="D2752" s="4">
        <v>3</v>
      </c>
      <c r="E2752" s="4"/>
      <c r="F2752" s="4"/>
      <c r="G2752" s="8" t="s">
        <v>4261</v>
      </c>
      <c r="I2752" s="10" t="s">
        <v>5032</v>
      </c>
      <c r="J2752" s="9">
        <v>13</v>
      </c>
      <c r="K2752" s="10" t="s">
        <v>4999</v>
      </c>
      <c r="L2752" s="10" t="s">
        <v>261</v>
      </c>
      <c r="M2752" s="10" t="s">
        <v>31</v>
      </c>
      <c r="N2752" s="8">
        <f t="shared" si="84"/>
        <v>0</v>
      </c>
      <c r="O2752" s="8">
        <f t="shared" si="85"/>
        <v>0</v>
      </c>
      <c r="Q2752"/>
      <c r="R2752"/>
      <c r="S2752"/>
      <c r="T2752"/>
    </row>
    <row r="2753" spans="1:20" ht="14.4">
      <c r="A2753" s="8" t="s">
        <v>4262</v>
      </c>
      <c r="B2753" s="9">
        <v>1</v>
      </c>
      <c r="C2753" s="4">
        <v>21</v>
      </c>
      <c r="D2753" s="4">
        <v>2</v>
      </c>
      <c r="E2753" s="4"/>
      <c r="F2753" s="4"/>
      <c r="G2753" s="8" t="s">
        <v>4262</v>
      </c>
      <c r="I2753" s="10" t="s">
        <v>5032</v>
      </c>
      <c r="J2753" s="9">
        <v>13</v>
      </c>
      <c r="K2753" s="10" t="s">
        <v>4999</v>
      </c>
      <c r="L2753" s="10" t="s">
        <v>261</v>
      </c>
      <c r="M2753" s="10" t="s">
        <v>31</v>
      </c>
      <c r="N2753" s="8">
        <f t="shared" si="84"/>
        <v>0</v>
      </c>
      <c r="O2753" s="8">
        <f t="shared" si="85"/>
        <v>0</v>
      </c>
      <c r="Q2753"/>
      <c r="R2753"/>
      <c r="S2753"/>
      <c r="T2753"/>
    </row>
    <row r="2754" spans="1:20" ht="14.4">
      <c r="A2754" s="8" t="s">
        <v>4264</v>
      </c>
      <c r="B2754" s="9">
        <v>1</v>
      </c>
      <c r="C2754" s="4">
        <v>14</v>
      </c>
      <c r="D2754" s="4">
        <v>7</v>
      </c>
      <c r="E2754" s="4"/>
      <c r="F2754" s="4"/>
      <c r="G2754" s="8" t="s">
        <v>4264</v>
      </c>
      <c r="I2754" s="10" t="s">
        <v>5032</v>
      </c>
      <c r="J2754" s="9">
        <v>13</v>
      </c>
      <c r="K2754" s="10" t="s">
        <v>4998</v>
      </c>
      <c r="L2754" s="10" t="s">
        <v>4796</v>
      </c>
      <c r="M2754" s="10" t="s">
        <v>31</v>
      </c>
      <c r="N2754" s="8">
        <f t="shared" ref="N2754:N2817" si="86">IFERROR(FIND("Affix",I2754),0)</f>
        <v>0</v>
      </c>
      <c r="O2754" s="8">
        <f t="shared" ref="O2754:O2817" si="87">IFERROR(FIND("Inflection",I2754),0)</f>
        <v>0</v>
      </c>
      <c r="Q2754"/>
      <c r="R2754"/>
      <c r="S2754"/>
      <c r="T2754"/>
    </row>
    <row r="2755" spans="1:20" ht="14.4">
      <c r="A2755" s="8" t="s">
        <v>4265</v>
      </c>
      <c r="B2755" s="9">
        <v>1</v>
      </c>
      <c r="C2755" s="4">
        <v>18</v>
      </c>
      <c r="D2755" s="4">
        <v>4</v>
      </c>
      <c r="E2755" s="4"/>
      <c r="F2755" s="4"/>
      <c r="G2755" s="8" t="s">
        <v>4265</v>
      </c>
      <c r="I2755" s="10" t="s">
        <v>5032</v>
      </c>
      <c r="J2755" s="9">
        <v>13</v>
      </c>
      <c r="K2755" s="10" t="s">
        <v>4998</v>
      </c>
      <c r="L2755" s="10" t="s">
        <v>4796</v>
      </c>
      <c r="M2755" s="10" t="s">
        <v>31</v>
      </c>
      <c r="N2755" s="8">
        <f t="shared" si="86"/>
        <v>0</v>
      </c>
      <c r="O2755" s="8">
        <f t="shared" si="87"/>
        <v>0</v>
      </c>
      <c r="Q2755"/>
      <c r="R2755"/>
      <c r="S2755"/>
      <c r="T2755"/>
    </row>
    <row r="2756" spans="1:20" ht="14.4">
      <c r="A2756" s="8" t="s">
        <v>4267</v>
      </c>
      <c r="B2756" s="9">
        <v>1</v>
      </c>
      <c r="C2756" s="4">
        <v>22</v>
      </c>
      <c r="D2756" s="4">
        <v>2</v>
      </c>
      <c r="E2756" s="4"/>
      <c r="F2756" s="4"/>
      <c r="G2756" s="8" t="s">
        <v>4267</v>
      </c>
      <c r="I2756" s="10" t="s">
        <v>5032</v>
      </c>
      <c r="J2756" s="9">
        <v>31</v>
      </c>
      <c r="K2756" s="10" t="s">
        <v>4998</v>
      </c>
      <c r="L2756" s="10" t="s">
        <v>69</v>
      </c>
      <c r="M2756" s="10" t="s">
        <v>4996</v>
      </c>
      <c r="N2756" s="8">
        <f t="shared" si="86"/>
        <v>0</v>
      </c>
      <c r="O2756" s="8">
        <f t="shared" si="87"/>
        <v>0</v>
      </c>
      <c r="Q2756"/>
      <c r="R2756"/>
      <c r="S2756"/>
      <c r="T2756"/>
    </row>
    <row r="2757" spans="1:20" ht="14.4">
      <c r="A2757" s="8" t="s">
        <v>4268</v>
      </c>
      <c r="B2757" s="9">
        <v>1</v>
      </c>
      <c r="C2757" s="4">
        <v>14</v>
      </c>
      <c r="D2757" s="4">
        <v>7</v>
      </c>
      <c r="E2757" s="4"/>
      <c r="F2757" s="4"/>
      <c r="G2757" s="8" t="s">
        <v>4268</v>
      </c>
      <c r="I2757" s="10" t="s">
        <v>5032</v>
      </c>
      <c r="J2757" s="9">
        <v>13</v>
      </c>
      <c r="K2757" s="10" t="s">
        <v>4787</v>
      </c>
      <c r="L2757" s="10" t="s">
        <v>69</v>
      </c>
      <c r="M2757" s="10" t="s">
        <v>31</v>
      </c>
      <c r="N2757" s="8">
        <f t="shared" si="86"/>
        <v>0</v>
      </c>
      <c r="O2757" s="8">
        <f t="shared" si="87"/>
        <v>0</v>
      </c>
      <c r="Q2757"/>
      <c r="R2757"/>
      <c r="S2757"/>
      <c r="T2757"/>
    </row>
    <row r="2758" spans="1:20" ht="14.4">
      <c r="A2758" s="8" t="s">
        <v>4269</v>
      </c>
      <c r="B2758" s="9">
        <v>1</v>
      </c>
      <c r="C2758" s="4">
        <v>17</v>
      </c>
      <c r="D2758" s="4">
        <v>4</v>
      </c>
      <c r="E2758" s="4"/>
      <c r="F2758" s="4"/>
      <c r="G2758" s="8" t="s">
        <v>4269</v>
      </c>
      <c r="I2758" s="10" t="s">
        <v>5032</v>
      </c>
      <c r="J2758" s="9">
        <v>13</v>
      </c>
      <c r="K2758" s="10" t="s">
        <v>4787</v>
      </c>
      <c r="L2758" s="10" t="s">
        <v>69</v>
      </c>
      <c r="M2758" s="10" t="s">
        <v>4989</v>
      </c>
      <c r="N2758" s="8">
        <f t="shared" si="86"/>
        <v>0</v>
      </c>
      <c r="O2758" s="8">
        <f t="shared" si="87"/>
        <v>0</v>
      </c>
      <c r="Q2758"/>
      <c r="R2758"/>
      <c r="S2758"/>
      <c r="T2758"/>
    </row>
    <row r="2759" spans="1:20" ht="14.4">
      <c r="A2759" s="8" t="s">
        <v>4270</v>
      </c>
      <c r="B2759" s="9">
        <v>1</v>
      </c>
      <c r="C2759" s="4">
        <v>22</v>
      </c>
      <c r="D2759" s="4">
        <v>1</v>
      </c>
      <c r="E2759" s="4"/>
      <c r="F2759" s="4"/>
      <c r="G2759" s="8" t="s">
        <v>5928</v>
      </c>
      <c r="H2759" s="8" t="s">
        <v>5929</v>
      </c>
      <c r="I2759" s="10" t="s">
        <v>5033</v>
      </c>
      <c r="J2759" s="9">
        <v>12</v>
      </c>
      <c r="K2759" s="10" t="s">
        <v>17</v>
      </c>
      <c r="L2759" s="10" t="s">
        <v>204</v>
      </c>
      <c r="M2759" s="10" t="s">
        <v>4996</v>
      </c>
      <c r="N2759" s="8">
        <f t="shared" si="86"/>
        <v>0</v>
      </c>
      <c r="O2759" s="8">
        <f t="shared" si="87"/>
        <v>0</v>
      </c>
      <c r="Q2759"/>
      <c r="R2759"/>
      <c r="S2759"/>
      <c r="T2759"/>
    </row>
    <row r="2760" spans="1:20" ht="14.4">
      <c r="A2760" s="8" t="s">
        <v>4271</v>
      </c>
      <c r="B2760" s="9">
        <v>1</v>
      </c>
      <c r="C2760" s="4">
        <v>21</v>
      </c>
      <c r="D2760" s="4">
        <v>4</v>
      </c>
      <c r="E2760" s="4"/>
      <c r="F2760" s="4"/>
      <c r="G2760" s="8" t="s">
        <v>4271</v>
      </c>
      <c r="I2760" s="10" t="s">
        <v>5032</v>
      </c>
      <c r="J2760" s="9">
        <v>13</v>
      </c>
      <c r="K2760" s="10" t="s">
        <v>4787</v>
      </c>
      <c r="L2760" s="10" t="s">
        <v>104</v>
      </c>
      <c r="M2760" s="10" t="s">
        <v>4989</v>
      </c>
      <c r="N2760" s="8">
        <f t="shared" si="86"/>
        <v>0</v>
      </c>
      <c r="O2760" s="8">
        <f t="shared" si="87"/>
        <v>0</v>
      </c>
      <c r="Q2760"/>
      <c r="R2760"/>
      <c r="S2760"/>
      <c r="T2760"/>
    </row>
    <row r="2761" spans="1:20" ht="14.4">
      <c r="A2761" s="8" t="s">
        <v>4272</v>
      </c>
      <c r="B2761" s="9">
        <v>1</v>
      </c>
      <c r="C2761" s="4">
        <v>17</v>
      </c>
      <c r="D2761" s="4">
        <v>5</v>
      </c>
      <c r="E2761" s="4"/>
      <c r="F2761" s="4"/>
      <c r="G2761" s="8" t="s">
        <v>4272</v>
      </c>
      <c r="I2761" s="10" t="s">
        <v>5032</v>
      </c>
      <c r="J2761" s="9">
        <v>13</v>
      </c>
      <c r="K2761" s="10" t="s">
        <v>94</v>
      </c>
      <c r="L2761" s="10" t="s">
        <v>149</v>
      </c>
      <c r="M2761" s="10" t="s">
        <v>4998</v>
      </c>
      <c r="N2761" s="8">
        <f t="shared" si="86"/>
        <v>0</v>
      </c>
      <c r="O2761" s="8">
        <f t="shared" si="87"/>
        <v>0</v>
      </c>
      <c r="Q2761"/>
      <c r="R2761"/>
      <c r="S2761"/>
      <c r="T2761"/>
    </row>
    <row r="2762" spans="1:20" ht="14.4">
      <c r="A2762" s="8" t="s">
        <v>4273</v>
      </c>
      <c r="B2762" s="9">
        <v>1</v>
      </c>
      <c r="C2762" s="4">
        <v>20</v>
      </c>
      <c r="D2762" s="4">
        <v>3</v>
      </c>
      <c r="E2762" s="4"/>
      <c r="F2762" s="4"/>
      <c r="G2762" s="8" t="s">
        <v>4273</v>
      </c>
      <c r="I2762" s="10" t="s">
        <v>5032</v>
      </c>
      <c r="J2762" s="9">
        <v>31</v>
      </c>
      <c r="K2762" s="10" t="s">
        <v>4787</v>
      </c>
      <c r="L2762" s="10" t="s">
        <v>149</v>
      </c>
      <c r="M2762" s="10" t="s">
        <v>8</v>
      </c>
      <c r="N2762" s="8">
        <f t="shared" si="86"/>
        <v>0</v>
      </c>
      <c r="O2762" s="8">
        <f t="shared" si="87"/>
        <v>0</v>
      </c>
      <c r="Q2762"/>
      <c r="R2762"/>
      <c r="S2762"/>
      <c r="T2762"/>
    </row>
    <row r="2763" spans="1:20" ht="14.4">
      <c r="A2763" s="8" t="s">
        <v>4275</v>
      </c>
      <c r="B2763" s="9">
        <v>1</v>
      </c>
      <c r="C2763" s="4">
        <v>18</v>
      </c>
      <c r="D2763" s="4">
        <v>4</v>
      </c>
      <c r="E2763" s="4"/>
      <c r="F2763" s="4"/>
      <c r="G2763" s="8" t="s">
        <v>4275</v>
      </c>
      <c r="I2763" s="10" t="s">
        <v>5032</v>
      </c>
      <c r="J2763" s="9">
        <v>13</v>
      </c>
      <c r="K2763" s="10" t="s">
        <v>17</v>
      </c>
      <c r="L2763" s="10" t="s">
        <v>4791</v>
      </c>
      <c r="M2763" s="10" t="s">
        <v>4995</v>
      </c>
      <c r="N2763" s="8">
        <f t="shared" si="86"/>
        <v>0</v>
      </c>
      <c r="O2763" s="8">
        <f t="shared" si="87"/>
        <v>0</v>
      </c>
      <c r="Q2763"/>
      <c r="R2763"/>
      <c r="S2763"/>
      <c r="T2763"/>
    </row>
    <row r="2764" spans="1:20" ht="14.4">
      <c r="A2764" s="8" t="s">
        <v>4281</v>
      </c>
      <c r="B2764" s="9">
        <v>1</v>
      </c>
      <c r="C2764" s="4">
        <v>20</v>
      </c>
      <c r="D2764" s="4">
        <v>2</v>
      </c>
      <c r="E2764" s="4"/>
      <c r="F2764" s="4"/>
      <c r="G2764" s="8" t="s">
        <v>5931</v>
      </c>
      <c r="H2764" s="8" t="s">
        <v>5932</v>
      </c>
      <c r="I2764" s="10" t="s">
        <v>5033</v>
      </c>
      <c r="J2764" s="9">
        <v>31</v>
      </c>
      <c r="K2764" s="10" t="s">
        <v>4998</v>
      </c>
      <c r="L2764" s="10" t="s">
        <v>204</v>
      </c>
      <c r="M2764" s="10" t="s">
        <v>4999</v>
      </c>
      <c r="N2764" s="8">
        <f t="shared" si="86"/>
        <v>0</v>
      </c>
      <c r="O2764" s="8">
        <f t="shared" si="87"/>
        <v>0</v>
      </c>
      <c r="Q2764"/>
      <c r="R2764"/>
      <c r="S2764"/>
      <c r="T2764"/>
    </row>
    <row r="2765" spans="1:20" ht="14.4">
      <c r="A2765" s="8" t="s">
        <v>4286</v>
      </c>
      <c r="B2765" s="9">
        <v>1</v>
      </c>
      <c r="C2765" s="4">
        <v>21</v>
      </c>
      <c r="D2765" s="4">
        <v>1</v>
      </c>
      <c r="E2765" s="4"/>
      <c r="F2765" s="4"/>
      <c r="G2765" s="8" t="s">
        <v>4286</v>
      </c>
      <c r="I2765" s="10" t="s">
        <v>5032</v>
      </c>
      <c r="J2765" s="9">
        <v>12</v>
      </c>
      <c r="K2765" s="10" t="s">
        <v>17</v>
      </c>
      <c r="L2765" s="10" t="s">
        <v>4794</v>
      </c>
      <c r="M2765" s="10" t="s">
        <v>4994</v>
      </c>
      <c r="N2765" s="8">
        <f t="shared" si="86"/>
        <v>0</v>
      </c>
      <c r="O2765" s="8">
        <f t="shared" si="87"/>
        <v>0</v>
      </c>
      <c r="Q2765"/>
      <c r="R2765"/>
      <c r="S2765"/>
      <c r="T2765"/>
    </row>
    <row r="2766" spans="1:20" ht="14.4">
      <c r="A2766" s="8" t="s">
        <v>4293</v>
      </c>
      <c r="B2766" s="9">
        <v>1</v>
      </c>
      <c r="C2766" s="4">
        <v>4</v>
      </c>
      <c r="D2766" s="4">
        <v>19</v>
      </c>
      <c r="E2766" s="4"/>
      <c r="F2766" s="4"/>
      <c r="G2766" s="8" t="s">
        <v>4293</v>
      </c>
      <c r="I2766" s="10" t="s">
        <v>5032</v>
      </c>
      <c r="J2766" s="9">
        <v>13</v>
      </c>
      <c r="K2766" s="10" t="s">
        <v>408</v>
      </c>
      <c r="L2766" s="10" t="s">
        <v>103</v>
      </c>
      <c r="M2766" s="10" t="s">
        <v>31</v>
      </c>
      <c r="N2766" s="8">
        <f t="shared" si="86"/>
        <v>0</v>
      </c>
      <c r="O2766" s="8">
        <f t="shared" si="87"/>
        <v>0</v>
      </c>
      <c r="Q2766"/>
      <c r="R2766"/>
      <c r="S2766"/>
      <c r="T2766"/>
    </row>
    <row r="2767" spans="1:20" ht="14.4">
      <c r="A2767" s="8" t="s">
        <v>4298</v>
      </c>
      <c r="B2767" s="9">
        <v>1</v>
      </c>
      <c r="C2767" s="4">
        <v>20</v>
      </c>
      <c r="D2767" s="4">
        <v>0</v>
      </c>
      <c r="E2767" s="4"/>
      <c r="F2767" s="4"/>
      <c r="G2767" s="8" t="s">
        <v>4298</v>
      </c>
      <c r="I2767" s="10" t="s">
        <v>5032</v>
      </c>
      <c r="J2767" s="9">
        <v>13</v>
      </c>
      <c r="K2767" s="10" t="s">
        <v>17</v>
      </c>
      <c r="L2767" s="10" t="s">
        <v>4796</v>
      </c>
      <c r="M2767" s="10" t="s">
        <v>31</v>
      </c>
      <c r="N2767" s="8">
        <f t="shared" si="86"/>
        <v>0</v>
      </c>
      <c r="O2767" s="8">
        <f t="shared" si="87"/>
        <v>0</v>
      </c>
      <c r="Q2767"/>
      <c r="R2767"/>
      <c r="S2767"/>
      <c r="T2767"/>
    </row>
    <row r="2768" spans="1:20" ht="14.4">
      <c r="A2768" s="8" t="s">
        <v>4302</v>
      </c>
      <c r="B2768" s="9">
        <v>1</v>
      </c>
      <c r="C2768" s="4">
        <v>21</v>
      </c>
      <c r="D2768" s="4">
        <v>2</v>
      </c>
      <c r="E2768" s="4"/>
      <c r="F2768" s="4"/>
      <c r="G2768" s="8" t="s">
        <v>4302</v>
      </c>
      <c r="I2768" s="10" t="s">
        <v>5032</v>
      </c>
      <c r="J2768" s="9">
        <v>21</v>
      </c>
      <c r="K2768" s="10" t="s">
        <v>4990</v>
      </c>
      <c r="L2768" s="10" t="s">
        <v>4794</v>
      </c>
      <c r="M2768" s="10" t="s">
        <v>4996</v>
      </c>
      <c r="N2768" s="8">
        <f t="shared" si="86"/>
        <v>0</v>
      </c>
      <c r="O2768" s="8">
        <f t="shared" si="87"/>
        <v>0</v>
      </c>
      <c r="Q2768"/>
      <c r="R2768"/>
      <c r="S2768"/>
      <c r="T2768"/>
    </row>
    <row r="2769" spans="1:20" ht="14.4">
      <c r="A2769" s="8" t="s">
        <v>4304</v>
      </c>
      <c r="B2769" s="9">
        <v>1</v>
      </c>
      <c r="C2769" s="4">
        <v>23</v>
      </c>
      <c r="D2769" s="4">
        <v>0</v>
      </c>
      <c r="E2769" s="4"/>
      <c r="F2769" s="4"/>
      <c r="G2769" s="8" t="s">
        <v>5936</v>
      </c>
      <c r="H2769" s="8" t="s">
        <v>5462</v>
      </c>
      <c r="I2769" s="10" t="s">
        <v>5033</v>
      </c>
      <c r="J2769" s="9">
        <v>12</v>
      </c>
      <c r="K2769" s="10" t="s">
        <v>17</v>
      </c>
      <c r="L2769" s="10" t="s">
        <v>140</v>
      </c>
      <c r="M2769" s="10" t="s">
        <v>8</v>
      </c>
      <c r="N2769" s="8">
        <f t="shared" si="86"/>
        <v>0</v>
      </c>
      <c r="O2769" s="8">
        <f t="shared" si="87"/>
        <v>0</v>
      </c>
      <c r="Q2769"/>
      <c r="R2769"/>
      <c r="S2769"/>
      <c r="T2769"/>
    </row>
    <row r="2770" spans="1:20" ht="14.4">
      <c r="A2770" s="8" t="s">
        <v>4308</v>
      </c>
      <c r="B2770" s="9">
        <v>1</v>
      </c>
      <c r="C2770" s="4">
        <v>22</v>
      </c>
      <c r="D2770" s="4">
        <v>0</v>
      </c>
      <c r="E2770" s="4"/>
      <c r="F2770" s="4"/>
      <c r="G2770" s="8" t="s">
        <v>5936</v>
      </c>
      <c r="H2770" s="8" t="s">
        <v>5937</v>
      </c>
      <c r="I2770" s="10" t="s">
        <v>5033</v>
      </c>
      <c r="J2770" s="9">
        <v>13</v>
      </c>
      <c r="K2770" s="10" t="s">
        <v>17</v>
      </c>
      <c r="L2770" s="10" t="s">
        <v>4794</v>
      </c>
      <c r="M2770" s="10" t="s">
        <v>4994</v>
      </c>
      <c r="N2770" s="8">
        <f t="shared" si="86"/>
        <v>0</v>
      </c>
      <c r="O2770" s="8">
        <f t="shared" si="87"/>
        <v>0</v>
      </c>
      <c r="Q2770"/>
      <c r="R2770"/>
      <c r="S2770"/>
      <c r="T2770"/>
    </row>
    <row r="2771" spans="1:20" ht="14.4">
      <c r="A2771" s="8" t="s">
        <v>4314</v>
      </c>
      <c r="B2771" s="9">
        <v>1</v>
      </c>
      <c r="C2771" s="4">
        <v>19</v>
      </c>
      <c r="D2771" s="4">
        <v>3</v>
      </c>
      <c r="E2771" s="4"/>
      <c r="F2771" s="4"/>
      <c r="G2771" s="8" t="s">
        <v>4314</v>
      </c>
      <c r="I2771" s="10" t="s">
        <v>5032</v>
      </c>
      <c r="J2771" s="9">
        <v>31</v>
      </c>
      <c r="K2771" s="10" t="s">
        <v>31</v>
      </c>
      <c r="L2771" s="10" t="s">
        <v>69</v>
      </c>
      <c r="M2771" s="10" t="s">
        <v>4990</v>
      </c>
      <c r="N2771" s="8">
        <f t="shared" si="86"/>
        <v>0</v>
      </c>
      <c r="O2771" s="8">
        <f t="shared" si="87"/>
        <v>0</v>
      </c>
      <c r="Q2771"/>
      <c r="R2771"/>
      <c r="S2771"/>
      <c r="T2771"/>
    </row>
    <row r="2772" spans="1:20" ht="14.4">
      <c r="A2772" s="8" t="s">
        <v>4315</v>
      </c>
      <c r="B2772" s="9">
        <v>1</v>
      </c>
      <c r="C2772" s="4">
        <v>16</v>
      </c>
      <c r="D2772" s="4">
        <v>7</v>
      </c>
      <c r="E2772" s="4"/>
      <c r="F2772" s="4"/>
      <c r="G2772" s="8" t="s">
        <v>4315</v>
      </c>
      <c r="I2772" s="10" t="s">
        <v>5032</v>
      </c>
      <c r="J2772" s="9">
        <v>13</v>
      </c>
      <c r="K2772" s="10" t="s">
        <v>4994</v>
      </c>
      <c r="L2772" s="10" t="s">
        <v>104</v>
      </c>
      <c r="M2772" s="10" t="s">
        <v>4998</v>
      </c>
      <c r="N2772" s="8">
        <f t="shared" si="86"/>
        <v>0</v>
      </c>
      <c r="O2772" s="8">
        <f t="shared" si="87"/>
        <v>0</v>
      </c>
      <c r="Q2772"/>
      <c r="R2772"/>
      <c r="S2772"/>
      <c r="T2772"/>
    </row>
    <row r="2773" spans="1:20" ht="14.4">
      <c r="A2773" s="8" t="s">
        <v>4316</v>
      </c>
      <c r="B2773" s="9">
        <v>1</v>
      </c>
      <c r="C2773" s="4">
        <v>18</v>
      </c>
      <c r="D2773" s="4">
        <v>5</v>
      </c>
      <c r="E2773" s="4"/>
      <c r="F2773" s="4"/>
      <c r="G2773" s="8" t="s">
        <v>4316</v>
      </c>
      <c r="I2773" s="10" t="s">
        <v>5032</v>
      </c>
      <c r="J2773" s="9">
        <v>13</v>
      </c>
      <c r="K2773" s="10" t="s">
        <v>4994</v>
      </c>
      <c r="L2773" s="10" t="s">
        <v>82</v>
      </c>
      <c r="M2773" s="10" t="s">
        <v>4998</v>
      </c>
      <c r="N2773" s="8">
        <f t="shared" si="86"/>
        <v>0</v>
      </c>
      <c r="O2773" s="8">
        <f t="shared" si="87"/>
        <v>0</v>
      </c>
      <c r="Q2773"/>
      <c r="R2773"/>
      <c r="S2773"/>
      <c r="T2773"/>
    </row>
    <row r="2774" spans="1:20" ht="14.4">
      <c r="A2774" s="8" t="s">
        <v>4317</v>
      </c>
      <c r="B2774" s="9">
        <v>1</v>
      </c>
      <c r="C2774" s="4">
        <v>19</v>
      </c>
      <c r="D2774" s="4">
        <v>3</v>
      </c>
      <c r="E2774" s="4"/>
      <c r="F2774" s="4"/>
      <c r="G2774" s="8" t="s">
        <v>4317</v>
      </c>
      <c r="I2774" s="10" t="s">
        <v>5032</v>
      </c>
      <c r="J2774" s="9">
        <v>13</v>
      </c>
      <c r="K2774" s="10" t="s">
        <v>4996</v>
      </c>
      <c r="L2774" s="10" t="s">
        <v>4796</v>
      </c>
      <c r="M2774" s="10" t="s">
        <v>31</v>
      </c>
      <c r="N2774" s="8">
        <f t="shared" si="86"/>
        <v>0</v>
      </c>
      <c r="O2774" s="8">
        <f t="shared" si="87"/>
        <v>0</v>
      </c>
      <c r="Q2774"/>
      <c r="R2774"/>
      <c r="S2774"/>
      <c r="T2774"/>
    </row>
    <row r="2775" spans="1:20" ht="14.4">
      <c r="A2775" s="8" t="s">
        <v>4318</v>
      </c>
      <c r="B2775" s="9">
        <v>1</v>
      </c>
      <c r="C2775" s="4">
        <v>14</v>
      </c>
      <c r="D2775" s="4">
        <v>8</v>
      </c>
      <c r="E2775" s="4"/>
      <c r="F2775" s="4"/>
      <c r="G2775" s="8" t="s">
        <v>4318</v>
      </c>
      <c r="I2775" s="10" t="s">
        <v>5032</v>
      </c>
      <c r="J2775" s="9">
        <v>13</v>
      </c>
      <c r="K2775" s="10" t="s">
        <v>4994</v>
      </c>
      <c r="L2775" s="10" t="s">
        <v>4792</v>
      </c>
      <c r="M2775" s="10" t="s">
        <v>31</v>
      </c>
      <c r="N2775" s="8">
        <f t="shared" si="86"/>
        <v>0</v>
      </c>
      <c r="O2775" s="8">
        <f t="shared" si="87"/>
        <v>0</v>
      </c>
      <c r="Q2775"/>
      <c r="R2775"/>
      <c r="S2775"/>
      <c r="T2775"/>
    </row>
    <row r="2776" spans="1:20" ht="14.4">
      <c r="A2776" s="8" t="s">
        <v>4330</v>
      </c>
      <c r="B2776" s="9">
        <v>1</v>
      </c>
      <c r="C2776" s="4">
        <v>21</v>
      </c>
      <c r="D2776" s="4">
        <v>0</v>
      </c>
      <c r="E2776" s="4"/>
      <c r="F2776" s="4"/>
      <c r="G2776" s="8" t="s">
        <v>4330</v>
      </c>
      <c r="I2776" s="10" t="s">
        <v>5032</v>
      </c>
      <c r="J2776" s="9">
        <v>31</v>
      </c>
      <c r="K2776" s="10" t="s">
        <v>4994</v>
      </c>
      <c r="L2776" s="10" t="s">
        <v>4794</v>
      </c>
      <c r="M2776" s="10" t="s">
        <v>4989</v>
      </c>
      <c r="N2776" s="8">
        <f t="shared" si="86"/>
        <v>0</v>
      </c>
      <c r="O2776" s="8">
        <f t="shared" si="87"/>
        <v>0</v>
      </c>
      <c r="Q2776"/>
      <c r="R2776"/>
      <c r="S2776"/>
      <c r="T2776"/>
    </row>
    <row r="2777" spans="1:20" ht="14.4">
      <c r="A2777" s="8" t="s">
        <v>4332</v>
      </c>
      <c r="B2777" s="9">
        <v>1</v>
      </c>
      <c r="C2777" s="4">
        <v>19</v>
      </c>
      <c r="D2777" s="4">
        <v>1</v>
      </c>
      <c r="E2777" s="4"/>
      <c r="F2777" s="4"/>
      <c r="G2777" s="8" t="s">
        <v>4332</v>
      </c>
      <c r="I2777" s="10" t="s">
        <v>5032</v>
      </c>
      <c r="J2777" s="9">
        <v>13</v>
      </c>
      <c r="K2777" s="10" t="s">
        <v>4787</v>
      </c>
      <c r="L2777" s="10" t="s">
        <v>4792</v>
      </c>
      <c r="M2777" s="10" t="s">
        <v>31</v>
      </c>
      <c r="N2777" s="8">
        <f t="shared" si="86"/>
        <v>0</v>
      </c>
      <c r="O2777" s="8">
        <f t="shared" si="87"/>
        <v>0</v>
      </c>
      <c r="Q2777"/>
      <c r="R2777"/>
      <c r="S2777"/>
      <c r="T2777"/>
    </row>
    <row r="2778" spans="1:20" ht="14.4">
      <c r="A2778" s="8" t="s">
        <v>4333</v>
      </c>
      <c r="B2778" s="9">
        <v>1</v>
      </c>
      <c r="C2778" s="4">
        <v>16</v>
      </c>
      <c r="D2778" s="4">
        <v>4</v>
      </c>
      <c r="E2778" s="4"/>
      <c r="F2778" s="4"/>
      <c r="G2778" s="8" t="s">
        <v>4333</v>
      </c>
      <c r="I2778" s="10" t="s">
        <v>5032</v>
      </c>
      <c r="J2778" s="9">
        <v>31</v>
      </c>
      <c r="K2778" s="10" t="s">
        <v>31</v>
      </c>
      <c r="L2778" s="10" t="s">
        <v>332</v>
      </c>
      <c r="M2778" s="10" t="s">
        <v>4996</v>
      </c>
      <c r="N2778" s="8">
        <f t="shared" si="86"/>
        <v>0</v>
      </c>
      <c r="O2778" s="8">
        <f t="shared" si="87"/>
        <v>0</v>
      </c>
      <c r="Q2778"/>
      <c r="R2778"/>
      <c r="S2778"/>
      <c r="T2778"/>
    </row>
    <row r="2779" spans="1:20" ht="14.4">
      <c r="A2779" s="8" t="s">
        <v>4334</v>
      </c>
      <c r="B2779" s="9">
        <v>1</v>
      </c>
      <c r="C2779" s="4">
        <v>16</v>
      </c>
      <c r="D2779" s="4">
        <v>5</v>
      </c>
      <c r="E2779" s="4"/>
      <c r="F2779" s="4"/>
      <c r="G2779" s="8" t="s">
        <v>4334</v>
      </c>
      <c r="I2779" s="10" t="s">
        <v>5032</v>
      </c>
      <c r="J2779" s="9">
        <v>13</v>
      </c>
      <c r="K2779" s="10" t="s">
        <v>4994</v>
      </c>
      <c r="L2779" s="10" t="s">
        <v>332</v>
      </c>
      <c r="M2779" s="10" t="s">
        <v>31</v>
      </c>
      <c r="N2779" s="8">
        <f t="shared" si="86"/>
        <v>0</v>
      </c>
      <c r="O2779" s="8">
        <f t="shared" si="87"/>
        <v>0</v>
      </c>
      <c r="Q2779"/>
      <c r="R2779"/>
      <c r="S2779"/>
      <c r="T2779"/>
    </row>
    <row r="2780" spans="1:20" ht="14.4">
      <c r="A2780" s="8" t="s">
        <v>4335</v>
      </c>
      <c r="B2780" s="9">
        <v>1</v>
      </c>
      <c r="C2780" s="4">
        <v>17</v>
      </c>
      <c r="D2780" s="4">
        <v>5</v>
      </c>
      <c r="E2780" s="4"/>
      <c r="F2780" s="4"/>
      <c r="G2780" s="8" t="s">
        <v>4335</v>
      </c>
      <c r="I2780" s="10" t="s">
        <v>5032</v>
      </c>
      <c r="J2780" s="9">
        <v>13</v>
      </c>
      <c r="K2780" s="10" t="s">
        <v>31</v>
      </c>
      <c r="L2780" s="10" t="s">
        <v>332</v>
      </c>
      <c r="M2780" s="10" t="s">
        <v>31</v>
      </c>
      <c r="N2780" s="8">
        <f t="shared" si="86"/>
        <v>0</v>
      </c>
      <c r="O2780" s="8">
        <f t="shared" si="87"/>
        <v>0</v>
      </c>
      <c r="Q2780"/>
      <c r="R2780"/>
      <c r="S2780"/>
      <c r="T2780"/>
    </row>
    <row r="2781" spans="1:20" ht="14.4">
      <c r="A2781" s="8" t="s">
        <v>4336</v>
      </c>
      <c r="B2781" s="9">
        <v>1</v>
      </c>
      <c r="C2781" s="4">
        <v>15</v>
      </c>
      <c r="D2781" s="4">
        <v>6</v>
      </c>
      <c r="E2781" s="4"/>
      <c r="F2781" s="4"/>
      <c r="G2781" s="8" t="s">
        <v>4336</v>
      </c>
      <c r="I2781" s="10" t="s">
        <v>5032</v>
      </c>
      <c r="J2781" s="9">
        <v>13</v>
      </c>
      <c r="K2781" s="10" t="s">
        <v>4989</v>
      </c>
      <c r="L2781" s="10" t="s">
        <v>4791</v>
      </c>
      <c r="M2781" s="10" t="s">
        <v>31</v>
      </c>
      <c r="N2781" s="8">
        <f t="shared" si="86"/>
        <v>0</v>
      </c>
      <c r="O2781" s="8">
        <f t="shared" si="87"/>
        <v>0</v>
      </c>
      <c r="Q2781"/>
      <c r="R2781"/>
      <c r="S2781"/>
      <c r="T2781"/>
    </row>
    <row r="2782" spans="1:20" ht="14.4">
      <c r="A2782" s="8" t="s">
        <v>4337</v>
      </c>
      <c r="B2782" s="9">
        <v>1</v>
      </c>
      <c r="C2782" s="4">
        <v>15</v>
      </c>
      <c r="D2782" s="4">
        <v>7</v>
      </c>
      <c r="E2782" s="4"/>
      <c r="F2782" s="4"/>
      <c r="G2782" s="8" t="s">
        <v>4337</v>
      </c>
      <c r="I2782" s="10" t="s">
        <v>5032</v>
      </c>
      <c r="J2782" s="9">
        <v>13</v>
      </c>
      <c r="K2782" s="10" t="s">
        <v>8</v>
      </c>
      <c r="L2782" s="10" t="s">
        <v>69</v>
      </c>
      <c r="M2782" s="10" t="s">
        <v>31</v>
      </c>
      <c r="N2782" s="8">
        <f t="shared" si="86"/>
        <v>0</v>
      </c>
      <c r="O2782" s="8">
        <f t="shared" si="87"/>
        <v>0</v>
      </c>
      <c r="Q2782"/>
      <c r="R2782"/>
      <c r="S2782"/>
      <c r="T2782"/>
    </row>
    <row r="2783" spans="1:20" ht="14.4">
      <c r="A2783" s="8" t="s">
        <v>4338</v>
      </c>
      <c r="B2783" s="9">
        <v>1</v>
      </c>
      <c r="C2783" s="4">
        <v>19</v>
      </c>
      <c r="D2783" s="4">
        <v>4</v>
      </c>
      <c r="E2783" s="4"/>
      <c r="F2783" s="4"/>
      <c r="G2783" s="8" t="s">
        <v>4338</v>
      </c>
      <c r="I2783" s="10" t="s">
        <v>5032</v>
      </c>
      <c r="J2783" s="9">
        <v>13</v>
      </c>
      <c r="K2783" s="10" t="s">
        <v>4989</v>
      </c>
      <c r="L2783" s="10" t="s">
        <v>398</v>
      </c>
      <c r="M2783" s="10" t="s">
        <v>31</v>
      </c>
      <c r="N2783" s="8">
        <f t="shared" si="86"/>
        <v>0</v>
      </c>
      <c r="O2783" s="8">
        <f t="shared" si="87"/>
        <v>0</v>
      </c>
      <c r="Q2783"/>
      <c r="R2783"/>
      <c r="S2783"/>
      <c r="T2783"/>
    </row>
    <row r="2784" spans="1:20" ht="14.4">
      <c r="A2784" s="8" t="s">
        <v>4339</v>
      </c>
      <c r="B2784" s="9">
        <v>1</v>
      </c>
      <c r="C2784" s="4">
        <v>20</v>
      </c>
      <c r="D2784" s="4">
        <v>4</v>
      </c>
      <c r="E2784" s="4"/>
      <c r="F2784" s="4"/>
      <c r="G2784" s="8" t="s">
        <v>4339</v>
      </c>
      <c r="I2784" s="10" t="s">
        <v>5032</v>
      </c>
      <c r="J2784" s="9">
        <v>13</v>
      </c>
      <c r="K2784" s="10" t="s">
        <v>8</v>
      </c>
      <c r="L2784" s="10" t="s">
        <v>4800</v>
      </c>
      <c r="M2784" s="10" t="s">
        <v>31</v>
      </c>
      <c r="N2784" s="8">
        <f t="shared" si="86"/>
        <v>0</v>
      </c>
      <c r="O2784" s="8">
        <f t="shared" si="87"/>
        <v>0</v>
      </c>
      <c r="Q2784"/>
      <c r="R2784"/>
      <c r="S2784"/>
      <c r="T2784"/>
    </row>
    <row r="2785" spans="1:20" ht="14.4">
      <c r="A2785" s="8" t="s">
        <v>4341</v>
      </c>
      <c r="B2785" s="9">
        <v>1</v>
      </c>
      <c r="C2785" s="4">
        <v>19</v>
      </c>
      <c r="D2785" s="4">
        <v>3</v>
      </c>
      <c r="E2785" s="4"/>
      <c r="F2785" s="4"/>
      <c r="G2785" s="8" t="s">
        <v>4341</v>
      </c>
      <c r="I2785" s="10" t="s">
        <v>5032</v>
      </c>
      <c r="J2785" s="9">
        <v>13</v>
      </c>
      <c r="K2785" s="10" t="s">
        <v>4989</v>
      </c>
      <c r="L2785" s="10" t="s">
        <v>4796</v>
      </c>
      <c r="M2785" s="10" t="s">
        <v>4989</v>
      </c>
      <c r="N2785" s="8">
        <f t="shared" si="86"/>
        <v>0</v>
      </c>
      <c r="O2785" s="8">
        <f t="shared" si="87"/>
        <v>0</v>
      </c>
      <c r="Q2785"/>
      <c r="R2785"/>
      <c r="S2785"/>
      <c r="T2785"/>
    </row>
    <row r="2786" spans="1:20" ht="14.4">
      <c r="A2786" s="8" t="s">
        <v>4342</v>
      </c>
      <c r="B2786" s="9">
        <v>1</v>
      </c>
      <c r="C2786" s="4">
        <v>18</v>
      </c>
      <c r="D2786" s="4">
        <v>3</v>
      </c>
      <c r="E2786" s="4"/>
      <c r="F2786" s="4"/>
      <c r="G2786" s="8" t="s">
        <v>4342</v>
      </c>
      <c r="I2786" s="10" t="s">
        <v>5032</v>
      </c>
      <c r="J2786" s="9">
        <v>13</v>
      </c>
      <c r="K2786" s="10" t="s">
        <v>8</v>
      </c>
      <c r="L2786" s="10" t="s">
        <v>0</v>
      </c>
      <c r="M2786" s="10" t="s">
        <v>31</v>
      </c>
      <c r="N2786" s="8">
        <f t="shared" si="86"/>
        <v>0</v>
      </c>
      <c r="O2786" s="8">
        <f t="shared" si="87"/>
        <v>0</v>
      </c>
      <c r="Q2786"/>
      <c r="R2786"/>
      <c r="S2786"/>
      <c r="T2786"/>
    </row>
    <row r="2787" spans="1:20" ht="14.4">
      <c r="A2787" s="8" t="s">
        <v>4344</v>
      </c>
      <c r="B2787" s="9">
        <v>1</v>
      </c>
      <c r="C2787" s="4">
        <v>13</v>
      </c>
      <c r="D2787" s="4">
        <v>8</v>
      </c>
      <c r="E2787" s="4"/>
      <c r="F2787" s="4"/>
      <c r="G2787" s="8" t="s">
        <v>4344</v>
      </c>
      <c r="I2787" s="10" t="s">
        <v>5032</v>
      </c>
      <c r="J2787" s="9">
        <v>13</v>
      </c>
      <c r="K2787" s="10" t="s">
        <v>8</v>
      </c>
      <c r="L2787" s="10" t="s">
        <v>4792</v>
      </c>
      <c r="M2787" s="10" t="s">
        <v>31</v>
      </c>
      <c r="N2787" s="8">
        <f t="shared" si="86"/>
        <v>0</v>
      </c>
      <c r="O2787" s="8">
        <f t="shared" si="87"/>
        <v>0</v>
      </c>
      <c r="Q2787"/>
      <c r="R2787"/>
      <c r="S2787"/>
      <c r="T2787"/>
    </row>
    <row r="2788" spans="1:20" ht="14.4">
      <c r="A2788" s="8" t="s">
        <v>4346</v>
      </c>
      <c r="B2788" s="9">
        <v>1</v>
      </c>
      <c r="C2788" s="4">
        <v>12</v>
      </c>
      <c r="D2788" s="4">
        <v>11</v>
      </c>
      <c r="E2788" s="4"/>
      <c r="F2788" s="4"/>
      <c r="G2788" s="8" t="s">
        <v>4346</v>
      </c>
      <c r="I2788" s="10" t="s">
        <v>5032</v>
      </c>
      <c r="J2788" s="9">
        <v>13</v>
      </c>
      <c r="K2788" s="10" t="s">
        <v>8</v>
      </c>
      <c r="L2788" s="10" t="s">
        <v>53</v>
      </c>
      <c r="M2788" s="10" t="s">
        <v>31</v>
      </c>
      <c r="N2788" s="8">
        <f t="shared" si="86"/>
        <v>0</v>
      </c>
      <c r="O2788" s="8">
        <f t="shared" si="87"/>
        <v>0</v>
      </c>
      <c r="Q2788"/>
      <c r="R2788"/>
      <c r="S2788"/>
      <c r="T2788"/>
    </row>
    <row r="2789" spans="1:20" ht="14.4">
      <c r="A2789" s="8" t="s">
        <v>4351</v>
      </c>
      <c r="B2789" s="9">
        <v>1</v>
      </c>
      <c r="C2789" s="4">
        <v>22</v>
      </c>
      <c r="D2789" s="4">
        <v>1</v>
      </c>
      <c r="E2789" s="4"/>
      <c r="F2789" s="4"/>
      <c r="G2789" s="8" t="s">
        <v>4351</v>
      </c>
      <c r="I2789" s="10" t="s">
        <v>5032</v>
      </c>
      <c r="J2789" s="9">
        <v>12</v>
      </c>
      <c r="K2789" s="10" t="s">
        <v>4999</v>
      </c>
      <c r="L2789" s="10" t="s">
        <v>53</v>
      </c>
      <c r="M2789" s="10" t="s">
        <v>8</v>
      </c>
      <c r="N2789" s="8">
        <f t="shared" si="86"/>
        <v>0</v>
      </c>
      <c r="O2789" s="8">
        <f t="shared" si="87"/>
        <v>0</v>
      </c>
      <c r="Q2789"/>
      <c r="R2789"/>
      <c r="S2789"/>
      <c r="T2789"/>
    </row>
    <row r="2790" spans="1:20" ht="14.4">
      <c r="A2790" s="8" t="s">
        <v>4352</v>
      </c>
      <c r="B2790" s="9">
        <v>1</v>
      </c>
      <c r="C2790" s="4">
        <v>11</v>
      </c>
      <c r="D2790" s="4">
        <v>11</v>
      </c>
      <c r="E2790" s="4"/>
      <c r="F2790" s="4"/>
      <c r="G2790" s="8" t="s">
        <v>4352</v>
      </c>
      <c r="I2790" s="10" t="s">
        <v>5032</v>
      </c>
      <c r="J2790" s="9">
        <v>13</v>
      </c>
      <c r="K2790" s="10" t="s">
        <v>4998</v>
      </c>
      <c r="L2790" s="10" t="s">
        <v>4791</v>
      </c>
      <c r="M2790" s="10" t="s">
        <v>31</v>
      </c>
      <c r="N2790" s="8">
        <f t="shared" si="86"/>
        <v>0</v>
      </c>
      <c r="O2790" s="8">
        <f t="shared" si="87"/>
        <v>0</v>
      </c>
      <c r="Q2790"/>
      <c r="R2790"/>
      <c r="S2790"/>
      <c r="T2790"/>
    </row>
    <row r="2791" spans="1:20" ht="14.4">
      <c r="A2791" s="8" t="s">
        <v>4354</v>
      </c>
      <c r="B2791" s="9">
        <v>1</v>
      </c>
      <c r="C2791" s="4">
        <v>18</v>
      </c>
      <c r="D2791" s="4">
        <v>3</v>
      </c>
      <c r="E2791" s="4"/>
      <c r="F2791" s="4"/>
      <c r="G2791" s="8" t="s">
        <v>4354</v>
      </c>
      <c r="I2791" s="10" t="s">
        <v>5032</v>
      </c>
      <c r="J2791" s="9">
        <v>13</v>
      </c>
      <c r="K2791" s="10" t="s">
        <v>4999</v>
      </c>
      <c r="L2791" s="10" t="s">
        <v>69</v>
      </c>
      <c r="M2791" s="10" t="s">
        <v>31</v>
      </c>
      <c r="N2791" s="8">
        <f t="shared" si="86"/>
        <v>0</v>
      </c>
      <c r="O2791" s="8">
        <f t="shared" si="87"/>
        <v>0</v>
      </c>
      <c r="Q2791"/>
      <c r="R2791"/>
      <c r="S2791"/>
      <c r="T2791"/>
    </row>
    <row r="2792" spans="1:20" ht="14.4">
      <c r="A2792" s="8" t="s">
        <v>4355</v>
      </c>
      <c r="B2792" s="9">
        <v>1</v>
      </c>
      <c r="C2792" s="4">
        <v>17</v>
      </c>
      <c r="D2792" s="4">
        <v>6</v>
      </c>
      <c r="E2792" s="4"/>
      <c r="F2792" s="4"/>
      <c r="G2792" s="8" t="s">
        <v>4355</v>
      </c>
      <c r="I2792" s="10" t="s">
        <v>5032</v>
      </c>
      <c r="J2792" s="9">
        <v>13</v>
      </c>
      <c r="K2792" s="10" t="s">
        <v>4999</v>
      </c>
      <c r="L2792" s="10" t="s">
        <v>104</v>
      </c>
      <c r="M2792" s="10" t="s">
        <v>31</v>
      </c>
      <c r="N2792" s="8">
        <f t="shared" si="86"/>
        <v>0</v>
      </c>
      <c r="O2792" s="8">
        <f t="shared" si="87"/>
        <v>0</v>
      </c>
      <c r="Q2792"/>
      <c r="R2792"/>
      <c r="S2792"/>
      <c r="T2792"/>
    </row>
    <row r="2793" spans="1:20" ht="14.4">
      <c r="A2793" s="8" t="s">
        <v>4356</v>
      </c>
      <c r="B2793" s="9">
        <v>1</v>
      </c>
      <c r="C2793" s="4">
        <v>13</v>
      </c>
      <c r="D2793" s="4">
        <v>9</v>
      </c>
      <c r="E2793" s="4"/>
      <c r="F2793" s="4"/>
      <c r="G2793" s="8" t="s">
        <v>4356</v>
      </c>
      <c r="I2793" s="10" t="s">
        <v>5032</v>
      </c>
      <c r="J2793" s="9">
        <v>13</v>
      </c>
      <c r="K2793" s="10" t="s">
        <v>4998</v>
      </c>
      <c r="L2793" s="10" t="s">
        <v>126</v>
      </c>
      <c r="M2793" s="10" t="s">
        <v>31</v>
      </c>
      <c r="N2793" s="8">
        <f t="shared" si="86"/>
        <v>0</v>
      </c>
      <c r="O2793" s="8">
        <f t="shared" si="87"/>
        <v>0</v>
      </c>
      <c r="Q2793"/>
      <c r="R2793"/>
      <c r="S2793"/>
      <c r="T2793"/>
    </row>
    <row r="2794" spans="1:20" ht="14.4">
      <c r="A2794" s="8" t="s">
        <v>4359</v>
      </c>
      <c r="B2794" s="9">
        <v>1</v>
      </c>
      <c r="C2794" s="4">
        <v>15</v>
      </c>
      <c r="D2794" s="4">
        <v>6</v>
      </c>
      <c r="E2794" s="4"/>
      <c r="F2794" s="4"/>
      <c r="G2794" s="8" t="s">
        <v>4359</v>
      </c>
      <c r="I2794" s="10" t="s">
        <v>5032</v>
      </c>
      <c r="J2794" s="9">
        <v>13</v>
      </c>
      <c r="K2794" s="10" t="s">
        <v>4998</v>
      </c>
      <c r="L2794" s="10" t="s">
        <v>4794</v>
      </c>
      <c r="M2794" s="10" t="s">
        <v>31</v>
      </c>
      <c r="N2794" s="8">
        <f t="shared" si="86"/>
        <v>0</v>
      </c>
      <c r="O2794" s="8">
        <f t="shared" si="87"/>
        <v>0</v>
      </c>
      <c r="Q2794"/>
      <c r="R2794"/>
      <c r="S2794"/>
      <c r="T2794"/>
    </row>
    <row r="2795" spans="1:20" ht="14.4">
      <c r="A2795" s="8" t="s">
        <v>4363</v>
      </c>
      <c r="B2795" s="9">
        <v>1</v>
      </c>
      <c r="C2795" s="4">
        <v>16</v>
      </c>
      <c r="D2795" s="4">
        <v>7</v>
      </c>
      <c r="E2795" s="4"/>
      <c r="F2795" s="4"/>
      <c r="G2795" s="8" t="s">
        <v>4363</v>
      </c>
      <c r="I2795" s="10" t="s">
        <v>5032</v>
      </c>
      <c r="J2795" s="9">
        <v>13</v>
      </c>
      <c r="K2795" s="10" t="s">
        <v>4998</v>
      </c>
      <c r="L2795" s="10" t="s">
        <v>332</v>
      </c>
      <c r="M2795" s="10" t="s">
        <v>31</v>
      </c>
      <c r="N2795" s="8">
        <f t="shared" si="86"/>
        <v>0</v>
      </c>
      <c r="O2795" s="8">
        <f t="shared" si="87"/>
        <v>0</v>
      </c>
      <c r="Q2795"/>
      <c r="R2795"/>
      <c r="S2795"/>
      <c r="T2795"/>
    </row>
    <row r="2796" spans="1:20" ht="14.4">
      <c r="A2796" s="8" t="s">
        <v>4364</v>
      </c>
      <c r="B2796" s="9">
        <v>1</v>
      </c>
      <c r="C2796" s="4">
        <v>19</v>
      </c>
      <c r="D2796" s="4">
        <v>1</v>
      </c>
      <c r="E2796" s="4"/>
      <c r="F2796" s="4"/>
      <c r="G2796" s="8" t="s">
        <v>4364</v>
      </c>
      <c r="I2796" s="10" t="s">
        <v>5032</v>
      </c>
      <c r="J2796" s="9">
        <v>13</v>
      </c>
      <c r="K2796" s="10" t="s">
        <v>17</v>
      </c>
      <c r="L2796" s="10" t="s">
        <v>4791</v>
      </c>
      <c r="M2796" s="10" t="s">
        <v>4989</v>
      </c>
      <c r="N2796" s="8">
        <f t="shared" si="86"/>
        <v>0</v>
      </c>
      <c r="O2796" s="8">
        <f t="shared" si="87"/>
        <v>0</v>
      </c>
      <c r="Q2796"/>
      <c r="R2796"/>
      <c r="S2796"/>
      <c r="T2796"/>
    </row>
    <row r="2797" spans="1:20" ht="14.4">
      <c r="A2797" s="8" t="s">
        <v>4365</v>
      </c>
      <c r="B2797" s="9">
        <v>1</v>
      </c>
      <c r="C2797" s="4">
        <v>13</v>
      </c>
      <c r="D2797" s="4">
        <v>6</v>
      </c>
      <c r="E2797" s="4"/>
      <c r="F2797" s="4"/>
      <c r="G2797" s="8" t="s">
        <v>4365</v>
      </c>
      <c r="I2797" s="10" t="s">
        <v>5032</v>
      </c>
      <c r="J2797" s="9">
        <v>13</v>
      </c>
      <c r="K2797" s="10" t="s">
        <v>4787</v>
      </c>
      <c r="L2797" s="10" t="s">
        <v>149</v>
      </c>
      <c r="M2797" s="10" t="s">
        <v>4989</v>
      </c>
      <c r="N2797" s="8">
        <f t="shared" si="86"/>
        <v>0</v>
      </c>
      <c r="O2797" s="8">
        <f t="shared" si="87"/>
        <v>0</v>
      </c>
      <c r="Q2797"/>
      <c r="R2797"/>
      <c r="S2797"/>
      <c r="T2797"/>
    </row>
    <row r="2798" spans="1:20" ht="14.4">
      <c r="A2798" s="8" t="s">
        <v>4366</v>
      </c>
      <c r="B2798" s="9">
        <v>1</v>
      </c>
      <c r="C2798" s="4">
        <v>12</v>
      </c>
      <c r="D2798" s="4">
        <v>10</v>
      </c>
      <c r="E2798" s="4"/>
      <c r="F2798" s="4"/>
      <c r="G2798" s="8" t="s">
        <v>4366</v>
      </c>
      <c r="I2798" s="10" t="s">
        <v>5032</v>
      </c>
      <c r="J2798" s="9">
        <v>13</v>
      </c>
      <c r="K2798" s="10" t="s">
        <v>4787</v>
      </c>
      <c r="L2798" s="10" t="s">
        <v>149</v>
      </c>
      <c r="M2798" s="10" t="s">
        <v>31</v>
      </c>
      <c r="N2798" s="8">
        <f t="shared" si="86"/>
        <v>0</v>
      </c>
      <c r="O2798" s="8">
        <f t="shared" si="87"/>
        <v>0</v>
      </c>
      <c r="Q2798"/>
      <c r="R2798"/>
      <c r="S2798"/>
      <c r="T2798"/>
    </row>
    <row r="2799" spans="1:20" ht="14.4">
      <c r="A2799" s="8" t="s">
        <v>4369</v>
      </c>
      <c r="B2799" s="9">
        <v>1</v>
      </c>
      <c r="C2799" s="4">
        <v>19</v>
      </c>
      <c r="D2799" s="4">
        <v>2</v>
      </c>
      <c r="E2799" s="4"/>
      <c r="F2799" s="4"/>
      <c r="G2799" s="8" t="s">
        <v>4369</v>
      </c>
      <c r="I2799" s="10" t="s">
        <v>5032</v>
      </c>
      <c r="J2799" s="9">
        <v>13</v>
      </c>
      <c r="K2799" s="10" t="s">
        <v>17</v>
      </c>
      <c r="L2799" s="10" t="s">
        <v>104</v>
      </c>
      <c r="M2799" s="10" t="s">
        <v>4989</v>
      </c>
      <c r="N2799" s="8">
        <f t="shared" si="86"/>
        <v>0</v>
      </c>
      <c r="O2799" s="8">
        <f t="shared" si="87"/>
        <v>0</v>
      </c>
      <c r="Q2799"/>
      <c r="R2799"/>
      <c r="S2799"/>
      <c r="T2799"/>
    </row>
    <row r="2800" spans="1:20" ht="14.4">
      <c r="A2800" s="8" t="s">
        <v>4370</v>
      </c>
      <c r="B2800" s="9">
        <v>1</v>
      </c>
      <c r="C2800" s="4">
        <v>17</v>
      </c>
      <c r="D2800" s="4">
        <v>4</v>
      </c>
      <c r="E2800" s="4"/>
      <c r="F2800" s="4"/>
      <c r="G2800" s="8" t="s">
        <v>4370</v>
      </c>
      <c r="I2800" s="10" t="s">
        <v>5032</v>
      </c>
      <c r="J2800" s="9">
        <v>13</v>
      </c>
      <c r="K2800" s="10" t="s">
        <v>4787</v>
      </c>
      <c r="L2800" s="10" t="s">
        <v>4794</v>
      </c>
      <c r="M2800" s="10" t="s">
        <v>4998</v>
      </c>
      <c r="N2800" s="8">
        <f t="shared" si="86"/>
        <v>0</v>
      </c>
      <c r="O2800" s="8">
        <f t="shared" si="87"/>
        <v>0</v>
      </c>
      <c r="Q2800"/>
      <c r="R2800"/>
      <c r="S2800"/>
      <c r="T2800"/>
    </row>
    <row r="2801" spans="1:20" ht="14.4">
      <c r="A2801" s="8" t="s">
        <v>4371</v>
      </c>
      <c r="B2801" s="9">
        <v>1</v>
      </c>
      <c r="C2801" s="4">
        <v>16</v>
      </c>
      <c r="D2801" s="4">
        <v>5</v>
      </c>
      <c r="E2801" s="4"/>
      <c r="F2801" s="4"/>
      <c r="G2801" s="8" t="s">
        <v>4371</v>
      </c>
      <c r="I2801" s="10" t="s">
        <v>5032</v>
      </c>
      <c r="J2801" s="9">
        <v>13</v>
      </c>
      <c r="K2801" s="10" t="s">
        <v>31</v>
      </c>
      <c r="L2801" s="10" t="s">
        <v>0</v>
      </c>
      <c r="M2801" s="10" t="s">
        <v>31</v>
      </c>
      <c r="N2801" s="8">
        <f t="shared" si="86"/>
        <v>0</v>
      </c>
      <c r="O2801" s="8">
        <f t="shared" si="87"/>
        <v>0</v>
      </c>
      <c r="Q2801"/>
      <c r="R2801"/>
      <c r="S2801"/>
      <c r="T2801"/>
    </row>
    <row r="2802" spans="1:20" ht="14.4">
      <c r="A2802" s="8" t="s">
        <v>4372</v>
      </c>
      <c r="B2802" s="9">
        <v>1</v>
      </c>
      <c r="C2802" s="4">
        <v>18</v>
      </c>
      <c r="D2802" s="4">
        <v>2</v>
      </c>
      <c r="E2802" s="4"/>
      <c r="F2802" s="4"/>
      <c r="G2802" s="8" t="s">
        <v>4372</v>
      </c>
      <c r="I2802" s="10" t="s">
        <v>5032</v>
      </c>
      <c r="J2802" s="9">
        <v>13</v>
      </c>
      <c r="K2802" s="10" t="s">
        <v>19</v>
      </c>
      <c r="L2802" s="10" t="s">
        <v>398</v>
      </c>
      <c r="M2802" s="10" t="s">
        <v>31</v>
      </c>
      <c r="N2802" s="8">
        <f t="shared" si="86"/>
        <v>0</v>
      </c>
      <c r="O2802" s="8">
        <f t="shared" si="87"/>
        <v>0</v>
      </c>
      <c r="Q2802"/>
      <c r="R2802"/>
      <c r="S2802"/>
      <c r="T2802"/>
    </row>
    <row r="2803" spans="1:20" ht="14.4">
      <c r="A2803" s="8" t="s">
        <v>4373</v>
      </c>
      <c r="B2803" s="9">
        <v>1</v>
      </c>
      <c r="C2803" s="4">
        <v>15</v>
      </c>
      <c r="D2803" s="4">
        <v>4</v>
      </c>
      <c r="E2803" s="4"/>
      <c r="F2803" s="4"/>
      <c r="G2803" s="8" t="s">
        <v>4373</v>
      </c>
      <c r="I2803" s="10" t="s">
        <v>5032</v>
      </c>
      <c r="J2803" s="9">
        <v>13</v>
      </c>
      <c r="K2803" s="10" t="s">
        <v>4990</v>
      </c>
      <c r="L2803" s="10" t="s">
        <v>53</v>
      </c>
      <c r="M2803" s="10" t="s">
        <v>17</v>
      </c>
      <c r="N2803" s="8">
        <f t="shared" si="86"/>
        <v>0</v>
      </c>
      <c r="O2803" s="8">
        <f t="shared" si="87"/>
        <v>0</v>
      </c>
      <c r="Q2803"/>
      <c r="R2803"/>
      <c r="S2803"/>
      <c r="T2803"/>
    </row>
    <row r="2804" spans="1:20" ht="14.4">
      <c r="A2804" s="8" t="s">
        <v>4375</v>
      </c>
      <c r="B2804" s="9">
        <v>1</v>
      </c>
      <c r="C2804" s="4">
        <v>16</v>
      </c>
      <c r="D2804" s="4">
        <v>6</v>
      </c>
      <c r="E2804" s="4"/>
      <c r="F2804" s="4"/>
      <c r="G2804" s="8" t="s">
        <v>4375</v>
      </c>
      <c r="I2804" s="10" t="s">
        <v>5032</v>
      </c>
      <c r="J2804" s="9">
        <v>13</v>
      </c>
      <c r="K2804" s="10" t="s">
        <v>31</v>
      </c>
      <c r="L2804" s="10" t="s">
        <v>104</v>
      </c>
      <c r="M2804" s="10" t="s">
        <v>31</v>
      </c>
      <c r="N2804" s="8">
        <f t="shared" si="86"/>
        <v>0</v>
      </c>
      <c r="O2804" s="8">
        <f t="shared" si="87"/>
        <v>0</v>
      </c>
      <c r="Q2804"/>
      <c r="R2804"/>
      <c r="S2804"/>
      <c r="T2804"/>
    </row>
    <row r="2805" spans="1:20" ht="14.4">
      <c r="A2805" s="8" t="s">
        <v>4382</v>
      </c>
      <c r="B2805" s="9">
        <v>1</v>
      </c>
      <c r="C2805" s="4">
        <v>21</v>
      </c>
      <c r="D2805" s="4">
        <v>1</v>
      </c>
      <c r="E2805" s="4"/>
      <c r="F2805" s="4"/>
      <c r="G2805" s="8" t="s">
        <v>4382</v>
      </c>
      <c r="I2805" s="10" t="s">
        <v>5032</v>
      </c>
      <c r="J2805" s="9">
        <v>13</v>
      </c>
      <c r="K2805" s="10" t="s">
        <v>4990</v>
      </c>
      <c r="L2805" s="10" t="s">
        <v>0</v>
      </c>
      <c r="M2805" s="10" t="s">
        <v>31</v>
      </c>
      <c r="N2805" s="8">
        <f t="shared" si="86"/>
        <v>0</v>
      </c>
      <c r="O2805" s="8">
        <f t="shared" si="87"/>
        <v>0</v>
      </c>
      <c r="Q2805"/>
      <c r="R2805"/>
      <c r="S2805"/>
      <c r="T2805"/>
    </row>
    <row r="2806" spans="1:20" ht="14.4">
      <c r="A2806" s="8" t="s">
        <v>4383</v>
      </c>
      <c r="B2806" s="9">
        <v>1</v>
      </c>
      <c r="C2806" s="4">
        <v>19</v>
      </c>
      <c r="D2806" s="4">
        <v>5</v>
      </c>
      <c r="E2806" s="4"/>
      <c r="F2806" s="4"/>
      <c r="G2806" s="8" t="s">
        <v>4383</v>
      </c>
      <c r="I2806" s="10" t="s">
        <v>5032</v>
      </c>
      <c r="J2806" s="9">
        <v>13</v>
      </c>
      <c r="K2806" s="10" t="s">
        <v>4990</v>
      </c>
      <c r="L2806" s="10" t="s">
        <v>0</v>
      </c>
      <c r="M2806" s="10" t="s">
        <v>31</v>
      </c>
      <c r="N2806" s="8">
        <f t="shared" si="86"/>
        <v>0</v>
      </c>
      <c r="O2806" s="8">
        <f t="shared" si="87"/>
        <v>0</v>
      </c>
      <c r="Q2806"/>
      <c r="R2806"/>
      <c r="S2806"/>
      <c r="T2806"/>
    </row>
    <row r="2807" spans="1:20" ht="14.4">
      <c r="A2807" s="8" t="s">
        <v>4392</v>
      </c>
      <c r="B2807" s="9">
        <v>1</v>
      </c>
      <c r="C2807" s="4">
        <v>19</v>
      </c>
      <c r="D2807" s="4">
        <v>3</v>
      </c>
      <c r="E2807" s="4"/>
      <c r="F2807" s="4"/>
      <c r="G2807" s="8" t="s">
        <v>4392</v>
      </c>
      <c r="I2807" s="10" t="s">
        <v>5032</v>
      </c>
      <c r="J2807" s="9">
        <v>13</v>
      </c>
      <c r="K2807" s="10" t="s">
        <v>4990</v>
      </c>
      <c r="L2807" s="10" t="s">
        <v>4792</v>
      </c>
      <c r="M2807" s="10" t="s">
        <v>31</v>
      </c>
      <c r="N2807" s="8">
        <f t="shared" si="86"/>
        <v>0</v>
      </c>
      <c r="O2807" s="8">
        <f t="shared" si="87"/>
        <v>0</v>
      </c>
      <c r="Q2807"/>
      <c r="R2807"/>
      <c r="S2807"/>
      <c r="T2807"/>
    </row>
    <row r="2808" spans="1:20" ht="14.4">
      <c r="A2808" s="8" t="s">
        <v>4393</v>
      </c>
      <c r="B2808" s="9">
        <v>1</v>
      </c>
      <c r="C2808" s="4">
        <v>15</v>
      </c>
      <c r="D2808" s="4">
        <v>6</v>
      </c>
      <c r="E2808" s="4"/>
      <c r="F2808" s="4"/>
      <c r="G2808" s="8" t="s">
        <v>4393</v>
      </c>
      <c r="I2808" s="10" t="s">
        <v>5032</v>
      </c>
      <c r="J2808" s="9">
        <v>13</v>
      </c>
      <c r="K2808" s="10" t="s">
        <v>4990</v>
      </c>
      <c r="L2808" s="10" t="s">
        <v>4792</v>
      </c>
      <c r="M2808" s="10" t="s">
        <v>31</v>
      </c>
      <c r="N2808" s="8">
        <f t="shared" si="86"/>
        <v>0</v>
      </c>
      <c r="O2808" s="8">
        <f t="shared" si="87"/>
        <v>0</v>
      </c>
      <c r="Q2808"/>
      <c r="R2808"/>
      <c r="S2808"/>
      <c r="T2808"/>
    </row>
    <row r="2809" spans="1:20" ht="14.4">
      <c r="A2809" s="8" t="s">
        <v>4396</v>
      </c>
      <c r="B2809" s="9">
        <v>1</v>
      </c>
      <c r="C2809" s="4">
        <v>15</v>
      </c>
      <c r="D2809" s="4">
        <v>7</v>
      </c>
      <c r="E2809" s="4"/>
      <c r="F2809" s="4"/>
      <c r="G2809" s="8" t="s">
        <v>4396</v>
      </c>
      <c r="I2809" s="10" t="s">
        <v>5032</v>
      </c>
      <c r="J2809" s="9">
        <v>13</v>
      </c>
      <c r="K2809" s="10" t="s">
        <v>31</v>
      </c>
      <c r="L2809" s="10" t="s">
        <v>204</v>
      </c>
      <c r="M2809" s="10" t="s">
        <v>31</v>
      </c>
      <c r="N2809" s="8">
        <f t="shared" si="86"/>
        <v>0</v>
      </c>
      <c r="O2809" s="8">
        <f t="shared" si="87"/>
        <v>0</v>
      </c>
      <c r="Q2809"/>
      <c r="R2809"/>
      <c r="S2809"/>
      <c r="T2809"/>
    </row>
    <row r="2810" spans="1:20" ht="14.4">
      <c r="A2810" s="8" t="s">
        <v>4400</v>
      </c>
      <c r="B2810" s="9">
        <v>1</v>
      </c>
      <c r="C2810" s="4">
        <v>13</v>
      </c>
      <c r="D2810" s="4">
        <v>9</v>
      </c>
      <c r="E2810" s="4"/>
      <c r="F2810" s="4"/>
      <c r="G2810" s="8" t="s">
        <v>4400</v>
      </c>
      <c r="I2810" s="10" t="s">
        <v>5032</v>
      </c>
      <c r="J2810" s="9">
        <v>31</v>
      </c>
      <c r="K2810" s="10" t="s">
        <v>31</v>
      </c>
      <c r="L2810" s="10" t="s">
        <v>103</v>
      </c>
      <c r="M2810" s="10" t="s">
        <v>4989</v>
      </c>
      <c r="N2810" s="8">
        <f t="shared" si="86"/>
        <v>0</v>
      </c>
      <c r="O2810" s="8">
        <f t="shared" si="87"/>
        <v>0</v>
      </c>
      <c r="Q2810"/>
      <c r="R2810"/>
      <c r="S2810"/>
      <c r="T2810"/>
    </row>
    <row r="2811" spans="1:20" ht="14.4">
      <c r="A2811" s="8" t="s">
        <v>4406</v>
      </c>
      <c r="B2811" s="9">
        <v>1</v>
      </c>
      <c r="C2811" s="4">
        <v>8</v>
      </c>
      <c r="D2811" s="4">
        <v>12</v>
      </c>
      <c r="E2811" s="4"/>
      <c r="F2811" s="4"/>
      <c r="G2811" s="8" t="s">
        <v>4406</v>
      </c>
      <c r="I2811" s="10" t="s">
        <v>5032</v>
      </c>
      <c r="J2811" s="9">
        <v>13</v>
      </c>
      <c r="K2811" s="10" t="s">
        <v>31</v>
      </c>
      <c r="L2811" s="10" t="s">
        <v>103</v>
      </c>
      <c r="M2811" s="10" t="s">
        <v>4998</v>
      </c>
      <c r="N2811" s="8">
        <f t="shared" si="86"/>
        <v>0</v>
      </c>
      <c r="O2811" s="8">
        <f t="shared" si="87"/>
        <v>0</v>
      </c>
      <c r="Q2811"/>
      <c r="R2811"/>
      <c r="S2811"/>
      <c r="T2811"/>
    </row>
    <row r="2812" spans="1:20" ht="14.4">
      <c r="A2812" s="8" t="s">
        <v>4408</v>
      </c>
      <c r="B2812" s="9">
        <v>1</v>
      </c>
      <c r="C2812" s="4">
        <v>10</v>
      </c>
      <c r="D2812" s="4">
        <v>12</v>
      </c>
      <c r="E2812" s="4"/>
      <c r="F2812" s="4"/>
      <c r="G2812" s="8" t="s">
        <v>4408</v>
      </c>
      <c r="I2812" s="10" t="s">
        <v>5032</v>
      </c>
      <c r="J2812" s="9">
        <v>13</v>
      </c>
      <c r="K2812" s="10" t="s">
        <v>31</v>
      </c>
      <c r="L2812" s="10" t="s">
        <v>53</v>
      </c>
      <c r="M2812" s="10" t="s">
        <v>31</v>
      </c>
      <c r="N2812" s="8">
        <f t="shared" si="86"/>
        <v>0</v>
      </c>
      <c r="O2812" s="8">
        <f t="shared" si="87"/>
        <v>0</v>
      </c>
      <c r="Q2812"/>
      <c r="R2812"/>
      <c r="S2812"/>
      <c r="T2812"/>
    </row>
    <row r="2813" spans="1:20" ht="14.4">
      <c r="A2813" s="8" t="s">
        <v>4409</v>
      </c>
      <c r="B2813" s="9">
        <v>1</v>
      </c>
      <c r="C2813" s="4">
        <v>16</v>
      </c>
      <c r="D2813" s="4">
        <v>7</v>
      </c>
      <c r="E2813" s="4"/>
      <c r="F2813" s="4"/>
      <c r="G2813" s="8" t="s">
        <v>4409</v>
      </c>
      <c r="I2813" s="10" t="s">
        <v>5032</v>
      </c>
      <c r="J2813" s="9">
        <v>13</v>
      </c>
      <c r="K2813" s="10" t="s">
        <v>31</v>
      </c>
      <c r="L2813" s="10" t="s">
        <v>53</v>
      </c>
      <c r="M2813" s="10" t="s">
        <v>31</v>
      </c>
      <c r="N2813" s="8">
        <f t="shared" si="86"/>
        <v>0</v>
      </c>
      <c r="O2813" s="8">
        <f t="shared" si="87"/>
        <v>0</v>
      </c>
      <c r="Q2813"/>
      <c r="R2813"/>
      <c r="S2813"/>
      <c r="T2813"/>
    </row>
    <row r="2814" spans="1:20" ht="14.4">
      <c r="A2814" s="8" t="s">
        <v>4410</v>
      </c>
      <c r="B2814" s="9">
        <v>1</v>
      </c>
      <c r="C2814" s="4">
        <v>19</v>
      </c>
      <c r="D2814" s="4">
        <v>2</v>
      </c>
      <c r="E2814" s="4"/>
      <c r="F2814" s="4"/>
      <c r="G2814" s="8" t="s">
        <v>4410</v>
      </c>
      <c r="I2814" s="10" t="s">
        <v>5032</v>
      </c>
      <c r="J2814" s="9">
        <v>13</v>
      </c>
      <c r="K2814" s="10" t="s">
        <v>4990</v>
      </c>
      <c r="L2814" s="10" t="s">
        <v>4796</v>
      </c>
      <c r="M2814" s="10" t="s">
        <v>31</v>
      </c>
      <c r="N2814" s="8">
        <f t="shared" si="86"/>
        <v>0</v>
      </c>
      <c r="O2814" s="8">
        <f t="shared" si="87"/>
        <v>0</v>
      </c>
      <c r="Q2814"/>
      <c r="R2814"/>
      <c r="S2814"/>
      <c r="T2814"/>
    </row>
    <row r="2815" spans="1:20" ht="14.4">
      <c r="A2815" s="8" t="s">
        <v>4411</v>
      </c>
      <c r="B2815" s="9">
        <v>1</v>
      </c>
      <c r="C2815" s="4">
        <v>18</v>
      </c>
      <c r="D2815" s="4">
        <v>3</v>
      </c>
      <c r="E2815" s="4"/>
      <c r="F2815" s="4"/>
      <c r="G2815" s="8" t="s">
        <v>4411</v>
      </c>
      <c r="I2815" s="10" t="s">
        <v>5032</v>
      </c>
      <c r="J2815" s="9">
        <v>13</v>
      </c>
      <c r="K2815" s="10" t="s">
        <v>4787</v>
      </c>
      <c r="L2815" s="10" t="s">
        <v>69</v>
      </c>
      <c r="M2815" s="10" t="s">
        <v>31</v>
      </c>
      <c r="N2815" s="8">
        <f t="shared" si="86"/>
        <v>0</v>
      </c>
      <c r="O2815" s="8">
        <f t="shared" si="87"/>
        <v>0</v>
      </c>
      <c r="Q2815"/>
      <c r="R2815"/>
      <c r="S2815"/>
      <c r="T2815"/>
    </row>
    <row r="2816" spans="1:20" ht="14.4">
      <c r="A2816" s="8" t="s">
        <v>4413</v>
      </c>
      <c r="B2816" s="9">
        <v>1</v>
      </c>
      <c r="C2816" s="4">
        <v>14</v>
      </c>
      <c r="D2816" s="4">
        <v>6</v>
      </c>
      <c r="E2816" s="4"/>
      <c r="F2816" s="4"/>
      <c r="G2816" s="8" t="s">
        <v>4413</v>
      </c>
      <c r="I2816" s="10" t="s">
        <v>5032</v>
      </c>
      <c r="J2816" s="9">
        <v>13</v>
      </c>
      <c r="K2816" s="10" t="s">
        <v>4998</v>
      </c>
      <c r="L2816" s="10" t="s">
        <v>69</v>
      </c>
      <c r="M2816" s="10" t="s">
        <v>31</v>
      </c>
      <c r="N2816" s="8">
        <f t="shared" si="86"/>
        <v>0</v>
      </c>
      <c r="O2816" s="8">
        <f t="shared" si="87"/>
        <v>0</v>
      </c>
      <c r="Q2816"/>
      <c r="R2816"/>
      <c r="S2816"/>
      <c r="T2816"/>
    </row>
    <row r="2817" spans="1:20" ht="14.4">
      <c r="A2817" s="8" t="s">
        <v>4416</v>
      </c>
      <c r="B2817" s="9">
        <v>1</v>
      </c>
      <c r="C2817" s="4">
        <v>15</v>
      </c>
      <c r="D2817" s="4">
        <v>7</v>
      </c>
      <c r="E2817" s="4"/>
      <c r="F2817" s="4"/>
      <c r="G2817" s="8" t="s">
        <v>4416</v>
      </c>
      <c r="I2817" s="10" t="s">
        <v>5032</v>
      </c>
      <c r="J2817" s="9">
        <v>13</v>
      </c>
      <c r="K2817" s="10" t="s">
        <v>4998</v>
      </c>
      <c r="L2817" s="10" t="s">
        <v>4796</v>
      </c>
      <c r="M2817" s="10" t="s">
        <v>31</v>
      </c>
      <c r="N2817" s="8">
        <f t="shared" si="86"/>
        <v>0</v>
      </c>
      <c r="O2817" s="8">
        <f t="shared" si="87"/>
        <v>0</v>
      </c>
      <c r="Q2817"/>
      <c r="R2817"/>
      <c r="S2817"/>
      <c r="T2817"/>
    </row>
    <row r="2818" spans="1:20" ht="14.4">
      <c r="A2818" s="8" t="s">
        <v>4417</v>
      </c>
      <c r="B2818" s="9">
        <v>1</v>
      </c>
      <c r="C2818" s="4">
        <v>21</v>
      </c>
      <c r="D2818" s="4">
        <v>2</v>
      </c>
      <c r="E2818" s="4"/>
      <c r="F2818" s="4"/>
      <c r="G2818" s="8" t="s">
        <v>4417</v>
      </c>
      <c r="I2818" s="10" t="s">
        <v>5032</v>
      </c>
      <c r="J2818" s="9">
        <v>31</v>
      </c>
      <c r="K2818" s="10" t="s">
        <v>4999</v>
      </c>
      <c r="L2818" s="10" t="s">
        <v>46</v>
      </c>
      <c r="M2818" s="10" t="s">
        <v>4990</v>
      </c>
      <c r="N2818" s="8">
        <f t="shared" ref="N2818:N2881" si="88">IFERROR(FIND("Affix",I2818),0)</f>
        <v>0</v>
      </c>
      <c r="O2818" s="8">
        <f t="shared" ref="O2818:O2881" si="89">IFERROR(FIND("Inflection",I2818),0)</f>
        <v>0</v>
      </c>
      <c r="Q2818"/>
      <c r="R2818"/>
      <c r="S2818"/>
      <c r="T2818"/>
    </row>
    <row r="2819" spans="1:20" ht="14.4">
      <c r="A2819" s="8" t="s">
        <v>4418</v>
      </c>
      <c r="B2819" s="9">
        <v>1</v>
      </c>
      <c r="C2819" s="4">
        <v>21</v>
      </c>
      <c r="D2819" s="4">
        <v>1</v>
      </c>
      <c r="E2819" s="4"/>
      <c r="F2819" s="4"/>
      <c r="G2819" s="8" t="s">
        <v>4418</v>
      </c>
      <c r="I2819" s="10" t="s">
        <v>5032</v>
      </c>
      <c r="J2819" s="9">
        <v>13</v>
      </c>
      <c r="K2819" s="10" t="s">
        <v>4999</v>
      </c>
      <c r="L2819" s="10" t="s">
        <v>104</v>
      </c>
      <c r="M2819" s="10" t="s">
        <v>94</v>
      </c>
      <c r="N2819" s="8">
        <f t="shared" si="88"/>
        <v>0</v>
      </c>
      <c r="O2819" s="8">
        <f t="shared" si="89"/>
        <v>0</v>
      </c>
      <c r="Q2819"/>
      <c r="R2819"/>
      <c r="S2819"/>
      <c r="T2819"/>
    </row>
    <row r="2820" spans="1:20" ht="14.4">
      <c r="A2820" s="8" t="s">
        <v>4429</v>
      </c>
      <c r="B2820" s="9">
        <v>1</v>
      </c>
      <c r="C2820" s="4">
        <v>20</v>
      </c>
      <c r="D2820" s="4">
        <v>3</v>
      </c>
      <c r="E2820" s="4"/>
      <c r="F2820" s="4"/>
      <c r="G2820" s="8" t="s">
        <v>4429</v>
      </c>
      <c r="I2820" s="10" t="s">
        <v>5032</v>
      </c>
      <c r="J2820" s="9">
        <v>31</v>
      </c>
      <c r="K2820" s="10" t="s">
        <v>4990</v>
      </c>
      <c r="L2820" s="10" t="s">
        <v>204</v>
      </c>
      <c r="M2820" s="10" t="s">
        <v>4989</v>
      </c>
      <c r="N2820" s="8">
        <f t="shared" si="88"/>
        <v>0</v>
      </c>
      <c r="O2820" s="8">
        <f t="shared" si="89"/>
        <v>0</v>
      </c>
      <c r="Q2820"/>
      <c r="R2820"/>
      <c r="S2820"/>
      <c r="T2820"/>
    </row>
    <row r="2821" spans="1:20" ht="14.4">
      <c r="A2821" s="8" t="s">
        <v>4430</v>
      </c>
      <c r="B2821" s="9">
        <v>1</v>
      </c>
      <c r="C2821" s="4">
        <v>20</v>
      </c>
      <c r="D2821" s="4">
        <v>3</v>
      </c>
      <c r="E2821" s="4"/>
      <c r="F2821" s="4"/>
      <c r="G2821" s="8" t="s">
        <v>4430</v>
      </c>
      <c r="I2821" s="10" t="s">
        <v>5032</v>
      </c>
      <c r="J2821" s="9">
        <v>13</v>
      </c>
      <c r="K2821" s="10" t="s">
        <v>4990</v>
      </c>
      <c r="L2821" s="10" t="s">
        <v>204</v>
      </c>
      <c r="M2821" s="10" t="s">
        <v>4998</v>
      </c>
      <c r="N2821" s="8">
        <f t="shared" si="88"/>
        <v>0</v>
      </c>
      <c r="O2821" s="8">
        <f t="shared" si="89"/>
        <v>0</v>
      </c>
      <c r="Q2821"/>
      <c r="R2821"/>
      <c r="S2821"/>
      <c r="T2821"/>
    </row>
    <row r="2822" spans="1:20" ht="14.4">
      <c r="A2822" s="8" t="s">
        <v>4449</v>
      </c>
      <c r="B2822" s="9">
        <v>1</v>
      </c>
      <c r="C2822" s="4">
        <v>14</v>
      </c>
      <c r="D2822" s="4">
        <v>8</v>
      </c>
      <c r="E2822" s="4"/>
      <c r="F2822" s="4"/>
      <c r="G2822" s="8" t="s">
        <v>5548</v>
      </c>
      <c r="H2822" s="8" t="s">
        <v>5948</v>
      </c>
      <c r="I2822" s="10" t="s">
        <v>5033</v>
      </c>
      <c r="J2822" s="9">
        <v>31</v>
      </c>
      <c r="K2822" s="10" t="s">
        <v>31</v>
      </c>
      <c r="L2822" s="10" t="s">
        <v>4794</v>
      </c>
      <c r="M2822" s="10" t="s">
        <v>4787</v>
      </c>
      <c r="N2822" s="8">
        <f t="shared" si="88"/>
        <v>0</v>
      </c>
      <c r="O2822" s="8">
        <f t="shared" si="89"/>
        <v>0</v>
      </c>
      <c r="Q2822"/>
      <c r="R2822"/>
      <c r="S2822"/>
      <c r="T2822"/>
    </row>
    <row r="2823" spans="1:20" ht="14.4">
      <c r="A2823" s="8" t="s">
        <v>4461</v>
      </c>
      <c r="B2823" s="9">
        <v>1</v>
      </c>
      <c r="C2823" s="4">
        <v>7</v>
      </c>
      <c r="D2823" s="4">
        <v>14</v>
      </c>
      <c r="E2823" s="4"/>
      <c r="F2823" s="4"/>
      <c r="G2823" s="8" t="s">
        <v>4461</v>
      </c>
      <c r="I2823" s="10" t="s">
        <v>5032</v>
      </c>
      <c r="J2823" s="9">
        <v>13</v>
      </c>
      <c r="K2823" s="10" t="s">
        <v>4990</v>
      </c>
      <c r="L2823" s="10" t="s">
        <v>103</v>
      </c>
      <c r="M2823" s="10" t="s">
        <v>4998</v>
      </c>
      <c r="N2823" s="8">
        <f t="shared" si="88"/>
        <v>0</v>
      </c>
      <c r="O2823" s="8">
        <f t="shared" si="89"/>
        <v>0</v>
      </c>
      <c r="Q2823"/>
      <c r="R2823"/>
      <c r="S2823"/>
      <c r="T2823"/>
    </row>
    <row r="2824" spans="1:20" ht="14.4">
      <c r="A2824" s="8" t="s">
        <v>4462</v>
      </c>
      <c r="B2824" s="9">
        <v>1</v>
      </c>
      <c r="C2824" s="4">
        <v>4</v>
      </c>
      <c r="D2824" s="4">
        <v>17</v>
      </c>
      <c r="E2824" s="4"/>
      <c r="F2824" s="4"/>
      <c r="G2824" s="8" t="s">
        <v>4462</v>
      </c>
      <c r="I2824" s="10" t="s">
        <v>5032</v>
      </c>
      <c r="J2824" s="9">
        <v>13</v>
      </c>
      <c r="K2824" s="10" t="s">
        <v>4986</v>
      </c>
      <c r="L2824" s="10" t="s">
        <v>103</v>
      </c>
      <c r="M2824" s="10" t="s">
        <v>31</v>
      </c>
      <c r="N2824" s="8">
        <f t="shared" si="88"/>
        <v>0</v>
      </c>
      <c r="O2824" s="8">
        <f t="shared" si="89"/>
        <v>0</v>
      </c>
      <c r="Q2824"/>
      <c r="R2824"/>
      <c r="S2824"/>
      <c r="T2824"/>
    </row>
    <row r="2825" spans="1:20" ht="14.4">
      <c r="A2825" s="8" t="s">
        <v>4467</v>
      </c>
      <c r="B2825" s="9">
        <v>1</v>
      </c>
      <c r="C2825" s="4">
        <v>10</v>
      </c>
      <c r="D2825" s="4">
        <v>13</v>
      </c>
      <c r="E2825" s="4"/>
      <c r="F2825" s="4"/>
      <c r="G2825" s="8" t="s">
        <v>4467</v>
      </c>
      <c r="I2825" s="10" t="s">
        <v>5032</v>
      </c>
      <c r="J2825" s="9">
        <v>13</v>
      </c>
      <c r="K2825" s="10" t="s">
        <v>31</v>
      </c>
      <c r="L2825" s="10" t="s">
        <v>52</v>
      </c>
      <c r="M2825" s="10" t="s">
        <v>31</v>
      </c>
      <c r="N2825" s="8">
        <f t="shared" si="88"/>
        <v>0</v>
      </c>
      <c r="O2825" s="8">
        <f t="shared" si="89"/>
        <v>0</v>
      </c>
      <c r="Q2825"/>
      <c r="R2825"/>
      <c r="S2825"/>
      <c r="T2825"/>
    </row>
    <row r="2826" spans="1:20" ht="14.4">
      <c r="A2826" s="8" t="s">
        <v>4468</v>
      </c>
      <c r="B2826" s="9">
        <v>1</v>
      </c>
      <c r="C2826" s="4">
        <v>22</v>
      </c>
      <c r="D2826" s="4">
        <v>0</v>
      </c>
      <c r="E2826" s="4"/>
      <c r="F2826" s="4"/>
      <c r="G2826" s="8" t="s">
        <v>4468</v>
      </c>
      <c r="I2826" s="10" t="s">
        <v>5032</v>
      </c>
      <c r="J2826" s="9">
        <v>21</v>
      </c>
      <c r="K2826" s="10" t="s">
        <v>4986</v>
      </c>
      <c r="L2826" s="10" t="s">
        <v>53</v>
      </c>
      <c r="M2826" s="10" t="s">
        <v>31</v>
      </c>
      <c r="N2826" s="8">
        <f t="shared" si="88"/>
        <v>0</v>
      </c>
      <c r="O2826" s="8">
        <f t="shared" si="89"/>
        <v>0</v>
      </c>
      <c r="Q2826"/>
      <c r="R2826"/>
      <c r="S2826"/>
      <c r="T2826"/>
    </row>
    <row r="2827" spans="1:20" ht="14.4">
      <c r="A2827" s="8" t="s">
        <v>4469</v>
      </c>
      <c r="B2827" s="9">
        <v>1</v>
      </c>
      <c r="C2827" s="4">
        <v>21</v>
      </c>
      <c r="D2827" s="4">
        <v>1</v>
      </c>
      <c r="E2827" s="4"/>
      <c r="F2827" s="4"/>
      <c r="G2827" s="8" t="s">
        <v>4469</v>
      </c>
      <c r="I2827" s="10" t="s">
        <v>5032</v>
      </c>
      <c r="J2827" s="9">
        <v>13</v>
      </c>
      <c r="K2827" s="10" t="s">
        <v>4990</v>
      </c>
      <c r="L2827" s="10" t="s">
        <v>4796</v>
      </c>
      <c r="M2827" s="10" t="s">
        <v>31</v>
      </c>
      <c r="N2827" s="8">
        <f t="shared" si="88"/>
        <v>0</v>
      </c>
      <c r="O2827" s="8">
        <f t="shared" si="89"/>
        <v>0</v>
      </c>
      <c r="Q2827"/>
      <c r="R2827"/>
      <c r="S2827"/>
      <c r="T2827"/>
    </row>
    <row r="2828" spans="1:20" ht="14.4">
      <c r="A2828" s="8" t="s">
        <v>4471</v>
      </c>
      <c r="B2828" s="9">
        <v>1</v>
      </c>
      <c r="C2828" s="4">
        <v>18</v>
      </c>
      <c r="D2828" s="4">
        <v>5</v>
      </c>
      <c r="E2828" s="4"/>
      <c r="F2828" s="4"/>
      <c r="G2828" s="8" t="s">
        <v>4471</v>
      </c>
      <c r="I2828" s="10" t="s">
        <v>5032</v>
      </c>
      <c r="J2828" s="9">
        <v>13</v>
      </c>
      <c r="K2828" s="10" t="s">
        <v>31</v>
      </c>
      <c r="L2828" s="10" t="s">
        <v>4796</v>
      </c>
      <c r="M2828" s="10" t="s">
        <v>31</v>
      </c>
      <c r="N2828" s="8">
        <f t="shared" si="88"/>
        <v>0</v>
      </c>
      <c r="O2828" s="8">
        <f t="shared" si="89"/>
        <v>0</v>
      </c>
      <c r="Q2828"/>
      <c r="R2828"/>
      <c r="S2828"/>
      <c r="T2828"/>
    </row>
    <row r="2829" spans="1:20" ht="14.4">
      <c r="A2829" s="8" t="s">
        <v>4472</v>
      </c>
      <c r="B2829" s="9">
        <v>1</v>
      </c>
      <c r="C2829" s="4">
        <v>21</v>
      </c>
      <c r="D2829" s="4">
        <v>1</v>
      </c>
      <c r="E2829" s="4"/>
      <c r="F2829" s="4"/>
      <c r="G2829" s="8" t="s">
        <v>4472</v>
      </c>
      <c r="I2829" s="10" t="s">
        <v>5032</v>
      </c>
      <c r="J2829" s="9">
        <v>13</v>
      </c>
      <c r="K2829" s="10" t="s">
        <v>4996</v>
      </c>
      <c r="L2829" s="10" t="s">
        <v>4791</v>
      </c>
      <c r="M2829" s="10" t="s">
        <v>4995</v>
      </c>
      <c r="N2829" s="8">
        <f t="shared" si="88"/>
        <v>0</v>
      </c>
      <c r="O2829" s="8">
        <f t="shared" si="89"/>
        <v>0</v>
      </c>
      <c r="Q2829"/>
      <c r="R2829"/>
      <c r="S2829"/>
      <c r="T2829"/>
    </row>
    <row r="2830" spans="1:20" ht="14.4">
      <c r="A2830" s="8" t="s">
        <v>4473</v>
      </c>
      <c r="B2830" s="9">
        <v>1</v>
      </c>
      <c r="C2830" s="4">
        <v>22</v>
      </c>
      <c r="D2830" s="4">
        <v>0</v>
      </c>
      <c r="E2830" s="4"/>
      <c r="F2830" s="4"/>
      <c r="G2830" s="8" t="s">
        <v>4473</v>
      </c>
      <c r="I2830" s="10" t="s">
        <v>5032</v>
      </c>
      <c r="J2830" s="9">
        <v>12</v>
      </c>
      <c r="K2830" s="10" t="s">
        <v>4996</v>
      </c>
      <c r="L2830" s="10" t="s">
        <v>4791</v>
      </c>
      <c r="M2830" s="10" t="s">
        <v>4996</v>
      </c>
      <c r="N2830" s="8">
        <f t="shared" si="88"/>
        <v>0</v>
      </c>
      <c r="O2830" s="8">
        <f t="shared" si="89"/>
        <v>0</v>
      </c>
      <c r="Q2830"/>
      <c r="R2830"/>
      <c r="S2830"/>
      <c r="T2830"/>
    </row>
    <row r="2831" spans="1:20" ht="14.4">
      <c r="A2831" s="8" t="s">
        <v>4478</v>
      </c>
      <c r="B2831" s="9">
        <v>1</v>
      </c>
      <c r="C2831" s="4">
        <v>12</v>
      </c>
      <c r="D2831" s="4">
        <v>10</v>
      </c>
      <c r="E2831" s="4"/>
      <c r="F2831" s="4"/>
      <c r="G2831" s="8" t="s">
        <v>4478</v>
      </c>
      <c r="I2831" s="10" t="s">
        <v>5032</v>
      </c>
      <c r="J2831" s="9">
        <v>13</v>
      </c>
      <c r="K2831" s="10" t="s">
        <v>4994</v>
      </c>
      <c r="L2831" s="10" t="s">
        <v>149</v>
      </c>
      <c r="M2831" s="10" t="s">
        <v>31</v>
      </c>
      <c r="N2831" s="8">
        <f t="shared" si="88"/>
        <v>0</v>
      </c>
      <c r="O2831" s="8">
        <f t="shared" si="89"/>
        <v>0</v>
      </c>
      <c r="Q2831"/>
      <c r="R2831"/>
      <c r="S2831"/>
      <c r="T2831"/>
    </row>
    <row r="2832" spans="1:20" ht="14.4">
      <c r="A2832" s="8" t="s">
        <v>4479</v>
      </c>
      <c r="B2832" s="9">
        <v>1</v>
      </c>
      <c r="C2832" s="4">
        <v>16</v>
      </c>
      <c r="D2832" s="4">
        <v>6</v>
      </c>
      <c r="E2832" s="4"/>
      <c r="F2832" s="4"/>
      <c r="G2832" s="8" t="s">
        <v>4479</v>
      </c>
      <c r="I2832" s="10" t="s">
        <v>5032</v>
      </c>
      <c r="J2832" s="9">
        <v>13</v>
      </c>
      <c r="K2832" s="10" t="s">
        <v>4996</v>
      </c>
      <c r="L2832" s="10" t="s">
        <v>149</v>
      </c>
      <c r="M2832" s="10" t="s">
        <v>4995</v>
      </c>
      <c r="N2832" s="8">
        <f t="shared" si="88"/>
        <v>0</v>
      </c>
      <c r="O2832" s="8">
        <f t="shared" si="89"/>
        <v>0</v>
      </c>
      <c r="Q2832"/>
      <c r="R2832"/>
      <c r="S2832"/>
      <c r="T2832"/>
    </row>
    <row r="2833" spans="1:20" ht="14.4">
      <c r="A2833" s="8" t="s">
        <v>4481</v>
      </c>
      <c r="B2833" s="9">
        <v>1</v>
      </c>
      <c r="C2833" s="4">
        <v>11</v>
      </c>
      <c r="D2833" s="4">
        <v>9</v>
      </c>
      <c r="E2833" s="4"/>
      <c r="F2833" s="4"/>
      <c r="G2833" s="8" t="s">
        <v>4481</v>
      </c>
      <c r="I2833" s="10" t="s">
        <v>5032</v>
      </c>
      <c r="J2833" s="9">
        <v>13</v>
      </c>
      <c r="K2833" s="10" t="s">
        <v>4994</v>
      </c>
      <c r="L2833" s="10" t="s">
        <v>149</v>
      </c>
      <c r="M2833" s="10" t="s">
        <v>31</v>
      </c>
      <c r="N2833" s="8">
        <f t="shared" si="88"/>
        <v>0</v>
      </c>
      <c r="O2833" s="8">
        <f t="shared" si="89"/>
        <v>0</v>
      </c>
      <c r="Q2833"/>
      <c r="R2833"/>
      <c r="S2833"/>
      <c r="T2833"/>
    </row>
    <row r="2834" spans="1:20" ht="14.4">
      <c r="A2834" s="8" t="s">
        <v>4482</v>
      </c>
      <c r="B2834" s="9">
        <v>1</v>
      </c>
      <c r="C2834" s="4">
        <v>16</v>
      </c>
      <c r="D2834" s="4">
        <v>5</v>
      </c>
      <c r="E2834" s="4"/>
      <c r="F2834" s="4"/>
      <c r="G2834" s="8" t="s">
        <v>4482</v>
      </c>
      <c r="I2834" s="10" t="s">
        <v>5032</v>
      </c>
      <c r="J2834" s="9">
        <v>31</v>
      </c>
      <c r="K2834" s="10" t="s">
        <v>31</v>
      </c>
      <c r="L2834" s="10" t="s">
        <v>149</v>
      </c>
      <c r="M2834" s="10" t="s">
        <v>4989</v>
      </c>
      <c r="N2834" s="8">
        <f t="shared" si="88"/>
        <v>0</v>
      </c>
      <c r="O2834" s="8">
        <f t="shared" si="89"/>
        <v>0</v>
      </c>
      <c r="Q2834"/>
      <c r="R2834"/>
      <c r="S2834"/>
      <c r="T2834"/>
    </row>
    <row r="2835" spans="1:20" ht="14.4">
      <c r="A2835" s="8" t="s">
        <v>4483</v>
      </c>
      <c r="B2835" s="9">
        <v>1</v>
      </c>
      <c r="C2835" s="4">
        <v>11</v>
      </c>
      <c r="D2835" s="4">
        <v>11</v>
      </c>
      <c r="E2835" s="4"/>
      <c r="F2835" s="4"/>
      <c r="G2835" s="8" t="s">
        <v>4483</v>
      </c>
      <c r="I2835" s="10" t="s">
        <v>5032</v>
      </c>
      <c r="J2835" s="9">
        <v>13</v>
      </c>
      <c r="K2835" s="10" t="s">
        <v>4994</v>
      </c>
      <c r="L2835" s="10" t="s">
        <v>149</v>
      </c>
      <c r="M2835" s="10" t="s">
        <v>4989</v>
      </c>
      <c r="N2835" s="8">
        <f t="shared" si="88"/>
        <v>0</v>
      </c>
      <c r="O2835" s="8">
        <f t="shared" si="89"/>
        <v>0</v>
      </c>
      <c r="Q2835"/>
      <c r="R2835"/>
      <c r="S2835"/>
      <c r="T2835"/>
    </row>
    <row r="2836" spans="1:20" ht="14.4">
      <c r="A2836" s="8" t="s">
        <v>4484</v>
      </c>
      <c r="B2836" s="9">
        <v>1</v>
      </c>
      <c r="C2836" s="4">
        <v>13</v>
      </c>
      <c r="D2836" s="4">
        <v>9</v>
      </c>
      <c r="E2836" s="4"/>
      <c r="F2836" s="4"/>
      <c r="G2836" s="8" t="s">
        <v>4484</v>
      </c>
      <c r="I2836" s="10" t="s">
        <v>5032</v>
      </c>
      <c r="J2836" s="9">
        <v>13</v>
      </c>
      <c r="K2836" s="10" t="s">
        <v>4994</v>
      </c>
      <c r="L2836" s="10" t="s">
        <v>149</v>
      </c>
      <c r="M2836" s="10" t="s">
        <v>31</v>
      </c>
      <c r="N2836" s="8">
        <f t="shared" si="88"/>
        <v>0</v>
      </c>
      <c r="O2836" s="8">
        <f t="shared" si="89"/>
        <v>0</v>
      </c>
      <c r="Q2836"/>
      <c r="R2836"/>
      <c r="S2836"/>
      <c r="T2836"/>
    </row>
    <row r="2837" spans="1:20" ht="14.4">
      <c r="A2837" s="8" t="s">
        <v>4486</v>
      </c>
      <c r="B2837" s="9">
        <v>1</v>
      </c>
      <c r="C2837" s="4">
        <v>21</v>
      </c>
      <c r="D2837" s="4">
        <v>0</v>
      </c>
      <c r="E2837" s="4"/>
      <c r="F2837" s="4"/>
      <c r="G2837" s="8" t="s">
        <v>4486</v>
      </c>
      <c r="I2837" s="10" t="s">
        <v>5032</v>
      </c>
      <c r="J2837" s="9">
        <v>31</v>
      </c>
      <c r="K2837" s="10" t="s">
        <v>4994</v>
      </c>
      <c r="L2837" s="10" t="s">
        <v>4792</v>
      </c>
      <c r="M2837" s="10" t="s">
        <v>4990</v>
      </c>
      <c r="N2837" s="8">
        <f t="shared" si="88"/>
        <v>0</v>
      </c>
      <c r="O2837" s="8">
        <f t="shared" si="89"/>
        <v>0</v>
      </c>
      <c r="Q2837"/>
      <c r="R2837"/>
      <c r="S2837"/>
      <c r="T2837"/>
    </row>
    <row r="2838" spans="1:20" ht="14.4">
      <c r="A2838" s="8" t="s">
        <v>4489</v>
      </c>
      <c r="B2838" s="9">
        <v>1</v>
      </c>
      <c r="C2838" s="4">
        <v>10</v>
      </c>
      <c r="D2838" s="4">
        <v>10</v>
      </c>
      <c r="E2838" s="4"/>
      <c r="F2838" s="4"/>
      <c r="G2838" s="8" t="s">
        <v>4489</v>
      </c>
      <c r="I2838" s="10" t="s">
        <v>5032</v>
      </c>
      <c r="J2838" s="9">
        <v>13</v>
      </c>
      <c r="K2838" s="10" t="s">
        <v>4994</v>
      </c>
      <c r="L2838" s="10" t="s">
        <v>204</v>
      </c>
      <c r="M2838" s="10" t="s">
        <v>4998</v>
      </c>
      <c r="N2838" s="8">
        <f t="shared" si="88"/>
        <v>0</v>
      </c>
      <c r="O2838" s="8">
        <f t="shared" si="89"/>
        <v>0</v>
      </c>
      <c r="Q2838"/>
      <c r="R2838"/>
      <c r="S2838"/>
      <c r="T2838"/>
    </row>
    <row r="2839" spans="1:20" ht="14.4">
      <c r="A2839" s="8" t="s">
        <v>4492</v>
      </c>
      <c r="B2839" s="9">
        <v>1</v>
      </c>
      <c r="C2839" s="4">
        <v>17</v>
      </c>
      <c r="D2839" s="4">
        <v>5</v>
      </c>
      <c r="E2839" s="4"/>
      <c r="F2839" s="4"/>
      <c r="G2839" s="8" t="s">
        <v>4492</v>
      </c>
      <c r="I2839" s="10" t="s">
        <v>5032</v>
      </c>
      <c r="J2839" s="9">
        <v>13</v>
      </c>
      <c r="K2839" s="10" t="s">
        <v>4994</v>
      </c>
      <c r="L2839" s="10" t="s">
        <v>4794</v>
      </c>
      <c r="M2839" s="10" t="s">
        <v>31</v>
      </c>
      <c r="N2839" s="8">
        <f t="shared" si="88"/>
        <v>0</v>
      </c>
      <c r="O2839" s="8">
        <f t="shared" si="89"/>
        <v>0</v>
      </c>
      <c r="Q2839"/>
      <c r="R2839"/>
      <c r="S2839"/>
      <c r="T2839"/>
    </row>
    <row r="2840" spans="1:20" ht="14.4">
      <c r="A2840" s="8" t="s">
        <v>4493</v>
      </c>
      <c r="B2840" s="9">
        <v>1</v>
      </c>
      <c r="C2840" s="4">
        <v>21</v>
      </c>
      <c r="D2840" s="4">
        <v>2</v>
      </c>
      <c r="E2840" s="4"/>
      <c r="F2840" s="4"/>
      <c r="G2840" s="8" t="s">
        <v>4493</v>
      </c>
      <c r="I2840" s="10" t="s">
        <v>5032</v>
      </c>
      <c r="J2840" s="9">
        <v>13</v>
      </c>
      <c r="K2840" s="10" t="s">
        <v>4996</v>
      </c>
      <c r="L2840" s="10" t="s">
        <v>4794</v>
      </c>
      <c r="M2840" s="10" t="s">
        <v>31</v>
      </c>
      <c r="N2840" s="8">
        <f t="shared" si="88"/>
        <v>0</v>
      </c>
      <c r="O2840" s="8">
        <f t="shared" si="89"/>
        <v>0</v>
      </c>
      <c r="Q2840"/>
      <c r="R2840"/>
      <c r="S2840"/>
      <c r="T2840"/>
    </row>
    <row r="2841" spans="1:20" ht="14.4">
      <c r="A2841" s="8" t="s">
        <v>5153</v>
      </c>
      <c r="B2841" s="9">
        <v>1</v>
      </c>
      <c r="C2841" s="4">
        <v>7</v>
      </c>
      <c r="D2841" s="4">
        <v>17</v>
      </c>
      <c r="E2841" s="4"/>
      <c r="F2841" s="4"/>
      <c r="G2841" s="8" t="s">
        <v>5153</v>
      </c>
      <c r="I2841" s="10" t="s">
        <v>5032</v>
      </c>
      <c r="J2841" s="9">
        <v>13</v>
      </c>
      <c r="K2841" s="10" t="s">
        <v>8</v>
      </c>
      <c r="L2841" s="10" t="s">
        <v>103</v>
      </c>
      <c r="M2841" s="10" t="s">
        <v>4989</v>
      </c>
      <c r="N2841" s="8">
        <f t="shared" si="88"/>
        <v>0</v>
      </c>
      <c r="O2841" s="8">
        <f t="shared" si="89"/>
        <v>0</v>
      </c>
      <c r="Q2841"/>
      <c r="R2841"/>
      <c r="S2841"/>
      <c r="T2841"/>
    </row>
    <row r="2842" spans="1:20" ht="14.4">
      <c r="A2842" s="8" t="s">
        <v>5154</v>
      </c>
      <c r="B2842" s="9">
        <v>1</v>
      </c>
      <c r="C2842" s="4">
        <v>12</v>
      </c>
      <c r="D2842" s="4">
        <v>10</v>
      </c>
      <c r="E2842" s="4"/>
      <c r="F2842" s="4"/>
      <c r="G2842" s="8" t="s">
        <v>5154</v>
      </c>
      <c r="I2842" s="10" t="s">
        <v>5032</v>
      </c>
      <c r="J2842" s="9">
        <v>13</v>
      </c>
      <c r="K2842" s="10" t="s">
        <v>8</v>
      </c>
      <c r="L2842" s="10" t="s">
        <v>103</v>
      </c>
      <c r="M2842" s="10" t="s">
        <v>4989</v>
      </c>
      <c r="N2842" s="8">
        <f t="shared" si="88"/>
        <v>0</v>
      </c>
      <c r="O2842" s="8">
        <f t="shared" si="89"/>
        <v>0</v>
      </c>
      <c r="Q2842"/>
      <c r="R2842"/>
      <c r="S2842"/>
      <c r="T2842"/>
    </row>
    <row r="2843" spans="1:20" ht="14.4">
      <c r="A2843" s="8" t="s">
        <v>4494</v>
      </c>
      <c r="B2843" s="9">
        <v>1</v>
      </c>
      <c r="C2843" s="4">
        <v>16</v>
      </c>
      <c r="D2843" s="4">
        <v>8</v>
      </c>
      <c r="E2843" s="4"/>
      <c r="F2843" s="4"/>
      <c r="G2843" s="8" t="s">
        <v>4494</v>
      </c>
      <c r="I2843" s="10" t="s">
        <v>5032</v>
      </c>
      <c r="J2843" s="9">
        <v>13</v>
      </c>
      <c r="K2843" s="10" t="s">
        <v>4994</v>
      </c>
      <c r="L2843" s="10" t="s">
        <v>53</v>
      </c>
      <c r="M2843" s="10" t="s">
        <v>31</v>
      </c>
      <c r="N2843" s="8">
        <f t="shared" si="88"/>
        <v>0</v>
      </c>
      <c r="O2843" s="8">
        <f t="shared" si="89"/>
        <v>0</v>
      </c>
      <c r="Q2843"/>
      <c r="R2843"/>
      <c r="S2843"/>
      <c r="T2843"/>
    </row>
    <row r="2844" spans="1:20" ht="14.4">
      <c r="A2844" s="8" t="s">
        <v>4498</v>
      </c>
      <c r="B2844" s="9">
        <v>1</v>
      </c>
      <c r="C2844" s="4">
        <v>8</v>
      </c>
      <c r="D2844" s="4">
        <v>17</v>
      </c>
      <c r="E2844" s="4"/>
      <c r="F2844" s="4"/>
      <c r="G2844" s="8" t="s">
        <v>4498</v>
      </c>
      <c r="I2844" s="10" t="s">
        <v>5032</v>
      </c>
      <c r="J2844" s="9">
        <v>13</v>
      </c>
      <c r="K2844" s="10" t="s">
        <v>4998</v>
      </c>
      <c r="L2844" s="10" t="s">
        <v>103</v>
      </c>
      <c r="M2844" s="10" t="s">
        <v>4989</v>
      </c>
      <c r="N2844" s="8">
        <f t="shared" si="88"/>
        <v>0</v>
      </c>
      <c r="O2844" s="8">
        <f t="shared" si="89"/>
        <v>0</v>
      </c>
      <c r="Q2844"/>
      <c r="R2844"/>
      <c r="S2844"/>
      <c r="T2844"/>
    </row>
    <row r="2845" spans="1:20" ht="14.4">
      <c r="A2845" s="8" t="s">
        <v>5155</v>
      </c>
      <c r="B2845" s="9">
        <v>1</v>
      </c>
      <c r="C2845" s="4">
        <v>17</v>
      </c>
      <c r="D2845" s="4">
        <v>5</v>
      </c>
      <c r="E2845" s="4"/>
      <c r="F2845" s="4"/>
      <c r="G2845" s="8" t="s">
        <v>5155</v>
      </c>
      <c r="I2845" s="10" t="s">
        <v>5032</v>
      </c>
      <c r="J2845" s="9">
        <v>13</v>
      </c>
      <c r="K2845" s="10" t="s">
        <v>4989</v>
      </c>
      <c r="L2845" s="10" t="s">
        <v>149</v>
      </c>
      <c r="M2845" s="10" t="s">
        <v>31</v>
      </c>
      <c r="N2845" s="8">
        <f t="shared" si="88"/>
        <v>0</v>
      </c>
      <c r="O2845" s="8">
        <f t="shared" si="89"/>
        <v>0</v>
      </c>
      <c r="Q2845"/>
      <c r="R2845"/>
      <c r="S2845"/>
      <c r="T2845"/>
    </row>
    <row r="2846" spans="1:20" ht="14.4">
      <c r="A2846" s="8" t="s">
        <v>4500</v>
      </c>
      <c r="B2846" s="9">
        <v>1</v>
      </c>
      <c r="C2846" s="4">
        <v>20</v>
      </c>
      <c r="D2846" s="4">
        <v>3</v>
      </c>
      <c r="E2846" s="4"/>
      <c r="F2846" s="4"/>
      <c r="G2846" s="8" t="s">
        <v>4500</v>
      </c>
      <c r="I2846" s="10" t="s">
        <v>5032</v>
      </c>
      <c r="J2846" s="9">
        <v>31</v>
      </c>
      <c r="K2846" s="10" t="s">
        <v>31</v>
      </c>
      <c r="L2846" s="10" t="s">
        <v>149</v>
      </c>
      <c r="M2846" s="10" t="s">
        <v>4986</v>
      </c>
      <c r="N2846" s="8">
        <f t="shared" si="88"/>
        <v>0</v>
      </c>
      <c r="O2846" s="8">
        <f t="shared" si="89"/>
        <v>0</v>
      </c>
      <c r="Q2846"/>
      <c r="R2846"/>
      <c r="S2846"/>
      <c r="T2846"/>
    </row>
    <row r="2847" spans="1:20" ht="14.4">
      <c r="A2847" s="8" t="s">
        <v>4502</v>
      </c>
      <c r="B2847" s="9">
        <v>1</v>
      </c>
      <c r="C2847" s="4">
        <v>18</v>
      </c>
      <c r="D2847" s="4">
        <v>4</v>
      </c>
      <c r="E2847" s="4"/>
      <c r="F2847" s="4"/>
      <c r="G2847" s="8" t="s">
        <v>4502</v>
      </c>
      <c r="I2847" s="10" t="s">
        <v>5032</v>
      </c>
      <c r="J2847" s="9">
        <v>13</v>
      </c>
      <c r="K2847" s="10" t="s">
        <v>4989</v>
      </c>
      <c r="L2847" s="10" t="s">
        <v>204</v>
      </c>
      <c r="M2847" s="10" t="s">
        <v>31</v>
      </c>
      <c r="N2847" s="8">
        <f t="shared" si="88"/>
        <v>0</v>
      </c>
      <c r="O2847" s="8">
        <f t="shared" si="89"/>
        <v>0</v>
      </c>
      <c r="Q2847"/>
      <c r="R2847"/>
      <c r="S2847"/>
      <c r="T2847"/>
    </row>
    <row r="2848" spans="1:20" ht="14.4">
      <c r="A2848" s="8" t="s">
        <v>4506</v>
      </c>
      <c r="B2848" s="9">
        <v>1</v>
      </c>
      <c r="C2848" s="4">
        <v>18</v>
      </c>
      <c r="D2848" s="4">
        <v>4</v>
      </c>
      <c r="E2848" s="4"/>
      <c r="F2848" s="4"/>
      <c r="G2848" s="8" t="s">
        <v>4506</v>
      </c>
      <c r="I2848" s="10" t="s">
        <v>5032</v>
      </c>
      <c r="J2848" s="9">
        <v>31</v>
      </c>
      <c r="K2848" s="10" t="s">
        <v>31</v>
      </c>
      <c r="L2848" s="10" t="s">
        <v>204</v>
      </c>
      <c r="M2848" s="10" t="s">
        <v>4998</v>
      </c>
      <c r="N2848" s="8">
        <f t="shared" si="88"/>
        <v>0</v>
      </c>
      <c r="O2848" s="8">
        <f t="shared" si="89"/>
        <v>0</v>
      </c>
      <c r="Q2848"/>
      <c r="R2848"/>
      <c r="S2848"/>
      <c r="T2848"/>
    </row>
    <row r="2849" spans="1:20" ht="14.4">
      <c r="A2849" s="8" t="s">
        <v>4510</v>
      </c>
      <c r="B2849" s="9">
        <v>1</v>
      </c>
      <c r="C2849" s="4">
        <v>12</v>
      </c>
      <c r="D2849" s="4">
        <v>10</v>
      </c>
      <c r="E2849" s="4"/>
      <c r="F2849" s="4"/>
      <c r="G2849" s="8" t="s">
        <v>4510</v>
      </c>
      <c r="I2849" s="10" t="s">
        <v>5032</v>
      </c>
      <c r="J2849" s="9">
        <v>13</v>
      </c>
      <c r="K2849" s="10" t="s">
        <v>8</v>
      </c>
      <c r="L2849" s="10" t="s">
        <v>204</v>
      </c>
      <c r="M2849" s="10" t="s">
        <v>31</v>
      </c>
      <c r="N2849" s="8">
        <f t="shared" si="88"/>
        <v>0</v>
      </c>
      <c r="O2849" s="8">
        <f t="shared" si="89"/>
        <v>0</v>
      </c>
      <c r="Q2849"/>
      <c r="R2849"/>
      <c r="S2849"/>
      <c r="T2849"/>
    </row>
    <row r="2850" spans="1:20" ht="14.4">
      <c r="A2850" s="8" t="s">
        <v>4526</v>
      </c>
      <c r="B2850" s="9">
        <v>1</v>
      </c>
      <c r="C2850" s="4">
        <v>7</v>
      </c>
      <c r="D2850" s="4">
        <v>16</v>
      </c>
      <c r="E2850" s="4"/>
      <c r="F2850" s="4"/>
      <c r="G2850" s="8" t="s">
        <v>4526</v>
      </c>
      <c r="I2850" s="10" t="s">
        <v>5032</v>
      </c>
      <c r="J2850" s="9">
        <v>13</v>
      </c>
      <c r="K2850" s="10" t="s">
        <v>8</v>
      </c>
      <c r="L2850" s="10" t="s">
        <v>103</v>
      </c>
      <c r="M2850" s="10" t="s">
        <v>4989</v>
      </c>
      <c r="N2850" s="8">
        <f t="shared" si="88"/>
        <v>0</v>
      </c>
      <c r="O2850" s="8">
        <f t="shared" si="89"/>
        <v>0</v>
      </c>
      <c r="Q2850"/>
      <c r="R2850"/>
      <c r="S2850"/>
      <c r="T2850"/>
    </row>
    <row r="2851" spans="1:20" ht="14.4">
      <c r="A2851" s="8" t="s">
        <v>4528</v>
      </c>
      <c r="B2851" s="9">
        <v>1</v>
      </c>
      <c r="C2851" s="4">
        <v>11</v>
      </c>
      <c r="D2851" s="4">
        <v>12</v>
      </c>
      <c r="E2851" s="4"/>
      <c r="F2851" s="4"/>
      <c r="G2851" s="8" t="s">
        <v>4528</v>
      </c>
      <c r="I2851" s="10" t="s">
        <v>5032</v>
      </c>
      <c r="J2851" s="9">
        <v>13</v>
      </c>
      <c r="K2851" s="10" t="s">
        <v>8</v>
      </c>
      <c r="L2851" s="10" t="s">
        <v>53</v>
      </c>
      <c r="M2851" s="10" t="s">
        <v>31</v>
      </c>
      <c r="N2851" s="8">
        <f t="shared" si="88"/>
        <v>0</v>
      </c>
      <c r="O2851" s="8">
        <f t="shared" si="89"/>
        <v>0</v>
      </c>
      <c r="Q2851"/>
      <c r="R2851"/>
      <c r="S2851"/>
      <c r="T2851"/>
    </row>
    <row r="2852" spans="1:20" ht="14.4">
      <c r="A2852" s="8" t="s">
        <v>4532</v>
      </c>
      <c r="B2852" s="9">
        <v>1</v>
      </c>
      <c r="C2852" s="4">
        <v>22</v>
      </c>
      <c r="D2852" s="4">
        <v>0</v>
      </c>
      <c r="E2852" s="4"/>
      <c r="F2852" s="4"/>
      <c r="G2852" s="8" t="s">
        <v>4532</v>
      </c>
      <c r="I2852" s="10" t="s">
        <v>5032</v>
      </c>
      <c r="J2852" s="9">
        <v>13</v>
      </c>
      <c r="K2852" s="10" t="s">
        <v>4989</v>
      </c>
      <c r="L2852" s="10" t="s">
        <v>4796</v>
      </c>
      <c r="M2852" s="10" t="s">
        <v>17</v>
      </c>
      <c r="N2852" s="8">
        <f t="shared" si="88"/>
        <v>0</v>
      </c>
      <c r="O2852" s="8">
        <f t="shared" si="89"/>
        <v>0</v>
      </c>
      <c r="Q2852"/>
      <c r="R2852"/>
      <c r="S2852"/>
      <c r="T2852"/>
    </row>
    <row r="2853" spans="1:20" ht="14.4">
      <c r="A2853" s="8" t="s">
        <v>5156</v>
      </c>
      <c r="B2853" s="9">
        <v>1</v>
      </c>
      <c r="C2853" s="4">
        <v>13</v>
      </c>
      <c r="D2853" s="4">
        <v>8</v>
      </c>
      <c r="E2853" s="4"/>
      <c r="F2853" s="4"/>
      <c r="G2853" s="8" t="s">
        <v>5156</v>
      </c>
      <c r="I2853" s="10" t="s">
        <v>5032</v>
      </c>
      <c r="J2853" s="9">
        <v>13</v>
      </c>
      <c r="K2853" s="10" t="s">
        <v>4998</v>
      </c>
      <c r="L2853" s="10" t="s">
        <v>4791</v>
      </c>
      <c r="M2853" s="10" t="s">
        <v>31</v>
      </c>
      <c r="N2853" s="8">
        <f t="shared" si="88"/>
        <v>0</v>
      </c>
      <c r="O2853" s="8">
        <f t="shared" si="89"/>
        <v>0</v>
      </c>
      <c r="Q2853"/>
      <c r="R2853"/>
      <c r="S2853"/>
      <c r="T2853"/>
    </row>
    <row r="2854" spans="1:20" ht="14.4">
      <c r="A2854" s="8" t="s">
        <v>4538</v>
      </c>
      <c r="B2854" s="9">
        <v>1</v>
      </c>
      <c r="C2854" s="4">
        <v>12</v>
      </c>
      <c r="D2854" s="4">
        <v>11</v>
      </c>
      <c r="E2854" s="4"/>
      <c r="F2854" s="4"/>
      <c r="G2854" s="8" t="s">
        <v>4538</v>
      </c>
      <c r="I2854" s="10" t="s">
        <v>5032</v>
      </c>
      <c r="J2854" s="9">
        <v>13</v>
      </c>
      <c r="K2854" s="10" t="s">
        <v>4998</v>
      </c>
      <c r="L2854" s="10" t="s">
        <v>82</v>
      </c>
      <c r="M2854" s="10" t="s">
        <v>31</v>
      </c>
      <c r="N2854" s="8">
        <f t="shared" si="88"/>
        <v>0</v>
      </c>
      <c r="O2854" s="8">
        <f t="shared" si="89"/>
        <v>0</v>
      </c>
      <c r="Q2854"/>
      <c r="R2854"/>
      <c r="S2854"/>
      <c r="T2854"/>
    </row>
    <row r="2855" spans="1:20" ht="14.4">
      <c r="A2855" s="8" t="s">
        <v>4539</v>
      </c>
      <c r="B2855" s="9">
        <v>1</v>
      </c>
      <c r="C2855" s="4">
        <v>15</v>
      </c>
      <c r="D2855" s="4">
        <v>7</v>
      </c>
      <c r="E2855" s="4"/>
      <c r="F2855" s="4"/>
      <c r="G2855" s="8" t="s">
        <v>4539</v>
      </c>
      <c r="I2855" s="10" t="s">
        <v>5032</v>
      </c>
      <c r="J2855" s="9">
        <v>13</v>
      </c>
      <c r="K2855" s="10" t="s">
        <v>4998</v>
      </c>
      <c r="L2855" s="10" t="s">
        <v>126</v>
      </c>
      <c r="M2855" s="10" t="s">
        <v>31</v>
      </c>
      <c r="N2855" s="8">
        <f t="shared" si="88"/>
        <v>0</v>
      </c>
      <c r="O2855" s="8">
        <f t="shared" si="89"/>
        <v>0</v>
      </c>
      <c r="Q2855"/>
      <c r="R2855"/>
      <c r="S2855"/>
      <c r="T2855"/>
    </row>
    <row r="2856" spans="1:20" ht="14.4">
      <c r="A2856" s="8" t="s">
        <v>4540</v>
      </c>
      <c r="B2856" s="9">
        <v>1</v>
      </c>
      <c r="C2856" s="4">
        <v>5</v>
      </c>
      <c r="D2856" s="4">
        <v>16</v>
      </c>
      <c r="E2856" s="4"/>
      <c r="F2856" s="4"/>
      <c r="G2856" s="8" t="s">
        <v>4540</v>
      </c>
      <c r="I2856" s="10" t="s">
        <v>5032</v>
      </c>
      <c r="J2856" s="9">
        <v>13</v>
      </c>
      <c r="K2856" s="10" t="s">
        <v>4998</v>
      </c>
      <c r="L2856" s="10" t="s">
        <v>149</v>
      </c>
      <c r="M2856" s="10" t="s">
        <v>31</v>
      </c>
      <c r="N2856" s="8">
        <f t="shared" si="88"/>
        <v>0</v>
      </c>
      <c r="O2856" s="8">
        <f t="shared" si="89"/>
        <v>0</v>
      </c>
      <c r="Q2856"/>
      <c r="R2856"/>
      <c r="S2856"/>
      <c r="T2856"/>
    </row>
    <row r="2857" spans="1:20" ht="14.4">
      <c r="A2857" s="8" t="s">
        <v>4541</v>
      </c>
      <c r="B2857" s="9">
        <v>1</v>
      </c>
      <c r="C2857" s="4">
        <v>2</v>
      </c>
      <c r="D2857" s="4">
        <v>21</v>
      </c>
      <c r="E2857" s="4"/>
      <c r="F2857" s="4"/>
      <c r="G2857" s="8" t="s">
        <v>4541</v>
      </c>
      <c r="I2857" s="10" t="s">
        <v>5032</v>
      </c>
      <c r="J2857" s="9">
        <v>13</v>
      </c>
      <c r="K2857" s="10" t="s">
        <v>4998</v>
      </c>
      <c r="L2857" s="10" t="s">
        <v>149</v>
      </c>
      <c r="M2857" s="10" t="s">
        <v>4998</v>
      </c>
      <c r="N2857" s="8">
        <f t="shared" si="88"/>
        <v>0</v>
      </c>
      <c r="O2857" s="8">
        <f t="shared" si="89"/>
        <v>0</v>
      </c>
      <c r="Q2857"/>
      <c r="R2857"/>
      <c r="S2857"/>
      <c r="T2857"/>
    </row>
    <row r="2858" spans="1:20" ht="14.4">
      <c r="A2858" s="8" t="s">
        <v>4542</v>
      </c>
      <c r="B2858" s="9">
        <v>1</v>
      </c>
      <c r="C2858" s="4">
        <v>9</v>
      </c>
      <c r="D2858" s="4">
        <v>13</v>
      </c>
      <c r="E2858" s="4"/>
      <c r="F2858" s="4"/>
      <c r="G2858" s="8" t="s">
        <v>4542</v>
      </c>
      <c r="I2858" s="10" t="s">
        <v>5032</v>
      </c>
      <c r="J2858" s="9">
        <v>13</v>
      </c>
      <c r="K2858" s="10" t="s">
        <v>4998</v>
      </c>
      <c r="L2858" s="10" t="s">
        <v>149</v>
      </c>
      <c r="M2858" s="10" t="s">
        <v>4995</v>
      </c>
      <c r="N2858" s="8">
        <f t="shared" si="88"/>
        <v>0</v>
      </c>
      <c r="O2858" s="8">
        <f t="shared" si="89"/>
        <v>0</v>
      </c>
      <c r="Q2858"/>
      <c r="R2858"/>
      <c r="S2858"/>
      <c r="T2858"/>
    </row>
    <row r="2859" spans="1:20" ht="14.4">
      <c r="A2859" s="8" t="s">
        <v>4543</v>
      </c>
      <c r="B2859" s="9">
        <v>1</v>
      </c>
      <c r="C2859" s="4">
        <v>5</v>
      </c>
      <c r="D2859" s="4">
        <v>16</v>
      </c>
      <c r="E2859" s="4"/>
      <c r="F2859" s="4"/>
      <c r="G2859" s="8" t="s">
        <v>4543</v>
      </c>
      <c r="I2859" s="10" t="s">
        <v>5032</v>
      </c>
      <c r="J2859" s="9">
        <v>13</v>
      </c>
      <c r="K2859" s="10" t="s">
        <v>4998</v>
      </c>
      <c r="L2859" s="10" t="s">
        <v>149</v>
      </c>
      <c r="M2859" s="10" t="s">
        <v>31</v>
      </c>
      <c r="N2859" s="8">
        <f t="shared" si="88"/>
        <v>0</v>
      </c>
      <c r="O2859" s="8">
        <f t="shared" si="89"/>
        <v>0</v>
      </c>
      <c r="Q2859"/>
      <c r="R2859"/>
      <c r="S2859"/>
      <c r="T2859"/>
    </row>
    <row r="2860" spans="1:20" ht="14.4">
      <c r="A2860" s="8" t="s">
        <v>4544</v>
      </c>
      <c r="B2860" s="9">
        <v>1</v>
      </c>
      <c r="C2860" s="4">
        <v>9</v>
      </c>
      <c r="D2860" s="4">
        <v>12</v>
      </c>
      <c r="E2860" s="4"/>
      <c r="F2860" s="4"/>
      <c r="G2860" s="8" t="s">
        <v>4544</v>
      </c>
      <c r="I2860" s="10" t="s">
        <v>5032</v>
      </c>
      <c r="J2860" s="9">
        <v>13</v>
      </c>
      <c r="K2860" s="10" t="s">
        <v>4999</v>
      </c>
      <c r="L2860" s="10" t="s">
        <v>204</v>
      </c>
      <c r="M2860" s="10" t="s">
        <v>4995</v>
      </c>
      <c r="N2860" s="8">
        <f t="shared" si="88"/>
        <v>0</v>
      </c>
      <c r="O2860" s="8">
        <f t="shared" si="89"/>
        <v>0</v>
      </c>
      <c r="Q2860"/>
      <c r="R2860"/>
      <c r="S2860"/>
      <c r="T2860"/>
    </row>
    <row r="2861" spans="1:20" ht="14.4">
      <c r="A2861" s="8" t="s">
        <v>4548</v>
      </c>
      <c r="B2861" s="9">
        <v>1</v>
      </c>
      <c r="C2861" s="4">
        <v>14</v>
      </c>
      <c r="D2861" s="4">
        <v>8</v>
      </c>
      <c r="E2861" s="4"/>
      <c r="F2861" s="4"/>
      <c r="G2861" s="8" t="s">
        <v>4548</v>
      </c>
      <c r="I2861" s="10" t="s">
        <v>5032</v>
      </c>
      <c r="J2861" s="9">
        <v>13</v>
      </c>
      <c r="K2861" s="10" t="s">
        <v>4999</v>
      </c>
      <c r="L2861" s="10" t="s">
        <v>204</v>
      </c>
      <c r="M2861" s="10" t="s">
        <v>31</v>
      </c>
      <c r="N2861" s="8">
        <f t="shared" si="88"/>
        <v>0</v>
      </c>
      <c r="O2861" s="8">
        <f t="shared" si="89"/>
        <v>0</v>
      </c>
      <c r="Q2861"/>
      <c r="R2861"/>
      <c r="S2861"/>
      <c r="T2861"/>
    </row>
    <row r="2862" spans="1:20" ht="14.4">
      <c r="A2862" s="8" t="s">
        <v>4549</v>
      </c>
      <c r="B2862" s="9">
        <v>1</v>
      </c>
      <c r="C2862" s="4">
        <v>20</v>
      </c>
      <c r="D2862" s="4">
        <v>2</v>
      </c>
      <c r="E2862" s="4"/>
      <c r="F2862" s="4"/>
      <c r="G2862" s="8" t="s">
        <v>4549</v>
      </c>
      <c r="I2862" s="10" t="s">
        <v>5032</v>
      </c>
      <c r="J2862" s="9">
        <v>13</v>
      </c>
      <c r="K2862" s="10" t="s">
        <v>4999</v>
      </c>
      <c r="L2862" s="10" t="s">
        <v>4802</v>
      </c>
      <c r="M2862" s="10" t="s">
        <v>31</v>
      </c>
      <c r="N2862" s="8">
        <f t="shared" si="88"/>
        <v>0</v>
      </c>
      <c r="O2862" s="8">
        <f t="shared" si="89"/>
        <v>0</v>
      </c>
      <c r="Q2862"/>
      <c r="R2862"/>
      <c r="S2862"/>
      <c r="T2862"/>
    </row>
    <row r="2863" spans="1:20" ht="14.4">
      <c r="A2863" s="8" t="s">
        <v>4552</v>
      </c>
      <c r="B2863" s="9">
        <v>1</v>
      </c>
      <c r="C2863" s="4">
        <v>10</v>
      </c>
      <c r="D2863" s="4">
        <v>10</v>
      </c>
      <c r="E2863" s="4"/>
      <c r="F2863" s="4"/>
      <c r="G2863" s="8" t="s">
        <v>4552</v>
      </c>
      <c r="I2863" s="10" t="s">
        <v>5032</v>
      </c>
      <c r="J2863" s="9">
        <v>13</v>
      </c>
      <c r="K2863" s="10" t="s">
        <v>4998</v>
      </c>
      <c r="L2863" s="10" t="s">
        <v>103</v>
      </c>
      <c r="M2863" s="10" t="s">
        <v>31</v>
      </c>
      <c r="N2863" s="8">
        <f t="shared" si="88"/>
        <v>0</v>
      </c>
      <c r="O2863" s="8">
        <f t="shared" si="89"/>
        <v>0</v>
      </c>
      <c r="Q2863"/>
      <c r="R2863"/>
      <c r="S2863"/>
      <c r="T2863"/>
    </row>
    <row r="2864" spans="1:20" ht="14.4">
      <c r="A2864" s="8" t="s">
        <v>4554</v>
      </c>
      <c r="B2864" s="9">
        <v>1</v>
      </c>
      <c r="C2864" s="4">
        <v>8</v>
      </c>
      <c r="D2864" s="4">
        <v>14</v>
      </c>
      <c r="E2864" s="4"/>
      <c r="F2864" s="4"/>
      <c r="G2864" s="8" t="s">
        <v>4554</v>
      </c>
      <c r="I2864" s="10" t="s">
        <v>5032</v>
      </c>
      <c r="J2864" s="9">
        <v>13</v>
      </c>
      <c r="K2864" s="10" t="s">
        <v>4998</v>
      </c>
      <c r="L2864" s="10" t="s">
        <v>398</v>
      </c>
      <c r="M2864" s="10" t="s">
        <v>4998</v>
      </c>
      <c r="N2864" s="8">
        <f t="shared" si="88"/>
        <v>0</v>
      </c>
      <c r="O2864" s="8">
        <f t="shared" si="89"/>
        <v>0</v>
      </c>
      <c r="Q2864"/>
      <c r="R2864"/>
      <c r="S2864"/>
      <c r="T2864"/>
    </row>
    <row r="2865" spans="1:20" ht="14.4">
      <c r="A2865" s="8" t="s">
        <v>4555</v>
      </c>
      <c r="B2865" s="9">
        <v>1</v>
      </c>
      <c r="C2865" s="4">
        <v>12</v>
      </c>
      <c r="D2865" s="4">
        <v>10</v>
      </c>
      <c r="E2865" s="4"/>
      <c r="F2865" s="4"/>
      <c r="G2865" s="8" t="s">
        <v>4555</v>
      </c>
      <c r="I2865" s="10" t="s">
        <v>5032</v>
      </c>
      <c r="J2865" s="9">
        <v>13</v>
      </c>
      <c r="K2865" s="10" t="s">
        <v>4998</v>
      </c>
      <c r="L2865" s="10" t="s">
        <v>53</v>
      </c>
      <c r="M2865" s="10" t="s">
        <v>5003</v>
      </c>
      <c r="N2865" s="8">
        <f t="shared" si="88"/>
        <v>0</v>
      </c>
      <c r="O2865" s="8">
        <f t="shared" si="89"/>
        <v>0</v>
      </c>
      <c r="Q2865"/>
      <c r="R2865"/>
      <c r="S2865"/>
      <c r="T2865"/>
    </row>
    <row r="2866" spans="1:20" ht="14.4">
      <c r="A2866" s="8" t="s">
        <v>4557</v>
      </c>
      <c r="B2866" s="9">
        <v>1</v>
      </c>
      <c r="C2866" s="4">
        <v>16</v>
      </c>
      <c r="D2866" s="4">
        <v>1</v>
      </c>
      <c r="E2866" s="4"/>
      <c r="F2866" s="4"/>
      <c r="G2866" s="8" t="s">
        <v>4557</v>
      </c>
      <c r="I2866" s="10" t="s">
        <v>5032</v>
      </c>
      <c r="J2866" s="9">
        <v>13</v>
      </c>
      <c r="K2866" s="10" t="s">
        <v>4999</v>
      </c>
      <c r="L2866" s="10" t="s">
        <v>46</v>
      </c>
      <c r="M2866" s="10" t="s">
        <v>19</v>
      </c>
      <c r="N2866" s="8">
        <f t="shared" si="88"/>
        <v>0</v>
      </c>
      <c r="O2866" s="8">
        <f t="shared" si="89"/>
        <v>0</v>
      </c>
      <c r="Q2866"/>
      <c r="R2866"/>
      <c r="S2866"/>
      <c r="T2866"/>
    </row>
    <row r="2867" spans="1:20" ht="14.4">
      <c r="A2867" s="8" t="s">
        <v>4560</v>
      </c>
      <c r="B2867" s="9">
        <v>1</v>
      </c>
      <c r="C2867" s="4">
        <v>16</v>
      </c>
      <c r="D2867" s="4">
        <v>4</v>
      </c>
      <c r="E2867" s="4"/>
      <c r="F2867" s="4"/>
      <c r="G2867" s="8" t="s">
        <v>4560</v>
      </c>
      <c r="I2867" s="10" t="s">
        <v>5032</v>
      </c>
      <c r="J2867" s="9">
        <v>13</v>
      </c>
      <c r="K2867" s="10" t="s">
        <v>4998</v>
      </c>
      <c r="L2867" s="10" t="s">
        <v>4800</v>
      </c>
      <c r="M2867" s="10" t="s">
        <v>4995</v>
      </c>
      <c r="N2867" s="8">
        <f t="shared" si="88"/>
        <v>0</v>
      </c>
      <c r="O2867" s="8">
        <f t="shared" si="89"/>
        <v>0</v>
      </c>
      <c r="Q2867"/>
      <c r="R2867"/>
      <c r="S2867"/>
      <c r="T2867"/>
    </row>
    <row r="2868" spans="1:20" ht="14.4">
      <c r="A2868" s="8" t="s">
        <v>4561</v>
      </c>
      <c r="B2868" s="9">
        <v>1</v>
      </c>
      <c r="C2868" s="4">
        <v>21</v>
      </c>
      <c r="D2868" s="4">
        <v>1</v>
      </c>
      <c r="E2868" s="4"/>
      <c r="F2868" s="4"/>
      <c r="G2868" s="8" t="s">
        <v>4561</v>
      </c>
      <c r="I2868" s="10" t="s">
        <v>5032</v>
      </c>
      <c r="J2868" s="9">
        <v>13</v>
      </c>
      <c r="K2868" s="10" t="s">
        <v>4999</v>
      </c>
      <c r="L2868" s="10" t="s">
        <v>398</v>
      </c>
      <c r="M2868" s="10" t="s">
        <v>31</v>
      </c>
      <c r="N2868" s="8">
        <f t="shared" si="88"/>
        <v>0</v>
      </c>
      <c r="O2868" s="8">
        <f t="shared" si="89"/>
        <v>0</v>
      </c>
      <c r="Q2868"/>
      <c r="R2868"/>
      <c r="S2868"/>
      <c r="T2868"/>
    </row>
    <row r="2869" spans="1:20" ht="14.4">
      <c r="A2869" s="8" t="s">
        <v>4563</v>
      </c>
      <c r="B2869" s="9">
        <v>1</v>
      </c>
      <c r="C2869" s="4">
        <v>19</v>
      </c>
      <c r="D2869" s="4">
        <v>4</v>
      </c>
      <c r="E2869" s="4"/>
      <c r="F2869" s="4"/>
      <c r="G2869" s="8" t="s">
        <v>4563</v>
      </c>
      <c r="I2869" s="10" t="s">
        <v>5032</v>
      </c>
      <c r="J2869" s="9">
        <v>13</v>
      </c>
      <c r="K2869" s="10" t="s">
        <v>4989</v>
      </c>
      <c r="L2869" s="10" t="s">
        <v>4796</v>
      </c>
      <c r="M2869" s="10" t="s">
        <v>31</v>
      </c>
      <c r="N2869" s="8">
        <f t="shared" si="88"/>
        <v>0</v>
      </c>
      <c r="O2869" s="8">
        <f t="shared" si="89"/>
        <v>0</v>
      </c>
      <c r="Q2869"/>
      <c r="R2869"/>
      <c r="S2869"/>
      <c r="T2869"/>
    </row>
    <row r="2870" spans="1:20" ht="14.4">
      <c r="A2870" s="8" t="s">
        <v>4564</v>
      </c>
      <c r="B2870" s="9">
        <v>1</v>
      </c>
      <c r="C2870" s="4">
        <v>19</v>
      </c>
      <c r="D2870" s="4">
        <v>3</v>
      </c>
      <c r="E2870" s="4"/>
      <c r="F2870" s="4"/>
      <c r="G2870" s="8" t="s">
        <v>4564</v>
      </c>
      <c r="I2870" s="10" t="s">
        <v>5032</v>
      </c>
      <c r="J2870" s="9">
        <v>13</v>
      </c>
      <c r="K2870" s="10" t="s">
        <v>4999</v>
      </c>
      <c r="L2870" s="10" t="s">
        <v>261</v>
      </c>
      <c r="M2870" s="10" t="s">
        <v>31</v>
      </c>
      <c r="N2870" s="8">
        <f t="shared" si="88"/>
        <v>0</v>
      </c>
      <c r="O2870" s="8">
        <f t="shared" si="89"/>
        <v>0</v>
      </c>
      <c r="Q2870"/>
      <c r="R2870"/>
      <c r="S2870"/>
      <c r="T2870"/>
    </row>
    <row r="2871" spans="1:20" ht="14.4">
      <c r="A2871" s="8" t="s">
        <v>4565</v>
      </c>
      <c r="B2871" s="9">
        <v>1</v>
      </c>
      <c r="C2871" s="4">
        <v>20</v>
      </c>
      <c r="D2871" s="4">
        <v>3</v>
      </c>
      <c r="E2871" s="4"/>
      <c r="F2871" s="4"/>
      <c r="G2871" s="8" t="s">
        <v>4565</v>
      </c>
      <c r="I2871" s="10" t="s">
        <v>5032</v>
      </c>
      <c r="J2871" s="9">
        <v>13</v>
      </c>
      <c r="K2871" s="10" t="s">
        <v>4999</v>
      </c>
      <c r="L2871" s="10" t="s">
        <v>261</v>
      </c>
      <c r="M2871" s="10" t="s">
        <v>31</v>
      </c>
      <c r="N2871" s="8">
        <f t="shared" si="88"/>
        <v>0</v>
      </c>
      <c r="O2871" s="8">
        <f t="shared" si="89"/>
        <v>0</v>
      </c>
      <c r="Q2871"/>
      <c r="R2871"/>
      <c r="S2871"/>
      <c r="T2871"/>
    </row>
    <row r="2872" spans="1:20" ht="14.4">
      <c r="A2872" s="8" t="s">
        <v>4566</v>
      </c>
      <c r="B2872" s="9">
        <v>1</v>
      </c>
      <c r="C2872" s="4">
        <v>15</v>
      </c>
      <c r="D2872" s="4">
        <v>9</v>
      </c>
      <c r="E2872" s="4"/>
      <c r="F2872" s="4"/>
      <c r="G2872" s="8" t="s">
        <v>4566</v>
      </c>
      <c r="I2872" s="10" t="s">
        <v>5032</v>
      </c>
      <c r="J2872" s="9">
        <v>13</v>
      </c>
      <c r="K2872" s="10" t="s">
        <v>4998</v>
      </c>
      <c r="L2872" s="10" t="s">
        <v>332</v>
      </c>
      <c r="M2872" s="10" t="s">
        <v>4998</v>
      </c>
      <c r="N2872" s="8">
        <f t="shared" si="88"/>
        <v>0</v>
      </c>
      <c r="O2872" s="8">
        <f t="shared" si="89"/>
        <v>0</v>
      </c>
      <c r="Q2872"/>
      <c r="R2872"/>
      <c r="S2872"/>
      <c r="T2872"/>
    </row>
    <row r="2873" spans="1:20" ht="14.4">
      <c r="A2873" s="8" t="s">
        <v>5157</v>
      </c>
      <c r="B2873" s="9">
        <v>1</v>
      </c>
      <c r="C2873" s="4">
        <v>17</v>
      </c>
      <c r="D2873" s="4">
        <v>4</v>
      </c>
      <c r="E2873" s="4"/>
      <c r="F2873" s="4"/>
      <c r="G2873" s="8" t="s">
        <v>5157</v>
      </c>
      <c r="I2873" s="10" t="s">
        <v>5032</v>
      </c>
      <c r="J2873" s="9">
        <v>13</v>
      </c>
      <c r="K2873" s="10" t="s">
        <v>4998</v>
      </c>
      <c r="L2873" s="10" t="s">
        <v>398</v>
      </c>
      <c r="M2873" s="10" t="s">
        <v>31</v>
      </c>
      <c r="N2873" s="8">
        <f t="shared" si="88"/>
        <v>0</v>
      </c>
      <c r="O2873" s="8">
        <f t="shared" si="89"/>
        <v>0</v>
      </c>
      <c r="Q2873"/>
      <c r="R2873"/>
      <c r="S2873"/>
      <c r="T2873"/>
    </row>
    <row r="2874" spans="1:20" ht="14.4">
      <c r="A2874" s="8" t="s">
        <v>4568</v>
      </c>
      <c r="B2874" s="9">
        <v>1</v>
      </c>
      <c r="C2874" s="4">
        <v>15</v>
      </c>
      <c r="D2874" s="4">
        <v>6</v>
      </c>
      <c r="E2874" s="4"/>
      <c r="F2874" s="4"/>
      <c r="G2874" s="8" t="s">
        <v>4568</v>
      </c>
      <c r="I2874" s="10" t="s">
        <v>5032</v>
      </c>
      <c r="J2874" s="9">
        <v>31</v>
      </c>
      <c r="K2874" s="10" t="s">
        <v>31</v>
      </c>
      <c r="L2874" s="10" t="s">
        <v>398</v>
      </c>
      <c r="M2874" s="10" t="s">
        <v>4998</v>
      </c>
      <c r="N2874" s="8">
        <f t="shared" si="88"/>
        <v>0</v>
      </c>
      <c r="O2874" s="8">
        <f t="shared" si="89"/>
        <v>0</v>
      </c>
      <c r="Q2874"/>
      <c r="R2874"/>
      <c r="S2874"/>
      <c r="T2874"/>
    </row>
    <row r="2875" spans="1:20" ht="14.4">
      <c r="A2875" s="8" t="s">
        <v>4570</v>
      </c>
      <c r="B2875" s="9">
        <v>1</v>
      </c>
      <c r="C2875" s="4">
        <v>10</v>
      </c>
      <c r="D2875" s="4">
        <v>11</v>
      </c>
      <c r="E2875" s="4"/>
      <c r="F2875" s="4"/>
      <c r="G2875" s="8" t="s">
        <v>4570</v>
      </c>
      <c r="I2875" s="10" t="s">
        <v>5032</v>
      </c>
      <c r="J2875" s="9">
        <v>13</v>
      </c>
      <c r="K2875" s="10" t="s">
        <v>4787</v>
      </c>
      <c r="L2875" s="10" t="s">
        <v>149</v>
      </c>
      <c r="M2875" s="10" t="s">
        <v>4989</v>
      </c>
      <c r="N2875" s="8">
        <f t="shared" si="88"/>
        <v>0</v>
      </c>
      <c r="O2875" s="8">
        <f t="shared" si="89"/>
        <v>0</v>
      </c>
      <c r="Q2875"/>
      <c r="R2875"/>
      <c r="S2875"/>
      <c r="T2875"/>
    </row>
    <row r="2876" spans="1:20" ht="14.4">
      <c r="A2876" s="8" t="s">
        <v>4573</v>
      </c>
      <c r="B2876" s="9">
        <v>1</v>
      </c>
      <c r="C2876" s="4">
        <v>22</v>
      </c>
      <c r="D2876" s="4">
        <v>3</v>
      </c>
      <c r="E2876" s="4"/>
      <c r="F2876" s="4"/>
      <c r="G2876" s="8" t="s">
        <v>4573</v>
      </c>
      <c r="I2876" s="10" t="s">
        <v>5032</v>
      </c>
      <c r="J2876" s="9">
        <v>13</v>
      </c>
      <c r="K2876" s="10" t="s">
        <v>4787</v>
      </c>
      <c r="L2876" s="10" t="s">
        <v>4792</v>
      </c>
      <c r="M2876" s="10" t="s">
        <v>31</v>
      </c>
      <c r="N2876" s="8">
        <f t="shared" si="88"/>
        <v>0</v>
      </c>
      <c r="O2876" s="8">
        <f t="shared" si="89"/>
        <v>0</v>
      </c>
      <c r="Q2876"/>
      <c r="R2876"/>
      <c r="S2876"/>
      <c r="T2876"/>
    </row>
    <row r="2877" spans="1:20" ht="14.4">
      <c r="A2877" s="8" t="s">
        <v>4575</v>
      </c>
      <c r="B2877" s="9">
        <v>1</v>
      </c>
      <c r="C2877" s="4">
        <v>21</v>
      </c>
      <c r="D2877" s="4">
        <v>2</v>
      </c>
      <c r="E2877" s="4"/>
      <c r="F2877" s="4"/>
      <c r="G2877" s="8" t="s">
        <v>4575</v>
      </c>
      <c r="I2877" s="10" t="s">
        <v>5032</v>
      </c>
      <c r="J2877" s="9">
        <v>13</v>
      </c>
      <c r="K2877" s="10" t="s">
        <v>17</v>
      </c>
      <c r="L2877" s="10" t="s">
        <v>4796</v>
      </c>
      <c r="M2877" s="10" t="s">
        <v>4998</v>
      </c>
      <c r="N2877" s="8">
        <f t="shared" si="88"/>
        <v>0</v>
      </c>
      <c r="O2877" s="8">
        <f t="shared" si="89"/>
        <v>0</v>
      </c>
      <c r="Q2877"/>
      <c r="R2877"/>
      <c r="S2877"/>
      <c r="T2877"/>
    </row>
    <row r="2878" spans="1:20" ht="14.4">
      <c r="A2878" s="8" t="s">
        <v>4583</v>
      </c>
      <c r="B2878" s="9">
        <v>1</v>
      </c>
      <c r="C2878" s="4">
        <v>20</v>
      </c>
      <c r="D2878" s="4">
        <v>2</v>
      </c>
      <c r="E2878" s="4"/>
      <c r="F2878" s="4"/>
      <c r="G2878" s="8" t="s">
        <v>4583</v>
      </c>
      <c r="I2878" s="10" t="s">
        <v>5032</v>
      </c>
      <c r="J2878" s="9">
        <v>13</v>
      </c>
      <c r="K2878" s="10" t="s">
        <v>4787</v>
      </c>
      <c r="L2878" s="10" t="s">
        <v>0</v>
      </c>
      <c r="M2878" s="10" t="s">
        <v>31</v>
      </c>
      <c r="N2878" s="8">
        <f t="shared" si="88"/>
        <v>0</v>
      </c>
      <c r="O2878" s="8">
        <f t="shared" si="89"/>
        <v>0</v>
      </c>
      <c r="Q2878"/>
      <c r="R2878"/>
      <c r="S2878"/>
      <c r="T2878"/>
    </row>
    <row r="2879" spans="1:20" ht="14.4">
      <c r="A2879" s="8" t="s">
        <v>4586</v>
      </c>
      <c r="B2879" s="9">
        <v>1</v>
      </c>
      <c r="C2879" s="4">
        <v>16</v>
      </c>
      <c r="D2879" s="4">
        <v>5</v>
      </c>
      <c r="E2879" s="4"/>
      <c r="F2879" s="4"/>
      <c r="G2879" s="8" t="s">
        <v>4586</v>
      </c>
      <c r="I2879" s="10" t="s">
        <v>5032</v>
      </c>
      <c r="J2879" s="9">
        <v>13</v>
      </c>
      <c r="K2879" s="10" t="s">
        <v>4787</v>
      </c>
      <c r="L2879" s="10" t="s">
        <v>69</v>
      </c>
      <c r="M2879" s="10" t="s">
        <v>31</v>
      </c>
      <c r="N2879" s="8">
        <f t="shared" si="88"/>
        <v>0</v>
      </c>
      <c r="O2879" s="8">
        <f t="shared" si="89"/>
        <v>0</v>
      </c>
      <c r="Q2879"/>
      <c r="R2879"/>
      <c r="S2879"/>
      <c r="T2879"/>
    </row>
    <row r="2880" spans="1:20" ht="14.4">
      <c r="A2880" s="8" t="s">
        <v>4587</v>
      </c>
      <c r="B2880" s="9">
        <v>1</v>
      </c>
      <c r="C2880" s="4">
        <v>19</v>
      </c>
      <c r="D2880" s="4">
        <v>1</v>
      </c>
      <c r="E2880" s="4"/>
      <c r="F2880" s="4"/>
      <c r="G2880" s="8" t="s">
        <v>4587</v>
      </c>
      <c r="I2880" s="10" t="s">
        <v>5032</v>
      </c>
      <c r="J2880" s="9">
        <v>13</v>
      </c>
      <c r="K2880" s="10" t="s">
        <v>4787</v>
      </c>
      <c r="L2880" s="10" t="s">
        <v>69</v>
      </c>
      <c r="M2880" s="10" t="s">
        <v>4989</v>
      </c>
      <c r="N2880" s="8">
        <f t="shared" si="88"/>
        <v>0</v>
      </c>
      <c r="O2880" s="8">
        <f t="shared" si="89"/>
        <v>0</v>
      </c>
      <c r="Q2880"/>
      <c r="R2880"/>
      <c r="S2880"/>
      <c r="T2880"/>
    </row>
    <row r="2881" spans="1:20" ht="14.4">
      <c r="A2881" s="8" t="s">
        <v>4588</v>
      </c>
      <c r="B2881" s="9">
        <v>1</v>
      </c>
      <c r="C2881" s="4">
        <v>22</v>
      </c>
      <c r="D2881" s="4">
        <v>1</v>
      </c>
      <c r="E2881" s="4"/>
      <c r="F2881" s="4"/>
      <c r="G2881" s="8" t="s">
        <v>4588</v>
      </c>
      <c r="I2881" s="10" t="s">
        <v>5032</v>
      </c>
      <c r="J2881" s="9">
        <v>13</v>
      </c>
      <c r="K2881" s="10" t="s">
        <v>4996</v>
      </c>
      <c r="L2881" s="10" t="s">
        <v>104</v>
      </c>
      <c r="M2881" s="10" t="s">
        <v>31</v>
      </c>
      <c r="N2881" s="8">
        <f t="shared" si="88"/>
        <v>0</v>
      </c>
      <c r="O2881" s="8">
        <f t="shared" si="89"/>
        <v>0</v>
      </c>
      <c r="Q2881"/>
      <c r="R2881"/>
      <c r="S2881"/>
      <c r="T2881"/>
    </row>
    <row r="2882" spans="1:20" ht="14.4">
      <c r="A2882" s="8" t="s">
        <v>4591</v>
      </c>
      <c r="B2882" s="9">
        <v>1</v>
      </c>
      <c r="C2882" s="4">
        <v>15</v>
      </c>
      <c r="D2882" s="4">
        <v>8</v>
      </c>
      <c r="E2882" s="4"/>
      <c r="F2882" s="4"/>
      <c r="G2882" s="8" t="s">
        <v>4591</v>
      </c>
      <c r="I2882" s="10" t="s">
        <v>5032</v>
      </c>
      <c r="J2882" s="9">
        <v>13</v>
      </c>
      <c r="K2882" s="10" t="s">
        <v>4994</v>
      </c>
      <c r="L2882" s="10" t="s">
        <v>126</v>
      </c>
      <c r="M2882" s="10" t="s">
        <v>4995</v>
      </c>
      <c r="N2882" s="8">
        <f t="shared" ref="N2882:N2945" si="90">IFERROR(FIND("Affix",I2882),0)</f>
        <v>0</v>
      </c>
      <c r="O2882" s="8">
        <f t="shared" ref="O2882:O2945" si="91">IFERROR(FIND("Inflection",I2882),0)</f>
        <v>0</v>
      </c>
      <c r="Q2882"/>
      <c r="R2882"/>
      <c r="S2882"/>
      <c r="T2882"/>
    </row>
    <row r="2883" spans="1:20" ht="14.4">
      <c r="A2883" s="8" t="s">
        <v>4593</v>
      </c>
      <c r="B2883" s="9">
        <v>1</v>
      </c>
      <c r="C2883" s="4">
        <v>20</v>
      </c>
      <c r="D2883" s="4">
        <v>0</v>
      </c>
      <c r="E2883" s="4"/>
      <c r="F2883" s="4"/>
      <c r="G2883" s="8" t="s">
        <v>4593</v>
      </c>
      <c r="I2883" s="10" t="s">
        <v>5032</v>
      </c>
      <c r="J2883" s="9">
        <v>31</v>
      </c>
      <c r="K2883" s="10" t="s">
        <v>4787</v>
      </c>
      <c r="L2883" s="10" t="s">
        <v>140</v>
      </c>
      <c r="M2883" s="10" t="s">
        <v>4990</v>
      </c>
      <c r="N2883" s="8">
        <f t="shared" si="90"/>
        <v>0</v>
      </c>
      <c r="O2883" s="8">
        <f t="shared" si="91"/>
        <v>0</v>
      </c>
      <c r="Q2883"/>
      <c r="R2883"/>
      <c r="S2883"/>
      <c r="T2883"/>
    </row>
    <row r="2884" spans="1:20" ht="14.4">
      <c r="A2884" s="8" t="s">
        <v>4600</v>
      </c>
      <c r="B2884" s="9">
        <v>1</v>
      </c>
      <c r="C2884" s="4">
        <v>13</v>
      </c>
      <c r="D2884" s="4">
        <v>7</v>
      </c>
      <c r="E2884" s="4"/>
      <c r="F2884" s="4"/>
      <c r="G2884" s="8" t="s">
        <v>4600</v>
      </c>
      <c r="I2884" s="10" t="s">
        <v>5032</v>
      </c>
      <c r="J2884" s="9">
        <v>13</v>
      </c>
      <c r="K2884" s="10" t="s">
        <v>4787</v>
      </c>
      <c r="L2884" s="10" t="s">
        <v>149</v>
      </c>
      <c r="M2884" s="10" t="s">
        <v>4998</v>
      </c>
      <c r="N2884" s="8">
        <f t="shared" si="90"/>
        <v>0</v>
      </c>
      <c r="O2884" s="8">
        <f t="shared" si="91"/>
        <v>0</v>
      </c>
      <c r="Q2884"/>
      <c r="R2884"/>
      <c r="S2884"/>
      <c r="T2884"/>
    </row>
    <row r="2885" spans="1:20" ht="14.4">
      <c r="A2885" s="8" t="s">
        <v>4601</v>
      </c>
      <c r="B2885" s="9">
        <v>1</v>
      </c>
      <c r="C2885" s="4">
        <v>7</v>
      </c>
      <c r="D2885" s="4">
        <v>15</v>
      </c>
      <c r="E2885" s="4"/>
      <c r="F2885" s="4"/>
      <c r="G2885" s="8" t="s">
        <v>5959</v>
      </c>
      <c r="H2885" s="8" t="s">
        <v>5520</v>
      </c>
      <c r="I2885" s="10" t="s">
        <v>5033</v>
      </c>
      <c r="J2885" s="9">
        <v>12</v>
      </c>
      <c r="K2885" s="10" t="s">
        <v>4787</v>
      </c>
      <c r="L2885" s="10" t="s">
        <v>149</v>
      </c>
      <c r="M2885" s="10" t="s">
        <v>4999</v>
      </c>
      <c r="N2885" s="8">
        <f t="shared" si="90"/>
        <v>0</v>
      </c>
      <c r="O2885" s="8">
        <f t="shared" si="91"/>
        <v>0</v>
      </c>
      <c r="Q2885"/>
      <c r="R2885"/>
      <c r="S2885"/>
      <c r="T2885"/>
    </row>
    <row r="2886" spans="1:20" ht="14.4">
      <c r="A2886" s="8" t="s">
        <v>4602</v>
      </c>
      <c r="B2886" s="9">
        <v>1</v>
      </c>
      <c r="C2886" s="4">
        <v>14</v>
      </c>
      <c r="D2886" s="4">
        <v>8</v>
      </c>
      <c r="E2886" s="4"/>
      <c r="F2886" s="4"/>
      <c r="G2886" s="8" t="s">
        <v>4602</v>
      </c>
      <c r="I2886" s="10" t="s">
        <v>5032</v>
      </c>
      <c r="J2886" s="9">
        <v>13</v>
      </c>
      <c r="K2886" s="10" t="s">
        <v>4787</v>
      </c>
      <c r="L2886" s="10" t="s">
        <v>149</v>
      </c>
      <c r="M2886" s="10" t="s">
        <v>31</v>
      </c>
      <c r="N2886" s="8">
        <f t="shared" si="90"/>
        <v>0</v>
      </c>
      <c r="O2886" s="8">
        <f t="shared" si="91"/>
        <v>0</v>
      </c>
      <c r="Q2886"/>
      <c r="R2886"/>
      <c r="S2886"/>
      <c r="T2886"/>
    </row>
    <row r="2887" spans="1:20" ht="14.4">
      <c r="A2887" s="8" t="s">
        <v>4603</v>
      </c>
      <c r="B2887" s="9">
        <v>1</v>
      </c>
      <c r="C2887" s="4">
        <v>12</v>
      </c>
      <c r="D2887" s="4">
        <v>10</v>
      </c>
      <c r="E2887" s="4"/>
      <c r="F2887" s="4"/>
      <c r="G2887" s="8" t="s">
        <v>4603</v>
      </c>
      <c r="I2887" s="10" t="s">
        <v>5032</v>
      </c>
      <c r="J2887" s="9">
        <v>13</v>
      </c>
      <c r="K2887" s="10" t="s">
        <v>4787</v>
      </c>
      <c r="L2887" s="10" t="s">
        <v>149</v>
      </c>
      <c r="M2887" s="10" t="s">
        <v>17</v>
      </c>
      <c r="N2887" s="8">
        <f t="shared" si="90"/>
        <v>0</v>
      </c>
      <c r="O2887" s="8">
        <f t="shared" si="91"/>
        <v>0</v>
      </c>
      <c r="Q2887"/>
      <c r="R2887"/>
      <c r="S2887"/>
      <c r="T2887"/>
    </row>
    <row r="2888" spans="1:20" ht="14.4">
      <c r="A2888" s="8" t="s">
        <v>5158</v>
      </c>
      <c r="B2888" s="9">
        <v>1</v>
      </c>
      <c r="C2888" s="4">
        <v>3</v>
      </c>
      <c r="D2888" s="4">
        <v>18</v>
      </c>
      <c r="E2888" s="4"/>
      <c r="F2888" s="4"/>
      <c r="G2888" s="8" t="s">
        <v>5158</v>
      </c>
      <c r="I2888" s="10" t="s">
        <v>5032</v>
      </c>
      <c r="J2888" s="9">
        <v>13</v>
      </c>
      <c r="K2888" s="10" t="s">
        <v>4787</v>
      </c>
      <c r="L2888" s="10" t="s">
        <v>103</v>
      </c>
      <c r="M2888" s="10" t="s">
        <v>31</v>
      </c>
      <c r="N2888" s="8">
        <f t="shared" si="90"/>
        <v>0</v>
      </c>
      <c r="O2888" s="8">
        <f t="shared" si="91"/>
        <v>0</v>
      </c>
      <c r="Q2888"/>
      <c r="R2888"/>
      <c r="S2888"/>
      <c r="T2888"/>
    </row>
    <row r="2889" spans="1:20" ht="14.4">
      <c r="A2889" s="8" t="s">
        <v>5159</v>
      </c>
      <c r="B2889" s="9">
        <v>1</v>
      </c>
      <c r="C2889" s="4">
        <v>7</v>
      </c>
      <c r="D2889" s="4">
        <v>15</v>
      </c>
      <c r="E2889" s="4"/>
      <c r="F2889" s="4"/>
      <c r="G2889" s="8" t="s">
        <v>5159</v>
      </c>
      <c r="I2889" s="10" t="s">
        <v>5032</v>
      </c>
      <c r="J2889" s="9">
        <v>13</v>
      </c>
      <c r="K2889" s="10" t="s">
        <v>4787</v>
      </c>
      <c r="L2889" s="10" t="s">
        <v>103</v>
      </c>
      <c r="M2889" s="10" t="s">
        <v>31</v>
      </c>
      <c r="N2889" s="8">
        <f t="shared" si="90"/>
        <v>0</v>
      </c>
      <c r="O2889" s="8">
        <f t="shared" si="91"/>
        <v>0</v>
      </c>
      <c r="Q2889"/>
      <c r="R2889"/>
      <c r="S2889"/>
      <c r="T2889"/>
    </row>
    <row r="2890" spans="1:20" ht="14.4">
      <c r="A2890" s="8" t="s">
        <v>5160</v>
      </c>
      <c r="B2890" s="9">
        <v>1</v>
      </c>
      <c r="C2890" s="4">
        <v>8</v>
      </c>
      <c r="D2890" s="4">
        <v>13</v>
      </c>
      <c r="E2890" s="4"/>
      <c r="F2890" s="4"/>
      <c r="G2890" s="8" t="s">
        <v>5160</v>
      </c>
      <c r="I2890" s="10" t="s">
        <v>5032</v>
      </c>
      <c r="J2890" s="9">
        <v>13</v>
      </c>
      <c r="K2890" s="10" t="s">
        <v>4994</v>
      </c>
      <c r="L2890" s="10" t="s">
        <v>103</v>
      </c>
      <c r="M2890" s="10" t="s">
        <v>4989</v>
      </c>
      <c r="N2890" s="8">
        <f t="shared" si="90"/>
        <v>0</v>
      </c>
      <c r="O2890" s="8">
        <f t="shared" si="91"/>
        <v>0</v>
      </c>
      <c r="Q2890"/>
      <c r="R2890"/>
      <c r="S2890"/>
      <c r="T2890"/>
    </row>
    <row r="2891" spans="1:20" ht="14.4">
      <c r="A2891" s="8" t="s">
        <v>4610</v>
      </c>
      <c r="B2891" s="9">
        <v>1</v>
      </c>
      <c r="C2891" s="4">
        <v>3</v>
      </c>
      <c r="D2891" s="4">
        <v>19</v>
      </c>
      <c r="E2891" s="4"/>
      <c r="F2891" s="4"/>
      <c r="G2891" s="8" t="s">
        <v>5960</v>
      </c>
      <c r="H2891" s="8" t="s">
        <v>5586</v>
      </c>
      <c r="I2891" s="10" t="s">
        <v>5033</v>
      </c>
      <c r="J2891" s="9">
        <v>12</v>
      </c>
      <c r="K2891" s="10" t="s">
        <v>4787</v>
      </c>
      <c r="L2891" s="10" t="s">
        <v>52</v>
      </c>
      <c r="M2891" s="10" t="s">
        <v>19</v>
      </c>
      <c r="N2891" s="8">
        <f t="shared" si="90"/>
        <v>0</v>
      </c>
      <c r="O2891" s="8">
        <f t="shared" si="91"/>
        <v>0</v>
      </c>
      <c r="Q2891"/>
      <c r="R2891"/>
      <c r="S2891"/>
      <c r="T2891"/>
    </row>
    <row r="2892" spans="1:20" ht="14.4">
      <c r="A2892" s="8" t="s">
        <v>4611</v>
      </c>
      <c r="B2892" s="9">
        <v>1</v>
      </c>
      <c r="C2892" s="4">
        <v>18</v>
      </c>
      <c r="D2892" s="4">
        <v>5</v>
      </c>
      <c r="E2892" s="4"/>
      <c r="F2892" s="4"/>
      <c r="G2892" s="8" t="s">
        <v>4611</v>
      </c>
      <c r="I2892" s="10" t="s">
        <v>5032</v>
      </c>
      <c r="J2892" s="9">
        <v>13</v>
      </c>
      <c r="K2892" s="10" t="s">
        <v>4787</v>
      </c>
      <c r="L2892" s="10" t="s">
        <v>53</v>
      </c>
      <c r="M2892" s="10" t="s">
        <v>31</v>
      </c>
      <c r="N2892" s="8">
        <f t="shared" si="90"/>
        <v>0</v>
      </c>
      <c r="O2892" s="8">
        <f t="shared" si="91"/>
        <v>0</v>
      </c>
      <c r="Q2892"/>
      <c r="R2892"/>
      <c r="S2892"/>
      <c r="T2892"/>
    </row>
    <row r="2893" spans="1:20" ht="14.4">
      <c r="A2893" s="8" t="s">
        <v>4614</v>
      </c>
      <c r="B2893" s="9">
        <v>1</v>
      </c>
      <c r="C2893" s="4">
        <v>22</v>
      </c>
      <c r="D2893" s="4">
        <v>1</v>
      </c>
      <c r="E2893" s="4"/>
      <c r="F2893" s="4"/>
      <c r="G2893" s="8" t="s">
        <v>4614</v>
      </c>
      <c r="I2893" s="10" t="s">
        <v>5032</v>
      </c>
      <c r="J2893" s="9">
        <v>13</v>
      </c>
      <c r="K2893" s="10" t="s">
        <v>4787</v>
      </c>
      <c r="L2893" s="10" t="s">
        <v>4796</v>
      </c>
      <c r="M2893" s="10" t="s">
        <v>31</v>
      </c>
      <c r="N2893" s="8">
        <f t="shared" si="90"/>
        <v>0</v>
      </c>
      <c r="O2893" s="8">
        <f t="shared" si="91"/>
        <v>0</v>
      </c>
      <c r="Q2893"/>
      <c r="R2893"/>
      <c r="S2893"/>
      <c r="T2893"/>
    </row>
    <row r="2894" spans="1:20" ht="14.4">
      <c r="A2894" s="8" t="s">
        <v>4615</v>
      </c>
      <c r="B2894" s="9">
        <v>1</v>
      </c>
      <c r="C2894" s="4">
        <v>18</v>
      </c>
      <c r="D2894" s="4">
        <v>4</v>
      </c>
      <c r="E2894" s="4"/>
      <c r="F2894" s="4"/>
      <c r="G2894" s="8" t="s">
        <v>4615</v>
      </c>
      <c r="I2894" s="10" t="s">
        <v>5032</v>
      </c>
      <c r="J2894" s="9">
        <v>13</v>
      </c>
      <c r="K2894" s="10" t="s">
        <v>4787</v>
      </c>
      <c r="L2894" s="10" t="s">
        <v>4796</v>
      </c>
      <c r="M2894" s="10" t="s">
        <v>31</v>
      </c>
      <c r="N2894" s="8">
        <f t="shared" si="90"/>
        <v>0</v>
      </c>
      <c r="O2894" s="8">
        <f t="shared" si="91"/>
        <v>0</v>
      </c>
      <c r="Q2894"/>
      <c r="R2894"/>
      <c r="S2894"/>
      <c r="T2894"/>
    </row>
    <row r="2895" spans="1:20" ht="14.4">
      <c r="A2895" s="8" t="s">
        <v>4617</v>
      </c>
      <c r="B2895" s="9">
        <v>1</v>
      </c>
      <c r="C2895" s="4">
        <v>22</v>
      </c>
      <c r="D2895" s="4">
        <v>0</v>
      </c>
      <c r="E2895" s="4"/>
      <c r="F2895" s="4"/>
      <c r="G2895" s="8" t="s">
        <v>5612</v>
      </c>
      <c r="H2895" s="8" t="s">
        <v>5961</v>
      </c>
      <c r="I2895" s="10" t="s">
        <v>5033</v>
      </c>
      <c r="J2895" s="9">
        <v>13</v>
      </c>
      <c r="K2895" s="10" t="s">
        <v>4996</v>
      </c>
      <c r="L2895" s="10" t="s">
        <v>0</v>
      </c>
      <c r="M2895" s="10" t="s">
        <v>4998</v>
      </c>
      <c r="N2895" s="8">
        <f t="shared" si="90"/>
        <v>0</v>
      </c>
      <c r="O2895" s="8">
        <f t="shared" si="91"/>
        <v>0</v>
      </c>
      <c r="Q2895"/>
      <c r="R2895"/>
      <c r="S2895"/>
      <c r="T2895"/>
    </row>
    <row r="2896" spans="1:20" ht="14.4">
      <c r="A2896" s="8" t="s">
        <v>4619</v>
      </c>
      <c r="B2896" s="9">
        <v>1</v>
      </c>
      <c r="C2896" s="4">
        <v>17</v>
      </c>
      <c r="D2896" s="4">
        <v>5</v>
      </c>
      <c r="E2896" s="4"/>
      <c r="F2896" s="4"/>
      <c r="G2896" s="8" t="s">
        <v>4619</v>
      </c>
      <c r="I2896" s="10" t="s">
        <v>5032</v>
      </c>
      <c r="J2896" s="9">
        <v>13</v>
      </c>
      <c r="K2896" s="10" t="s">
        <v>8</v>
      </c>
      <c r="L2896" s="10" t="s">
        <v>4794</v>
      </c>
      <c r="M2896" s="10" t="s">
        <v>31</v>
      </c>
      <c r="N2896" s="8">
        <f t="shared" si="90"/>
        <v>0</v>
      </c>
      <c r="O2896" s="8">
        <f t="shared" si="91"/>
        <v>0</v>
      </c>
      <c r="Q2896"/>
      <c r="R2896"/>
      <c r="S2896"/>
      <c r="T2896"/>
    </row>
    <row r="2897" spans="1:20" ht="14.4">
      <c r="A2897" s="8" t="s">
        <v>5162</v>
      </c>
      <c r="B2897" s="9">
        <v>1</v>
      </c>
      <c r="C2897" s="4">
        <v>9</v>
      </c>
      <c r="D2897" s="4">
        <v>14</v>
      </c>
      <c r="E2897" s="4"/>
      <c r="F2897" s="4"/>
      <c r="G2897" s="8" t="s">
        <v>5162</v>
      </c>
      <c r="I2897" s="10" t="s">
        <v>5032</v>
      </c>
      <c r="J2897" s="9">
        <v>13</v>
      </c>
      <c r="K2897" s="10" t="s">
        <v>4998</v>
      </c>
      <c r="L2897" s="10" t="s">
        <v>103</v>
      </c>
      <c r="M2897" s="10" t="s">
        <v>4989</v>
      </c>
      <c r="N2897" s="8">
        <f t="shared" si="90"/>
        <v>0</v>
      </c>
      <c r="O2897" s="8">
        <f t="shared" si="91"/>
        <v>0</v>
      </c>
      <c r="Q2897"/>
      <c r="R2897"/>
      <c r="S2897"/>
      <c r="T2897"/>
    </row>
    <row r="2898" spans="1:20" ht="14.4">
      <c r="A2898" s="8" t="s">
        <v>4620</v>
      </c>
      <c r="B2898" s="9">
        <v>1</v>
      </c>
      <c r="C2898" s="4">
        <v>16</v>
      </c>
      <c r="D2898" s="4">
        <v>5</v>
      </c>
      <c r="E2898" s="4"/>
      <c r="F2898" s="4"/>
      <c r="G2898" s="8" t="s">
        <v>4620</v>
      </c>
      <c r="I2898" s="10" t="s">
        <v>5032</v>
      </c>
      <c r="J2898" s="9">
        <v>13</v>
      </c>
      <c r="K2898" s="10" t="s">
        <v>4989</v>
      </c>
      <c r="L2898" s="10" t="s">
        <v>398</v>
      </c>
      <c r="M2898" s="10" t="s">
        <v>31</v>
      </c>
      <c r="N2898" s="8">
        <f t="shared" si="90"/>
        <v>0</v>
      </c>
      <c r="O2898" s="8">
        <f t="shared" si="91"/>
        <v>0</v>
      </c>
      <c r="Q2898"/>
      <c r="R2898"/>
      <c r="S2898"/>
      <c r="T2898"/>
    </row>
    <row r="2899" spans="1:20" ht="14.4">
      <c r="A2899" s="8" t="s">
        <v>4621</v>
      </c>
      <c r="B2899" s="9">
        <v>1</v>
      </c>
      <c r="C2899" s="4">
        <v>18</v>
      </c>
      <c r="D2899" s="4">
        <v>3</v>
      </c>
      <c r="E2899" s="4"/>
      <c r="F2899" s="4"/>
      <c r="G2899" s="8" t="s">
        <v>4621</v>
      </c>
      <c r="I2899" s="10" t="s">
        <v>5032</v>
      </c>
      <c r="J2899" s="9">
        <v>13</v>
      </c>
      <c r="K2899" s="10" t="s">
        <v>4989</v>
      </c>
      <c r="L2899" s="10" t="s">
        <v>398</v>
      </c>
      <c r="M2899" s="10" t="s">
        <v>31</v>
      </c>
      <c r="N2899" s="8">
        <f t="shared" si="90"/>
        <v>0</v>
      </c>
      <c r="O2899" s="8">
        <f t="shared" si="91"/>
        <v>0</v>
      </c>
      <c r="Q2899"/>
      <c r="R2899"/>
      <c r="S2899"/>
      <c r="T2899"/>
    </row>
    <row r="2900" spans="1:20" ht="14.4">
      <c r="A2900" s="8" t="s">
        <v>4622</v>
      </c>
      <c r="B2900" s="9">
        <v>1</v>
      </c>
      <c r="C2900" s="4">
        <v>18</v>
      </c>
      <c r="D2900" s="4">
        <v>2</v>
      </c>
      <c r="E2900" s="4"/>
      <c r="F2900" s="4"/>
      <c r="G2900" s="8" t="s">
        <v>4622</v>
      </c>
      <c r="I2900" s="10" t="s">
        <v>5032</v>
      </c>
      <c r="J2900" s="9">
        <v>13</v>
      </c>
      <c r="K2900" s="10" t="s">
        <v>8</v>
      </c>
      <c r="L2900" s="10" t="s">
        <v>68</v>
      </c>
      <c r="M2900" s="10" t="s">
        <v>31</v>
      </c>
      <c r="N2900" s="8">
        <f t="shared" si="90"/>
        <v>0</v>
      </c>
      <c r="O2900" s="8">
        <f t="shared" si="91"/>
        <v>0</v>
      </c>
      <c r="Q2900"/>
      <c r="R2900"/>
      <c r="S2900"/>
      <c r="T2900"/>
    </row>
    <row r="2901" spans="1:20" ht="14.4">
      <c r="A2901" s="8" t="s">
        <v>4625</v>
      </c>
      <c r="B2901" s="9">
        <v>1</v>
      </c>
      <c r="C2901" s="4">
        <v>19</v>
      </c>
      <c r="D2901" s="4">
        <v>3</v>
      </c>
      <c r="E2901" s="4"/>
      <c r="F2901" s="4"/>
      <c r="G2901" s="8" t="s">
        <v>4625</v>
      </c>
      <c r="I2901" s="10" t="s">
        <v>5032</v>
      </c>
      <c r="J2901" s="9">
        <v>13</v>
      </c>
      <c r="K2901" s="10" t="s">
        <v>4989</v>
      </c>
      <c r="L2901" s="10" t="s">
        <v>204</v>
      </c>
      <c r="M2901" s="10" t="s">
        <v>4989</v>
      </c>
      <c r="N2901" s="8">
        <f t="shared" si="90"/>
        <v>0</v>
      </c>
      <c r="O2901" s="8">
        <f t="shared" si="91"/>
        <v>0</v>
      </c>
      <c r="Q2901"/>
      <c r="R2901"/>
      <c r="S2901"/>
      <c r="T2901"/>
    </row>
    <row r="2902" spans="1:20" ht="14.4">
      <c r="A2902" s="8" t="s">
        <v>4626</v>
      </c>
      <c r="B2902" s="9">
        <v>1</v>
      </c>
      <c r="C2902" s="4">
        <v>17</v>
      </c>
      <c r="D2902" s="4">
        <v>3</v>
      </c>
      <c r="E2902" s="4"/>
      <c r="F2902" s="4"/>
      <c r="G2902" s="8" t="s">
        <v>4626</v>
      </c>
      <c r="I2902" s="10" t="s">
        <v>5032</v>
      </c>
      <c r="J2902" s="9">
        <v>13</v>
      </c>
      <c r="K2902" s="10" t="s">
        <v>4989</v>
      </c>
      <c r="L2902" s="10" t="s">
        <v>332</v>
      </c>
      <c r="M2902" s="10" t="s">
        <v>31</v>
      </c>
      <c r="N2902" s="8">
        <f t="shared" si="90"/>
        <v>0</v>
      </c>
      <c r="O2902" s="8">
        <f t="shared" si="91"/>
        <v>0</v>
      </c>
      <c r="Q2902"/>
      <c r="R2902"/>
      <c r="S2902"/>
      <c r="T2902"/>
    </row>
    <row r="2903" spans="1:20" ht="14.4">
      <c r="A2903" s="8" t="s">
        <v>4631</v>
      </c>
      <c r="B2903" s="9">
        <v>1</v>
      </c>
      <c r="C2903" s="4">
        <v>20</v>
      </c>
      <c r="D2903" s="4">
        <v>2</v>
      </c>
      <c r="E2903" s="4"/>
      <c r="F2903" s="4"/>
      <c r="G2903" s="8" t="s">
        <v>4631</v>
      </c>
      <c r="I2903" s="10" t="s">
        <v>5032</v>
      </c>
      <c r="J2903" s="9">
        <v>13</v>
      </c>
      <c r="K2903" s="10" t="s">
        <v>8</v>
      </c>
      <c r="L2903" s="10" t="s">
        <v>68</v>
      </c>
      <c r="M2903" s="10" t="s">
        <v>31</v>
      </c>
      <c r="N2903" s="8">
        <f t="shared" si="90"/>
        <v>0</v>
      </c>
      <c r="O2903" s="8">
        <f t="shared" si="91"/>
        <v>0</v>
      </c>
      <c r="Q2903"/>
      <c r="R2903"/>
      <c r="S2903"/>
      <c r="T2903"/>
    </row>
    <row r="2904" spans="1:20" ht="14.4">
      <c r="A2904" s="8" t="s">
        <v>4636</v>
      </c>
      <c r="B2904" s="9">
        <v>1</v>
      </c>
      <c r="C2904" s="4">
        <v>2</v>
      </c>
      <c r="D2904" s="4">
        <v>21</v>
      </c>
      <c r="E2904" s="4"/>
      <c r="F2904" s="4"/>
      <c r="G2904" s="8" t="s">
        <v>5965</v>
      </c>
      <c r="H2904" s="8" t="s">
        <v>5966</v>
      </c>
      <c r="I2904" s="10" t="s">
        <v>5033</v>
      </c>
      <c r="J2904" s="9">
        <v>31</v>
      </c>
      <c r="K2904" s="10" t="s">
        <v>8</v>
      </c>
      <c r="L2904" s="10" t="s">
        <v>103</v>
      </c>
      <c r="M2904" s="10" t="s">
        <v>4994</v>
      </c>
      <c r="N2904" s="8">
        <f t="shared" si="90"/>
        <v>0</v>
      </c>
      <c r="O2904" s="8">
        <f t="shared" si="91"/>
        <v>0</v>
      </c>
      <c r="Q2904"/>
      <c r="R2904"/>
      <c r="S2904"/>
      <c r="T2904"/>
    </row>
    <row r="2905" spans="1:20" ht="14.4">
      <c r="A2905" s="8" t="s">
        <v>4637</v>
      </c>
      <c r="B2905" s="9">
        <v>1</v>
      </c>
      <c r="C2905" s="4">
        <v>2</v>
      </c>
      <c r="D2905" s="4">
        <v>23</v>
      </c>
      <c r="E2905" s="4"/>
      <c r="F2905" s="4"/>
      <c r="G2905" s="8" t="s">
        <v>5965</v>
      </c>
      <c r="H2905" s="8" t="s">
        <v>5659</v>
      </c>
      <c r="I2905" s="10" t="s">
        <v>5033</v>
      </c>
      <c r="J2905" s="9">
        <v>31</v>
      </c>
      <c r="K2905" s="10" t="s">
        <v>8</v>
      </c>
      <c r="L2905" s="10" t="s">
        <v>103</v>
      </c>
      <c r="M2905" s="10" t="s">
        <v>4998</v>
      </c>
      <c r="N2905" s="8">
        <f t="shared" si="90"/>
        <v>0</v>
      </c>
      <c r="O2905" s="8">
        <f t="shared" si="91"/>
        <v>0</v>
      </c>
      <c r="Q2905"/>
      <c r="R2905"/>
      <c r="S2905"/>
      <c r="T2905"/>
    </row>
    <row r="2906" spans="1:20" ht="14.4">
      <c r="A2906" s="8" t="s">
        <v>4639</v>
      </c>
      <c r="B2906" s="9">
        <v>1</v>
      </c>
      <c r="C2906" s="4">
        <v>8</v>
      </c>
      <c r="D2906" s="4">
        <v>15</v>
      </c>
      <c r="E2906" s="4"/>
      <c r="F2906" s="4"/>
      <c r="G2906" s="8" t="s">
        <v>4639</v>
      </c>
      <c r="I2906" s="10" t="s">
        <v>5032</v>
      </c>
      <c r="J2906" s="9">
        <v>13</v>
      </c>
      <c r="K2906" s="10" t="s">
        <v>8</v>
      </c>
      <c r="L2906" s="10" t="s">
        <v>103</v>
      </c>
      <c r="M2906" s="10" t="s">
        <v>4989</v>
      </c>
      <c r="N2906" s="8">
        <f t="shared" si="90"/>
        <v>0</v>
      </c>
      <c r="O2906" s="8">
        <f t="shared" si="91"/>
        <v>0</v>
      </c>
      <c r="Q2906"/>
      <c r="R2906"/>
      <c r="S2906"/>
      <c r="T2906"/>
    </row>
    <row r="2907" spans="1:20" ht="14.4">
      <c r="A2907" s="8" t="s">
        <v>4640</v>
      </c>
      <c r="B2907" s="9">
        <v>1</v>
      </c>
      <c r="C2907" s="4">
        <v>15</v>
      </c>
      <c r="D2907" s="4">
        <v>8</v>
      </c>
      <c r="E2907" s="4"/>
      <c r="F2907" s="4"/>
      <c r="G2907" s="8" t="s">
        <v>4640</v>
      </c>
      <c r="I2907" s="10" t="s">
        <v>5032</v>
      </c>
      <c r="J2907" s="9">
        <v>13</v>
      </c>
      <c r="K2907" s="10" t="s">
        <v>8</v>
      </c>
      <c r="L2907" s="10" t="s">
        <v>68</v>
      </c>
      <c r="M2907" s="10" t="s">
        <v>31</v>
      </c>
      <c r="N2907" s="8">
        <f t="shared" si="90"/>
        <v>0</v>
      </c>
      <c r="O2907" s="8">
        <f t="shared" si="91"/>
        <v>0</v>
      </c>
      <c r="Q2907"/>
      <c r="R2907"/>
      <c r="S2907"/>
      <c r="T2907"/>
    </row>
    <row r="2908" spans="1:20" ht="14.4">
      <c r="A2908" s="8" t="s">
        <v>4643</v>
      </c>
      <c r="B2908" s="9">
        <v>1</v>
      </c>
      <c r="C2908" s="4">
        <v>16</v>
      </c>
      <c r="D2908" s="4">
        <v>6</v>
      </c>
      <c r="E2908" s="4"/>
      <c r="F2908" s="4"/>
      <c r="G2908" s="8" t="s">
        <v>4643</v>
      </c>
      <c r="I2908" s="10" t="s">
        <v>5032</v>
      </c>
      <c r="J2908" s="9">
        <v>13</v>
      </c>
      <c r="K2908" s="10" t="s">
        <v>4998</v>
      </c>
      <c r="L2908" s="10" t="s">
        <v>4791</v>
      </c>
      <c r="M2908" s="10" t="s">
        <v>31</v>
      </c>
      <c r="N2908" s="8">
        <f t="shared" si="90"/>
        <v>0</v>
      </c>
      <c r="O2908" s="8">
        <f t="shared" si="91"/>
        <v>0</v>
      </c>
      <c r="Q2908"/>
      <c r="R2908"/>
      <c r="S2908"/>
      <c r="T2908"/>
    </row>
    <row r="2909" spans="1:20" ht="14.4">
      <c r="A2909" s="8" t="s">
        <v>4649</v>
      </c>
      <c r="B2909" s="9">
        <v>1</v>
      </c>
      <c r="C2909" s="4">
        <v>8</v>
      </c>
      <c r="D2909" s="4">
        <v>13</v>
      </c>
      <c r="E2909" s="4"/>
      <c r="F2909" s="4"/>
      <c r="G2909" s="8" t="s">
        <v>4649</v>
      </c>
      <c r="I2909" s="10" t="s">
        <v>5032</v>
      </c>
      <c r="J2909" s="9">
        <v>13</v>
      </c>
      <c r="K2909" s="10" t="s">
        <v>4998</v>
      </c>
      <c r="L2909" s="10" t="s">
        <v>53</v>
      </c>
      <c r="M2909" s="10" t="s">
        <v>31</v>
      </c>
      <c r="N2909" s="8">
        <f t="shared" si="90"/>
        <v>0</v>
      </c>
      <c r="O2909" s="8">
        <f t="shared" si="91"/>
        <v>0</v>
      </c>
      <c r="Q2909"/>
      <c r="R2909"/>
      <c r="S2909"/>
      <c r="T2909"/>
    </row>
    <row r="2910" spans="1:20" ht="14.4">
      <c r="A2910" s="8" t="s">
        <v>4654</v>
      </c>
      <c r="B2910" s="9">
        <v>1</v>
      </c>
      <c r="C2910" s="4">
        <v>17</v>
      </c>
      <c r="D2910" s="4">
        <v>6</v>
      </c>
      <c r="E2910" s="4"/>
      <c r="F2910" s="4"/>
      <c r="G2910" s="8" t="s">
        <v>4654</v>
      </c>
      <c r="I2910" s="10" t="s">
        <v>5032</v>
      </c>
      <c r="J2910" s="9">
        <v>13</v>
      </c>
      <c r="K2910" s="10" t="s">
        <v>4998</v>
      </c>
      <c r="L2910" s="10" t="s">
        <v>68</v>
      </c>
      <c r="M2910" s="10" t="s">
        <v>31</v>
      </c>
      <c r="N2910" s="8">
        <f t="shared" si="90"/>
        <v>0</v>
      </c>
      <c r="O2910" s="8">
        <f t="shared" si="91"/>
        <v>0</v>
      </c>
      <c r="Q2910"/>
      <c r="R2910"/>
      <c r="S2910"/>
      <c r="T2910"/>
    </row>
    <row r="2911" spans="1:20" ht="14.4">
      <c r="A2911" s="8" t="s">
        <v>4657</v>
      </c>
      <c r="B2911" s="9">
        <v>1</v>
      </c>
      <c r="C2911" s="4">
        <v>13</v>
      </c>
      <c r="D2911" s="4">
        <v>9</v>
      </c>
      <c r="E2911" s="4"/>
      <c r="F2911" s="4"/>
      <c r="G2911" s="8" t="s">
        <v>4657</v>
      </c>
      <c r="I2911" s="10" t="s">
        <v>5032</v>
      </c>
      <c r="J2911" s="9">
        <v>13</v>
      </c>
      <c r="K2911" s="10" t="s">
        <v>4998</v>
      </c>
      <c r="L2911" s="10" t="s">
        <v>4796</v>
      </c>
      <c r="M2911" s="10" t="s">
        <v>31</v>
      </c>
      <c r="N2911" s="8">
        <f t="shared" si="90"/>
        <v>0</v>
      </c>
      <c r="O2911" s="8">
        <f t="shared" si="91"/>
        <v>0</v>
      </c>
      <c r="Q2911"/>
      <c r="R2911"/>
      <c r="S2911"/>
      <c r="T2911"/>
    </row>
    <row r="2912" spans="1:20" ht="14.4">
      <c r="A2912" s="8" t="s">
        <v>4661</v>
      </c>
      <c r="B2912" s="9">
        <v>1</v>
      </c>
      <c r="C2912" s="4">
        <v>19</v>
      </c>
      <c r="D2912" s="4">
        <v>2</v>
      </c>
      <c r="E2912" s="4"/>
      <c r="F2912" s="4"/>
      <c r="G2912" s="8" t="s">
        <v>5969</v>
      </c>
      <c r="H2912" s="8" t="s">
        <v>5970</v>
      </c>
      <c r="I2912" s="10" t="s">
        <v>5033</v>
      </c>
      <c r="J2912" s="9">
        <v>13</v>
      </c>
      <c r="K2912" s="10" t="s">
        <v>4990</v>
      </c>
      <c r="L2912" s="10" t="s">
        <v>53</v>
      </c>
      <c r="M2912" s="10" t="s">
        <v>17</v>
      </c>
      <c r="N2912" s="8">
        <f t="shared" si="90"/>
        <v>0</v>
      </c>
      <c r="O2912" s="8">
        <f t="shared" si="91"/>
        <v>0</v>
      </c>
      <c r="Q2912"/>
      <c r="R2912"/>
      <c r="S2912"/>
      <c r="T2912"/>
    </row>
    <row r="2913" spans="1:20" ht="14.4">
      <c r="A2913" s="8" t="s">
        <v>4662</v>
      </c>
      <c r="B2913" s="9">
        <v>1</v>
      </c>
      <c r="C2913" s="4">
        <v>10</v>
      </c>
      <c r="D2913" s="4">
        <v>10</v>
      </c>
      <c r="E2913" s="4"/>
      <c r="F2913" s="4"/>
      <c r="G2913" s="8" t="s">
        <v>4662</v>
      </c>
      <c r="I2913" s="10" t="s">
        <v>5032</v>
      </c>
      <c r="J2913" s="9">
        <v>13</v>
      </c>
      <c r="K2913" s="10" t="s">
        <v>4998</v>
      </c>
      <c r="L2913" s="10" t="s">
        <v>4791</v>
      </c>
      <c r="M2913" s="10" t="s">
        <v>4998</v>
      </c>
      <c r="N2913" s="8">
        <f t="shared" si="90"/>
        <v>0</v>
      </c>
      <c r="O2913" s="8">
        <f t="shared" si="91"/>
        <v>0</v>
      </c>
      <c r="Q2913"/>
      <c r="R2913"/>
      <c r="S2913"/>
      <c r="T2913"/>
    </row>
    <row r="2914" spans="1:20" ht="14.4">
      <c r="A2914" s="8" t="s">
        <v>4665</v>
      </c>
      <c r="B2914" s="9">
        <v>1</v>
      </c>
      <c r="C2914" s="4">
        <v>14</v>
      </c>
      <c r="D2914" s="4">
        <v>7</v>
      </c>
      <c r="E2914" s="4"/>
      <c r="F2914" s="4"/>
      <c r="G2914" s="8" t="s">
        <v>4665</v>
      </c>
      <c r="I2914" s="10" t="s">
        <v>5032</v>
      </c>
      <c r="J2914" s="9">
        <v>13</v>
      </c>
      <c r="K2914" s="10" t="s">
        <v>4998</v>
      </c>
      <c r="L2914" s="10" t="s">
        <v>82</v>
      </c>
      <c r="M2914" s="10" t="s">
        <v>4995</v>
      </c>
      <c r="N2914" s="8">
        <f t="shared" si="90"/>
        <v>0</v>
      </c>
      <c r="O2914" s="8">
        <f t="shared" si="91"/>
        <v>0</v>
      </c>
      <c r="Q2914"/>
      <c r="R2914"/>
      <c r="S2914"/>
      <c r="T2914"/>
    </row>
    <row r="2915" spans="1:20" ht="14.4">
      <c r="A2915" s="8" t="s">
        <v>4666</v>
      </c>
      <c r="B2915" s="9">
        <v>1</v>
      </c>
      <c r="C2915" s="4">
        <v>15</v>
      </c>
      <c r="D2915" s="4">
        <v>6</v>
      </c>
      <c r="E2915" s="4"/>
      <c r="F2915" s="4"/>
      <c r="G2915" s="8" t="s">
        <v>4666</v>
      </c>
      <c r="I2915" s="10" t="s">
        <v>5032</v>
      </c>
      <c r="J2915" s="9">
        <v>13</v>
      </c>
      <c r="K2915" s="10" t="s">
        <v>4998</v>
      </c>
      <c r="L2915" s="10" t="s">
        <v>126</v>
      </c>
      <c r="M2915" s="10" t="s">
        <v>31</v>
      </c>
      <c r="N2915" s="8">
        <f t="shared" si="90"/>
        <v>0</v>
      </c>
      <c r="O2915" s="8">
        <f t="shared" si="91"/>
        <v>0</v>
      </c>
      <c r="Q2915"/>
      <c r="R2915"/>
      <c r="S2915"/>
      <c r="T2915"/>
    </row>
    <row r="2916" spans="1:20" ht="14.4">
      <c r="A2916" s="8" t="s">
        <v>4673</v>
      </c>
      <c r="B2916" s="9">
        <v>1</v>
      </c>
      <c r="C2916" s="4">
        <v>10</v>
      </c>
      <c r="D2916" s="4">
        <v>14</v>
      </c>
      <c r="E2916" s="4"/>
      <c r="F2916" s="4"/>
      <c r="G2916" s="8" t="s">
        <v>4673</v>
      </c>
      <c r="I2916" s="10" t="s">
        <v>5032</v>
      </c>
      <c r="J2916" s="9">
        <v>13</v>
      </c>
      <c r="K2916" s="10" t="s">
        <v>4998</v>
      </c>
      <c r="L2916" s="10" t="s">
        <v>149</v>
      </c>
      <c r="M2916" s="10" t="s">
        <v>4989</v>
      </c>
      <c r="N2916" s="8">
        <f t="shared" si="90"/>
        <v>0</v>
      </c>
      <c r="O2916" s="8">
        <f t="shared" si="91"/>
        <v>0</v>
      </c>
      <c r="Q2916"/>
      <c r="R2916"/>
      <c r="S2916"/>
      <c r="T2916"/>
    </row>
    <row r="2917" spans="1:20" ht="14.4">
      <c r="A2917" s="8" t="s">
        <v>4675</v>
      </c>
      <c r="B2917" s="9">
        <v>1</v>
      </c>
      <c r="C2917" s="4">
        <v>9</v>
      </c>
      <c r="D2917" s="4">
        <v>12</v>
      </c>
      <c r="E2917" s="4"/>
      <c r="F2917" s="4"/>
      <c r="G2917" s="8" t="s">
        <v>4675</v>
      </c>
      <c r="I2917" s="10" t="s">
        <v>5032</v>
      </c>
      <c r="J2917" s="9">
        <v>12</v>
      </c>
      <c r="K2917" s="10" t="s">
        <v>4998</v>
      </c>
      <c r="L2917" s="10" t="s">
        <v>149</v>
      </c>
      <c r="M2917" s="10" t="s">
        <v>17</v>
      </c>
      <c r="N2917" s="8">
        <f t="shared" si="90"/>
        <v>0</v>
      </c>
      <c r="O2917" s="8">
        <f t="shared" si="91"/>
        <v>0</v>
      </c>
      <c r="Q2917"/>
      <c r="R2917"/>
      <c r="S2917"/>
      <c r="T2917"/>
    </row>
    <row r="2918" spans="1:20" ht="14.4">
      <c r="A2918" s="8" t="s">
        <v>4692</v>
      </c>
      <c r="B2918" s="9">
        <v>1</v>
      </c>
      <c r="C2918" s="4">
        <v>9</v>
      </c>
      <c r="D2918" s="4">
        <v>13</v>
      </c>
      <c r="E2918" s="4"/>
      <c r="F2918" s="4"/>
      <c r="G2918" s="8" t="s">
        <v>4692</v>
      </c>
      <c r="I2918" s="10" t="s">
        <v>5032</v>
      </c>
      <c r="J2918" s="9">
        <v>12</v>
      </c>
      <c r="K2918" s="10" t="s">
        <v>4998</v>
      </c>
      <c r="L2918" s="10" t="s">
        <v>204</v>
      </c>
      <c r="M2918" s="10" t="s">
        <v>17</v>
      </c>
      <c r="N2918" s="8">
        <f t="shared" si="90"/>
        <v>0</v>
      </c>
      <c r="O2918" s="8">
        <f t="shared" si="91"/>
        <v>0</v>
      </c>
      <c r="Q2918"/>
      <c r="R2918"/>
      <c r="S2918"/>
      <c r="T2918"/>
    </row>
    <row r="2919" spans="1:20" ht="14.4">
      <c r="A2919" s="8" t="s">
        <v>4699</v>
      </c>
      <c r="B2919" s="9">
        <v>1</v>
      </c>
      <c r="C2919" s="4">
        <v>5</v>
      </c>
      <c r="D2919" s="4">
        <v>17</v>
      </c>
      <c r="E2919" s="4"/>
      <c r="F2919" s="4"/>
      <c r="G2919" s="8" t="s">
        <v>5973</v>
      </c>
      <c r="H2919" s="8" t="s">
        <v>5974</v>
      </c>
      <c r="I2919" s="10" t="s">
        <v>5033</v>
      </c>
      <c r="J2919" s="9">
        <v>31</v>
      </c>
      <c r="K2919" s="10" t="s">
        <v>4998</v>
      </c>
      <c r="L2919" s="10" t="s">
        <v>68</v>
      </c>
      <c r="M2919" s="10" t="s">
        <v>4787</v>
      </c>
      <c r="N2919" s="8">
        <f t="shared" si="90"/>
        <v>0</v>
      </c>
      <c r="O2919" s="8">
        <f t="shared" si="91"/>
        <v>0</v>
      </c>
      <c r="Q2919"/>
      <c r="R2919"/>
      <c r="S2919"/>
      <c r="T2919"/>
    </row>
    <row r="2920" spans="1:20" ht="14.4">
      <c r="A2920" s="8" t="s">
        <v>4701</v>
      </c>
      <c r="B2920" s="9">
        <v>1</v>
      </c>
      <c r="C2920" s="4">
        <v>17</v>
      </c>
      <c r="D2920" s="4">
        <v>4</v>
      </c>
      <c r="E2920" s="4"/>
      <c r="F2920" s="4"/>
      <c r="G2920" s="8" t="s">
        <v>4701</v>
      </c>
      <c r="I2920" s="10" t="s">
        <v>5032</v>
      </c>
      <c r="J2920" s="9">
        <v>13</v>
      </c>
      <c r="K2920" s="10" t="s">
        <v>4998</v>
      </c>
      <c r="L2920" s="10" t="s">
        <v>68</v>
      </c>
      <c r="M2920" s="10" t="s">
        <v>31</v>
      </c>
      <c r="N2920" s="8">
        <f t="shared" si="90"/>
        <v>0</v>
      </c>
      <c r="O2920" s="8">
        <f t="shared" si="91"/>
        <v>0</v>
      </c>
      <c r="Q2920"/>
      <c r="R2920"/>
      <c r="S2920"/>
      <c r="T2920"/>
    </row>
    <row r="2921" spans="1:20" ht="14.4">
      <c r="A2921" s="8" t="s">
        <v>4702</v>
      </c>
      <c r="B2921" s="9">
        <v>1</v>
      </c>
      <c r="C2921" s="4">
        <v>16</v>
      </c>
      <c r="D2921" s="4">
        <v>5</v>
      </c>
      <c r="E2921" s="4"/>
      <c r="F2921" s="4"/>
      <c r="G2921" s="8" t="s">
        <v>4702</v>
      </c>
      <c r="I2921" s="10" t="s">
        <v>5032</v>
      </c>
      <c r="J2921" s="9">
        <v>13</v>
      </c>
      <c r="K2921" s="10" t="s">
        <v>4998</v>
      </c>
      <c r="L2921" s="10" t="s">
        <v>68</v>
      </c>
      <c r="M2921" s="10" t="s">
        <v>31</v>
      </c>
      <c r="N2921" s="8">
        <f t="shared" si="90"/>
        <v>0</v>
      </c>
      <c r="O2921" s="8">
        <f t="shared" si="91"/>
        <v>0</v>
      </c>
      <c r="Q2921"/>
      <c r="R2921"/>
      <c r="S2921"/>
      <c r="T2921"/>
    </row>
    <row r="2922" spans="1:20" ht="14.4">
      <c r="A2922" s="8" t="s">
        <v>4705</v>
      </c>
      <c r="B2922" s="9">
        <v>1</v>
      </c>
      <c r="C2922" s="4">
        <v>4</v>
      </c>
      <c r="D2922" s="4">
        <v>16</v>
      </c>
      <c r="E2922" s="4"/>
      <c r="F2922" s="4"/>
      <c r="G2922" s="8" t="s">
        <v>5973</v>
      </c>
      <c r="H2922" s="8" t="s">
        <v>5659</v>
      </c>
      <c r="I2922" s="10" t="s">
        <v>5033</v>
      </c>
      <c r="J2922" s="9">
        <v>31</v>
      </c>
      <c r="K2922" s="10" t="s">
        <v>4998</v>
      </c>
      <c r="L2922" s="10" t="s">
        <v>68</v>
      </c>
      <c r="M2922" s="10" t="s">
        <v>4998</v>
      </c>
      <c r="N2922" s="8">
        <f t="shared" si="90"/>
        <v>0</v>
      </c>
      <c r="O2922" s="8">
        <f t="shared" si="91"/>
        <v>0</v>
      </c>
      <c r="Q2922"/>
      <c r="R2922"/>
      <c r="S2922"/>
      <c r="T2922"/>
    </row>
    <row r="2923" spans="1:20" ht="14.4">
      <c r="A2923" s="8" t="s">
        <v>4706</v>
      </c>
      <c r="B2923" s="9">
        <v>1</v>
      </c>
      <c r="C2923" s="4">
        <v>7</v>
      </c>
      <c r="D2923" s="4">
        <v>13</v>
      </c>
      <c r="E2923" s="4"/>
      <c r="F2923" s="4"/>
      <c r="G2923" s="8" t="s">
        <v>5973</v>
      </c>
      <c r="H2923" s="8" t="s">
        <v>5586</v>
      </c>
      <c r="I2923" s="10" t="s">
        <v>5033</v>
      </c>
      <c r="J2923" s="9">
        <v>31</v>
      </c>
      <c r="K2923" s="10" t="s">
        <v>4998</v>
      </c>
      <c r="L2923" s="10" t="s">
        <v>68</v>
      </c>
      <c r="M2923" s="10" t="s">
        <v>19</v>
      </c>
      <c r="N2923" s="8">
        <f t="shared" si="90"/>
        <v>0</v>
      </c>
      <c r="O2923" s="8">
        <f t="shared" si="91"/>
        <v>0</v>
      </c>
      <c r="Q2923"/>
      <c r="R2923"/>
      <c r="S2923"/>
      <c r="T2923"/>
    </row>
    <row r="2924" spans="1:20" ht="14.4">
      <c r="A2924" s="8" t="s">
        <v>5163</v>
      </c>
      <c r="B2924" s="9">
        <v>1</v>
      </c>
      <c r="C2924" s="4">
        <v>13</v>
      </c>
      <c r="D2924" s="4">
        <v>10</v>
      </c>
      <c r="E2924" s="4"/>
      <c r="F2924" s="4"/>
      <c r="G2924" s="8" t="s">
        <v>5163</v>
      </c>
      <c r="I2924" s="10" t="s">
        <v>5032</v>
      </c>
      <c r="J2924" s="9">
        <v>13</v>
      </c>
      <c r="K2924" s="10" t="s">
        <v>4998</v>
      </c>
      <c r="L2924" s="10" t="s">
        <v>398</v>
      </c>
      <c r="M2924" s="10" t="s">
        <v>31</v>
      </c>
      <c r="N2924" s="8">
        <f t="shared" si="90"/>
        <v>0</v>
      </c>
      <c r="O2924" s="8">
        <f t="shared" si="91"/>
        <v>0</v>
      </c>
      <c r="Q2924"/>
      <c r="R2924"/>
      <c r="S2924"/>
      <c r="T2924"/>
    </row>
    <row r="2925" spans="1:20" ht="14.4">
      <c r="A2925" s="8" t="s">
        <v>4711</v>
      </c>
      <c r="B2925" s="9">
        <v>1</v>
      </c>
      <c r="C2925" s="4">
        <v>21</v>
      </c>
      <c r="D2925" s="4">
        <v>3</v>
      </c>
      <c r="E2925" s="4"/>
      <c r="F2925" s="4"/>
      <c r="G2925" s="8" t="s">
        <v>4711</v>
      </c>
      <c r="I2925" s="10" t="s">
        <v>5032</v>
      </c>
      <c r="J2925" s="9">
        <v>13</v>
      </c>
      <c r="K2925" s="10" t="s">
        <v>4787</v>
      </c>
      <c r="L2925" s="10" t="s">
        <v>0</v>
      </c>
      <c r="M2925" s="10" t="s">
        <v>31</v>
      </c>
      <c r="N2925" s="8">
        <f t="shared" si="90"/>
        <v>0</v>
      </c>
      <c r="O2925" s="8">
        <f t="shared" si="91"/>
        <v>0</v>
      </c>
      <c r="Q2925"/>
      <c r="R2925"/>
      <c r="S2925"/>
      <c r="T2925"/>
    </row>
    <row r="2926" spans="1:20" ht="14.4">
      <c r="A2926" s="8" t="s">
        <v>4715</v>
      </c>
      <c r="B2926" s="9">
        <v>1</v>
      </c>
      <c r="C2926" s="4">
        <v>19</v>
      </c>
      <c r="D2926" s="4">
        <v>5</v>
      </c>
      <c r="E2926" s="4"/>
      <c r="F2926" s="4"/>
      <c r="G2926" s="8" t="s">
        <v>4715</v>
      </c>
      <c r="I2926" s="10" t="s">
        <v>5032</v>
      </c>
      <c r="J2926" s="9">
        <v>13</v>
      </c>
      <c r="K2926" s="10" t="s">
        <v>4986</v>
      </c>
      <c r="L2926" s="10" t="s">
        <v>4792</v>
      </c>
      <c r="M2926" s="10" t="s">
        <v>31</v>
      </c>
      <c r="N2926" s="8">
        <f t="shared" si="90"/>
        <v>0</v>
      </c>
      <c r="O2926" s="8">
        <f t="shared" si="91"/>
        <v>0</v>
      </c>
      <c r="Q2926"/>
      <c r="R2926"/>
      <c r="S2926"/>
      <c r="T2926"/>
    </row>
    <row r="2927" spans="1:20" ht="14.4">
      <c r="A2927" s="8" t="s">
        <v>4716</v>
      </c>
      <c r="B2927" s="9">
        <v>1</v>
      </c>
      <c r="C2927" s="4">
        <v>16</v>
      </c>
      <c r="D2927" s="4">
        <v>5</v>
      </c>
      <c r="E2927" s="4"/>
      <c r="F2927" s="4"/>
      <c r="G2927" s="8" t="s">
        <v>4716</v>
      </c>
      <c r="I2927" s="10" t="s">
        <v>5032</v>
      </c>
      <c r="J2927" s="9">
        <v>13</v>
      </c>
      <c r="K2927" s="10" t="s">
        <v>4998</v>
      </c>
      <c r="L2927" s="10" t="s">
        <v>4792</v>
      </c>
      <c r="M2927" s="10" t="s">
        <v>31</v>
      </c>
      <c r="N2927" s="8">
        <f t="shared" si="90"/>
        <v>0</v>
      </c>
      <c r="O2927" s="8">
        <f t="shared" si="91"/>
        <v>0</v>
      </c>
      <c r="Q2927"/>
      <c r="R2927"/>
      <c r="S2927"/>
      <c r="T2927"/>
    </row>
    <row r="2928" spans="1:20" ht="14.4">
      <c r="A2928" s="8" t="s">
        <v>4728</v>
      </c>
      <c r="B2928" s="9">
        <v>1</v>
      </c>
      <c r="C2928" s="4">
        <v>20</v>
      </c>
      <c r="D2928" s="4">
        <v>2</v>
      </c>
      <c r="E2928" s="4"/>
      <c r="F2928" s="4"/>
      <c r="G2928" s="8" t="s">
        <v>4728</v>
      </c>
      <c r="I2928" s="10" t="s">
        <v>5032</v>
      </c>
      <c r="J2928" s="9">
        <v>13</v>
      </c>
      <c r="K2928" s="10" t="s">
        <v>4990</v>
      </c>
      <c r="L2928" s="10" t="s">
        <v>398</v>
      </c>
      <c r="M2928" s="10" t="s">
        <v>4989</v>
      </c>
      <c r="N2928" s="8">
        <f t="shared" si="90"/>
        <v>0</v>
      </c>
      <c r="O2928" s="8">
        <f t="shared" si="91"/>
        <v>0</v>
      </c>
      <c r="Q2928"/>
      <c r="R2928"/>
      <c r="S2928"/>
      <c r="T2928"/>
    </row>
    <row r="2929" spans="1:20" ht="14.4">
      <c r="A2929" s="8" t="s">
        <v>4735</v>
      </c>
      <c r="B2929" s="9">
        <v>1</v>
      </c>
      <c r="C2929" s="4">
        <v>9</v>
      </c>
      <c r="D2929" s="4">
        <v>13</v>
      </c>
      <c r="E2929" s="4"/>
      <c r="F2929" s="4"/>
      <c r="G2929" s="8" t="s">
        <v>4735</v>
      </c>
      <c r="I2929" s="10" t="s">
        <v>5032</v>
      </c>
      <c r="J2929" s="9">
        <v>13</v>
      </c>
      <c r="K2929" s="10" t="s">
        <v>31</v>
      </c>
      <c r="L2929" s="10" t="s">
        <v>103</v>
      </c>
      <c r="M2929" s="10" t="s">
        <v>4989</v>
      </c>
      <c r="N2929" s="8">
        <f t="shared" si="90"/>
        <v>0</v>
      </c>
      <c r="O2929" s="8">
        <f t="shared" si="91"/>
        <v>0</v>
      </c>
      <c r="Q2929"/>
      <c r="R2929"/>
      <c r="S2929"/>
      <c r="T2929"/>
    </row>
    <row r="2930" spans="1:20" ht="14.4">
      <c r="A2930" s="8" t="s">
        <v>4744</v>
      </c>
      <c r="B2930" s="9">
        <v>1</v>
      </c>
      <c r="C2930" s="4">
        <v>15</v>
      </c>
      <c r="D2930" s="4">
        <v>7</v>
      </c>
      <c r="E2930" s="4"/>
      <c r="F2930" s="4"/>
      <c r="G2930" s="8" t="s">
        <v>5981</v>
      </c>
      <c r="H2930" s="8" t="s">
        <v>5572</v>
      </c>
      <c r="I2930" s="10" t="s">
        <v>5032</v>
      </c>
      <c r="J2930" s="9">
        <v>13</v>
      </c>
      <c r="K2930" s="10" t="s">
        <v>8</v>
      </c>
      <c r="L2930" s="10" t="s">
        <v>79</v>
      </c>
      <c r="M2930" s="10" t="s">
        <v>4998</v>
      </c>
      <c r="N2930" s="8">
        <f t="shared" si="90"/>
        <v>0</v>
      </c>
      <c r="O2930" s="8">
        <f t="shared" si="91"/>
        <v>0</v>
      </c>
      <c r="Q2930"/>
      <c r="R2930"/>
      <c r="S2930"/>
      <c r="T2930"/>
    </row>
    <row r="2931" spans="1:20" ht="14.4">
      <c r="A2931" s="8" t="s">
        <v>4745</v>
      </c>
      <c r="B2931" s="9">
        <v>1</v>
      </c>
      <c r="C2931" s="4">
        <v>16</v>
      </c>
      <c r="D2931" s="4">
        <v>7</v>
      </c>
      <c r="E2931" s="4"/>
      <c r="F2931" s="4"/>
      <c r="G2931" s="8" t="s">
        <v>4745</v>
      </c>
      <c r="I2931" s="10" t="s">
        <v>5032</v>
      </c>
      <c r="J2931" s="9">
        <v>13</v>
      </c>
      <c r="K2931" s="10" t="s">
        <v>4998</v>
      </c>
      <c r="L2931" s="10" t="s">
        <v>126</v>
      </c>
      <c r="M2931" s="10" t="s">
        <v>31</v>
      </c>
      <c r="N2931" s="8">
        <f t="shared" si="90"/>
        <v>0</v>
      </c>
      <c r="O2931" s="8">
        <f t="shared" si="91"/>
        <v>0</v>
      </c>
      <c r="Q2931"/>
      <c r="R2931"/>
      <c r="S2931"/>
      <c r="T2931"/>
    </row>
    <row r="2932" spans="1:20" ht="14.4">
      <c r="A2932" s="8" t="s">
        <v>4752</v>
      </c>
      <c r="B2932" s="9">
        <v>1</v>
      </c>
      <c r="C2932" s="4">
        <v>23</v>
      </c>
      <c r="D2932" s="4">
        <v>1</v>
      </c>
      <c r="E2932" s="4"/>
      <c r="F2932" s="4"/>
      <c r="G2932" s="8" t="s">
        <v>4752</v>
      </c>
      <c r="I2932" s="10" t="s">
        <v>5032</v>
      </c>
      <c r="J2932" s="9">
        <v>13</v>
      </c>
      <c r="K2932" s="10" t="s">
        <v>4989</v>
      </c>
      <c r="L2932" s="10" t="s">
        <v>0</v>
      </c>
      <c r="M2932" s="10" t="s">
        <v>8</v>
      </c>
      <c r="N2932" s="8">
        <f t="shared" si="90"/>
        <v>0</v>
      </c>
      <c r="O2932" s="8">
        <f t="shared" si="91"/>
        <v>0</v>
      </c>
      <c r="Q2932"/>
      <c r="R2932"/>
      <c r="S2932"/>
      <c r="T2932"/>
    </row>
    <row r="2933" spans="1:20" ht="14.4">
      <c r="A2933" s="8" t="s">
        <v>4753</v>
      </c>
      <c r="B2933" s="9">
        <v>1</v>
      </c>
      <c r="C2933" s="4">
        <v>19</v>
      </c>
      <c r="D2933" s="4">
        <v>2</v>
      </c>
      <c r="E2933" s="4"/>
      <c r="F2933" s="4"/>
      <c r="G2933" s="8" t="s">
        <v>4753</v>
      </c>
      <c r="I2933" s="10" t="s">
        <v>5032</v>
      </c>
      <c r="J2933" s="9">
        <v>13</v>
      </c>
      <c r="K2933" s="10" t="s">
        <v>4989</v>
      </c>
      <c r="L2933" s="10" t="s">
        <v>204</v>
      </c>
      <c r="M2933" s="10" t="s">
        <v>4787</v>
      </c>
      <c r="N2933" s="8">
        <f t="shared" si="90"/>
        <v>0</v>
      </c>
      <c r="O2933" s="8">
        <f t="shared" si="91"/>
        <v>0</v>
      </c>
      <c r="Q2933"/>
      <c r="R2933"/>
      <c r="S2933"/>
      <c r="T2933"/>
    </row>
    <row r="2934" spans="1:20" ht="14.4">
      <c r="A2934" s="8" t="s">
        <v>4754</v>
      </c>
      <c r="B2934" s="9">
        <v>1</v>
      </c>
      <c r="C2934" s="4">
        <v>6</v>
      </c>
      <c r="D2934" s="4">
        <v>14</v>
      </c>
      <c r="E2934" s="4"/>
      <c r="F2934" s="4"/>
      <c r="G2934" s="8" t="s">
        <v>4754</v>
      </c>
      <c r="I2934" s="10" t="s">
        <v>5032</v>
      </c>
      <c r="J2934" s="9">
        <v>13</v>
      </c>
      <c r="K2934" s="10" t="s">
        <v>4998</v>
      </c>
      <c r="L2934" s="10" t="s">
        <v>103</v>
      </c>
      <c r="M2934" s="10" t="s">
        <v>4998</v>
      </c>
      <c r="N2934" s="8">
        <f t="shared" si="90"/>
        <v>0</v>
      </c>
      <c r="O2934" s="8">
        <f t="shared" si="91"/>
        <v>0</v>
      </c>
      <c r="Q2934"/>
      <c r="R2934"/>
      <c r="S2934"/>
      <c r="T2934"/>
    </row>
    <row r="2935" spans="1:20" ht="14.4">
      <c r="A2935" s="8" t="s">
        <v>4755</v>
      </c>
      <c r="B2935" s="9">
        <v>1</v>
      </c>
      <c r="C2935" s="4">
        <v>21</v>
      </c>
      <c r="D2935" s="4">
        <v>2</v>
      </c>
      <c r="E2935" s="4"/>
      <c r="F2935" s="4"/>
      <c r="G2935" s="8" t="s">
        <v>4755</v>
      </c>
      <c r="I2935" s="10" t="s">
        <v>5032</v>
      </c>
      <c r="J2935" s="9">
        <v>13</v>
      </c>
      <c r="K2935" s="10" t="s">
        <v>4999</v>
      </c>
      <c r="L2935" s="10" t="s">
        <v>4807</v>
      </c>
      <c r="M2935" s="10" t="s">
        <v>31</v>
      </c>
      <c r="N2935" s="8">
        <f t="shared" si="90"/>
        <v>0</v>
      </c>
      <c r="O2935" s="8">
        <f t="shared" si="91"/>
        <v>0</v>
      </c>
      <c r="Q2935"/>
      <c r="R2935"/>
      <c r="S2935"/>
      <c r="T2935"/>
    </row>
    <row r="2936" spans="1:20" ht="14.4">
      <c r="A2936" s="8" t="s">
        <v>4757</v>
      </c>
      <c r="B2936" s="9">
        <v>1</v>
      </c>
      <c r="C2936" s="4">
        <v>10</v>
      </c>
      <c r="D2936" s="4">
        <v>13</v>
      </c>
      <c r="E2936" s="4"/>
      <c r="F2936" s="4"/>
      <c r="G2936" s="8" t="s">
        <v>4757</v>
      </c>
      <c r="I2936" s="10" t="s">
        <v>5032</v>
      </c>
      <c r="J2936" s="9">
        <v>13</v>
      </c>
      <c r="K2936" s="10" t="s">
        <v>4994</v>
      </c>
      <c r="L2936" s="10" t="s">
        <v>4792</v>
      </c>
      <c r="M2936" s="10" t="s">
        <v>31</v>
      </c>
      <c r="N2936" s="8">
        <f t="shared" si="90"/>
        <v>0</v>
      </c>
      <c r="O2936" s="8">
        <f t="shared" si="91"/>
        <v>0</v>
      </c>
      <c r="Q2936"/>
      <c r="R2936"/>
      <c r="S2936"/>
      <c r="T2936"/>
    </row>
    <row r="2937" spans="1:20" ht="14.4">
      <c r="A2937" s="8" t="s">
        <v>4758</v>
      </c>
      <c r="B2937" s="9">
        <v>1</v>
      </c>
      <c r="C2937" s="4">
        <v>18</v>
      </c>
      <c r="D2937" s="4">
        <v>3</v>
      </c>
      <c r="E2937" s="4"/>
      <c r="F2937" s="4"/>
      <c r="G2937" s="8" t="s">
        <v>4758</v>
      </c>
      <c r="I2937" s="10" t="s">
        <v>5032</v>
      </c>
      <c r="J2937" s="9">
        <v>13</v>
      </c>
      <c r="K2937" s="10" t="s">
        <v>17</v>
      </c>
      <c r="L2937" s="10" t="s">
        <v>4792</v>
      </c>
      <c r="M2937" s="10" t="s">
        <v>31</v>
      </c>
      <c r="N2937" s="8">
        <f t="shared" si="90"/>
        <v>0</v>
      </c>
      <c r="O2937" s="8">
        <f t="shared" si="91"/>
        <v>0</v>
      </c>
      <c r="Q2937"/>
      <c r="R2937"/>
      <c r="S2937"/>
      <c r="T2937"/>
    </row>
    <row r="2938" spans="1:20" ht="14.4">
      <c r="A2938" s="8" t="s">
        <v>4759</v>
      </c>
      <c r="B2938" s="9">
        <v>1</v>
      </c>
      <c r="C2938" s="4">
        <v>22</v>
      </c>
      <c r="D2938" s="4">
        <v>1</v>
      </c>
      <c r="E2938" s="4"/>
      <c r="F2938" s="4"/>
      <c r="G2938" s="8" t="s">
        <v>4759</v>
      </c>
      <c r="I2938" s="10" t="s">
        <v>5032</v>
      </c>
      <c r="J2938" s="9">
        <v>13</v>
      </c>
      <c r="K2938" s="10" t="s">
        <v>17</v>
      </c>
      <c r="L2938" s="10" t="s">
        <v>126</v>
      </c>
      <c r="M2938" s="10" t="s">
        <v>31</v>
      </c>
      <c r="N2938" s="8">
        <f t="shared" si="90"/>
        <v>0</v>
      </c>
      <c r="O2938" s="8">
        <f t="shared" si="91"/>
        <v>0</v>
      </c>
      <c r="Q2938"/>
      <c r="R2938"/>
      <c r="S2938"/>
      <c r="T2938"/>
    </row>
    <row r="2939" spans="1:20" ht="14.4">
      <c r="A2939" s="8" t="s">
        <v>4760</v>
      </c>
      <c r="B2939" s="9">
        <v>1</v>
      </c>
      <c r="C2939" s="4">
        <v>21</v>
      </c>
      <c r="D2939" s="4">
        <v>1</v>
      </c>
      <c r="E2939" s="4"/>
      <c r="F2939" s="4"/>
      <c r="G2939" s="8" t="s">
        <v>4760</v>
      </c>
      <c r="I2939" s="10" t="s">
        <v>5032</v>
      </c>
      <c r="J2939" s="9">
        <v>13</v>
      </c>
      <c r="K2939" s="10" t="s">
        <v>17</v>
      </c>
      <c r="L2939" s="10" t="s">
        <v>126</v>
      </c>
      <c r="M2939" s="10" t="s">
        <v>31</v>
      </c>
      <c r="N2939" s="8">
        <f t="shared" si="90"/>
        <v>0</v>
      </c>
      <c r="O2939" s="8">
        <f t="shared" si="91"/>
        <v>0</v>
      </c>
      <c r="Q2939"/>
      <c r="R2939"/>
      <c r="S2939"/>
      <c r="T2939"/>
    </row>
    <row r="2940" spans="1:20" ht="14.4">
      <c r="A2940" s="8" t="s">
        <v>4761</v>
      </c>
      <c r="B2940" s="9">
        <v>1</v>
      </c>
      <c r="C2940" s="4">
        <v>21</v>
      </c>
      <c r="D2940" s="4">
        <v>1</v>
      </c>
      <c r="E2940" s="4"/>
      <c r="F2940" s="4"/>
      <c r="G2940" s="8" t="s">
        <v>4761</v>
      </c>
      <c r="I2940" s="10" t="s">
        <v>5032</v>
      </c>
      <c r="J2940" s="9">
        <v>13</v>
      </c>
      <c r="K2940" s="10" t="s">
        <v>17</v>
      </c>
      <c r="L2940" s="10" t="s">
        <v>126</v>
      </c>
      <c r="M2940" s="10" t="s">
        <v>4989</v>
      </c>
      <c r="N2940" s="8">
        <f t="shared" si="90"/>
        <v>0</v>
      </c>
      <c r="O2940" s="8">
        <f t="shared" si="91"/>
        <v>0</v>
      </c>
      <c r="Q2940"/>
      <c r="R2940"/>
      <c r="S2940"/>
      <c r="T2940"/>
    </row>
    <row r="2941" spans="1:20" ht="14.4">
      <c r="A2941" s="8" t="s">
        <v>4762</v>
      </c>
      <c r="B2941" s="9">
        <v>1</v>
      </c>
      <c r="C2941" s="4">
        <v>19</v>
      </c>
      <c r="D2941" s="4">
        <v>4</v>
      </c>
      <c r="E2941" s="4"/>
      <c r="F2941" s="4"/>
      <c r="G2941" s="8" t="s">
        <v>4762</v>
      </c>
      <c r="I2941" s="10" t="s">
        <v>5032</v>
      </c>
      <c r="J2941" s="9">
        <v>13</v>
      </c>
      <c r="K2941" s="10" t="s">
        <v>17</v>
      </c>
      <c r="L2941" s="10" t="s">
        <v>4791</v>
      </c>
      <c r="M2941" s="10" t="s">
        <v>31</v>
      </c>
      <c r="N2941" s="8">
        <f t="shared" si="90"/>
        <v>0</v>
      </c>
      <c r="O2941" s="8">
        <f t="shared" si="91"/>
        <v>0</v>
      </c>
      <c r="Q2941"/>
      <c r="R2941"/>
      <c r="S2941"/>
      <c r="T2941"/>
    </row>
    <row r="2942" spans="1:20" ht="14.4">
      <c r="A2942" s="8" t="s">
        <v>4766</v>
      </c>
      <c r="B2942" s="9">
        <v>1</v>
      </c>
      <c r="C2942" s="4">
        <v>17</v>
      </c>
      <c r="D2942" s="4">
        <v>5</v>
      </c>
      <c r="E2942" s="4"/>
      <c r="F2942" s="4"/>
      <c r="G2942" s="8" t="s">
        <v>4766</v>
      </c>
      <c r="I2942" s="10" t="s">
        <v>5032</v>
      </c>
      <c r="J2942" s="9">
        <v>13</v>
      </c>
      <c r="K2942" s="10" t="s">
        <v>31</v>
      </c>
      <c r="L2942" s="10" t="s">
        <v>4791</v>
      </c>
      <c r="M2942" s="10" t="s">
        <v>31</v>
      </c>
      <c r="N2942" s="8">
        <f t="shared" si="90"/>
        <v>0</v>
      </c>
      <c r="O2942" s="8">
        <f t="shared" si="91"/>
        <v>0</v>
      </c>
      <c r="Q2942"/>
      <c r="R2942"/>
      <c r="S2942"/>
      <c r="T2942"/>
    </row>
    <row r="2943" spans="1:20" ht="14.4">
      <c r="A2943" s="8" t="s">
        <v>4769</v>
      </c>
      <c r="B2943" s="9">
        <v>1</v>
      </c>
      <c r="C2943" s="4">
        <v>17</v>
      </c>
      <c r="D2943" s="4">
        <v>5</v>
      </c>
      <c r="E2943" s="4"/>
      <c r="F2943" s="4"/>
      <c r="G2943" s="8" t="s">
        <v>4769</v>
      </c>
      <c r="I2943" s="10" t="s">
        <v>5032</v>
      </c>
      <c r="J2943" s="9">
        <v>13</v>
      </c>
      <c r="K2943" s="10" t="s">
        <v>4996</v>
      </c>
      <c r="L2943" s="10" t="s">
        <v>204</v>
      </c>
      <c r="M2943" s="10" t="s">
        <v>4989</v>
      </c>
      <c r="N2943" s="8">
        <f t="shared" si="90"/>
        <v>0</v>
      </c>
      <c r="O2943" s="8">
        <f t="shared" si="91"/>
        <v>0</v>
      </c>
      <c r="Q2943"/>
      <c r="R2943"/>
      <c r="S2943"/>
      <c r="T2943"/>
    </row>
    <row r="2944" spans="1:20" ht="14.4">
      <c r="A2944" s="8" t="s">
        <v>4770</v>
      </c>
      <c r="B2944" s="9">
        <v>1</v>
      </c>
      <c r="C2944" s="4">
        <v>11</v>
      </c>
      <c r="D2944" s="4">
        <v>9</v>
      </c>
      <c r="E2944" s="4"/>
      <c r="F2944" s="4"/>
      <c r="G2944" s="8" t="s">
        <v>4770</v>
      </c>
      <c r="I2944" s="10" t="s">
        <v>5032</v>
      </c>
      <c r="J2944" s="9">
        <v>13</v>
      </c>
      <c r="K2944" s="10" t="s">
        <v>8</v>
      </c>
      <c r="L2944" s="10" t="s">
        <v>149</v>
      </c>
      <c r="M2944" s="10" t="s">
        <v>4995</v>
      </c>
      <c r="N2944" s="8">
        <f t="shared" si="90"/>
        <v>0</v>
      </c>
      <c r="O2944" s="8">
        <f t="shared" si="91"/>
        <v>0</v>
      </c>
      <c r="Q2944"/>
      <c r="R2944"/>
      <c r="S2944"/>
      <c r="T2944"/>
    </row>
    <row r="2945" spans="1:20" ht="14.4">
      <c r="A2945" s="8" t="s">
        <v>4773</v>
      </c>
      <c r="B2945" s="9">
        <v>1</v>
      </c>
      <c r="C2945" s="4">
        <v>19</v>
      </c>
      <c r="D2945" s="4">
        <v>4</v>
      </c>
      <c r="E2945" s="4"/>
      <c r="F2945" s="4"/>
      <c r="G2945" s="8" t="s">
        <v>4773</v>
      </c>
      <c r="I2945" s="10" t="s">
        <v>5032</v>
      </c>
      <c r="J2945" s="9">
        <v>13</v>
      </c>
      <c r="K2945" s="10" t="s">
        <v>4989</v>
      </c>
      <c r="L2945" s="10" t="s">
        <v>0</v>
      </c>
      <c r="M2945" s="10" t="s">
        <v>4990</v>
      </c>
      <c r="N2945" s="8">
        <f t="shared" si="90"/>
        <v>0</v>
      </c>
      <c r="O2945" s="8">
        <f t="shared" si="91"/>
        <v>0</v>
      </c>
      <c r="Q2945"/>
      <c r="R2945"/>
      <c r="S2945"/>
      <c r="T2945"/>
    </row>
    <row r="2946" spans="1:20" ht="14.4">
      <c r="A2946" s="8" t="s">
        <v>4776</v>
      </c>
      <c r="B2946" s="9">
        <v>1</v>
      </c>
      <c r="C2946" s="4">
        <v>15</v>
      </c>
      <c r="D2946" s="4">
        <v>6</v>
      </c>
      <c r="E2946" s="4"/>
      <c r="F2946" s="4"/>
      <c r="G2946" s="8" t="s">
        <v>4776</v>
      </c>
      <c r="I2946" s="10" t="s">
        <v>5032</v>
      </c>
      <c r="J2946" s="9">
        <v>13</v>
      </c>
      <c r="K2946" s="10" t="s">
        <v>8</v>
      </c>
      <c r="L2946" s="10" t="s">
        <v>104</v>
      </c>
      <c r="M2946" s="10" t="s">
        <v>31</v>
      </c>
      <c r="N2946" s="8">
        <f t="shared" ref="N2946:N3009" si="92">IFERROR(FIND("Affix",I2946),0)</f>
        <v>0</v>
      </c>
      <c r="O2946" s="8">
        <f t="shared" ref="O2946:O3009" si="93">IFERROR(FIND("Inflection",I2946),0)</f>
        <v>0</v>
      </c>
      <c r="Q2946"/>
      <c r="R2946"/>
      <c r="S2946"/>
      <c r="T2946"/>
    </row>
    <row r="2947" spans="1:20" ht="14.4">
      <c r="A2947" s="8" t="s">
        <v>4778</v>
      </c>
      <c r="B2947" s="9">
        <v>1</v>
      </c>
      <c r="C2947" s="4">
        <v>10</v>
      </c>
      <c r="D2947" s="4">
        <v>10</v>
      </c>
      <c r="E2947" s="4"/>
      <c r="F2947" s="4"/>
      <c r="G2947" s="8" t="s">
        <v>4778</v>
      </c>
      <c r="I2947" s="10" t="s">
        <v>5032</v>
      </c>
      <c r="J2947" s="9">
        <v>13</v>
      </c>
      <c r="K2947" s="10" t="s">
        <v>4998</v>
      </c>
      <c r="L2947" s="10" t="s">
        <v>68</v>
      </c>
      <c r="M2947" s="10" t="s">
        <v>31</v>
      </c>
      <c r="N2947" s="8">
        <f t="shared" si="92"/>
        <v>0</v>
      </c>
      <c r="O2947" s="8">
        <f t="shared" si="93"/>
        <v>0</v>
      </c>
      <c r="Q2947"/>
      <c r="R2947"/>
      <c r="S2947"/>
      <c r="T2947"/>
    </row>
    <row r="2948" spans="1:20" ht="14.4">
      <c r="A2948" s="8" t="s">
        <v>4779</v>
      </c>
      <c r="B2948" s="9">
        <v>1</v>
      </c>
      <c r="C2948" s="4">
        <v>15</v>
      </c>
      <c r="D2948" s="4">
        <v>2</v>
      </c>
      <c r="E2948" s="4"/>
      <c r="F2948" s="4"/>
      <c r="G2948" s="8" t="s">
        <v>4779</v>
      </c>
      <c r="I2948" s="10" t="s">
        <v>5032</v>
      </c>
      <c r="J2948" s="9">
        <v>13</v>
      </c>
      <c r="K2948" s="10" t="s">
        <v>4787</v>
      </c>
      <c r="L2948" s="10" t="s">
        <v>4796</v>
      </c>
      <c r="M2948" s="10" t="s">
        <v>4989</v>
      </c>
      <c r="N2948" s="8">
        <f t="shared" si="92"/>
        <v>0</v>
      </c>
      <c r="O2948" s="8">
        <f t="shared" si="93"/>
        <v>0</v>
      </c>
      <c r="Q2948"/>
      <c r="R2948"/>
      <c r="S2948"/>
      <c r="T2948"/>
    </row>
    <row r="2949" spans="1:20" ht="14.4">
      <c r="A2949" s="8" t="s">
        <v>4781</v>
      </c>
      <c r="B2949" s="9">
        <v>1</v>
      </c>
      <c r="C2949" s="4">
        <v>19</v>
      </c>
      <c r="D2949" s="4">
        <v>1</v>
      </c>
      <c r="E2949" s="4"/>
      <c r="F2949" s="4"/>
      <c r="G2949" s="8" t="s">
        <v>4781</v>
      </c>
      <c r="I2949" s="10" t="s">
        <v>5032</v>
      </c>
      <c r="J2949" s="9">
        <v>12</v>
      </c>
      <c r="K2949" s="10" t="s">
        <v>4989</v>
      </c>
      <c r="L2949" s="10" t="s">
        <v>0</v>
      </c>
      <c r="M2949" s="10" t="s">
        <v>4994</v>
      </c>
      <c r="N2949" s="8">
        <f t="shared" si="92"/>
        <v>0</v>
      </c>
      <c r="O2949" s="8">
        <f t="shared" si="93"/>
        <v>0</v>
      </c>
      <c r="Q2949"/>
      <c r="R2949"/>
      <c r="S2949"/>
      <c r="T2949"/>
    </row>
    <row r="2950" spans="1:20" ht="14.4">
      <c r="A2950" s="8" t="s">
        <v>10</v>
      </c>
      <c r="B2950" s="9">
        <v>2</v>
      </c>
      <c r="C2950" s="4">
        <v>1</v>
      </c>
      <c r="D2950" s="4">
        <v>20</v>
      </c>
      <c r="E2950" s="4">
        <v>0</v>
      </c>
      <c r="F2950" s="4"/>
      <c r="G2950" s="8" t="s">
        <v>10</v>
      </c>
      <c r="I2950" s="10" t="s">
        <v>5032</v>
      </c>
      <c r="J2950" s="9">
        <v>13</v>
      </c>
      <c r="K2950" s="10" t="s">
        <v>4994</v>
      </c>
      <c r="L2950" s="10" t="s">
        <v>11</v>
      </c>
      <c r="M2950" s="10" t="s">
        <v>8</v>
      </c>
      <c r="N2950" s="8">
        <f t="shared" si="92"/>
        <v>0</v>
      </c>
      <c r="O2950" s="8">
        <f t="shared" si="93"/>
        <v>0</v>
      </c>
      <c r="Q2950"/>
      <c r="R2950"/>
      <c r="S2950"/>
      <c r="T2950"/>
    </row>
    <row r="2951" spans="1:20" ht="14.4">
      <c r="A2951" s="8" t="s">
        <v>21</v>
      </c>
      <c r="B2951" s="9">
        <v>2</v>
      </c>
      <c r="C2951" s="4">
        <v>18</v>
      </c>
      <c r="D2951" s="4">
        <v>2</v>
      </c>
      <c r="E2951" s="4">
        <v>0</v>
      </c>
      <c r="F2951" s="4"/>
      <c r="G2951" s="8" t="s">
        <v>21</v>
      </c>
      <c r="I2951" s="10" t="s">
        <v>5032</v>
      </c>
      <c r="J2951" s="9">
        <v>31</v>
      </c>
      <c r="K2951" s="10" t="s">
        <v>31</v>
      </c>
      <c r="L2951" s="10" t="s">
        <v>22</v>
      </c>
      <c r="M2951" s="10" t="s">
        <v>4996</v>
      </c>
      <c r="N2951" s="8">
        <f t="shared" si="92"/>
        <v>0</v>
      </c>
      <c r="O2951" s="8">
        <f t="shared" si="93"/>
        <v>0</v>
      </c>
      <c r="Q2951"/>
      <c r="R2951"/>
      <c r="S2951"/>
      <c r="T2951"/>
    </row>
    <row r="2952" spans="1:20" ht="14.4">
      <c r="A2952" s="8" t="s">
        <v>24</v>
      </c>
      <c r="B2952" s="9">
        <v>2</v>
      </c>
      <c r="C2952" s="4">
        <v>22</v>
      </c>
      <c r="D2952" s="4">
        <v>0</v>
      </c>
      <c r="E2952" s="4">
        <v>0</v>
      </c>
      <c r="F2952" s="4"/>
      <c r="G2952" s="8" t="s">
        <v>24</v>
      </c>
      <c r="I2952" s="10" t="s">
        <v>5032</v>
      </c>
      <c r="J2952" s="9">
        <v>31</v>
      </c>
      <c r="K2952" s="10" t="s">
        <v>31</v>
      </c>
      <c r="L2952" s="10" t="s">
        <v>22</v>
      </c>
      <c r="M2952" s="10" t="s">
        <v>4998</v>
      </c>
      <c r="N2952" s="8">
        <f t="shared" si="92"/>
        <v>0</v>
      </c>
      <c r="O2952" s="8">
        <f t="shared" si="93"/>
        <v>0</v>
      </c>
      <c r="Q2952"/>
      <c r="R2952"/>
      <c r="S2952"/>
      <c r="T2952"/>
    </row>
    <row r="2953" spans="1:20" ht="14.4">
      <c r="A2953" s="8" t="s">
        <v>25</v>
      </c>
      <c r="B2953" s="9">
        <v>2</v>
      </c>
      <c r="C2953" s="4">
        <v>14</v>
      </c>
      <c r="D2953" s="4">
        <v>5</v>
      </c>
      <c r="E2953" s="4">
        <v>2.4827586209999999</v>
      </c>
      <c r="F2953" s="4"/>
      <c r="G2953" s="8" t="s">
        <v>25</v>
      </c>
      <c r="I2953" s="10" t="s">
        <v>5032</v>
      </c>
      <c r="J2953" s="9">
        <v>31</v>
      </c>
      <c r="K2953" s="10" t="s">
        <v>31</v>
      </c>
      <c r="L2953" s="10" t="s">
        <v>22</v>
      </c>
      <c r="M2953" s="10" t="s">
        <v>31</v>
      </c>
      <c r="N2953" s="8">
        <f t="shared" si="92"/>
        <v>0</v>
      </c>
      <c r="O2953" s="8">
        <f t="shared" si="93"/>
        <v>0</v>
      </c>
      <c r="Q2953"/>
      <c r="R2953"/>
      <c r="S2953"/>
      <c r="T2953"/>
    </row>
    <row r="2954" spans="1:20" ht="14.4">
      <c r="A2954" s="8" t="s">
        <v>26</v>
      </c>
      <c r="B2954" s="9">
        <v>2</v>
      </c>
      <c r="C2954" s="4">
        <v>0</v>
      </c>
      <c r="D2954" s="4">
        <v>23</v>
      </c>
      <c r="E2954" s="4">
        <v>0</v>
      </c>
      <c r="F2954" s="4"/>
      <c r="G2954" s="8" t="s">
        <v>26</v>
      </c>
      <c r="I2954" s="10" t="s">
        <v>5032</v>
      </c>
      <c r="J2954" s="9">
        <v>13</v>
      </c>
      <c r="K2954" s="10" t="s">
        <v>4994</v>
      </c>
      <c r="L2954" s="10" t="s">
        <v>27</v>
      </c>
      <c r="M2954" s="10" t="s">
        <v>4998</v>
      </c>
      <c r="N2954" s="8">
        <f t="shared" si="92"/>
        <v>0</v>
      </c>
      <c r="O2954" s="8">
        <f t="shared" si="93"/>
        <v>0</v>
      </c>
      <c r="Q2954"/>
      <c r="R2954"/>
      <c r="S2954"/>
      <c r="T2954"/>
    </row>
    <row r="2955" spans="1:20" ht="14.4">
      <c r="A2955" s="8" t="s">
        <v>28</v>
      </c>
      <c r="B2955" s="9">
        <v>2</v>
      </c>
      <c r="C2955" s="4">
        <v>2</v>
      </c>
      <c r="D2955" s="4">
        <v>18</v>
      </c>
      <c r="E2955" s="4">
        <v>1</v>
      </c>
      <c r="F2955" s="4"/>
      <c r="G2955" s="8" t="s">
        <v>28</v>
      </c>
      <c r="I2955" s="10" t="s">
        <v>5032</v>
      </c>
      <c r="J2955" s="9">
        <v>31</v>
      </c>
      <c r="K2955" s="10" t="s">
        <v>4994</v>
      </c>
      <c r="L2955" s="10" t="s">
        <v>27</v>
      </c>
      <c r="M2955" s="10" t="s">
        <v>4995</v>
      </c>
      <c r="N2955" s="8">
        <f t="shared" si="92"/>
        <v>0</v>
      </c>
      <c r="O2955" s="8">
        <f t="shared" si="93"/>
        <v>0</v>
      </c>
      <c r="Q2955"/>
      <c r="R2955"/>
      <c r="S2955"/>
      <c r="T2955"/>
    </row>
    <row r="2956" spans="1:20" ht="14.4">
      <c r="A2956" s="8" t="s">
        <v>29</v>
      </c>
      <c r="B2956" s="9">
        <v>2</v>
      </c>
      <c r="C2956" s="4">
        <v>0</v>
      </c>
      <c r="D2956" s="4">
        <v>20</v>
      </c>
      <c r="E2956" s="4">
        <v>2</v>
      </c>
      <c r="F2956" s="4"/>
      <c r="G2956" s="8" t="s">
        <v>29</v>
      </c>
      <c r="I2956" s="10" t="s">
        <v>5032</v>
      </c>
      <c r="J2956" s="9">
        <v>13</v>
      </c>
      <c r="K2956" s="10" t="s">
        <v>4994</v>
      </c>
      <c r="L2956" s="10" t="s">
        <v>27</v>
      </c>
      <c r="M2956" s="10" t="s">
        <v>4998</v>
      </c>
      <c r="N2956" s="8">
        <f t="shared" si="92"/>
        <v>0</v>
      </c>
      <c r="O2956" s="8">
        <f t="shared" si="93"/>
        <v>0</v>
      </c>
      <c r="Q2956"/>
      <c r="R2956"/>
      <c r="S2956"/>
      <c r="T2956"/>
    </row>
    <row r="2957" spans="1:20" ht="14.4">
      <c r="A2957" s="8" t="s">
        <v>30</v>
      </c>
      <c r="B2957" s="9">
        <v>2</v>
      </c>
      <c r="C2957" s="4">
        <v>2</v>
      </c>
      <c r="D2957" s="4">
        <v>21</v>
      </c>
      <c r="E2957" s="4">
        <v>0</v>
      </c>
      <c r="F2957" s="4"/>
      <c r="G2957" s="8" t="s">
        <v>30</v>
      </c>
      <c r="I2957" s="10" t="s">
        <v>5032</v>
      </c>
      <c r="J2957" s="9">
        <v>31</v>
      </c>
      <c r="K2957" s="10" t="s">
        <v>31</v>
      </c>
      <c r="L2957" s="10" t="s">
        <v>32</v>
      </c>
      <c r="M2957" s="10" t="s">
        <v>4787</v>
      </c>
      <c r="N2957" s="8">
        <f t="shared" si="92"/>
        <v>0</v>
      </c>
      <c r="O2957" s="8">
        <f t="shared" si="93"/>
        <v>0</v>
      </c>
      <c r="Q2957"/>
      <c r="R2957"/>
      <c r="S2957"/>
      <c r="T2957"/>
    </row>
    <row r="2958" spans="1:20" ht="14.4">
      <c r="A2958" s="8" t="s">
        <v>33</v>
      </c>
      <c r="B2958" s="9">
        <v>2</v>
      </c>
      <c r="C2958" s="4">
        <v>1</v>
      </c>
      <c r="D2958" s="4">
        <v>21</v>
      </c>
      <c r="E2958" s="4">
        <v>0</v>
      </c>
      <c r="F2958" s="4"/>
      <c r="G2958" s="8" t="s">
        <v>33</v>
      </c>
      <c r="I2958" s="10" t="s">
        <v>5032</v>
      </c>
      <c r="J2958" s="9">
        <v>31</v>
      </c>
      <c r="K2958" s="10" t="s">
        <v>31</v>
      </c>
      <c r="L2958" s="10" t="s">
        <v>27</v>
      </c>
      <c r="M2958" s="10" t="s">
        <v>408</v>
      </c>
      <c r="N2958" s="8">
        <f t="shared" si="92"/>
        <v>0</v>
      </c>
      <c r="O2958" s="8">
        <f t="shared" si="93"/>
        <v>0</v>
      </c>
      <c r="Q2958"/>
      <c r="R2958"/>
      <c r="S2958"/>
      <c r="T2958"/>
    </row>
    <row r="2959" spans="1:20" ht="14.4">
      <c r="A2959" s="8" t="s">
        <v>36</v>
      </c>
      <c r="B2959" s="9">
        <v>2</v>
      </c>
      <c r="C2959" s="4">
        <v>0</v>
      </c>
      <c r="D2959" s="4">
        <v>21</v>
      </c>
      <c r="E2959" s="4">
        <v>1</v>
      </c>
      <c r="F2959" s="4"/>
      <c r="G2959" s="8" t="s">
        <v>36</v>
      </c>
      <c r="I2959" s="10" t="s">
        <v>5032</v>
      </c>
      <c r="J2959" s="9">
        <v>31</v>
      </c>
      <c r="K2959" s="10" t="s">
        <v>31</v>
      </c>
      <c r="L2959" s="10" t="s">
        <v>27</v>
      </c>
      <c r="M2959" s="10" t="s">
        <v>31</v>
      </c>
      <c r="N2959" s="8">
        <f t="shared" si="92"/>
        <v>0</v>
      </c>
      <c r="O2959" s="8">
        <f t="shared" si="93"/>
        <v>0</v>
      </c>
      <c r="Q2959"/>
      <c r="R2959"/>
      <c r="S2959"/>
      <c r="T2959"/>
    </row>
    <row r="2960" spans="1:20" ht="14.4">
      <c r="A2960" s="8" t="s">
        <v>39</v>
      </c>
      <c r="B2960" s="9">
        <v>2</v>
      </c>
      <c r="C2960" s="4">
        <v>1</v>
      </c>
      <c r="D2960" s="4">
        <v>20</v>
      </c>
      <c r="E2960" s="4">
        <v>1</v>
      </c>
      <c r="F2960" s="4"/>
      <c r="G2960" s="8" t="s">
        <v>39</v>
      </c>
      <c r="I2960" s="10" t="s">
        <v>5032</v>
      </c>
      <c r="J2960" s="9">
        <v>31</v>
      </c>
      <c r="K2960" s="10" t="s">
        <v>4994</v>
      </c>
      <c r="L2960" s="10" t="s">
        <v>40</v>
      </c>
      <c r="M2960" s="10" t="s">
        <v>4989</v>
      </c>
      <c r="N2960" s="8">
        <f t="shared" si="92"/>
        <v>0</v>
      </c>
      <c r="O2960" s="8">
        <f t="shared" si="93"/>
        <v>0</v>
      </c>
      <c r="Q2960"/>
      <c r="R2960"/>
      <c r="S2960"/>
      <c r="T2960"/>
    </row>
    <row r="2961" spans="1:20" ht="14.4">
      <c r="A2961" s="8" t="s">
        <v>41</v>
      </c>
      <c r="B2961" s="9">
        <v>2</v>
      </c>
      <c r="C2961" s="4">
        <v>2</v>
      </c>
      <c r="D2961" s="4">
        <v>17</v>
      </c>
      <c r="E2961" s="4">
        <v>2</v>
      </c>
      <c r="F2961" s="4"/>
      <c r="G2961" s="8" t="s">
        <v>41</v>
      </c>
      <c r="I2961" s="10" t="s">
        <v>5032</v>
      </c>
      <c r="J2961" s="9">
        <v>31</v>
      </c>
      <c r="K2961" s="10" t="s">
        <v>4994</v>
      </c>
      <c r="L2961" s="10" t="s">
        <v>40</v>
      </c>
      <c r="M2961" s="10" t="s">
        <v>8</v>
      </c>
      <c r="N2961" s="8">
        <f t="shared" si="92"/>
        <v>0</v>
      </c>
      <c r="O2961" s="8">
        <f t="shared" si="93"/>
        <v>0</v>
      </c>
      <c r="Q2961"/>
      <c r="R2961"/>
      <c r="S2961"/>
      <c r="T2961"/>
    </row>
    <row r="2962" spans="1:20" ht="14.4">
      <c r="A2962" s="8" t="s">
        <v>42</v>
      </c>
      <c r="B2962" s="9">
        <v>2</v>
      </c>
      <c r="C2962" s="4">
        <v>18</v>
      </c>
      <c r="D2962" s="4">
        <v>3</v>
      </c>
      <c r="E2962" s="4">
        <v>0</v>
      </c>
      <c r="F2962" s="4"/>
      <c r="G2962" s="8" t="s">
        <v>42</v>
      </c>
      <c r="I2962" s="10" t="s">
        <v>5032</v>
      </c>
      <c r="J2962" s="9">
        <v>31</v>
      </c>
      <c r="K2962" s="10" t="s">
        <v>31</v>
      </c>
      <c r="L2962" s="10" t="s">
        <v>43</v>
      </c>
      <c r="M2962" s="10" t="s">
        <v>4996</v>
      </c>
      <c r="N2962" s="8">
        <f t="shared" si="92"/>
        <v>0</v>
      </c>
      <c r="O2962" s="8">
        <f t="shared" si="93"/>
        <v>0</v>
      </c>
      <c r="Q2962"/>
      <c r="R2962"/>
      <c r="S2962"/>
      <c r="T2962"/>
    </row>
    <row r="2963" spans="1:20" ht="14.4">
      <c r="A2963" s="8" t="s">
        <v>49</v>
      </c>
      <c r="B2963" s="9">
        <v>2</v>
      </c>
      <c r="C2963" s="4">
        <v>21</v>
      </c>
      <c r="D2963" s="4">
        <v>1</v>
      </c>
      <c r="E2963" s="4">
        <v>0</v>
      </c>
      <c r="F2963" s="4"/>
      <c r="G2963" s="8" t="s">
        <v>49</v>
      </c>
      <c r="I2963" s="10" t="s">
        <v>5032</v>
      </c>
      <c r="J2963" s="9">
        <v>31</v>
      </c>
      <c r="K2963" s="10" t="s">
        <v>31</v>
      </c>
      <c r="L2963" s="10" t="s">
        <v>4832</v>
      </c>
      <c r="M2963" s="10" t="s">
        <v>4997</v>
      </c>
      <c r="N2963" s="8">
        <f t="shared" si="92"/>
        <v>0</v>
      </c>
      <c r="O2963" s="8">
        <f t="shared" si="93"/>
        <v>0</v>
      </c>
      <c r="Q2963"/>
      <c r="R2963"/>
      <c r="S2963"/>
      <c r="T2963"/>
    </row>
    <row r="2964" spans="1:20" ht="14.4">
      <c r="A2964" s="8" t="s">
        <v>55</v>
      </c>
      <c r="B2964" s="9">
        <v>2</v>
      </c>
      <c r="C2964" s="4">
        <v>23</v>
      </c>
      <c r="D2964" s="4">
        <v>1</v>
      </c>
      <c r="E2964" s="4">
        <v>0</v>
      </c>
      <c r="F2964" s="4"/>
      <c r="G2964" s="8" t="s">
        <v>55</v>
      </c>
      <c r="I2964" s="10" t="s">
        <v>5032</v>
      </c>
      <c r="J2964" s="9">
        <v>31</v>
      </c>
      <c r="K2964" s="10" t="s">
        <v>31</v>
      </c>
      <c r="L2964" s="10" t="s">
        <v>4831</v>
      </c>
      <c r="M2964" s="10" t="s">
        <v>4996</v>
      </c>
      <c r="N2964" s="8">
        <f t="shared" si="92"/>
        <v>0</v>
      </c>
      <c r="O2964" s="8">
        <f t="shared" si="93"/>
        <v>0</v>
      </c>
      <c r="Q2964"/>
      <c r="R2964"/>
      <c r="S2964"/>
      <c r="T2964"/>
    </row>
    <row r="2965" spans="1:20" ht="14.4">
      <c r="A2965" s="8" t="s">
        <v>56</v>
      </c>
      <c r="B2965" s="9">
        <v>2</v>
      </c>
      <c r="C2965" s="4">
        <v>20</v>
      </c>
      <c r="D2965" s="4">
        <v>2</v>
      </c>
      <c r="E2965" s="4">
        <v>0</v>
      </c>
      <c r="F2965" s="4"/>
      <c r="G2965" s="8" t="s">
        <v>56</v>
      </c>
      <c r="I2965" s="10" t="s">
        <v>5032</v>
      </c>
      <c r="J2965" s="9">
        <v>31</v>
      </c>
      <c r="K2965" s="10" t="s">
        <v>31</v>
      </c>
      <c r="L2965" s="10" t="s">
        <v>57</v>
      </c>
      <c r="M2965" s="10" t="s">
        <v>4999</v>
      </c>
      <c r="N2965" s="8">
        <f t="shared" si="92"/>
        <v>0</v>
      </c>
      <c r="O2965" s="8">
        <f t="shared" si="93"/>
        <v>0</v>
      </c>
      <c r="Q2965"/>
      <c r="R2965"/>
      <c r="S2965"/>
      <c r="T2965"/>
    </row>
    <row r="2966" spans="1:20" ht="14.4">
      <c r="A2966" s="8" t="s">
        <v>58</v>
      </c>
      <c r="B2966" s="9">
        <v>2</v>
      </c>
      <c r="C2966" s="4">
        <v>22</v>
      </c>
      <c r="D2966" s="4">
        <v>0</v>
      </c>
      <c r="E2966" s="4">
        <v>0</v>
      </c>
      <c r="F2966" s="4"/>
      <c r="G2966" s="8" t="s">
        <v>58</v>
      </c>
      <c r="I2966" s="10" t="s">
        <v>5032</v>
      </c>
      <c r="J2966" s="9">
        <v>31</v>
      </c>
      <c r="K2966" s="10" t="s">
        <v>31</v>
      </c>
      <c r="L2966" s="10" t="s">
        <v>4831</v>
      </c>
      <c r="M2966" s="10" t="s">
        <v>4998</v>
      </c>
      <c r="N2966" s="8">
        <f t="shared" si="92"/>
        <v>0</v>
      </c>
      <c r="O2966" s="8">
        <f t="shared" si="93"/>
        <v>0</v>
      </c>
      <c r="Q2966"/>
      <c r="R2966"/>
      <c r="S2966"/>
      <c r="T2966"/>
    </row>
    <row r="2967" spans="1:20" ht="14.4">
      <c r="A2967" s="8" t="s">
        <v>66</v>
      </c>
      <c r="B2967" s="9">
        <v>2</v>
      </c>
      <c r="C2967" s="4">
        <v>22</v>
      </c>
      <c r="D2967" s="4">
        <v>3</v>
      </c>
      <c r="E2967" s="4">
        <v>0</v>
      </c>
      <c r="F2967" s="4"/>
      <c r="G2967" s="8" t="s">
        <v>66</v>
      </c>
      <c r="I2967" s="10" t="s">
        <v>5032</v>
      </c>
      <c r="J2967" s="9">
        <v>31</v>
      </c>
      <c r="K2967" s="10" t="s">
        <v>31</v>
      </c>
      <c r="L2967" s="10" t="s">
        <v>4832</v>
      </c>
      <c r="M2967" s="10" t="s">
        <v>4997</v>
      </c>
      <c r="N2967" s="8">
        <f t="shared" si="92"/>
        <v>0</v>
      </c>
      <c r="O2967" s="8">
        <f t="shared" si="93"/>
        <v>0</v>
      </c>
      <c r="Q2967"/>
      <c r="R2967"/>
      <c r="S2967"/>
      <c r="T2967"/>
    </row>
    <row r="2968" spans="1:20" ht="14.4">
      <c r="A2968" s="8" t="s">
        <v>73</v>
      </c>
      <c r="B2968" s="9">
        <v>2</v>
      </c>
      <c r="C2968" s="4">
        <v>12</v>
      </c>
      <c r="D2968" s="4">
        <v>9</v>
      </c>
      <c r="E2968" s="4">
        <v>1</v>
      </c>
      <c r="F2968" s="4"/>
      <c r="G2968" s="8" t="s">
        <v>73</v>
      </c>
      <c r="I2968" s="10" t="s">
        <v>5032</v>
      </c>
      <c r="J2968" s="9">
        <v>12</v>
      </c>
      <c r="K2968" s="10" t="s">
        <v>4994</v>
      </c>
      <c r="L2968" s="10" t="s">
        <v>74</v>
      </c>
      <c r="M2968" s="10" t="s">
        <v>8</v>
      </c>
      <c r="N2968" s="8">
        <f t="shared" si="92"/>
        <v>0</v>
      </c>
      <c r="O2968" s="8">
        <f t="shared" si="93"/>
        <v>0</v>
      </c>
      <c r="Q2968"/>
      <c r="R2968"/>
      <c r="S2968"/>
      <c r="T2968"/>
    </row>
    <row r="2969" spans="1:20" ht="14.4">
      <c r="A2969" s="8" t="s">
        <v>75</v>
      </c>
      <c r="B2969" s="9">
        <v>2</v>
      </c>
      <c r="C2969" s="4">
        <v>0</v>
      </c>
      <c r="D2969" s="4">
        <v>19</v>
      </c>
      <c r="E2969" s="4">
        <v>2</v>
      </c>
      <c r="F2969" s="4"/>
      <c r="G2969" s="8" t="s">
        <v>75</v>
      </c>
      <c r="I2969" s="10" t="s">
        <v>5032</v>
      </c>
      <c r="J2969" s="9">
        <v>31</v>
      </c>
      <c r="K2969" s="10" t="s">
        <v>4994</v>
      </c>
      <c r="L2969" s="10" t="s">
        <v>76</v>
      </c>
      <c r="M2969" s="10" t="s">
        <v>4998</v>
      </c>
      <c r="N2969" s="8">
        <f t="shared" si="92"/>
        <v>0</v>
      </c>
      <c r="O2969" s="8">
        <f t="shared" si="93"/>
        <v>0</v>
      </c>
      <c r="Q2969"/>
      <c r="R2969"/>
      <c r="S2969"/>
      <c r="T2969"/>
    </row>
    <row r="2970" spans="1:20" ht="14.4">
      <c r="A2970" s="8" t="s">
        <v>77</v>
      </c>
      <c r="B2970" s="9">
        <v>2</v>
      </c>
      <c r="C2970" s="4">
        <v>21</v>
      </c>
      <c r="D2970" s="4">
        <v>0</v>
      </c>
      <c r="E2970" s="4">
        <v>1</v>
      </c>
      <c r="F2970" s="4"/>
      <c r="G2970" s="8" t="s">
        <v>77</v>
      </c>
      <c r="I2970" s="10" t="s">
        <v>5032</v>
      </c>
      <c r="J2970" s="9">
        <v>31</v>
      </c>
      <c r="K2970" s="10" t="s">
        <v>31</v>
      </c>
      <c r="L2970" s="10" t="s">
        <v>4818</v>
      </c>
      <c r="M2970" s="10" t="s">
        <v>4997</v>
      </c>
      <c r="N2970" s="8">
        <f t="shared" si="92"/>
        <v>0</v>
      </c>
      <c r="O2970" s="8">
        <f t="shared" si="93"/>
        <v>0</v>
      </c>
      <c r="Q2970"/>
      <c r="R2970"/>
      <c r="S2970"/>
      <c r="T2970"/>
    </row>
    <row r="2971" spans="1:20" ht="14.4">
      <c r="A2971" s="8" t="s">
        <v>85</v>
      </c>
      <c r="B2971" s="9">
        <v>2</v>
      </c>
      <c r="C2971" s="4">
        <v>0</v>
      </c>
      <c r="D2971" s="4">
        <v>23</v>
      </c>
      <c r="E2971" s="4">
        <v>0</v>
      </c>
      <c r="F2971" s="4"/>
      <c r="G2971" s="8" t="s">
        <v>85</v>
      </c>
      <c r="I2971" s="10" t="s">
        <v>5032</v>
      </c>
      <c r="J2971" s="9">
        <v>31</v>
      </c>
      <c r="K2971" s="10" t="s">
        <v>31</v>
      </c>
      <c r="L2971" s="10" t="s">
        <v>86</v>
      </c>
      <c r="M2971" s="10" t="s">
        <v>4999</v>
      </c>
      <c r="N2971" s="8">
        <f t="shared" si="92"/>
        <v>0</v>
      </c>
      <c r="O2971" s="8">
        <f t="shared" si="93"/>
        <v>0</v>
      </c>
      <c r="Q2971"/>
      <c r="R2971"/>
      <c r="S2971"/>
      <c r="T2971"/>
    </row>
    <row r="2972" spans="1:20" ht="14.4">
      <c r="A2972" s="8" t="s">
        <v>87</v>
      </c>
      <c r="B2972" s="9">
        <v>2</v>
      </c>
      <c r="C2972" s="4">
        <v>0</v>
      </c>
      <c r="D2972" s="4">
        <v>22</v>
      </c>
      <c r="E2972" s="4">
        <v>0</v>
      </c>
      <c r="F2972" s="4"/>
      <c r="G2972" s="8" t="s">
        <v>87</v>
      </c>
      <c r="I2972" s="10" t="s">
        <v>5032</v>
      </c>
      <c r="J2972" s="9">
        <v>31</v>
      </c>
      <c r="K2972" s="10" t="s">
        <v>31</v>
      </c>
      <c r="L2972" s="10" t="s">
        <v>86</v>
      </c>
      <c r="M2972" s="10" t="s">
        <v>4998</v>
      </c>
      <c r="N2972" s="8">
        <f t="shared" si="92"/>
        <v>0</v>
      </c>
      <c r="O2972" s="8">
        <f t="shared" si="93"/>
        <v>0</v>
      </c>
      <c r="Q2972"/>
      <c r="R2972"/>
      <c r="S2972"/>
      <c r="T2972"/>
    </row>
    <row r="2973" spans="1:20" ht="14.4">
      <c r="A2973" s="8" t="s">
        <v>93</v>
      </c>
      <c r="B2973" s="9">
        <v>2</v>
      </c>
      <c r="C2973" s="4">
        <v>18</v>
      </c>
      <c r="D2973" s="4">
        <v>1</v>
      </c>
      <c r="E2973" s="4">
        <v>2.4827586209999999</v>
      </c>
      <c r="F2973" s="4"/>
      <c r="G2973" s="8" t="s">
        <v>93</v>
      </c>
      <c r="I2973" s="10" t="s">
        <v>5032</v>
      </c>
      <c r="J2973" s="9">
        <v>31</v>
      </c>
      <c r="K2973" s="10" t="s">
        <v>31</v>
      </c>
      <c r="L2973" s="10" t="s">
        <v>74</v>
      </c>
      <c r="M2973" s="10" t="s">
        <v>94</v>
      </c>
      <c r="N2973" s="8">
        <f t="shared" si="92"/>
        <v>0</v>
      </c>
      <c r="O2973" s="8">
        <f t="shared" si="93"/>
        <v>0</v>
      </c>
      <c r="Q2973"/>
      <c r="R2973"/>
      <c r="S2973"/>
      <c r="T2973"/>
    </row>
    <row r="2974" spans="1:20" ht="14.4">
      <c r="A2974" s="8" t="s">
        <v>96</v>
      </c>
      <c r="B2974" s="9">
        <v>2</v>
      </c>
      <c r="C2974" s="4">
        <v>0</v>
      </c>
      <c r="D2974" s="4">
        <v>21</v>
      </c>
      <c r="E2974" s="4">
        <v>0</v>
      </c>
      <c r="F2974" s="4"/>
      <c r="G2974" s="8" t="s">
        <v>96</v>
      </c>
      <c r="I2974" s="10" t="s">
        <v>5032</v>
      </c>
      <c r="J2974" s="9">
        <v>31</v>
      </c>
      <c r="K2974" s="10" t="s">
        <v>4994</v>
      </c>
      <c r="L2974" s="10" t="s">
        <v>97</v>
      </c>
      <c r="M2974" s="10" t="s">
        <v>4994</v>
      </c>
      <c r="N2974" s="8">
        <f t="shared" si="92"/>
        <v>0</v>
      </c>
      <c r="O2974" s="8">
        <f t="shared" si="93"/>
        <v>0</v>
      </c>
      <c r="Q2974"/>
      <c r="R2974"/>
      <c r="S2974"/>
      <c r="T2974"/>
    </row>
    <row r="2975" spans="1:20" ht="14.4">
      <c r="A2975" s="8" t="s">
        <v>98</v>
      </c>
      <c r="B2975" s="9">
        <v>2</v>
      </c>
      <c r="C2975" s="4">
        <v>1</v>
      </c>
      <c r="D2975" s="4">
        <v>20</v>
      </c>
      <c r="E2975" s="4">
        <v>0</v>
      </c>
      <c r="F2975" s="4"/>
      <c r="G2975" s="8" t="s">
        <v>98</v>
      </c>
      <c r="I2975" s="10" t="s">
        <v>5032</v>
      </c>
      <c r="J2975" s="9">
        <v>13</v>
      </c>
      <c r="K2975" s="10" t="s">
        <v>4994</v>
      </c>
      <c r="L2975" s="10" t="s">
        <v>97</v>
      </c>
      <c r="M2975" s="10" t="s">
        <v>31</v>
      </c>
      <c r="N2975" s="8">
        <f t="shared" si="92"/>
        <v>0</v>
      </c>
      <c r="O2975" s="8">
        <f t="shared" si="93"/>
        <v>0</v>
      </c>
      <c r="Q2975"/>
      <c r="R2975"/>
      <c r="S2975"/>
      <c r="T2975"/>
    </row>
    <row r="2976" spans="1:20" ht="14.4">
      <c r="A2976" s="8" t="s">
        <v>99</v>
      </c>
      <c r="B2976" s="9">
        <v>2</v>
      </c>
      <c r="C2976" s="4">
        <v>1</v>
      </c>
      <c r="D2976" s="4">
        <v>19</v>
      </c>
      <c r="E2976" s="4">
        <v>0</v>
      </c>
      <c r="F2976" s="4"/>
      <c r="G2976" s="8" t="s">
        <v>100</v>
      </c>
      <c r="I2976" s="10" t="s">
        <v>5032</v>
      </c>
      <c r="J2976" s="9">
        <v>31</v>
      </c>
      <c r="K2976" s="10" t="s">
        <v>31</v>
      </c>
      <c r="L2976" s="10" t="s">
        <v>97</v>
      </c>
      <c r="M2976" s="10" t="s">
        <v>4999</v>
      </c>
      <c r="N2976" s="8">
        <f t="shared" si="92"/>
        <v>0</v>
      </c>
      <c r="O2976" s="8">
        <f t="shared" si="93"/>
        <v>0</v>
      </c>
      <c r="Q2976"/>
      <c r="R2976"/>
      <c r="S2976"/>
      <c r="T2976"/>
    </row>
    <row r="2977" spans="1:20" ht="14.4">
      <c r="A2977" s="8" t="s">
        <v>100</v>
      </c>
      <c r="B2977" s="9">
        <v>2</v>
      </c>
      <c r="C2977" s="4">
        <v>1</v>
      </c>
      <c r="D2977" s="4">
        <v>19</v>
      </c>
      <c r="E2977" s="4">
        <v>0</v>
      </c>
      <c r="F2977" s="4"/>
      <c r="G2977" s="8" t="s">
        <v>100</v>
      </c>
      <c r="I2977" s="10" t="s">
        <v>5032</v>
      </c>
      <c r="J2977" s="9">
        <v>31</v>
      </c>
      <c r="K2977" s="10" t="s">
        <v>31</v>
      </c>
      <c r="L2977" s="10" t="s">
        <v>97</v>
      </c>
      <c r="M2977" s="10" t="s">
        <v>4999</v>
      </c>
      <c r="N2977" s="8">
        <f t="shared" si="92"/>
        <v>0</v>
      </c>
      <c r="O2977" s="8">
        <f t="shared" si="93"/>
        <v>0</v>
      </c>
      <c r="Q2977"/>
      <c r="R2977"/>
      <c r="S2977"/>
      <c r="T2977"/>
    </row>
    <row r="2978" spans="1:20" ht="14.4">
      <c r="A2978" s="8" t="s">
        <v>109</v>
      </c>
      <c r="B2978" s="9">
        <v>2</v>
      </c>
      <c r="C2978" s="4">
        <v>21</v>
      </c>
      <c r="D2978" s="4">
        <v>1</v>
      </c>
      <c r="E2978" s="4">
        <v>0</v>
      </c>
      <c r="F2978" s="4"/>
      <c r="G2978" s="8" t="s">
        <v>109</v>
      </c>
      <c r="I2978" s="10" t="s">
        <v>5032</v>
      </c>
      <c r="J2978" s="9">
        <v>31</v>
      </c>
      <c r="K2978" s="10" t="s">
        <v>31</v>
      </c>
      <c r="L2978" s="10" t="s">
        <v>110</v>
      </c>
      <c r="M2978" s="10" t="s">
        <v>4998</v>
      </c>
      <c r="N2978" s="8">
        <f t="shared" si="92"/>
        <v>0</v>
      </c>
      <c r="O2978" s="8">
        <f t="shared" si="93"/>
        <v>0</v>
      </c>
      <c r="Q2978"/>
      <c r="R2978"/>
      <c r="S2978"/>
      <c r="T2978"/>
    </row>
    <row r="2979" spans="1:20" ht="14.4">
      <c r="A2979" s="8" t="s">
        <v>112</v>
      </c>
      <c r="B2979" s="9">
        <v>2</v>
      </c>
      <c r="C2979" s="4">
        <v>21</v>
      </c>
      <c r="D2979" s="4">
        <v>3</v>
      </c>
      <c r="E2979" s="4">
        <v>0</v>
      </c>
      <c r="F2979" s="4"/>
      <c r="G2979" s="8" t="s">
        <v>112</v>
      </c>
      <c r="I2979" s="10" t="s">
        <v>5032</v>
      </c>
      <c r="J2979" s="9">
        <v>31</v>
      </c>
      <c r="K2979" s="10" t="s">
        <v>31</v>
      </c>
      <c r="L2979" s="10" t="s">
        <v>113</v>
      </c>
      <c r="M2979" s="10" t="s">
        <v>4996</v>
      </c>
      <c r="N2979" s="8">
        <f t="shared" si="92"/>
        <v>0</v>
      </c>
      <c r="O2979" s="8">
        <f t="shared" si="93"/>
        <v>0</v>
      </c>
      <c r="Q2979"/>
      <c r="R2979"/>
      <c r="S2979"/>
      <c r="T2979"/>
    </row>
    <row r="2980" spans="1:20" ht="14.4">
      <c r="A2980" s="8" t="s">
        <v>114</v>
      </c>
      <c r="B2980" s="9">
        <v>2</v>
      </c>
      <c r="C2980" s="4">
        <v>16</v>
      </c>
      <c r="D2980" s="4">
        <v>5</v>
      </c>
      <c r="E2980" s="4">
        <v>0</v>
      </c>
      <c r="F2980" s="4"/>
      <c r="G2980" s="8" t="s">
        <v>114</v>
      </c>
      <c r="I2980" s="10" t="s">
        <v>5032</v>
      </c>
      <c r="J2980" s="9">
        <v>31</v>
      </c>
      <c r="K2980" s="10" t="s">
        <v>31</v>
      </c>
      <c r="L2980" s="10" t="s">
        <v>113</v>
      </c>
      <c r="M2980" s="10" t="s">
        <v>31</v>
      </c>
      <c r="N2980" s="8">
        <f t="shared" si="92"/>
        <v>0</v>
      </c>
      <c r="O2980" s="8">
        <f t="shared" si="93"/>
        <v>0</v>
      </c>
      <c r="Q2980"/>
      <c r="R2980"/>
      <c r="S2980"/>
      <c r="T2980"/>
    </row>
    <row r="2981" spans="1:20" ht="14.4">
      <c r="A2981" s="8" t="s">
        <v>115</v>
      </c>
      <c r="B2981" s="9">
        <v>2</v>
      </c>
      <c r="C2981" s="4">
        <v>0</v>
      </c>
      <c r="D2981" s="4">
        <v>20</v>
      </c>
      <c r="E2981" s="4">
        <v>1</v>
      </c>
      <c r="F2981" s="4"/>
      <c r="G2981" s="8" t="s">
        <v>115</v>
      </c>
      <c r="I2981" s="10" t="s">
        <v>5032</v>
      </c>
      <c r="J2981" s="9">
        <v>12</v>
      </c>
      <c r="K2981" s="10" t="s">
        <v>4994</v>
      </c>
      <c r="L2981" s="10" t="s">
        <v>4820</v>
      </c>
      <c r="M2981" s="10" t="s">
        <v>4994</v>
      </c>
      <c r="N2981" s="8">
        <f t="shared" si="92"/>
        <v>0</v>
      </c>
      <c r="O2981" s="8">
        <f t="shared" si="93"/>
        <v>0</v>
      </c>
      <c r="Q2981"/>
      <c r="R2981"/>
      <c r="S2981"/>
      <c r="T2981"/>
    </row>
    <row r="2982" spans="1:20" ht="14.4">
      <c r="A2982" s="8" t="s">
        <v>122</v>
      </c>
      <c r="B2982" s="9">
        <v>2</v>
      </c>
      <c r="C2982" s="4">
        <v>21</v>
      </c>
      <c r="D2982" s="4">
        <v>1</v>
      </c>
      <c r="E2982" s="4">
        <v>0</v>
      </c>
      <c r="F2982" s="4"/>
      <c r="G2982" s="8" t="s">
        <v>122</v>
      </c>
      <c r="I2982" s="10" t="s">
        <v>5032</v>
      </c>
      <c r="J2982" s="9">
        <v>31</v>
      </c>
      <c r="K2982" s="10" t="s">
        <v>31</v>
      </c>
      <c r="L2982" s="10" t="s">
        <v>113</v>
      </c>
      <c r="M2982" s="10" t="s">
        <v>4996</v>
      </c>
      <c r="N2982" s="8">
        <f t="shared" si="92"/>
        <v>0</v>
      </c>
      <c r="O2982" s="8">
        <f t="shared" si="93"/>
        <v>0</v>
      </c>
      <c r="Q2982"/>
      <c r="R2982"/>
      <c r="S2982"/>
      <c r="T2982"/>
    </row>
    <row r="2983" spans="1:20" ht="14.4">
      <c r="A2983" s="8" t="s">
        <v>123</v>
      </c>
      <c r="B2983" s="9">
        <v>2</v>
      </c>
      <c r="C2983" s="4">
        <v>3</v>
      </c>
      <c r="D2983" s="4">
        <v>16</v>
      </c>
      <c r="E2983" s="4">
        <v>2</v>
      </c>
      <c r="F2983" s="4"/>
      <c r="G2983" s="8" t="s">
        <v>123</v>
      </c>
      <c r="I2983" s="10" t="s">
        <v>5032</v>
      </c>
      <c r="J2983" s="9">
        <v>13</v>
      </c>
      <c r="K2983" s="10" t="s">
        <v>4994</v>
      </c>
      <c r="L2983" s="10" t="s">
        <v>124</v>
      </c>
      <c r="M2983" s="10" t="s">
        <v>31</v>
      </c>
      <c r="N2983" s="8">
        <f t="shared" si="92"/>
        <v>0</v>
      </c>
      <c r="O2983" s="8">
        <f t="shared" si="93"/>
        <v>0</v>
      </c>
      <c r="Q2983"/>
      <c r="R2983"/>
      <c r="S2983"/>
      <c r="T2983"/>
    </row>
    <row r="2984" spans="1:20" ht="14.4">
      <c r="A2984" s="8" t="s">
        <v>135</v>
      </c>
      <c r="B2984" s="9">
        <v>2</v>
      </c>
      <c r="C2984" s="4">
        <v>19</v>
      </c>
      <c r="D2984" s="4">
        <v>3</v>
      </c>
      <c r="E2984" s="4">
        <v>0</v>
      </c>
      <c r="F2984" s="4"/>
      <c r="G2984" s="8" t="s">
        <v>135</v>
      </c>
      <c r="I2984" s="10" t="s">
        <v>5032</v>
      </c>
      <c r="J2984" s="9">
        <v>31</v>
      </c>
      <c r="K2984" s="10" t="s">
        <v>31</v>
      </c>
      <c r="L2984" s="10" t="s">
        <v>136</v>
      </c>
      <c r="M2984" s="10" t="s">
        <v>4989</v>
      </c>
      <c r="N2984" s="8">
        <f t="shared" si="92"/>
        <v>0</v>
      </c>
      <c r="O2984" s="8">
        <f t="shared" si="93"/>
        <v>0</v>
      </c>
      <c r="Q2984"/>
      <c r="R2984"/>
      <c r="S2984"/>
      <c r="T2984"/>
    </row>
    <row r="2985" spans="1:20" ht="14.4">
      <c r="A2985" s="8" t="s">
        <v>138</v>
      </c>
      <c r="B2985" s="9">
        <v>2</v>
      </c>
      <c r="C2985" s="4">
        <v>18</v>
      </c>
      <c r="D2985" s="4">
        <v>2</v>
      </c>
      <c r="E2985" s="4">
        <v>0</v>
      </c>
      <c r="F2985" s="4"/>
      <c r="G2985" s="8" t="s">
        <v>138</v>
      </c>
      <c r="I2985" s="10" t="s">
        <v>5032</v>
      </c>
      <c r="J2985" s="9">
        <v>13</v>
      </c>
      <c r="K2985" s="10" t="s">
        <v>4996</v>
      </c>
      <c r="L2985" s="10" t="s">
        <v>4826</v>
      </c>
      <c r="M2985" s="10" t="s">
        <v>4997</v>
      </c>
      <c r="N2985" s="8">
        <f t="shared" si="92"/>
        <v>0</v>
      </c>
      <c r="O2985" s="8">
        <f t="shared" si="93"/>
        <v>0</v>
      </c>
      <c r="Q2985"/>
      <c r="R2985"/>
      <c r="S2985"/>
      <c r="T2985"/>
    </row>
    <row r="2986" spans="1:20" ht="14.4">
      <c r="A2986" s="8" t="s">
        <v>145</v>
      </c>
      <c r="B2986" s="9">
        <v>2</v>
      </c>
      <c r="C2986" s="4">
        <v>0</v>
      </c>
      <c r="D2986" s="4">
        <v>21</v>
      </c>
      <c r="E2986" s="4">
        <v>0</v>
      </c>
      <c r="F2986" s="4"/>
      <c r="G2986" s="8" t="s">
        <v>5388</v>
      </c>
      <c r="H2986" s="8" t="s">
        <v>5997</v>
      </c>
      <c r="I2986" s="10" t="s">
        <v>5033</v>
      </c>
      <c r="J2986" s="9">
        <v>12</v>
      </c>
      <c r="K2986" s="10" t="s">
        <v>4994</v>
      </c>
      <c r="L2986" s="10" t="s">
        <v>4861</v>
      </c>
      <c r="M2986" s="10" t="s">
        <v>4996</v>
      </c>
      <c r="N2986" s="8">
        <f t="shared" si="92"/>
        <v>0</v>
      </c>
      <c r="O2986" s="8">
        <f t="shared" si="93"/>
        <v>0</v>
      </c>
      <c r="Q2986"/>
      <c r="R2986"/>
      <c r="S2986"/>
      <c r="T2986"/>
    </row>
    <row r="2987" spans="1:20" ht="14.4">
      <c r="A2987" s="8" t="s">
        <v>150</v>
      </c>
      <c r="B2987" s="9">
        <v>2</v>
      </c>
      <c r="C2987" s="4">
        <v>0</v>
      </c>
      <c r="D2987" s="4">
        <v>22</v>
      </c>
      <c r="E2987" s="4">
        <v>0</v>
      </c>
      <c r="F2987" s="4"/>
      <c r="G2987" s="8" t="s">
        <v>150</v>
      </c>
      <c r="I2987" s="10" t="s">
        <v>5032</v>
      </c>
      <c r="J2987" s="9">
        <v>13</v>
      </c>
      <c r="K2987" s="10" t="s">
        <v>4994</v>
      </c>
      <c r="L2987" s="10" t="s">
        <v>151</v>
      </c>
      <c r="M2987" s="10" t="s">
        <v>31</v>
      </c>
      <c r="N2987" s="8">
        <f t="shared" si="92"/>
        <v>0</v>
      </c>
      <c r="O2987" s="8">
        <f t="shared" si="93"/>
        <v>0</v>
      </c>
      <c r="Q2987"/>
      <c r="R2987"/>
      <c r="S2987"/>
      <c r="T2987"/>
    </row>
    <row r="2988" spans="1:20" ht="14.4">
      <c r="A2988" s="8" t="s">
        <v>153</v>
      </c>
      <c r="B2988" s="9">
        <v>2</v>
      </c>
      <c r="C2988" s="4">
        <v>1</v>
      </c>
      <c r="D2988" s="4">
        <v>22</v>
      </c>
      <c r="E2988" s="4">
        <v>0</v>
      </c>
      <c r="F2988" s="4"/>
      <c r="G2988" s="8" t="s">
        <v>5998</v>
      </c>
      <c r="H2988" s="8" t="s">
        <v>5666</v>
      </c>
      <c r="I2988" s="10" t="s">
        <v>5033</v>
      </c>
      <c r="J2988" s="9">
        <v>12</v>
      </c>
      <c r="K2988" s="10" t="s">
        <v>4996</v>
      </c>
      <c r="L2988" s="10" t="s">
        <v>154</v>
      </c>
      <c r="M2988" s="10" t="s">
        <v>19</v>
      </c>
      <c r="N2988" s="8">
        <f t="shared" si="92"/>
        <v>0</v>
      </c>
      <c r="O2988" s="8">
        <f t="shared" si="93"/>
        <v>0</v>
      </c>
      <c r="Q2988"/>
      <c r="R2988"/>
      <c r="S2988"/>
      <c r="T2988"/>
    </row>
    <row r="2989" spans="1:20" ht="14.4">
      <c r="A2989" s="8" t="s">
        <v>156</v>
      </c>
      <c r="B2989" s="9">
        <v>2</v>
      </c>
      <c r="C2989" s="4">
        <v>0</v>
      </c>
      <c r="D2989" s="4">
        <v>22</v>
      </c>
      <c r="E2989" s="4">
        <v>1</v>
      </c>
      <c r="F2989" s="4"/>
      <c r="G2989" s="8" t="s">
        <v>156</v>
      </c>
      <c r="I2989" s="10" t="s">
        <v>5032</v>
      </c>
      <c r="J2989" s="9">
        <v>13</v>
      </c>
      <c r="K2989" s="10" t="s">
        <v>4994</v>
      </c>
      <c r="L2989" s="10" t="s">
        <v>4834</v>
      </c>
      <c r="M2989" s="10" t="s">
        <v>4989</v>
      </c>
      <c r="N2989" s="8">
        <f t="shared" si="92"/>
        <v>0</v>
      </c>
      <c r="O2989" s="8">
        <f t="shared" si="93"/>
        <v>0</v>
      </c>
      <c r="Q2989"/>
      <c r="R2989"/>
      <c r="S2989"/>
      <c r="T2989"/>
    </row>
    <row r="2990" spans="1:20" ht="14.4">
      <c r="A2990" s="8" t="s">
        <v>172</v>
      </c>
      <c r="B2990" s="9">
        <v>2</v>
      </c>
      <c r="C2990" s="4">
        <v>0</v>
      </c>
      <c r="D2990" s="4">
        <v>19</v>
      </c>
      <c r="E2990" s="4">
        <v>2</v>
      </c>
      <c r="F2990" s="4"/>
      <c r="G2990" s="8" t="s">
        <v>172</v>
      </c>
      <c r="I2990" s="10" t="s">
        <v>5032</v>
      </c>
      <c r="J2990" s="9">
        <v>13</v>
      </c>
      <c r="K2990" s="10" t="s">
        <v>4787</v>
      </c>
      <c r="L2990" s="10" t="s">
        <v>143</v>
      </c>
      <c r="M2990" s="10" t="s">
        <v>31</v>
      </c>
      <c r="N2990" s="8">
        <f t="shared" si="92"/>
        <v>0</v>
      </c>
      <c r="O2990" s="8">
        <f t="shared" si="93"/>
        <v>0</v>
      </c>
      <c r="Q2990"/>
      <c r="R2990"/>
      <c r="S2990"/>
      <c r="T2990"/>
    </row>
    <row r="2991" spans="1:20" ht="14.4">
      <c r="A2991" s="8" t="s">
        <v>173</v>
      </c>
      <c r="B2991" s="9">
        <v>2</v>
      </c>
      <c r="C2991" s="4">
        <v>1</v>
      </c>
      <c r="D2991" s="4">
        <v>22</v>
      </c>
      <c r="E2991" s="4">
        <v>0</v>
      </c>
      <c r="F2991" s="4"/>
      <c r="G2991" s="8" t="s">
        <v>5974</v>
      </c>
      <c r="H2991" s="8" t="s">
        <v>5999</v>
      </c>
      <c r="I2991" s="10" t="s">
        <v>5033</v>
      </c>
      <c r="J2991" s="9">
        <v>12</v>
      </c>
      <c r="K2991" s="10" t="s">
        <v>4787</v>
      </c>
      <c r="L2991" s="10" t="s">
        <v>143</v>
      </c>
      <c r="M2991" s="10" t="s">
        <v>17</v>
      </c>
      <c r="N2991" s="8">
        <f t="shared" si="92"/>
        <v>0</v>
      </c>
      <c r="O2991" s="8">
        <f t="shared" si="93"/>
        <v>0</v>
      </c>
      <c r="Q2991"/>
      <c r="R2991"/>
      <c r="S2991"/>
      <c r="T2991"/>
    </row>
    <row r="2992" spans="1:20" ht="14.4">
      <c r="A2992" s="8" t="s">
        <v>179</v>
      </c>
      <c r="B2992" s="9">
        <v>2</v>
      </c>
      <c r="C2992" s="4">
        <v>0</v>
      </c>
      <c r="D2992" s="4">
        <v>23</v>
      </c>
      <c r="E2992" s="4">
        <v>0</v>
      </c>
      <c r="F2992" s="4"/>
      <c r="G2992" s="8" t="s">
        <v>179</v>
      </c>
      <c r="I2992" s="10" t="s">
        <v>5032</v>
      </c>
      <c r="J2992" s="9">
        <v>13</v>
      </c>
      <c r="K2992" s="10" t="s">
        <v>4787</v>
      </c>
      <c r="L2992" s="10" t="s">
        <v>4837</v>
      </c>
      <c r="M2992" s="10" t="s">
        <v>17</v>
      </c>
      <c r="N2992" s="8">
        <f t="shared" si="92"/>
        <v>0</v>
      </c>
      <c r="O2992" s="8">
        <f t="shared" si="93"/>
        <v>0</v>
      </c>
      <c r="Q2992"/>
      <c r="R2992"/>
      <c r="S2992"/>
      <c r="T2992"/>
    </row>
    <row r="2993" spans="1:20" ht="14.4">
      <c r="A2993" s="8" t="s">
        <v>5164</v>
      </c>
      <c r="B2993" s="9">
        <v>2</v>
      </c>
      <c r="C2993" s="4">
        <v>0</v>
      </c>
      <c r="D2993" s="4">
        <v>20</v>
      </c>
      <c r="E2993" s="4">
        <v>2</v>
      </c>
      <c r="F2993" s="4"/>
      <c r="G2993" s="8" t="s">
        <v>5164</v>
      </c>
      <c r="I2993" s="10" t="s">
        <v>5032</v>
      </c>
      <c r="J2993" s="9">
        <v>13</v>
      </c>
      <c r="K2993" s="10" t="s">
        <v>4787</v>
      </c>
      <c r="L2993" s="10" t="s">
        <v>4838</v>
      </c>
      <c r="M2993" s="10" t="s">
        <v>31</v>
      </c>
      <c r="N2993" s="8">
        <f t="shared" si="92"/>
        <v>0</v>
      </c>
      <c r="O2993" s="8">
        <f t="shared" si="93"/>
        <v>0</v>
      </c>
      <c r="Q2993"/>
      <c r="R2993"/>
      <c r="S2993"/>
      <c r="T2993"/>
    </row>
    <row r="2994" spans="1:20" ht="14.4">
      <c r="A2994" s="8" t="s">
        <v>180</v>
      </c>
      <c r="B2994" s="9">
        <v>2</v>
      </c>
      <c r="C2994" s="4">
        <v>1</v>
      </c>
      <c r="D2994" s="4">
        <v>21</v>
      </c>
      <c r="E2994" s="4">
        <v>0</v>
      </c>
      <c r="F2994" s="4"/>
      <c r="G2994" s="8" t="s">
        <v>5974</v>
      </c>
      <c r="H2994" s="8" t="s">
        <v>6000</v>
      </c>
      <c r="I2994" s="10" t="s">
        <v>5033</v>
      </c>
      <c r="J2994" s="9">
        <v>21</v>
      </c>
      <c r="K2994" s="10" t="s">
        <v>4787</v>
      </c>
      <c r="L2994" s="10" t="s">
        <v>4839</v>
      </c>
      <c r="M2994" s="10" t="s">
        <v>17</v>
      </c>
      <c r="N2994" s="8">
        <f t="shared" si="92"/>
        <v>0</v>
      </c>
      <c r="O2994" s="8">
        <f t="shared" si="93"/>
        <v>0</v>
      </c>
      <c r="Q2994"/>
      <c r="R2994"/>
      <c r="S2994"/>
      <c r="T2994"/>
    </row>
    <row r="2995" spans="1:20" ht="14.4">
      <c r="A2995" s="8" t="s">
        <v>184</v>
      </c>
      <c r="B2995" s="9">
        <v>2</v>
      </c>
      <c r="C2995" s="4">
        <v>2</v>
      </c>
      <c r="D2995" s="4">
        <v>20</v>
      </c>
      <c r="E2995" s="4">
        <v>0</v>
      </c>
      <c r="F2995" s="4"/>
      <c r="G2995" s="8" t="s">
        <v>184</v>
      </c>
      <c r="I2995" s="10" t="s">
        <v>5032</v>
      </c>
      <c r="J2995" s="9">
        <v>13</v>
      </c>
      <c r="K2995" s="10" t="s">
        <v>4994</v>
      </c>
      <c r="L2995" s="10" t="s">
        <v>185</v>
      </c>
      <c r="M2995" s="10" t="s">
        <v>31</v>
      </c>
      <c r="N2995" s="8">
        <f t="shared" si="92"/>
        <v>0</v>
      </c>
      <c r="O2995" s="8">
        <f t="shared" si="93"/>
        <v>0</v>
      </c>
      <c r="Q2995"/>
      <c r="R2995"/>
      <c r="S2995"/>
      <c r="T2995"/>
    </row>
    <row r="2996" spans="1:20" ht="14.4">
      <c r="A2996" s="8" t="s">
        <v>186</v>
      </c>
      <c r="B2996" s="9">
        <v>2</v>
      </c>
      <c r="C2996" s="4">
        <v>0</v>
      </c>
      <c r="D2996" s="4">
        <v>22</v>
      </c>
      <c r="E2996" s="4">
        <v>0</v>
      </c>
      <c r="F2996" s="4"/>
      <c r="G2996" s="8" t="s">
        <v>186</v>
      </c>
      <c r="I2996" s="10" t="s">
        <v>5032</v>
      </c>
      <c r="J2996" s="9">
        <v>12</v>
      </c>
      <c r="K2996" s="10" t="s">
        <v>4994</v>
      </c>
      <c r="L2996" s="10" t="s">
        <v>185</v>
      </c>
      <c r="M2996" s="10" t="s">
        <v>4986</v>
      </c>
      <c r="N2996" s="8">
        <f t="shared" si="92"/>
        <v>0</v>
      </c>
      <c r="O2996" s="8">
        <f t="shared" si="93"/>
        <v>0</v>
      </c>
      <c r="Q2996"/>
      <c r="R2996"/>
      <c r="S2996"/>
      <c r="T2996"/>
    </row>
    <row r="2997" spans="1:20" ht="14.4">
      <c r="A2997" s="8" t="s">
        <v>197</v>
      </c>
      <c r="B2997" s="9">
        <v>2</v>
      </c>
      <c r="C2997" s="4">
        <v>3</v>
      </c>
      <c r="D2997" s="4">
        <v>19</v>
      </c>
      <c r="E2997" s="4">
        <v>1</v>
      </c>
      <c r="F2997" s="4"/>
      <c r="G2997" s="8" t="s">
        <v>197</v>
      </c>
      <c r="I2997" s="10" t="s">
        <v>5032</v>
      </c>
      <c r="J2997" s="9">
        <v>13</v>
      </c>
      <c r="K2997" s="10" t="s">
        <v>4994</v>
      </c>
      <c r="L2997" s="10" t="s">
        <v>259</v>
      </c>
      <c r="M2997" s="10" t="s">
        <v>31</v>
      </c>
      <c r="N2997" s="8">
        <f t="shared" si="92"/>
        <v>0</v>
      </c>
      <c r="O2997" s="8">
        <f t="shared" si="93"/>
        <v>0</v>
      </c>
      <c r="Q2997"/>
      <c r="R2997"/>
      <c r="S2997"/>
      <c r="T2997"/>
    </row>
    <row r="2998" spans="1:20" ht="14.4">
      <c r="A2998" s="8" t="s">
        <v>198</v>
      </c>
      <c r="B2998" s="9">
        <v>2</v>
      </c>
      <c r="C2998" s="4">
        <v>21</v>
      </c>
      <c r="D2998" s="4">
        <v>3</v>
      </c>
      <c r="E2998" s="4">
        <v>0</v>
      </c>
      <c r="F2998" s="4"/>
      <c r="G2998" s="8" t="s">
        <v>198</v>
      </c>
      <c r="I2998" s="10" t="s">
        <v>5032</v>
      </c>
      <c r="J2998" s="9">
        <v>31</v>
      </c>
      <c r="K2998" s="10" t="s">
        <v>31</v>
      </c>
      <c r="L2998" s="10" t="s">
        <v>4843</v>
      </c>
      <c r="M2998" s="10" t="s">
        <v>4997</v>
      </c>
      <c r="N2998" s="8">
        <f t="shared" si="92"/>
        <v>0</v>
      </c>
      <c r="O2998" s="8">
        <f t="shared" si="93"/>
        <v>0</v>
      </c>
      <c r="Q2998"/>
      <c r="R2998"/>
      <c r="S2998"/>
      <c r="T2998"/>
    </row>
    <row r="2999" spans="1:20" ht="14.4">
      <c r="A2999" s="8" t="s">
        <v>199</v>
      </c>
      <c r="B2999" s="9">
        <v>2</v>
      </c>
      <c r="C2999" s="4">
        <v>1</v>
      </c>
      <c r="D2999" s="4">
        <v>17</v>
      </c>
      <c r="E2999" s="4">
        <v>4</v>
      </c>
      <c r="F2999" s="4"/>
      <c r="G2999" s="8" t="s">
        <v>199</v>
      </c>
      <c r="I2999" s="10" t="s">
        <v>5032</v>
      </c>
      <c r="J2999" s="9">
        <v>13</v>
      </c>
      <c r="K2999" s="10" t="s">
        <v>4994</v>
      </c>
      <c r="L2999" s="10" t="s">
        <v>200</v>
      </c>
      <c r="M2999" s="10" t="s">
        <v>31</v>
      </c>
      <c r="N2999" s="8">
        <f t="shared" si="92"/>
        <v>0</v>
      </c>
      <c r="O2999" s="8">
        <f t="shared" si="93"/>
        <v>0</v>
      </c>
      <c r="Q2999"/>
      <c r="R2999"/>
      <c r="S2999"/>
      <c r="T2999"/>
    </row>
    <row r="3000" spans="1:20" ht="14.4">
      <c r="A3000" s="8" t="s">
        <v>201</v>
      </c>
      <c r="B3000" s="9">
        <v>2</v>
      </c>
      <c r="C3000" s="4">
        <v>0</v>
      </c>
      <c r="D3000" s="4">
        <v>22</v>
      </c>
      <c r="E3000" s="4">
        <v>0</v>
      </c>
      <c r="F3000" s="4"/>
      <c r="G3000" s="8" t="s">
        <v>201</v>
      </c>
      <c r="I3000" s="10" t="s">
        <v>5032</v>
      </c>
      <c r="J3000" s="9">
        <v>13</v>
      </c>
      <c r="K3000" s="10" t="s">
        <v>4996</v>
      </c>
      <c r="L3000" s="10" t="s">
        <v>202</v>
      </c>
      <c r="M3000" s="10" t="s">
        <v>4995</v>
      </c>
      <c r="N3000" s="8">
        <f t="shared" si="92"/>
        <v>0</v>
      </c>
      <c r="O3000" s="8">
        <f t="shared" si="93"/>
        <v>0</v>
      </c>
      <c r="Q3000"/>
      <c r="R3000"/>
      <c r="S3000"/>
      <c r="T3000"/>
    </row>
    <row r="3001" spans="1:20" ht="14.4">
      <c r="A3001" s="8" t="s">
        <v>205</v>
      </c>
      <c r="B3001" s="9">
        <v>2</v>
      </c>
      <c r="C3001" s="4">
        <v>0</v>
      </c>
      <c r="D3001" s="4">
        <v>22</v>
      </c>
      <c r="E3001" s="4">
        <v>2</v>
      </c>
      <c r="F3001" s="4"/>
      <c r="G3001" s="8" t="s">
        <v>205</v>
      </c>
      <c r="I3001" s="10" t="s">
        <v>5032</v>
      </c>
      <c r="J3001" s="9">
        <v>13</v>
      </c>
      <c r="K3001" s="10" t="s">
        <v>4996</v>
      </c>
      <c r="L3001" s="10" t="s">
        <v>206</v>
      </c>
      <c r="M3001" s="10" t="s">
        <v>31</v>
      </c>
      <c r="N3001" s="8">
        <f t="shared" si="92"/>
        <v>0</v>
      </c>
      <c r="O3001" s="8">
        <f t="shared" si="93"/>
        <v>0</v>
      </c>
      <c r="Q3001"/>
      <c r="R3001"/>
      <c r="S3001"/>
      <c r="T3001"/>
    </row>
    <row r="3002" spans="1:20" ht="14.4">
      <c r="A3002" s="8" t="s">
        <v>207</v>
      </c>
      <c r="B3002" s="9">
        <v>2</v>
      </c>
      <c r="C3002" s="4">
        <v>0</v>
      </c>
      <c r="D3002" s="4">
        <v>20</v>
      </c>
      <c r="E3002" s="4">
        <v>1</v>
      </c>
      <c r="F3002" s="4"/>
      <c r="G3002" s="8" t="s">
        <v>207</v>
      </c>
      <c r="I3002" s="10" t="s">
        <v>5032</v>
      </c>
      <c r="J3002" s="9">
        <v>13</v>
      </c>
      <c r="K3002" s="10" t="s">
        <v>4994</v>
      </c>
      <c r="L3002" s="10" t="s">
        <v>208</v>
      </c>
      <c r="M3002" s="10" t="s">
        <v>31</v>
      </c>
      <c r="N3002" s="8">
        <f t="shared" si="92"/>
        <v>0</v>
      </c>
      <c r="O3002" s="8">
        <f t="shared" si="93"/>
        <v>0</v>
      </c>
      <c r="Q3002"/>
      <c r="R3002"/>
      <c r="S3002"/>
      <c r="T3002"/>
    </row>
    <row r="3003" spans="1:20" ht="14.4">
      <c r="A3003" s="8" t="s">
        <v>209</v>
      </c>
      <c r="B3003" s="9">
        <v>2</v>
      </c>
      <c r="C3003" s="4">
        <v>0</v>
      </c>
      <c r="D3003" s="4">
        <v>20</v>
      </c>
      <c r="E3003" s="4">
        <v>1</v>
      </c>
      <c r="F3003" s="4"/>
      <c r="G3003" s="8" t="s">
        <v>209</v>
      </c>
      <c r="I3003" s="10" t="s">
        <v>5032</v>
      </c>
      <c r="J3003" s="9">
        <v>13</v>
      </c>
      <c r="K3003" s="10" t="s">
        <v>4994</v>
      </c>
      <c r="L3003" s="10" t="s">
        <v>208</v>
      </c>
      <c r="M3003" s="10" t="s">
        <v>31</v>
      </c>
      <c r="N3003" s="8">
        <f t="shared" si="92"/>
        <v>0</v>
      </c>
      <c r="O3003" s="8">
        <f t="shared" si="93"/>
        <v>0</v>
      </c>
      <c r="Q3003"/>
      <c r="R3003"/>
      <c r="S3003"/>
      <c r="T3003"/>
    </row>
    <row r="3004" spans="1:20" ht="14.4">
      <c r="A3004" s="8" t="s">
        <v>222</v>
      </c>
      <c r="B3004" s="9">
        <v>2</v>
      </c>
      <c r="C3004" s="4">
        <v>0</v>
      </c>
      <c r="D3004" s="4">
        <v>17</v>
      </c>
      <c r="E3004" s="4">
        <v>5</v>
      </c>
      <c r="F3004" s="4"/>
      <c r="G3004" s="8" t="s">
        <v>222</v>
      </c>
      <c r="I3004" s="10" t="s">
        <v>5032</v>
      </c>
      <c r="J3004" s="9">
        <v>13</v>
      </c>
      <c r="K3004" s="10" t="s">
        <v>4994</v>
      </c>
      <c r="L3004" s="10" t="s">
        <v>223</v>
      </c>
      <c r="M3004" s="10" t="s">
        <v>31</v>
      </c>
      <c r="N3004" s="8">
        <f t="shared" si="92"/>
        <v>0</v>
      </c>
      <c r="O3004" s="8">
        <f t="shared" si="93"/>
        <v>0</v>
      </c>
      <c r="Q3004"/>
      <c r="R3004"/>
      <c r="S3004"/>
      <c r="T3004"/>
    </row>
    <row r="3005" spans="1:20" ht="14.4">
      <c r="A3005" s="8" t="s">
        <v>224</v>
      </c>
      <c r="B3005" s="9">
        <v>2</v>
      </c>
      <c r="C3005" s="4">
        <v>1</v>
      </c>
      <c r="D3005" s="4">
        <v>20</v>
      </c>
      <c r="E3005" s="4">
        <v>2</v>
      </c>
      <c r="F3005" s="4"/>
      <c r="G3005" s="8" t="s">
        <v>224</v>
      </c>
      <c r="I3005" s="10" t="s">
        <v>5032</v>
      </c>
      <c r="J3005" s="9">
        <v>13</v>
      </c>
      <c r="K3005" s="10" t="s">
        <v>4994</v>
      </c>
      <c r="L3005" s="10" t="s">
        <v>226</v>
      </c>
      <c r="M3005" s="10" t="s">
        <v>4989</v>
      </c>
      <c r="N3005" s="8">
        <f t="shared" si="92"/>
        <v>0</v>
      </c>
      <c r="O3005" s="8">
        <f t="shared" si="93"/>
        <v>0</v>
      </c>
      <c r="Q3005"/>
      <c r="R3005"/>
      <c r="S3005"/>
      <c r="T3005"/>
    </row>
    <row r="3006" spans="1:20" ht="14.4">
      <c r="A3006" s="8" t="s">
        <v>227</v>
      </c>
      <c r="B3006" s="9">
        <v>2</v>
      </c>
      <c r="C3006" s="4">
        <v>0</v>
      </c>
      <c r="D3006" s="4">
        <v>19</v>
      </c>
      <c r="E3006" s="4">
        <v>2</v>
      </c>
      <c r="F3006" s="4"/>
      <c r="G3006" s="8" t="s">
        <v>227</v>
      </c>
      <c r="I3006" s="10" t="s">
        <v>5032</v>
      </c>
      <c r="J3006" s="9">
        <v>13</v>
      </c>
      <c r="K3006" s="10" t="s">
        <v>4994</v>
      </c>
      <c r="L3006" s="10" t="s">
        <v>228</v>
      </c>
      <c r="M3006" s="10" t="s">
        <v>31</v>
      </c>
      <c r="N3006" s="8">
        <f t="shared" si="92"/>
        <v>0</v>
      </c>
      <c r="O3006" s="8">
        <f t="shared" si="93"/>
        <v>0</v>
      </c>
      <c r="Q3006"/>
      <c r="R3006"/>
      <c r="S3006"/>
      <c r="T3006"/>
    </row>
    <row r="3007" spans="1:20" ht="14.4">
      <c r="A3007" s="8" t="s">
        <v>229</v>
      </c>
      <c r="B3007" s="9">
        <v>2</v>
      </c>
      <c r="C3007" s="4">
        <v>0</v>
      </c>
      <c r="D3007" s="4">
        <v>21</v>
      </c>
      <c r="E3007" s="4">
        <v>1</v>
      </c>
      <c r="F3007" s="4"/>
      <c r="G3007" s="8" t="s">
        <v>229</v>
      </c>
      <c r="I3007" s="10" t="s">
        <v>5032</v>
      </c>
      <c r="J3007" s="9">
        <v>13</v>
      </c>
      <c r="K3007" s="10" t="s">
        <v>4994</v>
      </c>
      <c r="L3007" s="10" t="s">
        <v>4885</v>
      </c>
      <c r="M3007" s="10" t="s">
        <v>4999</v>
      </c>
      <c r="N3007" s="8">
        <f t="shared" si="92"/>
        <v>0</v>
      </c>
      <c r="O3007" s="8">
        <f t="shared" si="93"/>
        <v>0</v>
      </c>
      <c r="Q3007"/>
      <c r="R3007"/>
      <c r="S3007"/>
      <c r="T3007"/>
    </row>
    <row r="3008" spans="1:20" ht="14.4">
      <c r="A3008" s="8" t="s">
        <v>230</v>
      </c>
      <c r="B3008" s="9">
        <v>2</v>
      </c>
      <c r="C3008" s="4">
        <v>0</v>
      </c>
      <c r="D3008" s="4">
        <v>23</v>
      </c>
      <c r="E3008" s="4">
        <v>0</v>
      </c>
      <c r="F3008" s="4"/>
      <c r="G3008" s="8" t="s">
        <v>230</v>
      </c>
      <c r="I3008" s="10" t="s">
        <v>5032</v>
      </c>
      <c r="J3008" s="9">
        <v>13</v>
      </c>
      <c r="K3008" s="10" t="s">
        <v>4994</v>
      </c>
      <c r="L3008" s="10" t="s">
        <v>226</v>
      </c>
      <c r="M3008" s="10" t="s">
        <v>4998</v>
      </c>
      <c r="N3008" s="8">
        <f t="shared" si="92"/>
        <v>0</v>
      </c>
      <c r="O3008" s="8">
        <f t="shared" si="93"/>
        <v>0</v>
      </c>
      <c r="Q3008"/>
      <c r="R3008"/>
      <c r="S3008"/>
      <c r="T3008"/>
    </row>
    <row r="3009" spans="1:20" ht="14.4">
      <c r="A3009" s="8" t="s">
        <v>231</v>
      </c>
      <c r="B3009" s="9">
        <v>2</v>
      </c>
      <c r="C3009" s="4">
        <v>0</v>
      </c>
      <c r="D3009" s="4">
        <v>22</v>
      </c>
      <c r="E3009" s="4">
        <v>0</v>
      </c>
      <c r="F3009" s="4"/>
      <c r="G3009" s="8" t="s">
        <v>231</v>
      </c>
      <c r="I3009" s="10" t="s">
        <v>5032</v>
      </c>
      <c r="J3009" s="9">
        <v>31</v>
      </c>
      <c r="K3009" s="10" t="s">
        <v>4994</v>
      </c>
      <c r="L3009" s="10" t="s">
        <v>226</v>
      </c>
      <c r="M3009" s="10" t="s">
        <v>4989</v>
      </c>
      <c r="N3009" s="8">
        <f t="shared" si="92"/>
        <v>0</v>
      </c>
      <c r="O3009" s="8">
        <f t="shared" si="93"/>
        <v>0</v>
      </c>
      <c r="Q3009"/>
      <c r="R3009"/>
      <c r="S3009"/>
      <c r="T3009"/>
    </row>
    <row r="3010" spans="1:20" ht="14.4">
      <c r="A3010" s="8" t="s">
        <v>232</v>
      </c>
      <c r="B3010" s="9">
        <v>2</v>
      </c>
      <c r="C3010" s="4">
        <v>0</v>
      </c>
      <c r="D3010" s="4">
        <v>22</v>
      </c>
      <c r="E3010" s="4">
        <v>0</v>
      </c>
      <c r="F3010" s="4"/>
      <c r="G3010" s="8" t="s">
        <v>232</v>
      </c>
      <c r="I3010" s="10" t="s">
        <v>5032</v>
      </c>
      <c r="J3010" s="9">
        <v>13</v>
      </c>
      <c r="K3010" s="10" t="s">
        <v>4994</v>
      </c>
      <c r="L3010" s="10" t="s">
        <v>233</v>
      </c>
      <c r="M3010" s="10" t="s">
        <v>31</v>
      </c>
      <c r="N3010" s="8">
        <f t="shared" ref="N3010:N3073" si="94">IFERROR(FIND("Affix",I3010),0)</f>
        <v>0</v>
      </c>
      <c r="O3010" s="8">
        <f t="shared" ref="O3010:O3073" si="95">IFERROR(FIND("Inflection",I3010),0)</f>
        <v>0</v>
      </c>
      <c r="Q3010"/>
      <c r="R3010"/>
      <c r="S3010"/>
      <c r="T3010"/>
    </row>
    <row r="3011" spans="1:20" ht="14.4">
      <c r="A3011" s="8" t="s">
        <v>234</v>
      </c>
      <c r="B3011" s="9">
        <v>2</v>
      </c>
      <c r="C3011" s="4">
        <v>2</v>
      </c>
      <c r="D3011" s="4">
        <v>19</v>
      </c>
      <c r="E3011" s="4">
        <v>2</v>
      </c>
      <c r="F3011" s="4"/>
      <c r="G3011" s="8" t="s">
        <v>234</v>
      </c>
      <c r="I3011" s="10" t="s">
        <v>5032</v>
      </c>
      <c r="J3011" s="9">
        <v>13</v>
      </c>
      <c r="K3011" s="10" t="s">
        <v>4994</v>
      </c>
      <c r="L3011" s="10" t="s">
        <v>4846</v>
      </c>
      <c r="M3011" s="10" t="s">
        <v>4995</v>
      </c>
      <c r="N3011" s="8">
        <f t="shared" si="94"/>
        <v>0</v>
      </c>
      <c r="O3011" s="8">
        <f t="shared" si="95"/>
        <v>0</v>
      </c>
      <c r="Q3011"/>
      <c r="R3011"/>
      <c r="S3011"/>
      <c r="T3011"/>
    </row>
    <row r="3012" spans="1:20" ht="14.4">
      <c r="A3012" s="8" t="s">
        <v>242</v>
      </c>
      <c r="B3012" s="9">
        <v>2</v>
      </c>
      <c r="C3012" s="4">
        <v>20</v>
      </c>
      <c r="D3012" s="4">
        <v>1</v>
      </c>
      <c r="E3012" s="4">
        <v>0</v>
      </c>
      <c r="F3012" s="4"/>
      <c r="G3012" s="8" t="s">
        <v>242</v>
      </c>
      <c r="I3012" s="10" t="s">
        <v>5032</v>
      </c>
      <c r="J3012" s="9">
        <v>31</v>
      </c>
      <c r="K3012" s="10" t="s">
        <v>31</v>
      </c>
      <c r="L3012" s="10" t="s">
        <v>243</v>
      </c>
      <c r="M3012" s="10" t="s">
        <v>31</v>
      </c>
      <c r="N3012" s="8">
        <f t="shared" si="94"/>
        <v>0</v>
      </c>
      <c r="O3012" s="8">
        <f t="shared" si="95"/>
        <v>0</v>
      </c>
      <c r="Q3012"/>
      <c r="R3012"/>
      <c r="S3012"/>
      <c r="T3012"/>
    </row>
    <row r="3013" spans="1:20" ht="14.4">
      <c r="A3013" s="8" t="s">
        <v>249</v>
      </c>
      <c r="B3013" s="9">
        <v>2</v>
      </c>
      <c r="C3013" s="4">
        <v>19</v>
      </c>
      <c r="D3013" s="4">
        <v>2</v>
      </c>
      <c r="E3013" s="4">
        <v>2</v>
      </c>
      <c r="F3013" s="4"/>
      <c r="G3013" s="8" t="s">
        <v>249</v>
      </c>
      <c r="I3013" s="10" t="s">
        <v>5032</v>
      </c>
      <c r="J3013" s="9">
        <v>31</v>
      </c>
      <c r="K3013" s="10" t="s">
        <v>31</v>
      </c>
      <c r="L3013" s="10" t="s">
        <v>243</v>
      </c>
      <c r="M3013" s="10" t="s">
        <v>4787</v>
      </c>
      <c r="N3013" s="8">
        <f t="shared" si="94"/>
        <v>0</v>
      </c>
      <c r="O3013" s="8">
        <f t="shared" si="95"/>
        <v>0</v>
      </c>
      <c r="Q3013"/>
      <c r="R3013"/>
      <c r="S3013"/>
      <c r="T3013"/>
    </row>
    <row r="3014" spans="1:20" ht="14.4">
      <c r="A3014" s="8" t="s">
        <v>251</v>
      </c>
      <c r="B3014" s="9">
        <v>2</v>
      </c>
      <c r="C3014" s="4">
        <v>20</v>
      </c>
      <c r="D3014" s="4">
        <v>3</v>
      </c>
      <c r="E3014" s="4">
        <v>0</v>
      </c>
      <c r="F3014" s="4"/>
      <c r="G3014" s="8" t="s">
        <v>251</v>
      </c>
      <c r="I3014" s="10" t="s">
        <v>5032</v>
      </c>
      <c r="J3014" s="9">
        <v>31</v>
      </c>
      <c r="K3014" s="10" t="s">
        <v>31</v>
      </c>
      <c r="L3014" s="10" t="s">
        <v>243</v>
      </c>
      <c r="M3014" s="10" t="s">
        <v>4999</v>
      </c>
      <c r="N3014" s="8">
        <f t="shared" si="94"/>
        <v>0</v>
      </c>
      <c r="O3014" s="8">
        <f t="shared" si="95"/>
        <v>0</v>
      </c>
      <c r="Q3014"/>
      <c r="R3014"/>
      <c r="S3014"/>
      <c r="T3014"/>
    </row>
    <row r="3015" spans="1:20" ht="14.4">
      <c r="A3015" s="8" t="s">
        <v>252</v>
      </c>
      <c r="B3015" s="9">
        <v>2</v>
      </c>
      <c r="C3015" s="4">
        <v>24</v>
      </c>
      <c r="D3015" s="4">
        <v>0</v>
      </c>
      <c r="E3015" s="4">
        <v>0</v>
      </c>
      <c r="F3015" s="4"/>
      <c r="G3015" s="8" t="s">
        <v>252</v>
      </c>
      <c r="I3015" s="10" t="s">
        <v>5032</v>
      </c>
      <c r="J3015" s="9">
        <v>31</v>
      </c>
      <c r="K3015" s="10" t="s">
        <v>31</v>
      </c>
      <c r="L3015" s="10" t="s">
        <v>243</v>
      </c>
      <c r="M3015" s="10" t="s">
        <v>4999</v>
      </c>
      <c r="N3015" s="8">
        <f t="shared" si="94"/>
        <v>0</v>
      </c>
      <c r="O3015" s="8">
        <f t="shared" si="95"/>
        <v>0</v>
      </c>
      <c r="Q3015"/>
      <c r="R3015"/>
      <c r="S3015"/>
      <c r="T3015"/>
    </row>
    <row r="3016" spans="1:20" ht="14.4">
      <c r="A3016" s="8" t="s">
        <v>254</v>
      </c>
      <c r="B3016" s="9">
        <v>2</v>
      </c>
      <c r="C3016" s="4">
        <v>22</v>
      </c>
      <c r="D3016" s="4">
        <v>0</v>
      </c>
      <c r="E3016" s="4">
        <v>0</v>
      </c>
      <c r="F3016" s="4"/>
      <c r="G3016" s="8" t="s">
        <v>254</v>
      </c>
      <c r="I3016" s="10" t="s">
        <v>5032</v>
      </c>
      <c r="J3016" s="9">
        <v>31</v>
      </c>
      <c r="K3016" s="10" t="s">
        <v>31</v>
      </c>
      <c r="L3016" s="10" t="s">
        <v>255</v>
      </c>
      <c r="M3016" s="10" t="s">
        <v>4996</v>
      </c>
      <c r="N3016" s="8">
        <f t="shared" si="94"/>
        <v>0</v>
      </c>
      <c r="O3016" s="8">
        <f t="shared" si="95"/>
        <v>0</v>
      </c>
      <c r="Q3016"/>
      <c r="R3016"/>
      <c r="S3016"/>
      <c r="T3016"/>
    </row>
    <row r="3017" spans="1:20" ht="14.4">
      <c r="A3017" s="8" t="s">
        <v>256</v>
      </c>
      <c r="B3017" s="9">
        <v>2</v>
      </c>
      <c r="C3017" s="4">
        <v>20</v>
      </c>
      <c r="D3017" s="4">
        <v>2</v>
      </c>
      <c r="E3017" s="4">
        <v>0</v>
      </c>
      <c r="F3017" s="4"/>
      <c r="G3017" s="8" t="s">
        <v>256</v>
      </c>
      <c r="I3017" s="10" t="s">
        <v>5032</v>
      </c>
      <c r="J3017" s="9">
        <v>31</v>
      </c>
      <c r="K3017" s="10" t="s">
        <v>31</v>
      </c>
      <c r="L3017" s="10" t="s">
        <v>4886</v>
      </c>
      <c r="M3017" s="10" t="s">
        <v>4999</v>
      </c>
      <c r="N3017" s="8">
        <f t="shared" si="94"/>
        <v>0</v>
      </c>
      <c r="O3017" s="8">
        <f t="shared" si="95"/>
        <v>0</v>
      </c>
      <c r="Q3017"/>
      <c r="R3017"/>
      <c r="S3017"/>
      <c r="T3017"/>
    </row>
    <row r="3018" spans="1:20" ht="14.4">
      <c r="A3018" s="8" t="s">
        <v>257</v>
      </c>
      <c r="B3018" s="9">
        <v>2</v>
      </c>
      <c r="C3018" s="4">
        <v>21</v>
      </c>
      <c r="D3018" s="4">
        <v>2</v>
      </c>
      <c r="E3018" s="4">
        <v>1</v>
      </c>
      <c r="F3018" s="4"/>
      <c r="G3018" s="8" t="s">
        <v>257</v>
      </c>
      <c r="I3018" s="10" t="s">
        <v>5032</v>
      </c>
      <c r="J3018" s="9">
        <v>31</v>
      </c>
      <c r="K3018" s="10" t="s">
        <v>31</v>
      </c>
      <c r="L3018" s="10" t="s">
        <v>255</v>
      </c>
      <c r="M3018" s="10" t="s">
        <v>17</v>
      </c>
      <c r="N3018" s="8">
        <f t="shared" si="94"/>
        <v>0</v>
      </c>
      <c r="O3018" s="8">
        <f t="shared" si="95"/>
        <v>0</v>
      </c>
      <c r="Q3018"/>
      <c r="R3018"/>
      <c r="S3018"/>
      <c r="T3018"/>
    </row>
    <row r="3019" spans="1:20" ht="14.4">
      <c r="A3019" s="8" t="s">
        <v>258</v>
      </c>
      <c r="B3019" s="9">
        <v>2</v>
      </c>
      <c r="C3019" s="4">
        <v>16</v>
      </c>
      <c r="D3019" s="4">
        <v>5</v>
      </c>
      <c r="E3019" s="4">
        <v>0</v>
      </c>
      <c r="F3019" s="4"/>
      <c r="G3019" s="8" t="s">
        <v>258</v>
      </c>
      <c r="I3019" s="10" t="s">
        <v>5032</v>
      </c>
      <c r="J3019" s="9">
        <v>31</v>
      </c>
      <c r="K3019" s="10" t="s">
        <v>31</v>
      </c>
      <c r="L3019" s="10" t="s">
        <v>255</v>
      </c>
      <c r="M3019" s="10" t="s">
        <v>4990</v>
      </c>
      <c r="N3019" s="8">
        <f t="shared" si="94"/>
        <v>0</v>
      </c>
      <c r="O3019" s="8">
        <f t="shared" si="95"/>
        <v>0</v>
      </c>
      <c r="Q3019"/>
      <c r="R3019"/>
      <c r="S3019"/>
      <c r="T3019"/>
    </row>
    <row r="3020" spans="1:20" ht="14.4">
      <c r="A3020" s="8" t="s">
        <v>5165</v>
      </c>
      <c r="B3020" s="9">
        <v>2</v>
      </c>
      <c r="C3020" s="4">
        <v>0</v>
      </c>
      <c r="D3020" s="4">
        <v>21</v>
      </c>
      <c r="E3020" s="4">
        <v>0</v>
      </c>
      <c r="F3020" s="4"/>
      <c r="G3020" s="8" t="s">
        <v>5165</v>
      </c>
      <c r="I3020" s="10" t="s">
        <v>5032</v>
      </c>
      <c r="J3020" s="9">
        <v>13</v>
      </c>
      <c r="K3020" s="10" t="s">
        <v>4787</v>
      </c>
      <c r="L3020" s="10" t="s">
        <v>4852</v>
      </c>
      <c r="M3020" s="10" t="s">
        <v>31</v>
      </c>
      <c r="N3020" s="8">
        <f t="shared" si="94"/>
        <v>0</v>
      </c>
      <c r="O3020" s="8">
        <f t="shared" si="95"/>
        <v>0</v>
      </c>
      <c r="Q3020"/>
      <c r="R3020"/>
      <c r="S3020"/>
      <c r="T3020"/>
    </row>
    <row r="3021" spans="1:20" ht="14.4">
      <c r="A3021" s="8" t="s">
        <v>5166</v>
      </c>
      <c r="B3021" s="9">
        <v>2</v>
      </c>
      <c r="C3021" s="4">
        <v>0</v>
      </c>
      <c r="D3021" s="4">
        <v>23</v>
      </c>
      <c r="E3021" s="4">
        <v>0</v>
      </c>
      <c r="F3021" s="4"/>
      <c r="G3021" s="8" t="s">
        <v>5166</v>
      </c>
      <c r="I3021" s="10" t="s">
        <v>5032</v>
      </c>
      <c r="J3021" s="9">
        <v>31</v>
      </c>
      <c r="K3021" s="10" t="s">
        <v>4787</v>
      </c>
      <c r="L3021" s="10" t="s">
        <v>4859</v>
      </c>
      <c r="M3021" s="10" t="s">
        <v>4996</v>
      </c>
      <c r="N3021" s="8">
        <f t="shared" si="94"/>
        <v>0</v>
      </c>
      <c r="O3021" s="8">
        <f t="shared" si="95"/>
        <v>0</v>
      </c>
      <c r="Q3021"/>
      <c r="R3021"/>
      <c r="S3021"/>
      <c r="T3021"/>
    </row>
    <row r="3022" spans="1:20" ht="14.4">
      <c r="A3022" s="8" t="s">
        <v>5167</v>
      </c>
      <c r="B3022" s="9">
        <v>2</v>
      </c>
      <c r="C3022" s="4">
        <v>0</v>
      </c>
      <c r="D3022" s="4">
        <v>24</v>
      </c>
      <c r="E3022" s="4">
        <v>1</v>
      </c>
      <c r="F3022" s="4"/>
      <c r="G3022" s="8" t="s">
        <v>5167</v>
      </c>
      <c r="I3022" s="10" t="s">
        <v>5032</v>
      </c>
      <c r="J3022" s="9">
        <v>13</v>
      </c>
      <c r="K3022" s="10" t="s">
        <v>4787</v>
      </c>
      <c r="L3022" s="10" t="s">
        <v>4854</v>
      </c>
      <c r="M3022" s="10" t="s">
        <v>31</v>
      </c>
      <c r="N3022" s="8">
        <f t="shared" si="94"/>
        <v>0</v>
      </c>
      <c r="O3022" s="8">
        <f t="shared" si="95"/>
        <v>0</v>
      </c>
      <c r="Q3022"/>
      <c r="R3022"/>
      <c r="S3022"/>
      <c r="T3022"/>
    </row>
    <row r="3023" spans="1:20" ht="14.4">
      <c r="A3023" s="8" t="s">
        <v>5168</v>
      </c>
      <c r="B3023" s="9">
        <v>2</v>
      </c>
      <c r="C3023" s="4">
        <v>1</v>
      </c>
      <c r="D3023" s="4">
        <v>21</v>
      </c>
      <c r="E3023" s="4">
        <v>0</v>
      </c>
      <c r="F3023" s="4"/>
      <c r="G3023" s="8" t="s">
        <v>5168</v>
      </c>
      <c r="I3023" s="10" t="s">
        <v>5032</v>
      </c>
      <c r="J3023" s="9">
        <v>13</v>
      </c>
      <c r="K3023" s="10" t="s">
        <v>4787</v>
      </c>
      <c r="L3023" s="10" t="s">
        <v>4854</v>
      </c>
      <c r="M3023" s="10" t="s">
        <v>31</v>
      </c>
      <c r="N3023" s="8">
        <f t="shared" si="94"/>
        <v>0</v>
      </c>
      <c r="O3023" s="8">
        <f t="shared" si="95"/>
        <v>0</v>
      </c>
      <c r="Q3023"/>
      <c r="R3023"/>
      <c r="S3023"/>
      <c r="T3023"/>
    </row>
    <row r="3024" spans="1:20" ht="14.4">
      <c r="A3024" s="8" t="s">
        <v>5169</v>
      </c>
      <c r="B3024" s="9">
        <v>2</v>
      </c>
      <c r="C3024" s="4">
        <v>1</v>
      </c>
      <c r="D3024" s="4">
        <v>20</v>
      </c>
      <c r="E3024" s="4">
        <v>1</v>
      </c>
      <c r="F3024" s="4"/>
      <c r="G3024" s="8" t="s">
        <v>5169</v>
      </c>
      <c r="I3024" s="10" t="s">
        <v>5032</v>
      </c>
      <c r="J3024" s="9">
        <v>13</v>
      </c>
      <c r="K3024" s="10" t="s">
        <v>4787</v>
      </c>
      <c r="L3024" s="10" t="s">
        <v>4856</v>
      </c>
      <c r="M3024" s="10" t="s">
        <v>17</v>
      </c>
      <c r="N3024" s="8">
        <f t="shared" si="94"/>
        <v>0</v>
      </c>
      <c r="O3024" s="8">
        <f t="shared" si="95"/>
        <v>0</v>
      </c>
      <c r="Q3024"/>
      <c r="R3024"/>
      <c r="S3024"/>
      <c r="T3024"/>
    </row>
    <row r="3025" spans="1:20" ht="14.4">
      <c r="A3025" s="8" t="s">
        <v>5170</v>
      </c>
      <c r="B3025" s="9">
        <v>2</v>
      </c>
      <c r="C3025" s="4">
        <v>0</v>
      </c>
      <c r="D3025" s="4">
        <v>22</v>
      </c>
      <c r="E3025" s="4">
        <v>1</v>
      </c>
      <c r="F3025" s="4"/>
      <c r="G3025" s="8" t="s">
        <v>5170</v>
      </c>
      <c r="I3025" s="10" t="s">
        <v>5032</v>
      </c>
      <c r="J3025" s="9">
        <v>13</v>
      </c>
      <c r="K3025" s="10" t="s">
        <v>4787</v>
      </c>
      <c r="L3025" s="10" t="s">
        <v>4865</v>
      </c>
      <c r="M3025" s="10" t="s">
        <v>31</v>
      </c>
      <c r="N3025" s="8">
        <f t="shared" si="94"/>
        <v>0</v>
      </c>
      <c r="O3025" s="8">
        <f t="shared" si="95"/>
        <v>0</v>
      </c>
      <c r="Q3025"/>
      <c r="R3025"/>
      <c r="S3025"/>
      <c r="T3025"/>
    </row>
    <row r="3026" spans="1:20" ht="14.4">
      <c r="A3026" s="8" t="s">
        <v>269</v>
      </c>
      <c r="B3026" s="9">
        <v>2</v>
      </c>
      <c r="C3026" s="4">
        <v>8</v>
      </c>
      <c r="D3026" s="4">
        <v>10</v>
      </c>
      <c r="E3026" s="4">
        <v>3.4726964379999998</v>
      </c>
      <c r="F3026" s="4"/>
      <c r="G3026" s="8" t="s">
        <v>269</v>
      </c>
      <c r="I3026" s="10" t="s">
        <v>5032</v>
      </c>
      <c r="J3026" s="9">
        <v>31</v>
      </c>
      <c r="K3026" s="10" t="s">
        <v>31</v>
      </c>
      <c r="L3026" s="10" t="s">
        <v>270</v>
      </c>
      <c r="M3026" s="10" t="s">
        <v>4994</v>
      </c>
      <c r="N3026" s="8">
        <f t="shared" si="94"/>
        <v>0</v>
      </c>
      <c r="O3026" s="8">
        <f t="shared" si="95"/>
        <v>0</v>
      </c>
      <c r="Q3026"/>
      <c r="R3026"/>
      <c r="S3026"/>
      <c r="T3026"/>
    </row>
    <row r="3027" spans="1:20" ht="14.4">
      <c r="A3027" s="8" t="s">
        <v>275</v>
      </c>
      <c r="B3027" s="9">
        <v>2</v>
      </c>
      <c r="C3027" s="4">
        <v>4</v>
      </c>
      <c r="D3027" s="4">
        <v>18</v>
      </c>
      <c r="E3027" s="4">
        <v>1</v>
      </c>
      <c r="F3027" s="4"/>
      <c r="G3027" s="8" t="s">
        <v>275</v>
      </c>
      <c r="I3027" s="10" t="s">
        <v>5032</v>
      </c>
      <c r="J3027" s="9">
        <v>12</v>
      </c>
      <c r="K3027" s="10" t="s">
        <v>4994</v>
      </c>
      <c r="L3027" s="10" t="s">
        <v>276</v>
      </c>
      <c r="M3027" s="10" t="s">
        <v>8</v>
      </c>
      <c r="N3027" s="8">
        <f t="shared" si="94"/>
        <v>0</v>
      </c>
      <c r="O3027" s="8">
        <f t="shared" si="95"/>
        <v>0</v>
      </c>
      <c r="Q3027"/>
      <c r="R3027"/>
      <c r="S3027"/>
      <c r="T3027"/>
    </row>
    <row r="3028" spans="1:20" ht="14.4">
      <c r="A3028" s="8" t="s">
        <v>277</v>
      </c>
      <c r="B3028" s="9">
        <v>2</v>
      </c>
      <c r="C3028" s="4">
        <v>3</v>
      </c>
      <c r="D3028" s="4">
        <v>18</v>
      </c>
      <c r="E3028" s="4">
        <v>3</v>
      </c>
      <c r="F3028" s="4"/>
      <c r="G3028" s="8" t="s">
        <v>277</v>
      </c>
      <c r="I3028" s="10" t="s">
        <v>5032</v>
      </c>
      <c r="J3028" s="9">
        <v>13</v>
      </c>
      <c r="K3028" s="10" t="s">
        <v>4994</v>
      </c>
      <c r="L3028" s="10" t="s">
        <v>276</v>
      </c>
      <c r="M3028" s="10" t="s">
        <v>31</v>
      </c>
      <c r="N3028" s="8">
        <f t="shared" si="94"/>
        <v>0</v>
      </c>
      <c r="O3028" s="8">
        <f t="shared" si="95"/>
        <v>0</v>
      </c>
      <c r="Q3028"/>
      <c r="R3028"/>
      <c r="S3028"/>
      <c r="T3028"/>
    </row>
    <row r="3029" spans="1:20" ht="14.4">
      <c r="A3029" s="8" t="s">
        <v>278</v>
      </c>
      <c r="B3029" s="9">
        <v>2</v>
      </c>
      <c r="C3029" s="4">
        <v>0</v>
      </c>
      <c r="D3029" s="4">
        <v>21</v>
      </c>
      <c r="E3029" s="4">
        <v>1</v>
      </c>
      <c r="F3029" s="4"/>
      <c r="G3029" s="8" t="s">
        <v>278</v>
      </c>
      <c r="I3029" s="10" t="s">
        <v>5032</v>
      </c>
      <c r="J3029" s="9">
        <v>12</v>
      </c>
      <c r="K3029" s="10" t="s">
        <v>4994</v>
      </c>
      <c r="L3029" s="10" t="s">
        <v>279</v>
      </c>
      <c r="M3029" s="10" t="s">
        <v>4787</v>
      </c>
      <c r="N3029" s="8">
        <f t="shared" si="94"/>
        <v>0</v>
      </c>
      <c r="O3029" s="8">
        <f t="shared" si="95"/>
        <v>0</v>
      </c>
      <c r="Q3029"/>
      <c r="R3029"/>
      <c r="S3029"/>
      <c r="T3029"/>
    </row>
    <row r="3030" spans="1:20" ht="14.4">
      <c r="A3030" s="8" t="s">
        <v>280</v>
      </c>
      <c r="B3030" s="9">
        <v>2</v>
      </c>
      <c r="C3030" s="4">
        <v>19</v>
      </c>
      <c r="D3030" s="4">
        <v>3</v>
      </c>
      <c r="E3030" s="4">
        <v>0</v>
      </c>
      <c r="F3030" s="4"/>
      <c r="G3030" s="8" t="s">
        <v>280</v>
      </c>
      <c r="I3030" s="10" t="s">
        <v>5032</v>
      </c>
      <c r="J3030" s="9">
        <v>31</v>
      </c>
      <c r="K3030" s="10" t="s">
        <v>31</v>
      </c>
      <c r="L3030" s="10" t="s">
        <v>276</v>
      </c>
      <c r="M3030" s="10" t="s">
        <v>4999</v>
      </c>
      <c r="N3030" s="8">
        <f t="shared" si="94"/>
        <v>0</v>
      </c>
      <c r="O3030" s="8">
        <f t="shared" si="95"/>
        <v>0</v>
      </c>
      <c r="Q3030"/>
      <c r="R3030"/>
      <c r="S3030"/>
      <c r="T3030"/>
    </row>
    <row r="3031" spans="1:20" ht="14.4">
      <c r="A3031" s="8" t="s">
        <v>289</v>
      </c>
      <c r="B3031" s="9">
        <v>2</v>
      </c>
      <c r="C3031" s="4">
        <v>14</v>
      </c>
      <c r="D3031" s="4">
        <v>7</v>
      </c>
      <c r="E3031" s="4">
        <v>0</v>
      </c>
      <c r="F3031" s="4"/>
      <c r="G3031" s="8" t="s">
        <v>289</v>
      </c>
      <c r="I3031" s="10" t="s">
        <v>5032</v>
      </c>
      <c r="J3031" s="9">
        <v>31</v>
      </c>
      <c r="K3031" s="10" t="s">
        <v>31</v>
      </c>
      <c r="L3031" s="10" t="s">
        <v>290</v>
      </c>
      <c r="M3031" s="10" t="s">
        <v>4996</v>
      </c>
      <c r="N3031" s="8">
        <f t="shared" si="94"/>
        <v>0</v>
      </c>
      <c r="O3031" s="8">
        <f t="shared" si="95"/>
        <v>0</v>
      </c>
      <c r="Q3031"/>
      <c r="R3031"/>
      <c r="S3031"/>
      <c r="T3031"/>
    </row>
    <row r="3032" spans="1:20" ht="14.4">
      <c r="A3032" s="8" t="s">
        <v>294</v>
      </c>
      <c r="B3032" s="9">
        <v>2</v>
      </c>
      <c r="C3032" s="4">
        <v>1</v>
      </c>
      <c r="D3032" s="4">
        <v>22</v>
      </c>
      <c r="E3032" s="4">
        <v>0</v>
      </c>
      <c r="F3032" s="4"/>
      <c r="G3032" s="8" t="s">
        <v>294</v>
      </c>
      <c r="I3032" s="10" t="s">
        <v>5032</v>
      </c>
      <c r="J3032" s="9">
        <v>13</v>
      </c>
      <c r="K3032" s="10" t="s">
        <v>4994</v>
      </c>
      <c r="L3032" s="10" t="s">
        <v>295</v>
      </c>
      <c r="M3032" s="10" t="s">
        <v>31</v>
      </c>
      <c r="N3032" s="8">
        <f t="shared" si="94"/>
        <v>0</v>
      </c>
      <c r="O3032" s="8">
        <f t="shared" si="95"/>
        <v>0</v>
      </c>
      <c r="Q3032"/>
      <c r="R3032"/>
      <c r="S3032"/>
      <c r="T3032"/>
    </row>
    <row r="3033" spans="1:20" ht="14.4">
      <c r="A3033" s="8" t="s">
        <v>297</v>
      </c>
      <c r="B3033" s="9">
        <v>2</v>
      </c>
      <c r="C3033" s="4">
        <v>19</v>
      </c>
      <c r="D3033" s="4">
        <v>2</v>
      </c>
      <c r="E3033" s="4">
        <v>1</v>
      </c>
      <c r="F3033" s="4"/>
      <c r="G3033" s="8" t="s">
        <v>297</v>
      </c>
      <c r="I3033" s="10" t="s">
        <v>5032</v>
      </c>
      <c r="J3033" s="9">
        <v>31</v>
      </c>
      <c r="K3033" s="10" t="s">
        <v>31</v>
      </c>
      <c r="L3033" s="10" t="s">
        <v>293</v>
      </c>
      <c r="M3033" s="10" t="s">
        <v>19</v>
      </c>
      <c r="N3033" s="8">
        <f t="shared" si="94"/>
        <v>0</v>
      </c>
      <c r="O3033" s="8">
        <f t="shared" si="95"/>
        <v>0</v>
      </c>
      <c r="Q3033"/>
      <c r="R3033"/>
      <c r="S3033"/>
      <c r="T3033"/>
    </row>
    <row r="3034" spans="1:20" ht="14.4">
      <c r="A3034" s="8" t="s">
        <v>302</v>
      </c>
      <c r="B3034" s="9">
        <v>2</v>
      </c>
      <c r="C3034" s="4">
        <v>17</v>
      </c>
      <c r="D3034" s="4">
        <v>6</v>
      </c>
      <c r="E3034" s="4">
        <v>0</v>
      </c>
      <c r="F3034" s="4"/>
      <c r="G3034" s="8" t="s">
        <v>302</v>
      </c>
      <c r="I3034" s="10" t="s">
        <v>5032</v>
      </c>
      <c r="J3034" s="9">
        <v>31</v>
      </c>
      <c r="K3034" s="10" t="s">
        <v>31</v>
      </c>
      <c r="L3034" s="10" t="s">
        <v>293</v>
      </c>
      <c r="M3034" s="10" t="s">
        <v>4990</v>
      </c>
      <c r="N3034" s="8">
        <f t="shared" si="94"/>
        <v>0</v>
      </c>
      <c r="O3034" s="8">
        <f t="shared" si="95"/>
        <v>0</v>
      </c>
      <c r="Q3034"/>
      <c r="R3034"/>
      <c r="S3034"/>
      <c r="T3034"/>
    </row>
    <row r="3035" spans="1:20" ht="14.4">
      <c r="A3035" s="8" t="s">
        <v>305</v>
      </c>
      <c r="B3035" s="9">
        <v>2</v>
      </c>
      <c r="C3035" s="4">
        <v>4</v>
      </c>
      <c r="D3035" s="4">
        <v>18</v>
      </c>
      <c r="E3035" s="4">
        <v>0</v>
      </c>
      <c r="F3035" s="4"/>
      <c r="G3035" s="8" t="s">
        <v>305</v>
      </c>
      <c r="I3035" s="10" t="s">
        <v>5032</v>
      </c>
      <c r="J3035" s="9">
        <v>12</v>
      </c>
      <c r="K3035" s="10" t="s">
        <v>4994</v>
      </c>
      <c r="L3035" s="10" t="s">
        <v>306</v>
      </c>
      <c r="M3035" s="10" t="s">
        <v>4989</v>
      </c>
      <c r="N3035" s="8">
        <f t="shared" si="94"/>
        <v>0</v>
      </c>
      <c r="O3035" s="8">
        <f t="shared" si="95"/>
        <v>0</v>
      </c>
      <c r="Q3035"/>
      <c r="R3035"/>
      <c r="S3035"/>
      <c r="T3035"/>
    </row>
    <row r="3036" spans="1:20" ht="14.4">
      <c r="A3036" s="8" t="s">
        <v>308</v>
      </c>
      <c r="B3036" s="9">
        <v>2</v>
      </c>
      <c r="C3036" s="4">
        <v>1</v>
      </c>
      <c r="D3036" s="4">
        <v>19</v>
      </c>
      <c r="E3036" s="4">
        <v>0</v>
      </c>
      <c r="F3036" s="4"/>
      <c r="G3036" s="8" t="s">
        <v>308</v>
      </c>
      <c r="I3036" s="10" t="s">
        <v>5032</v>
      </c>
      <c r="J3036" s="9">
        <v>13</v>
      </c>
      <c r="K3036" s="10" t="s">
        <v>4994</v>
      </c>
      <c r="L3036" s="10" t="s">
        <v>262</v>
      </c>
      <c r="M3036" s="10" t="s">
        <v>31</v>
      </c>
      <c r="N3036" s="8">
        <f t="shared" si="94"/>
        <v>0</v>
      </c>
      <c r="O3036" s="8">
        <f t="shared" si="95"/>
        <v>0</v>
      </c>
      <c r="Q3036"/>
      <c r="R3036"/>
      <c r="S3036"/>
      <c r="T3036"/>
    </row>
    <row r="3037" spans="1:20" ht="14.4">
      <c r="A3037" s="8" t="s">
        <v>318</v>
      </c>
      <c r="B3037" s="9">
        <v>2</v>
      </c>
      <c r="C3037" s="4">
        <v>21</v>
      </c>
      <c r="D3037" s="4">
        <v>1</v>
      </c>
      <c r="E3037" s="4">
        <v>0</v>
      </c>
      <c r="F3037" s="4"/>
      <c r="G3037" s="8" t="s">
        <v>318</v>
      </c>
      <c r="I3037" s="10" t="s">
        <v>5032</v>
      </c>
      <c r="J3037" s="9">
        <v>31</v>
      </c>
      <c r="K3037" s="10" t="s">
        <v>31</v>
      </c>
      <c r="L3037" s="10" t="s">
        <v>319</v>
      </c>
      <c r="M3037" s="10" t="s">
        <v>4994</v>
      </c>
      <c r="N3037" s="8">
        <f t="shared" si="94"/>
        <v>0</v>
      </c>
      <c r="O3037" s="8">
        <f t="shared" si="95"/>
        <v>0</v>
      </c>
      <c r="Q3037"/>
      <c r="R3037"/>
      <c r="S3037"/>
      <c r="T3037"/>
    </row>
    <row r="3038" spans="1:20" ht="14.4">
      <c r="A3038" s="8" t="s">
        <v>322</v>
      </c>
      <c r="B3038" s="9">
        <v>2</v>
      </c>
      <c r="C3038" s="4">
        <v>4</v>
      </c>
      <c r="D3038" s="4">
        <v>19</v>
      </c>
      <c r="E3038" s="4">
        <v>0</v>
      </c>
      <c r="F3038" s="4"/>
      <c r="G3038" s="8" t="s">
        <v>322</v>
      </c>
      <c r="I3038" s="10" t="s">
        <v>5032</v>
      </c>
      <c r="J3038" s="9">
        <v>13</v>
      </c>
      <c r="K3038" s="10" t="s">
        <v>4787</v>
      </c>
      <c r="L3038" s="10" t="s">
        <v>2783</v>
      </c>
      <c r="M3038" s="10" t="s">
        <v>4995</v>
      </c>
      <c r="N3038" s="8">
        <f t="shared" si="94"/>
        <v>0</v>
      </c>
      <c r="O3038" s="8">
        <f t="shared" si="95"/>
        <v>0</v>
      </c>
      <c r="Q3038"/>
      <c r="R3038"/>
      <c r="S3038"/>
      <c r="T3038"/>
    </row>
    <row r="3039" spans="1:20" ht="14.4">
      <c r="A3039" s="8" t="s">
        <v>325</v>
      </c>
      <c r="B3039" s="9">
        <v>2</v>
      </c>
      <c r="C3039" s="4">
        <v>1</v>
      </c>
      <c r="D3039" s="4">
        <v>21</v>
      </c>
      <c r="E3039" s="4">
        <v>0</v>
      </c>
      <c r="F3039" s="4"/>
      <c r="G3039" s="8" t="s">
        <v>325</v>
      </c>
      <c r="I3039" s="10" t="s">
        <v>5032</v>
      </c>
      <c r="J3039" s="9">
        <v>31</v>
      </c>
      <c r="K3039" s="10" t="s">
        <v>4787</v>
      </c>
      <c r="L3039" s="10" t="s">
        <v>4825</v>
      </c>
      <c r="M3039" s="10" t="s">
        <v>8</v>
      </c>
      <c r="N3039" s="8">
        <f t="shared" si="94"/>
        <v>0</v>
      </c>
      <c r="O3039" s="8">
        <f t="shared" si="95"/>
        <v>0</v>
      </c>
      <c r="Q3039"/>
      <c r="R3039"/>
      <c r="S3039"/>
      <c r="T3039"/>
    </row>
    <row r="3040" spans="1:20" ht="14.4">
      <c r="A3040" s="8" t="s">
        <v>337</v>
      </c>
      <c r="B3040" s="9">
        <v>2</v>
      </c>
      <c r="C3040" s="4">
        <v>2</v>
      </c>
      <c r="D3040" s="4">
        <v>19</v>
      </c>
      <c r="E3040" s="4">
        <v>0</v>
      </c>
      <c r="F3040" s="4"/>
      <c r="G3040" s="8" t="s">
        <v>337</v>
      </c>
      <c r="I3040" s="10" t="s">
        <v>5032</v>
      </c>
      <c r="J3040" s="9">
        <v>13</v>
      </c>
      <c r="K3040" s="10" t="s">
        <v>4994</v>
      </c>
      <c r="L3040" s="10" t="s">
        <v>1423</v>
      </c>
      <c r="M3040" s="10" t="s">
        <v>4998</v>
      </c>
      <c r="N3040" s="8">
        <f t="shared" si="94"/>
        <v>0</v>
      </c>
      <c r="O3040" s="8">
        <f t="shared" si="95"/>
        <v>0</v>
      </c>
      <c r="Q3040"/>
      <c r="R3040"/>
      <c r="S3040"/>
      <c r="T3040"/>
    </row>
    <row r="3041" spans="1:20" ht="14.4">
      <c r="A3041" s="8" t="s">
        <v>5174</v>
      </c>
      <c r="B3041" s="9">
        <v>2</v>
      </c>
      <c r="C3041" s="4">
        <v>10</v>
      </c>
      <c r="D3041" s="4">
        <v>12</v>
      </c>
      <c r="E3041" s="4">
        <v>0</v>
      </c>
      <c r="F3041" s="4"/>
      <c r="G3041" s="8" t="s">
        <v>5174</v>
      </c>
      <c r="I3041" s="10" t="s">
        <v>5032</v>
      </c>
      <c r="J3041" s="9">
        <v>13</v>
      </c>
      <c r="K3041" s="10" t="s">
        <v>4787</v>
      </c>
      <c r="L3041" s="10" t="s">
        <v>4831</v>
      </c>
      <c r="M3041" s="10" t="s">
        <v>31</v>
      </c>
      <c r="N3041" s="8">
        <f t="shared" si="94"/>
        <v>0</v>
      </c>
      <c r="O3041" s="8">
        <f t="shared" si="95"/>
        <v>0</v>
      </c>
      <c r="Q3041"/>
      <c r="R3041"/>
      <c r="S3041"/>
      <c r="T3041"/>
    </row>
    <row r="3042" spans="1:20" ht="14.4">
      <c r="A3042" s="8" t="s">
        <v>352</v>
      </c>
      <c r="B3042" s="9">
        <v>2</v>
      </c>
      <c r="C3042" s="4">
        <v>1</v>
      </c>
      <c r="D3042" s="4">
        <v>10</v>
      </c>
      <c r="E3042" s="4">
        <v>10</v>
      </c>
      <c r="F3042" s="4"/>
      <c r="G3042" s="8" t="s">
        <v>352</v>
      </c>
      <c r="I3042" s="10" t="s">
        <v>5032</v>
      </c>
      <c r="J3042" s="9">
        <v>13</v>
      </c>
      <c r="K3042" s="10" t="s">
        <v>4994</v>
      </c>
      <c r="L3042" s="10" t="s">
        <v>40</v>
      </c>
      <c r="M3042" s="10" t="s">
        <v>4998</v>
      </c>
      <c r="N3042" s="8">
        <f t="shared" si="94"/>
        <v>0</v>
      </c>
      <c r="O3042" s="8">
        <f t="shared" si="95"/>
        <v>0</v>
      </c>
      <c r="Q3042"/>
      <c r="R3042"/>
      <c r="S3042"/>
      <c r="T3042"/>
    </row>
    <row r="3043" spans="1:20" ht="14.4">
      <c r="A3043" s="8" t="s">
        <v>353</v>
      </c>
      <c r="B3043" s="9">
        <v>2</v>
      </c>
      <c r="C3043" s="4">
        <v>2</v>
      </c>
      <c r="D3043" s="4">
        <v>9</v>
      </c>
      <c r="E3043" s="4">
        <v>10</v>
      </c>
      <c r="F3043" s="4"/>
      <c r="G3043" s="8" t="s">
        <v>353</v>
      </c>
      <c r="I3043" s="10" t="s">
        <v>5032</v>
      </c>
      <c r="J3043" s="9">
        <v>13</v>
      </c>
      <c r="K3043" s="10" t="s">
        <v>4994</v>
      </c>
      <c r="L3043" s="10" t="s">
        <v>40</v>
      </c>
      <c r="M3043" s="10" t="s">
        <v>31</v>
      </c>
      <c r="N3043" s="8">
        <f t="shared" si="94"/>
        <v>0</v>
      </c>
      <c r="O3043" s="8">
        <f t="shared" si="95"/>
        <v>0</v>
      </c>
      <c r="Q3043"/>
      <c r="R3043"/>
      <c r="S3043"/>
      <c r="T3043"/>
    </row>
    <row r="3044" spans="1:20" ht="14.4">
      <c r="A3044" s="8" t="s">
        <v>355</v>
      </c>
      <c r="B3044" s="9">
        <v>2</v>
      </c>
      <c r="C3044" s="4">
        <v>4</v>
      </c>
      <c r="D3044" s="4">
        <v>16</v>
      </c>
      <c r="E3044" s="4">
        <v>0</v>
      </c>
      <c r="F3044" s="4"/>
      <c r="G3044" s="8" t="s">
        <v>355</v>
      </c>
      <c r="I3044" s="10" t="s">
        <v>5032</v>
      </c>
      <c r="J3044" s="9">
        <v>13</v>
      </c>
      <c r="K3044" s="10" t="s">
        <v>4994</v>
      </c>
      <c r="L3044" s="10" t="s">
        <v>4813</v>
      </c>
      <c r="M3044" s="10" t="s">
        <v>31</v>
      </c>
      <c r="N3044" s="8">
        <f t="shared" si="94"/>
        <v>0</v>
      </c>
      <c r="O3044" s="8">
        <f t="shared" si="95"/>
        <v>0</v>
      </c>
      <c r="Q3044"/>
      <c r="R3044"/>
      <c r="S3044"/>
      <c r="T3044"/>
    </row>
    <row r="3045" spans="1:20" ht="14.4">
      <c r="A3045" s="8" t="s">
        <v>356</v>
      </c>
      <c r="B3045" s="9">
        <v>2</v>
      </c>
      <c r="C3045" s="4">
        <v>0</v>
      </c>
      <c r="D3045" s="4">
        <v>20</v>
      </c>
      <c r="E3045" s="4">
        <v>0</v>
      </c>
      <c r="F3045" s="4"/>
      <c r="G3045" s="8" t="s">
        <v>5451</v>
      </c>
      <c r="H3045" s="8" t="s">
        <v>5482</v>
      </c>
      <c r="I3045" s="10" t="s">
        <v>5033</v>
      </c>
      <c r="J3045" s="9">
        <v>12</v>
      </c>
      <c r="K3045" s="10" t="s">
        <v>4994</v>
      </c>
      <c r="L3045" s="10" t="s">
        <v>40</v>
      </c>
      <c r="M3045" s="10" t="s">
        <v>4999</v>
      </c>
      <c r="N3045" s="8">
        <f t="shared" si="94"/>
        <v>0</v>
      </c>
      <c r="O3045" s="8">
        <f t="shared" si="95"/>
        <v>0</v>
      </c>
      <c r="Q3045"/>
      <c r="R3045"/>
      <c r="S3045"/>
      <c r="T3045"/>
    </row>
    <row r="3046" spans="1:20" ht="14.4">
      <c r="A3046" s="8" t="s">
        <v>360</v>
      </c>
      <c r="B3046" s="9">
        <v>2</v>
      </c>
      <c r="C3046" s="4">
        <v>0</v>
      </c>
      <c r="D3046" s="4">
        <v>22</v>
      </c>
      <c r="E3046" s="4">
        <v>0</v>
      </c>
      <c r="F3046" s="4"/>
      <c r="G3046" s="8" t="s">
        <v>5395</v>
      </c>
      <c r="H3046" s="8" t="s">
        <v>6006</v>
      </c>
      <c r="I3046" s="10" t="s">
        <v>5033</v>
      </c>
      <c r="J3046" s="9">
        <v>12</v>
      </c>
      <c r="K3046" s="10" t="s">
        <v>4994</v>
      </c>
      <c r="L3046" s="10" t="s">
        <v>361</v>
      </c>
      <c r="M3046" s="10" t="s">
        <v>4999</v>
      </c>
      <c r="N3046" s="8">
        <f t="shared" si="94"/>
        <v>0</v>
      </c>
      <c r="O3046" s="8">
        <f t="shared" si="95"/>
        <v>0</v>
      </c>
      <c r="Q3046"/>
      <c r="R3046"/>
      <c r="S3046"/>
      <c r="T3046"/>
    </row>
    <row r="3047" spans="1:20" ht="14.4">
      <c r="A3047" s="8" t="s">
        <v>368</v>
      </c>
      <c r="B3047" s="9">
        <v>2</v>
      </c>
      <c r="C3047" s="4">
        <v>0</v>
      </c>
      <c r="D3047" s="4">
        <v>21</v>
      </c>
      <c r="E3047" s="4">
        <v>0</v>
      </c>
      <c r="F3047" s="4"/>
      <c r="G3047" s="8" t="s">
        <v>6007</v>
      </c>
      <c r="H3047" s="8" t="s">
        <v>6008</v>
      </c>
      <c r="I3047" s="10" t="s">
        <v>5033</v>
      </c>
      <c r="J3047" s="9">
        <v>12</v>
      </c>
      <c r="K3047" s="10" t="s">
        <v>4787</v>
      </c>
      <c r="L3047" s="10" t="s">
        <v>2563</v>
      </c>
      <c r="M3047" s="10" t="s">
        <v>4990</v>
      </c>
      <c r="N3047" s="8">
        <f t="shared" si="94"/>
        <v>0</v>
      </c>
      <c r="O3047" s="8">
        <f t="shared" si="95"/>
        <v>0</v>
      </c>
      <c r="Q3047"/>
      <c r="R3047"/>
      <c r="S3047"/>
      <c r="T3047"/>
    </row>
    <row r="3048" spans="1:20" ht="14.4">
      <c r="A3048" s="8" t="s">
        <v>369</v>
      </c>
      <c r="B3048" s="9">
        <v>2</v>
      </c>
      <c r="C3048" s="4">
        <v>1</v>
      </c>
      <c r="D3048" s="4">
        <v>22</v>
      </c>
      <c r="E3048" s="4">
        <v>0</v>
      </c>
      <c r="F3048" s="4"/>
      <c r="G3048" s="8" t="s">
        <v>369</v>
      </c>
      <c r="I3048" s="10" t="s">
        <v>5032</v>
      </c>
      <c r="J3048" s="9">
        <v>31</v>
      </c>
      <c r="K3048" s="10" t="s">
        <v>4994</v>
      </c>
      <c r="L3048" s="10" t="s">
        <v>185</v>
      </c>
      <c r="M3048" s="10" t="s">
        <v>4990</v>
      </c>
      <c r="N3048" s="8">
        <f t="shared" si="94"/>
        <v>0</v>
      </c>
      <c r="O3048" s="8">
        <f t="shared" si="95"/>
        <v>0</v>
      </c>
      <c r="Q3048"/>
      <c r="R3048"/>
      <c r="S3048"/>
      <c r="T3048"/>
    </row>
    <row r="3049" spans="1:20" ht="14.4">
      <c r="A3049" s="8" t="s">
        <v>373</v>
      </c>
      <c r="B3049" s="9">
        <v>2</v>
      </c>
      <c r="C3049" s="4">
        <v>0</v>
      </c>
      <c r="D3049" s="4">
        <v>19</v>
      </c>
      <c r="E3049" s="4">
        <v>4</v>
      </c>
      <c r="F3049" s="4"/>
      <c r="G3049" s="8" t="s">
        <v>373</v>
      </c>
      <c r="I3049" s="10" t="s">
        <v>5032</v>
      </c>
      <c r="J3049" s="9">
        <v>12</v>
      </c>
      <c r="K3049" s="10" t="s">
        <v>4994</v>
      </c>
      <c r="L3049" s="10" t="s">
        <v>206</v>
      </c>
      <c r="M3049" s="10" t="s">
        <v>17</v>
      </c>
      <c r="N3049" s="8">
        <f t="shared" si="94"/>
        <v>0</v>
      </c>
      <c r="O3049" s="8">
        <f t="shared" si="95"/>
        <v>0</v>
      </c>
      <c r="Q3049"/>
      <c r="R3049"/>
      <c r="S3049"/>
      <c r="T3049"/>
    </row>
    <row r="3050" spans="1:20" ht="14.4">
      <c r="A3050" s="8" t="s">
        <v>379</v>
      </c>
      <c r="B3050" s="9">
        <v>2</v>
      </c>
      <c r="C3050" s="4">
        <v>1.974929642</v>
      </c>
      <c r="D3050" s="4">
        <v>21</v>
      </c>
      <c r="E3050" s="4">
        <v>0</v>
      </c>
      <c r="F3050" s="4"/>
      <c r="G3050" s="8" t="s">
        <v>379</v>
      </c>
      <c r="I3050" s="10" t="s">
        <v>5032</v>
      </c>
      <c r="J3050" s="9">
        <v>31</v>
      </c>
      <c r="K3050" s="10" t="s">
        <v>4994</v>
      </c>
      <c r="L3050" s="10" t="s">
        <v>202</v>
      </c>
      <c r="M3050" s="10" t="s">
        <v>4989</v>
      </c>
      <c r="N3050" s="8">
        <f t="shared" si="94"/>
        <v>0</v>
      </c>
      <c r="O3050" s="8">
        <f t="shared" si="95"/>
        <v>0</v>
      </c>
      <c r="Q3050"/>
      <c r="R3050"/>
      <c r="S3050"/>
      <c r="T3050"/>
    </row>
    <row r="3051" spans="1:20" ht="14.4">
      <c r="A3051" s="8" t="s">
        <v>380</v>
      </c>
      <c r="B3051" s="9">
        <v>2</v>
      </c>
      <c r="C3051" s="4">
        <v>2</v>
      </c>
      <c r="D3051" s="4">
        <v>19</v>
      </c>
      <c r="E3051" s="4">
        <v>1</v>
      </c>
      <c r="F3051" s="4"/>
      <c r="G3051" s="8" t="s">
        <v>380</v>
      </c>
      <c r="I3051" s="10" t="s">
        <v>5032</v>
      </c>
      <c r="J3051" s="9">
        <v>13</v>
      </c>
      <c r="K3051" s="10" t="s">
        <v>4994</v>
      </c>
      <c r="L3051" s="10" t="s">
        <v>226</v>
      </c>
      <c r="M3051" s="10" t="s">
        <v>31</v>
      </c>
      <c r="N3051" s="8">
        <f t="shared" si="94"/>
        <v>0</v>
      </c>
      <c r="O3051" s="8">
        <f t="shared" si="95"/>
        <v>0</v>
      </c>
      <c r="Q3051"/>
      <c r="R3051"/>
      <c r="S3051"/>
      <c r="T3051"/>
    </row>
    <row r="3052" spans="1:20" ht="14.4">
      <c r="A3052" s="8" t="s">
        <v>381</v>
      </c>
      <c r="B3052" s="9">
        <v>2</v>
      </c>
      <c r="C3052" s="4">
        <v>0</v>
      </c>
      <c r="D3052" s="4">
        <v>22</v>
      </c>
      <c r="E3052" s="4">
        <v>0</v>
      </c>
      <c r="F3052" s="4"/>
      <c r="G3052" s="8" t="s">
        <v>381</v>
      </c>
      <c r="I3052" s="10" t="s">
        <v>5032</v>
      </c>
      <c r="J3052" s="9">
        <v>13</v>
      </c>
      <c r="K3052" s="10" t="s">
        <v>4994</v>
      </c>
      <c r="L3052" s="10" t="s">
        <v>4850</v>
      </c>
      <c r="M3052" s="10" t="s">
        <v>4998</v>
      </c>
      <c r="N3052" s="8">
        <f t="shared" si="94"/>
        <v>0</v>
      </c>
      <c r="O3052" s="8">
        <f t="shared" si="95"/>
        <v>0</v>
      </c>
      <c r="Q3052"/>
      <c r="R3052"/>
      <c r="S3052"/>
      <c r="T3052"/>
    </row>
    <row r="3053" spans="1:20" ht="14.4">
      <c r="A3053" s="8" t="s">
        <v>5175</v>
      </c>
      <c r="B3053" s="9">
        <v>2</v>
      </c>
      <c r="C3053" s="4">
        <v>0</v>
      </c>
      <c r="D3053" s="4">
        <v>23</v>
      </c>
      <c r="E3053" s="4">
        <v>0</v>
      </c>
      <c r="F3053" s="4"/>
      <c r="G3053" s="8" t="s">
        <v>5397</v>
      </c>
      <c r="H3053" s="8" t="s">
        <v>6010</v>
      </c>
      <c r="I3053" s="10" t="s">
        <v>5033</v>
      </c>
      <c r="J3053" s="9">
        <v>12</v>
      </c>
      <c r="K3053" s="10" t="s">
        <v>4787</v>
      </c>
      <c r="L3053" s="10" t="s">
        <v>4852</v>
      </c>
      <c r="M3053" s="10" t="s">
        <v>8</v>
      </c>
      <c r="N3053" s="8">
        <f t="shared" si="94"/>
        <v>0</v>
      </c>
      <c r="O3053" s="8">
        <f t="shared" si="95"/>
        <v>0</v>
      </c>
      <c r="Q3053"/>
      <c r="R3053"/>
      <c r="S3053"/>
      <c r="T3053"/>
    </row>
    <row r="3054" spans="1:20" ht="14.4">
      <c r="A3054" s="8" t="s">
        <v>5177</v>
      </c>
      <c r="B3054" s="9">
        <v>2</v>
      </c>
      <c r="C3054" s="4">
        <v>0</v>
      </c>
      <c r="D3054" s="4">
        <v>21</v>
      </c>
      <c r="E3054" s="4">
        <v>1</v>
      </c>
      <c r="F3054" s="4"/>
      <c r="G3054" s="8" t="s">
        <v>5177</v>
      </c>
      <c r="I3054" s="10" t="s">
        <v>5032</v>
      </c>
      <c r="J3054" s="9">
        <v>13</v>
      </c>
      <c r="K3054" s="10" t="s">
        <v>4787</v>
      </c>
      <c r="L3054" s="10" t="s">
        <v>4856</v>
      </c>
      <c r="M3054" s="10" t="s">
        <v>4998</v>
      </c>
      <c r="N3054" s="8">
        <f t="shared" si="94"/>
        <v>0</v>
      </c>
      <c r="O3054" s="8">
        <f t="shared" si="95"/>
        <v>0</v>
      </c>
      <c r="Q3054"/>
      <c r="R3054"/>
      <c r="S3054"/>
      <c r="T3054"/>
    </row>
    <row r="3055" spans="1:20" ht="14.4">
      <c r="A3055" s="8" t="s">
        <v>5179</v>
      </c>
      <c r="B3055" s="9">
        <v>2</v>
      </c>
      <c r="C3055" s="4">
        <v>0</v>
      </c>
      <c r="D3055" s="4">
        <v>21</v>
      </c>
      <c r="E3055" s="4">
        <v>1</v>
      </c>
      <c r="F3055" s="4"/>
      <c r="G3055" s="8" t="s">
        <v>5179</v>
      </c>
      <c r="I3055" s="10" t="s">
        <v>5032</v>
      </c>
      <c r="J3055" s="9">
        <v>13</v>
      </c>
      <c r="K3055" s="10" t="s">
        <v>4787</v>
      </c>
      <c r="L3055" s="10" t="s">
        <v>4860</v>
      </c>
      <c r="M3055" s="10" t="s">
        <v>4989</v>
      </c>
      <c r="N3055" s="8">
        <f t="shared" si="94"/>
        <v>0</v>
      </c>
      <c r="O3055" s="8">
        <f t="shared" si="95"/>
        <v>0</v>
      </c>
      <c r="Q3055"/>
      <c r="R3055"/>
      <c r="S3055"/>
      <c r="T3055"/>
    </row>
    <row r="3056" spans="1:20" ht="14.4">
      <c r="A3056" s="8" t="s">
        <v>383</v>
      </c>
      <c r="B3056" s="9">
        <v>2</v>
      </c>
      <c r="C3056" s="4">
        <v>4</v>
      </c>
      <c r="D3056" s="4">
        <v>19</v>
      </c>
      <c r="E3056" s="4">
        <v>0</v>
      </c>
      <c r="F3056" s="4"/>
      <c r="G3056" s="8" t="s">
        <v>5398</v>
      </c>
      <c r="H3056" s="8" t="s">
        <v>6007</v>
      </c>
      <c r="I3056" s="10" t="s">
        <v>5033</v>
      </c>
      <c r="J3056" s="9">
        <v>11</v>
      </c>
      <c r="K3056" s="10" t="s">
        <v>4996</v>
      </c>
      <c r="L3056" s="10" t="s">
        <v>4873</v>
      </c>
      <c r="M3056" s="10" t="s">
        <v>4787</v>
      </c>
      <c r="N3056" s="8">
        <f t="shared" si="94"/>
        <v>0</v>
      </c>
      <c r="O3056" s="8">
        <f t="shared" si="95"/>
        <v>0</v>
      </c>
      <c r="Q3056"/>
      <c r="R3056"/>
      <c r="S3056"/>
      <c r="T3056"/>
    </row>
    <row r="3057" spans="1:20" ht="14.4">
      <c r="A3057" s="8" t="s">
        <v>389</v>
      </c>
      <c r="B3057" s="9">
        <v>2</v>
      </c>
      <c r="C3057" s="4">
        <v>5</v>
      </c>
      <c r="D3057" s="4">
        <v>15</v>
      </c>
      <c r="E3057" s="4">
        <v>0</v>
      </c>
      <c r="F3057" s="4"/>
      <c r="G3057" s="8" t="s">
        <v>389</v>
      </c>
      <c r="I3057" s="10" t="s">
        <v>5032</v>
      </c>
      <c r="J3057" s="9">
        <v>13</v>
      </c>
      <c r="K3057" s="10" t="s">
        <v>4994</v>
      </c>
      <c r="L3057" s="10" t="s">
        <v>270</v>
      </c>
      <c r="M3057" s="10" t="s">
        <v>4998</v>
      </c>
      <c r="N3057" s="8">
        <f t="shared" si="94"/>
        <v>0</v>
      </c>
      <c r="O3057" s="8">
        <f t="shared" si="95"/>
        <v>0</v>
      </c>
      <c r="Q3057"/>
      <c r="R3057"/>
      <c r="S3057"/>
      <c r="T3057"/>
    </row>
    <row r="3058" spans="1:20" ht="14.4">
      <c r="A3058" s="8" t="s">
        <v>390</v>
      </c>
      <c r="B3058" s="9">
        <v>2</v>
      </c>
      <c r="C3058" s="4">
        <v>6</v>
      </c>
      <c r="D3058" s="4">
        <v>12</v>
      </c>
      <c r="E3058" s="4">
        <v>2</v>
      </c>
      <c r="F3058" s="4"/>
      <c r="G3058" s="8" t="s">
        <v>390</v>
      </c>
      <c r="I3058" s="10" t="s">
        <v>5032</v>
      </c>
      <c r="J3058" s="9">
        <v>13</v>
      </c>
      <c r="K3058" s="10" t="s">
        <v>4994</v>
      </c>
      <c r="L3058" s="10" t="s">
        <v>4874</v>
      </c>
      <c r="M3058" s="10" t="s">
        <v>4995</v>
      </c>
      <c r="N3058" s="8">
        <f t="shared" si="94"/>
        <v>0</v>
      </c>
      <c r="O3058" s="8">
        <f t="shared" si="95"/>
        <v>0</v>
      </c>
      <c r="Q3058"/>
      <c r="R3058"/>
      <c r="S3058"/>
      <c r="T3058"/>
    </row>
    <row r="3059" spans="1:20" ht="14.4">
      <c r="A3059" s="8" t="s">
        <v>399</v>
      </c>
      <c r="B3059" s="9">
        <v>2</v>
      </c>
      <c r="C3059" s="4">
        <v>3</v>
      </c>
      <c r="D3059" s="4">
        <v>21</v>
      </c>
      <c r="E3059" s="4">
        <v>0</v>
      </c>
      <c r="F3059" s="4"/>
      <c r="G3059" s="8" t="s">
        <v>6014</v>
      </c>
      <c r="H3059" s="8" t="s">
        <v>5462</v>
      </c>
      <c r="I3059" s="10" t="s">
        <v>5033</v>
      </c>
      <c r="J3059" s="9">
        <v>12</v>
      </c>
      <c r="K3059" s="10" t="s">
        <v>4989</v>
      </c>
      <c r="L3059" s="10" t="s">
        <v>400</v>
      </c>
      <c r="M3059" s="10" t="s">
        <v>8</v>
      </c>
      <c r="N3059" s="8">
        <f t="shared" si="94"/>
        <v>0</v>
      </c>
      <c r="O3059" s="8">
        <f t="shared" si="95"/>
        <v>0</v>
      </c>
      <c r="Q3059"/>
      <c r="R3059"/>
      <c r="S3059"/>
      <c r="T3059"/>
    </row>
    <row r="3060" spans="1:20" ht="14.4">
      <c r="A3060" s="8" t="s">
        <v>412</v>
      </c>
      <c r="B3060" s="9">
        <v>2</v>
      </c>
      <c r="C3060" s="4">
        <v>2</v>
      </c>
      <c r="D3060" s="4">
        <v>21</v>
      </c>
      <c r="E3060" s="4">
        <v>0</v>
      </c>
      <c r="F3060" s="4"/>
      <c r="G3060" s="8" t="s">
        <v>412</v>
      </c>
      <c r="I3060" s="10" t="s">
        <v>5032</v>
      </c>
      <c r="J3060" s="9">
        <v>13</v>
      </c>
      <c r="K3060" s="10" t="s">
        <v>8</v>
      </c>
      <c r="L3060" s="10" t="s">
        <v>413</v>
      </c>
      <c r="M3060" s="10" t="s">
        <v>31</v>
      </c>
      <c r="N3060" s="8">
        <f t="shared" si="94"/>
        <v>0</v>
      </c>
      <c r="O3060" s="8">
        <f t="shared" si="95"/>
        <v>0</v>
      </c>
      <c r="Q3060"/>
      <c r="R3060"/>
      <c r="S3060"/>
      <c r="T3060"/>
    </row>
    <row r="3061" spans="1:20" ht="14.4">
      <c r="A3061" s="8" t="s">
        <v>427</v>
      </c>
      <c r="B3061" s="9">
        <v>2</v>
      </c>
      <c r="C3061" s="4">
        <v>0</v>
      </c>
      <c r="D3061" s="4">
        <v>23</v>
      </c>
      <c r="E3061" s="4">
        <v>0</v>
      </c>
      <c r="F3061" s="4"/>
      <c r="G3061" s="8" t="s">
        <v>6017</v>
      </c>
      <c r="H3061" s="8" t="s">
        <v>5527</v>
      </c>
      <c r="I3061" s="10" t="s">
        <v>5033</v>
      </c>
      <c r="J3061" s="9">
        <v>12</v>
      </c>
      <c r="K3061" s="10" t="s">
        <v>8</v>
      </c>
      <c r="L3061" s="10" t="s">
        <v>151</v>
      </c>
      <c r="M3061" s="10" t="s">
        <v>94</v>
      </c>
      <c r="N3061" s="8">
        <f t="shared" si="94"/>
        <v>0</v>
      </c>
      <c r="O3061" s="8">
        <f t="shared" si="95"/>
        <v>0</v>
      </c>
      <c r="Q3061"/>
      <c r="R3061"/>
      <c r="S3061"/>
      <c r="T3061"/>
    </row>
    <row r="3062" spans="1:20" ht="14.4">
      <c r="A3062" s="8" t="s">
        <v>435</v>
      </c>
      <c r="B3062" s="9">
        <v>2</v>
      </c>
      <c r="C3062" s="4">
        <v>1</v>
      </c>
      <c r="D3062" s="4">
        <v>22</v>
      </c>
      <c r="E3062" s="4">
        <v>0</v>
      </c>
      <c r="F3062" s="4"/>
      <c r="G3062" s="8" t="s">
        <v>435</v>
      </c>
      <c r="I3062" s="10" t="s">
        <v>5032</v>
      </c>
      <c r="J3062" s="9">
        <v>31</v>
      </c>
      <c r="K3062" s="10" t="s">
        <v>31</v>
      </c>
      <c r="L3062" s="10" t="s">
        <v>4865</v>
      </c>
      <c r="M3062" s="10" t="s">
        <v>31</v>
      </c>
      <c r="N3062" s="8">
        <f t="shared" si="94"/>
        <v>0</v>
      </c>
      <c r="O3062" s="8">
        <f t="shared" si="95"/>
        <v>0</v>
      </c>
      <c r="Q3062"/>
      <c r="R3062"/>
      <c r="S3062"/>
      <c r="T3062"/>
    </row>
    <row r="3063" spans="1:20" ht="14.4">
      <c r="A3063" s="8" t="s">
        <v>441</v>
      </c>
      <c r="B3063" s="9">
        <v>2</v>
      </c>
      <c r="C3063" s="4">
        <v>21</v>
      </c>
      <c r="D3063" s="4">
        <v>0</v>
      </c>
      <c r="E3063" s="4">
        <v>1</v>
      </c>
      <c r="F3063" s="4"/>
      <c r="G3063" s="8" t="s">
        <v>441</v>
      </c>
      <c r="I3063" s="10" t="s">
        <v>5032</v>
      </c>
      <c r="J3063" s="9">
        <v>31</v>
      </c>
      <c r="K3063" s="10" t="s">
        <v>31</v>
      </c>
      <c r="L3063" s="10" t="s">
        <v>442</v>
      </c>
      <c r="M3063" s="10" t="s">
        <v>4989</v>
      </c>
      <c r="N3063" s="8">
        <f t="shared" si="94"/>
        <v>0</v>
      </c>
      <c r="O3063" s="8">
        <f t="shared" si="95"/>
        <v>0</v>
      </c>
      <c r="Q3063"/>
      <c r="R3063"/>
      <c r="S3063"/>
      <c r="T3063"/>
    </row>
    <row r="3064" spans="1:20" ht="14.4">
      <c r="A3064" s="8" t="s">
        <v>444</v>
      </c>
      <c r="B3064" s="9">
        <v>2</v>
      </c>
      <c r="C3064" s="4">
        <v>3</v>
      </c>
      <c r="D3064" s="4">
        <v>18</v>
      </c>
      <c r="E3064" s="4">
        <v>0</v>
      </c>
      <c r="F3064" s="4"/>
      <c r="G3064" s="8" t="s">
        <v>444</v>
      </c>
      <c r="I3064" s="10" t="s">
        <v>5032</v>
      </c>
      <c r="J3064" s="9">
        <v>13</v>
      </c>
      <c r="K3064" s="10" t="s">
        <v>8</v>
      </c>
      <c r="L3064" s="10" t="s">
        <v>1423</v>
      </c>
      <c r="M3064" s="10" t="s">
        <v>4998</v>
      </c>
      <c r="N3064" s="8">
        <f t="shared" si="94"/>
        <v>0</v>
      </c>
      <c r="O3064" s="8">
        <f t="shared" si="95"/>
        <v>0</v>
      </c>
      <c r="Q3064"/>
      <c r="R3064"/>
      <c r="S3064"/>
      <c r="T3064"/>
    </row>
    <row r="3065" spans="1:20" ht="14.4">
      <c r="A3065" s="8" t="s">
        <v>450</v>
      </c>
      <c r="B3065" s="9">
        <v>2</v>
      </c>
      <c r="C3065" s="4">
        <v>0</v>
      </c>
      <c r="D3065" s="4">
        <v>21</v>
      </c>
      <c r="E3065" s="4">
        <v>1</v>
      </c>
      <c r="F3065" s="4"/>
      <c r="G3065" s="8" t="s">
        <v>450</v>
      </c>
      <c r="I3065" s="10" t="s">
        <v>5032</v>
      </c>
      <c r="J3065" s="9">
        <v>13</v>
      </c>
      <c r="K3065" s="10" t="s">
        <v>4998</v>
      </c>
      <c r="L3065" s="10" t="s">
        <v>170</v>
      </c>
      <c r="M3065" s="10" t="s">
        <v>31</v>
      </c>
      <c r="N3065" s="8">
        <f t="shared" si="94"/>
        <v>0</v>
      </c>
      <c r="O3065" s="8">
        <f t="shared" si="95"/>
        <v>0</v>
      </c>
      <c r="Q3065"/>
      <c r="R3065"/>
      <c r="S3065"/>
      <c r="T3065"/>
    </row>
    <row r="3066" spans="1:20" ht="14.4">
      <c r="A3066" s="8" t="s">
        <v>454</v>
      </c>
      <c r="B3066" s="9">
        <v>2</v>
      </c>
      <c r="C3066" s="4">
        <v>3</v>
      </c>
      <c r="D3066" s="4">
        <v>18</v>
      </c>
      <c r="E3066" s="4">
        <v>2</v>
      </c>
      <c r="F3066" s="4"/>
      <c r="G3066" s="8" t="s">
        <v>454</v>
      </c>
      <c r="I3066" s="10" t="s">
        <v>5032</v>
      </c>
      <c r="J3066" s="9">
        <v>13</v>
      </c>
      <c r="K3066" s="10" t="s">
        <v>4998</v>
      </c>
      <c r="L3066" s="10" t="s">
        <v>270</v>
      </c>
      <c r="M3066" s="10" t="s">
        <v>4998</v>
      </c>
      <c r="N3066" s="8">
        <f t="shared" si="94"/>
        <v>0</v>
      </c>
      <c r="O3066" s="8">
        <f t="shared" si="95"/>
        <v>0</v>
      </c>
      <c r="Q3066"/>
      <c r="R3066"/>
      <c r="S3066"/>
      <c r="T3066"/>
    </row>
    <row r="3067" spans="1:20" ht="14.4">
      <c r="A3067" s="8" t="s">
        <v>460</v>
      </c>
      <c r="B3067" s="9">
        <v>2</v>
      </c>
      <c r="C3067" s="4">
        <v>2</v>
      </c>
      <c r="D3067" s="4">
        <v>18</v>
      </c>
      <c r="E3067" s="4">
        <v>2</v>
      </c>
      <c r="F3067" s="4"/>
      <c r="G3067" s="8" t="s">
        <v>460</v>
      </c>
      <c r="I3067" s="10" t="s">
        <v>5032</v>
      </c>
      <c r="J3067" s="9">
        <v>13</v>
      </c>
      <c r="K3067" s="10" t="s">
        <v>4994</v>
      </c>
      <c r="L3067" s="10" t="s">
        <v>200</v>
      </c>
      <c r="M3067" s="10" t="s">
        <v>4998</v>
      </c>
      <c r="N3067" s="8">
        <f t="shared" si="94"/>
        <v>0</v>
      </c>
      <c r="O3067" s="8">
        <f t="shared" si="95"/>
        <v>0</v>
      </c>
      <c r="Q3067"/>
      <c r="R3067"/>
      <c r="S3067"/>
      <c r="T3067"/>
    </row>
    <row r="3068" spans="1:20" ht="14.4">
      <c r="A3068" s="8" t="s">
        <v>466</v>
      </c>
      <c r="B3068" s="9">
        <v>2</v>
      </c>
      <c r="C3068" s="4">
        <v>5</v>
      </c>
      <c r="D3068" s="4">
        <v>15</v>
      </c>
      <c r="E3068" s="4">
        <v>2</v>
      </c>
      <c r="F3068" s="4"/>
      <c r="G3068" s="8" t="s">
        <v>466</v>
      </c>
      <c r="I3068" s="10" t="s">
        <v>5032</v>
      </c>
      <c r="J3068" s="9">
        <v>13</v>
      </c>
      <c r="K3068" s="10" t="s">
        <v>4998</v>
      </c>
      <c r="L3068" s="10" t="s">
        <v>293</v>
      </c>
      <c r="M3068" s="10" t="s">
        <v>31</v>
      </c>
      <c r="N3068" s="8">
        <f t="shared" si="94"/>
        <v>0</v>
      </c>
      <c r="O3068" s="8">
        <f t="shared" si="95"/>
        <v>0</v>
      </c>
      <c r="Q3068"/>
      <c r="R3068"/>
      <c r="S3068"/>
      <c r="T3068"/>
    </row>
    <row r="3069" spans="1:20" ht="14.4">
      <c r="A3069" s="8" t="s">
        <v>468</v>
      </c>
      <c r="B3069" s="9">
        <v>2</v>
      </c>
      <c r="C3069" s="4">
        <v>0</v>
      </c>
      <c r="D3069" s="4">
        <v>21</v>
      </c>
      <c r="E3069" s="4">
        <v>0</v>
      </c>
      <c r="F3069" s="4"/>
      <c r="G3069" s="8" t="s">
        <v>6023</v>
      </c>
      <c r="H3069" s="8" t="s">
        <v>6024</v>
      </c>
      <c r="I3069" s="10" t="s">
        <v>5033</v>
      </c>
      <c r="J3069" s="9">
        <v>12</v>
      </c>
      <c r="K3069" s="10" t="s">
        <v>31</v>
      </c>
      <c r="L3069" s="10" t="s">
        <v>469</v>
      </c>
      <c r="M3069" s="10" t="s">
        <v>8</v>
      </c>
      <c r="N3069" s="8">
        <f t="shared" si="94"/>
        <v>0</v>
      </c>
      <c r="O3069" s="8">
        <f t="shared" si="95"/>
        <v>0</v>
      </c>
      <c r="Q3069"/>
      <c r="R3069"/>
      <c r="S3069"/>
      <c r="T3069"/>
    </row>
    <row r="3070" spans="1:20" ht="14.4">
      <c r="A3070" s="8" t="s">
        <v>472</v>
      </c>
      <c r="B3070" s="9">
        <v>2</v>
      </c>
      <c r="C3070" s="4">
        <v>2</v>
      </c>
      <c r="D3070" s="4">
        <v>16</v>
      </c>
      <c r="E3070" s="4">
        <v>2</v>
      </c>
      <c r="F3070" s="4"/>
      <c r="G3070" s="8" t="s">
        <v>472</v>
      </c>
      <c r="I3070" s="10" t="s">
        <v>5032</v>
      </c>
      <c r="J3070" s="9">
        <v>13</v>
      </c>
      <c r="K3070" s="10" t="s">
        <v>31</v>
      </c>
      <c r="L3070" s="10" t="s">
        <v>371</v>
      </c>
      <c r="M3070" s="10" t="s">
        <v>31</v>
      </c>
      <c r="N3070" s="8">
        <f t="shared" si="94"/>
        <v>0</v>
      </c>
      <c r="O3070" s="8">
        <f t="shared" si="95"/>
        <v>0</v>
      </c>
      <c r="Q3070"/>
      <c r="R3070"/>
      <c r="S3070"/>
      <c r="T3070"/>
    </row>
    <row r="3071" spans="1:20" ht="14.4">
      <c r="A3071" s="8" t="s">
        <v>473</v>
      </c>
      <c r="B3071" s="9">
        <v>2</v>
      </c>
      <c r="C3071" s="4">
        <v>0</v>
      </c>
      <c r="D3071" s="4">
        <v>20</v>
      </c>
      <c r="E3071" s="4">
        <v>0</v>
      </c>
      <c r="F3071" s="4"/>
      <c r="G3071" s="8" t="s">
        <v>5509</v>
      </c>
      <c r="H3071" s="8" t="s">
        <v>5512</v>
      </c>
      <c r="I3071" s="10" t="s">
        <v>5033</v>
      </c>
      <c r="J3071" s="9">
        <v>13</v>
      </c>
      <c r="K3071" s="10" t="s">
        <v>17</v>
      </c>
      <c r="L3071" s="10" t="s">
        <v>474</v>
      </c>
      <c r="M3071" s="10" t="s">
        <v>31</v>
      </c>
      <c r="N3071" s="8">
        <f t="shared" si="94"/>
        <v>0</v>
      </c>
      <c r="O3071" s="8">
        <f t="shared" si="95"/>
        <v>0</v>
      </c>
      <c r="Q3071"/>
      <c r="R3071"/>
      <c r="S3071"/>
      <c r="T3071"/>
    </row>
    <row r="3072" spans="1:20" ht="14.4">
      <c r="A3072" s="8" t="s">
        <v>485</v>
      </c>
      <c r="B3072" s="9">
        <v>2</v>
      </c>
      <c r="C3072" s="4">
        <v>0</v>
      </c>
      <c r="D3072" s="4">
        <v>21</v>
      </c>
      <c r="E3072" s="4">
        <v>0</v>
      </c>
      <c r="F3072" s="4"/>
      <c r="G3072" s="8" t="s">
        <v>6026</v>
      </c>
      <c r="H3072" s="8" t="s">
        <v>5458</v>
      </c>
      <c r="I3072" s="10" t="s">
        <v>5033</v>
      </c>
      <c r="J3072" s="9">
        <v>13</v>
      </c>
      <c r="K3072" s="10" t="s">
        <v>4787</v>
      </c>
      <c r="L3072" s="10" t="s">
        <v>4887</v>
      </c>
      <c r="M3072" s="10" t="s">
        <v>4999</v>
      </c>
      <c r="N3072" s="8">
        <f t="shared" si="94"/>
        <v>0</v>
      </c>
      <c r="O3072" s="8">
        <f t="shared" si="95"/>
        <v>0</v>
      </c>
      <c r="Q3072"/>
      <c r="R3072"/>
      <c r="S3072"/>
      <c r="T3072"/>
    </row>
    <row r="3073" spans="1:20" ht="14.4">
      <c r="A3073" s="8" t="s">
        <v>486</v>
      </c>
      <c r="B3073" s="9">
        <v>2</v>
      </c>
      <c r="C3073" s="4">
        <v>0</v>
      </c>
      <c r="D3073" s="4">
        <v>23</v>
      </c>
      <c r="E3073" s="4">
        <v>0</v>
      </c>
      <c r="F3073" s="4"/>
      <c r="G3073" s="8" t="s">
        <v>486</v>
      </c>
      <c r="I3073" s="10" t="s">
        <v>5032</v>
      </c>
      <c r="J3073" s="9">
        <v>12</v>
      </c>
      <c r="K3073" s="10" t="s">
        <v>4787</v>
      </c>
      <c r="L3073" s="10" t="s">
        <v>208</v>
      </c>
      <c r="M3073" s="10" t="s">
        <v>17</v>
      </c>
      <c r="N3073" s="8">
        <f t="shared" si="94"/>
        <v>0</v>
      </c>
      <c r="O3073" s="8">
        <f t="shared" si="95"/>
        <v>0</v>
      </c>
      <c r="Q3073"/>
      <c r="R3073"/>
      <c r="S3073"/>
      <c r="T3073"/>
    </row>
    <row r="3074" spans="1:20" ht="14.4">
      <c r="A3074" s="8" t="s">
        <v>490</v>
      </c>
      <c r="B3074" s="9">
        <v>2</v>
      </c>
      <c r="C3074" s="4">
        <v>0</v>
      </c>
      <c r="D3074" s="4">
        <v>23</v>
      </c>
      <c r="E3074" s="4">
        <v>0</v>
      </c>
      <c r="F3074" s="4"/>
      <c r="G3074" s="8" t="s">
        <v>6028</v>
      </c>
      <c r="H3074" s="8" t="s">
        <v>6029</v>
      </c>
      <c r="I3074" s="10" t="s">
        <v>5033</v>
      </c>
      <c r="J3074" s="9">
        <v>12</v>
      </c>
      <c r="K3074" s="10" t="s">
        <v>4990</v>
      </c>
      <c r="L3074" s="10" t="s">
        <v>4842</v>
      </c>
      <c r="M3074" s="10" t="s">
        <v>19</v>
      </c>
      <c r="N3074" s="8">
        <f t="shared" ref="N3074:N3137" si="96">IFERROR(FIND("Affix",I3074),0)</f>
        <v>0</v>
      </c>
      <c r="O3074" s="8">
        <f t="shared" ref="O3074:O3137" si="97">IFERROR(FIND("Inflection",I3074),0)</f>
        <v>0</v>
      </c>
      <c r="Q3074"/>
      <c r="R3074"/>
      <c r="S3074"/>
      <c r="T3074"/>
    </row>
    <row r="3075" spans="1:20" ht="14.4">
      <c r="A3075" s="8" t="s">
        <v>493</v>
      </c>
      <c r="B3075" s="9">
        <v>2</v>
      </c>
      <c r="C3075" s="4">
        <v>0</v>
      </c>
      <c r="D3075" s="4">
        <v>15</v>
      </c>
      <c r="E3075" s="4">
        <v>5.4224490970000003</v>
      </c>
      <c r="F3075" s="4"/>
      <c r="G3075" s="8" t="s">
        <v>493</v>
      </c>
      <c r="I3075" s="10" t="s">
        <v>5032</v>
      </c>
      <c r="J3075" s="9">
        <v>13</v>
      </c>
      <c r="K3075" s="10" t="s">
        <v>408</v>
      </c>
      <c r="L3075" s="10" t="s">
        <v>4854</v>
      </c>
      <c r="M3075" s="10" t="s">
        <v>31</v>
      </c>
      <c r="N3075" s="8">
        <f t="shared" si="96"/>
        <v>0</v>
      </c>
      <c r="O3075" s="8">
        <f t="shared" si="97"/>
        <v>0</v>
      </c>
      <c r="Q3075"/>
      <c r="R3075"/>
      <c r="S3075"/>
      <c r="T3075"/>
    </row>
    <row r="3076" spans="1:20" ht="14.4">
      <c r="A3076" s="8" t="s">
        <v>500</v>
      </c>
      <c r="B3076" s="9">
        <v>2</v>
      </c>
      <c r="C3076" s="4">
        <v>1</v>
      </c>
      <c r="D3076" s="4">
        <v>21</v>
      </c>
      <c r="E3076" s="4">
        <v>0</v>
      </c>
      <c r="F3076" s="4"/>
      <c r="G3076" s="8" t="s">
        <v>500</v>
      </c>
      <c r="I3076" s="10" t="s">
        <v>5032</v>
      </c>
      <c r="J3076" s="9">
        <v>13</v>
      </c>
      <c r="K3076" s="10" t="s">
        <v>19</v>
      </c>
      <c r="L3076" s="10" t="s">
        <v>226</v>
      </c>
      <c r="M3076" s="10" t="s">
        <v>4989</v>
      </c>
      <c r="N3076" s="8">
        <f t="shared" si="96"/>
        <v>0</v>
      </c>
      <c r="O3076" s="8">
        <f t="shared" si="97"/>
        <v>0</v>
      </c>
      <c r="Q3076"/>
      <c r="R3076"/>
      <c r="S3076"/>
      <c r="T3076"/>
    </row>
    <row r="3077" spans="1:20" ht="14.4">
      <c r="A3077" s="8" t="s">
        <v>502</v>
      </c>
      <c r="B3077" s="9">
        <v>2</v>
      </c>
      <c r="C3077" s="4">
        <v>0</v>
      </c>
      <c r="D3077" s="4">
        <v>22</v>
      </c>
      <c r="E3077" s="4">
        <v>1</v>
      </c>
      <c r="F3077" s="4"/>
      <c r="G3077" s="8" t="s">
        <v>502</v>
      </c>
      <c r="I3077" s="10" t="s">
        <v>5032</v>
      </c>
      <c r="J3077" s="9">
        <v>13</v>
      </c>
      <c r="K3077" s="10" t="s">
        <v>31</v>
      </c>
      <c r="L3077" s="10" t="s">
        <v>4852</v>
      </c>
      <c r="M3077" s="10" t="s">
        <v>4995</v>
      </c>
      <c r="N3077" s="8">
        <f t="shared" si="96"/>
        <v>0</v>
      </c>
      <c r="O3077" s="8">
        <f t="shared" si="97"/>
        <v>0</v>
      </c>
      <c r="Q3077"/>
      <c r="R3077"/>
      <c r="S3077"/>
      <c r="T3077"/>
    </row>
    <row r="3078" spans="1:20" ht="14.4">
      <c r="A3078" s="8" t="s">
        <v>508</v>
      </c>
      <c r="B3078" s="9">
        <v>2</v>
      </c>
      <c r="C3078" s="4">
        <v>1</v>
      </c>
      <c r="D3078" s="4">
        <v>19</v>
      </c>
      <c r="E3078" s="4">
        <v>1</v>
      </c>
      <c r="F3078" s="4"/>
      <c r="G3078" s="8" t="s">
        <v>508</v>
      </c>
      <c r="I3078" s="10" t="s">
        <v>5032</v>
      </c>
      <c r="J3078" s="9">
        <v>13</v>
      </c>
      <c r="K3078" s="10" t="s">
        <v>4994</v>
      </c>
      <c r="L3078" s="10" t="s">
        <v>371</v>
      </c>
      <c r="M3078" s="10" t="s">
        <v>4989</v>
      </c>
      <c r="N3078" s="8">
        <f t="shared" si="96"/>
        <v>0</v>
      </c>
      <c r="O3078" s="8">
        <f t="shared" si="97"/>
        <v>0</v>
      </c>
      <c r="Q3078"/>
      <c r="R3078"/>
      <c r="S3078"/>
      <c r="T3078"/>
    </row>
    <row r="3079" spans="1:20" ht="14.4">
      <c r="A3079" s="8" t="s">
        <v>513</v>
      </c>
      <c r="B3079" s="9">
        <v>2</v>
      </c>
      <c r="C3079" s="4">
        <v>0</v>
      </c>
      <c r="D3079" s="4">
        <v>21</v>
      </c>
      <c r="E3079" s="4">
        <v>1</v>
      </c>
      <c r="F3079" s="4"/>
      <c r="G3079" s="8" t="s">
        <v>5414</v>
      </c>
      <c r="H3079" s="8" t="s">
        <v>5596</v>
      </c>
      <c r="I3079" s="10" t="s">
        <v>5033</v>
      </c>
      <c r="J3079" s="9">
        <v>13</v>
      </c>
      <c r="K3079" s="10" t="s">
        <v>8</v>
      </c>
      <c r="L3079" s="10" t="s">
        <v>514</v>
      </c>
      <c r="M3079" s="10" t="s">
        <v>4995</v>
      </c>
      <c r="N3079" s="8">
        <f t="shared" si="96"/>
        <v>0</v>
      </c>
      <c r="O3079" s="8">
        <f t="shared" si="97"/>
        <v>0</v>
      </c>
      <c r="Q3079"/>
      <c r="R3079"/>
      <c r="S3079"/>
      <c r="T3079"/>
    </row>
    <row r="3080" spans="1:20" ht="14.4">
      <c r="A3080" s="8" t="s">
        <v>519</v>
      </c>
      <c r="B3080" s="9">
        <v>2</v>
      </c>
      <c r="C3080" s="4">
        <v>2</v>
      </c>
      <c r="D3080" s="4">
        <v>20</v>
      </c>
      <c r="E3080" s="4">
        <v>0</v>
      </c>
      <c r="F3080" s="4"/>
      <c r="G3080" s="8" t="s">
        <v>519</v>
      </c>
      <c r="I3080" s="10" t="s">
        <v>5032</v>
      </c>
      <c r="J3080" s="9">
        <v>13</v>
      </c>
      <c r="K3080" s="10" t="s">
        <v>4998</v>
      </c>
      <c r="L3080" s="10" t="s">
        <v>170</v>
      </c>
      <c r="M3080" s="10" t="s">
        <v>31</v>
      </c>
      <c r="N3080" s="8">
        <f t="shared" si="96"/>
        <v>0</v>
      </c>
      <c r="O3080" s="8">
        <f t="shared" si="97"/>
        <v>0</v>
      </c>
      <c r="Q3080"/>
      <c r="R3080"/>
      <c r="S3080"/>
      <c r="T3080"/>
    </row>
    <row r="3081" spans="1:20" ht="14.4">
      <c r="A3081" s="8" t="s">
        <v>526</v>
      </c>
      <c r="B3081" s="9">
        <v>2</v>
      </c>
      <c r="C3081" s="4">
        <v>0</v>
      </c>
      <c r="D3081" s="4">
        <v>23</v>
      </c>
      <c r="E3081" s="4">
        <v>1</v>
      </c>
      <c r="F3081" s="4"/>
      <c r="G3081" s="8" t="s">
        <v>526</v>
      </c>
      <c r="I3081" s="10" t="s">
        <v>5032</v>
      </c>
      <c r="J3081" s="9">
        <v>13</v>
      </c>
      <c r="K3081" s="10" t="s">
        <v>4787</v>
      </c>
      <c r="L3081" s="10" t="s">
        <v>4888</v>
      </c>
      <c r="M3081" s="10" t="s">
        <v>4999</v>
      </c>
      <c r="N3081" s="8">
        <f t="shared" si="96"/>
        <v>0</v>
      </c>
      <c r="O3081" s="8">
        <f t="shared" si="97"/>
        <v>0</v>
      </c>
      <c r="Q3081"/>
      <c r="R3081"/>
      <c r="S3081"/>
      <c r="T3081"/>
    </row>
    <row r="3082" spans="1:20" ht="14.4">
      <c r="A3082" s="8" t="s">
        <v>527</v>
      </c>
      <c r="B3082" s="9">
        <v>2</v>
      </c>
      <c r="C3082" s="4">
        <v>1</v>
      </c>
      <c r="D3082" s="4">
        <v>16</v>
      </c>
      <c r="E3082" s="4">
        <v>5</v>
      </c>
      <c r="F3082" s="4"/>
      <c r="G3082" s="8" t="s">
        <v>527</v>
      </c>
      <c r="I3082" s="10" t="s">
        <v>5032</v>
      </c>
      <c r="J3082" s="9">
        <v>13</v>
      </c>
      <c r="K3082" s="10" t="s">
        <v>4787</v>
      </c>
      <c r="L3082" s="10" t="s">
        <v>200</v>
      </c>
      <c r="M3082" s="10" t="s">
        <v>4995</v>
      </c>
      <c r="N3082" s="8">
        <f t="shared" si="96"/>
        <v>0</v>
      </c>
      <c r="O3082" s="8">
        <f t="shared" si="97"/>
        <v>0</v>
      </c>
      <c r="Q3082"/>
      <c r="R3082"/>
      <c r="S3082"/>
      <c r="T3082"/>
    </row>
    <row r="3083" spans="1:20" ht="14.4">
      <c r="A3083" s="8" t="s">
        <v>5180</v>
      </c>
      <c r="B3083" s="9">
        <v>2</v>
      </c>
      <c r="C3083" s="4">
        <v>0</v>
      </c>
      <c r="D3083" s="4">
        <v>21</v>
      </c>
      <c r="E3083" s="4">
        <v>1</v>
      </c>
      <c r="F3083" s="4"/>
      <c r="G3083" s="8" t="s">
        <v>5180</v>
      </c>
      <c r="I3083" s="10" t="s">
        <v>5032</v>
      </c>
      <c r="J3083" s="9">
        <v>13</v>
      </c>
      <c r="K3083" s="10" t="s">
        <v>4986</v>
      </c>
      <c r="L3083" s="10" t="s">
        <v>544</v>
      </c>
      <c r="M3083" s="10" t="s">
        <v>31</v>
      </c>
      <c r="N3083" s="8">
        <f t="shared" si="96"/>
        <v>0</v>
      </c>
      <c r="O3083" s="8">
        <f t="shared" si="97"/>
        <v>0</v>
      </c>
      <c r="Q3083"/>
      <c r="R3083"/>
      <c r="S3083"/>
      <c r="T3083"/>
    </row>
    <row r="3084" spans="1:20" ht="14.4">
      <c r="A3084" s="8" t="s">
        <v>545</v>
      </c>
      <c r="B3084" s="9">
        <v>2</v>
      </c>
      <c r="C3084" s="4">
        <v>0</v>
      </c>
      <c r="D3084" s="4">
        <v>20</v>
      </c>
      <c r="E3084" s="4">
        <v>0</v>
      </c>
      <c r="F3084" s="4"/>
      <c r="G3084" s="8" t="s">
        <v>545</v>
      </c>
      <c r="I3084" s="10" t="s">
        <v>5032</v>
      </c>
      <c r="J3084" s="9">
        <v>13</v>
      </c>
      <c r="K3084" s="10" t="s">
        <v>31</v>
      </c>
      <c r="L3084" s="10" t="s">
        <v>371</v>
      </c>
      <c r="M3084" s="10" t="s">
        <v>31</v>
      </c>
      <c r="N3084" s="8">
        <f t="shared" si="96"/>
        <v>0</v>
      </c>
      <c r="O3084" s="8">
        <f t="shared" si="97"/>
        <v>0</v>
      </c>
      <c r="Q3084"/>
      <c r="R3084"/>
      <c r="S3084"/>
      <c r="T3084"/>
    </row>
    <row r="3085" spans="1:20" ht="14.4">
      <c r="A3085" s="8" t="s">
        <v>546</v>
      </c>
      <c r="B3085" s="9">
        <v>2</v>
      </c>
      <c r="C3085" s="4">
        <v>3</v>
      </c>
      <c r="D3085" s="4">
        <v>17</v>
      </c>
      <c r="E3085" s="4">
        <v>2</v>
      </c>
      <c r="F3085" s="4"/>
      <c r="G3085" s="8" t="s">
        <v>546</v>
      </c>
      <c r="I3085" s="10" t="s">
        <v>5032</v>
      </c>
      <c r="J3085" s="9">
        <v>13</v>
      </c>
      <c r="K3085" s="10" t="s">
        <v>31</v>
      </c>
      <c r="L3085" s="10" t="s">
        <v>200</v>
      </c>
      <c r="M3085" s="10" t="s">
        <v>31</v>
      </c>
      <c r="N3085" s="8">
        <f t="shared" si="96"/>
        <v>0</v>
      </c>
      <c r="O3085" s="8">
        <f t="shared" si="97"/>
        <v>0</v>
      </c>
      <c r="Q3085"/>
      <c r="R3085"/>
      <c r="S3085"/>
      <c r="T3085"/>
    </row>
    <row r="3086" spans="1:20" ht="14.4">
      <c r="A3086" s="8" t="s">
        <v>548</v>
      </c>
      <c r="B3086" s="9">
        <v>2</v>
      </c>
      <c r="C3086" s="4">
        <v>0</v>
      </c>
      <c r="D3086" s="4">
        <v>20</v>
      </c>
      <c r="E3086" s="4">
        <v>2</v>
      </c>
      <c r="F3086" s="4"/>
      <c r="G3086" s="8" t="s">
        <v>548</v>
      </c>
      <c r="I3086" s="10" t="s">
        <v>5032</v>
      </c>
      <c r="J3086" s="9">
        <v>13</v>
      </c>
      <c r="K3086" s="10" t="s">
        <v>31</v>
      </c>
      <c r="L3086" s="10" t="s">
        <v>4858</v>
      </c>
      <c r="M3086" s="10" t="s">
        <v>4995</v>
      </c>
      <c r="N3086" s="8">
        <f t="shared" si="96"/>
        <v>0</v>
      </c>
      <c r="O3086" s="8">
        <f t="shared" si="97"/>
        <v>0</v>
      </c>
      <c r="Q3086"/>
      <c r="R3086"/>
      <c r="S3086"/>
      <c r="T3086"/>
    </row>
    <row r="3087" spans="1:20" ht="14.4">
      <c r="A3087" s="8" t="s">
        <v>549</v>
      </c>
      <c r="B3087" s="9">
        <v>2</v>
      </c>
      <c r="C3087" s="4">
        <v>0</v>
      </c>
      <c r="D3087" s="4">
        <v>20</v>
      </c>
      <c r="E3087" s="4">
        <v>1</v>
      </c>
      <c r="F3087" s="4"/>
      <c r="G3087" s="8" t="s">
        <v>549</v>
      </c>
      <c r="I3087" s="10" t="s">
        <v>5032</v>
      </c>
      <c r="J3087" s="9">
        <v>13</v>
      </c>
      <c r="K3087" s="10" t="s">
        <v>31</v>
      </c>
      <c r="L3087" s="10" t="s">
        <v>4858</v>
      </c>
      <c r="M3087" s="10" t="s">
        <v>4998</v>
      </c>
      <c r="N3087" s="8">
        <f t="shared" si="96"/>
        <v>0</v>
      </c>
      <c r="O3087" s="8">
        <f t="shared" si="97"/>
        <v>0</v>
      </c>
      <c r="Q3087"/>
      <c r="R3087"/>
      <c r="S3087"/>
      <c r="T3087"/>
    </row>
    <row r="3088" spans="1:20" ht="14.4">
      <c r="A3088" s="8" t="s">
        <v>550</v>
      </c>
      <c r="B3088" s="9">
        <v>2</v>
      </c>
      <c r="C3088" s="4">
        <v>0</v>
      </c>
      <c r="D3088" s="4">
        <v>21</v>
      </c>
      <c r="E3088" s="4">
        <v>0</v>
      </c>
      <c r="F3088" s="4"/>
      <c r="G3088" s="8" t="s">
        <v>550</v>
      </c>
      <c r="I3088" s="10" t="s">
        <v>5032</v>
      </c>
      <c r="J3088" s="9">
        <v>12</v>
      </c>
      <c r="K3088" s="10" t="s">
        <v>31</v>
      </c>
      <c r="L3088" s="10" t="s">
        <v>4860</v>
      </c>
      <c r="M3088" s="10" t="s">
        <v>4994</v>
      </c>
      <c r="N3088" s="8">
        <f t="shared" si="96"/>
        <v>0</v>
      </c>
      <c r="O3088" s="8">
        <f t="shared" si="97"/>
        <v>0</v>
      </c>
      <c r="Q3088"/>
      <c r="R3088"/>
      <c r="S3088"/>
      <c r="T3088"/>
    </row>
    <row r="3089" spans="1:20" ht="14.4">
      <c r="A3089" s="8" t="s">
        <v>551</v>
      </c>
      <c r="B3089" s="9">
        <v>2</v>
      </c>
      <c r="C3089" s="4">
        <v>0</v>
      </c>
      <c r="D3089" s="4">
        <v>14</v>
      </c>
      <c r="E3089" s="4">
        <v>6</v>
      </c>
      <c r="F3089" s="4"/>
      <c r="G3089" s="8" t="s">
        <v>551</v>
      </c>
      <c r="I3089" s="10" t="s">
        <v>5032</v>
      </c>
      <c r="J3089" s="9">
        <v>31</v>
      </c>
      <c r="K3089" s="10" t="s">
        <v>31</v>
      </c>
      <c r="L3089" s="10" t="s">
        <v>4860</v>
      </c>
      <c r="M3089" s="10" t="s">
        <v>4987</v>
      </c>
      <c r="N3089" s="8">
        <f t="shared" si="96"/>
        <v>0</v>
      </c>
      <c r="O3089" s="8">
        <f t="shared" si="97"/>
        <v>0</v>
      </c>
      <c r="Q3089"/>
      <c r="R3089"/>
      <c r="S3089"/>
      <c r="T3089"/>
    </row>
    <row r="3090" spans="1:20" ht="14.4">
      <c r="A3090" s="8" t="s">
        <v>552</v>
      </c>
      <c r="B3090" s="9">
        <v>2</v>
      </c>
      <c r="C3090" s="4">
        <v>1</v>
      </c>
      <c r="D3090" s="4">
        <v>12</v>
      </c>
      <c r="E3090" s="4">
        <v>7</v>
      </c>
      <c r="F3090" s="4"/>
      <c r="G3090" s="8" t="s">
        <v>552</v>
      </c>
      <c r="I3090" s="10" t="s">
        <v>5032</v>
      </c>
      <c r="J3090" s="9">
        <v>13</v>
      </c>
      <c r="K3090" s="10" t="s">
        <v>31</v>
      </c>
      <c r="L3090" s="10" t="s">
        <v>4890</v>
      </c>
      <c r="M3090" s="10" t="s">
        <v>4998</v>
      </c>
      <c r="N3090" s="8">
        <f t="shared" si="96"/>
        <v>0</v>
      </c>
      <c r="O3090" s="8">
        <f t="shared" si="97"/>
        <v>0</v>
      </c>
      <c r="Q3090"/>
      <c r="R3090"/>
      <c r="S3090"/>
      <c r="T3090"/>
    </row>
    <row r="3091" spans="1:20" ht="14.4">
      <c r="A3091" s="8" t="s">
        <v>554</v>
      </c>
      <c r="B3091" s="9">
        <v>2</v>
      </c>
      <c r="C3091" s="4">
        <v>0</v>
      </c>
      <c r="D3091" s="4">
        <v>20</v>
      </c>
      <c r="E3091" s="4">
        <v>1</v>
      </c>
      <c r="F3091" s="4"/>
      <c r="G3091" s="8" t="s">
        <v>554</v>
      </c>
      <c r="I3091" s="10" t="s">
        <v>5032</v>
      </c>
      <c r="J3091" s="9">
        <v>13</v>
      </c>
      <c r="K3091" s="10" t="s">
        <v>31</v>
      </c>
      <c r="L3091" s="10" t="s">
        <v>4865</v>
      </c>
      <c r="M3091" s="10" t="s">
        <v>31</v>
      </c>
      <c r="N3091" s="8">
        <f t="shared" si="96"/>
        <v>0</v>
      </c>
      <c r="O3091" s="8">
        <f t="shared" si="97"/>
        <v>0</v>
      </c>
      <c r="Q3091"/>
      <c r="R3091"/>
      <c r="S3091"/>
      <c r="T3091"/>
    </row>
    <row r="3092" spans="1:20" ht="14.4">
      <c r="A3092" s="8" t="s">
        <v>5181</v>
      </c>
      <c r="B3092" s="9">
        <v>2</v>
      </c>
      <c r="C3092" s="4">
        <v>0</v>
      </c>
      <c r="D3092" s="4">
        <v>18</v>
      </c>
      <c r="E3092" s="4">
        <v>2</v>
      </c>
      <c r="F3092" s="4"/>
      <c r="G3092" s="8" t="s">
        <v>5181</v>
      </c>
      <c r="I3092" s="10" t="s">
        <v>5032</v>
      </c>
      <c r="J3092" s="9">
        <v>13</v>
      </c>
      <c r="K3092" s="10" t="s">
        <v>31</v>
      </c>
      <c r="L3092" s="10" t="s">
        <v>4865</v>
      </c>
      <c r="M3092" s="10" t="s">
        <v>31</v>
      </c>
      <c r="N3092" s="8">
        <f t="shared" si="96"/>
        <v>0</v>
      </c>
      <c r="O3092" s="8">
        <f t="shared" si="97"/>
        <v>0</v>
      </c>
      <c r="Q3092"/>
      <c r="R3092"/>
      <c r="S3092"/>
      <c r="T3092"/>
    </row>
    <row r="3093" spans="1:20" ht="14.4">
      <c r="A3093" s="8" t="s">
        <v>555</v>
      </c>
      <c r="B3093" s="9">
        <v>2</v>
      </c>
      <c r="C3093" s="4">
        <v>1</v>
      </c>
      <c r="D3093" s="4">
        <v>22</v>
      </c>
      <c r="E3093" s="4">
        <v>0</v>
      </c>
      <c r="F3093" s="4"/>
      <c r="G3093" s="8" t="s">
        <v>6030</v>
      </c>
      <c r="H3093" s="8" t="s">
        <v>5527</v>
      </c>
      <c r="I3093" s="10" t="s">
        <v>5033</v>
      </c>
      <c r="J3093" s="9">
        <v>12</v>
      </c>
      <c r="K3093" s="10" t="s">
        <v>31</v>
      </c>
      <c r="L3093" s="10" t="s">
        <v>4873</v>
      </c>
      <c r="M3093" s="10" t="s">
        <v>94</v>
      </c>
      <c r="N3093" s="8">
        <f t="shared" si="96"/>
        <v>0</v>
      </c>
      <c r="O3093" s="8">
        <f t="shared" si="97"/>
        <v>0</v>
      </c>
      <c r="Q3093"/>
      <c r="R3093"/>
      <c r="S3093"/>
      <c r="T3093"/>
    </row>
    <row r="3094" spans="1:20" ht="14.4">
      <c r="A3094" s="8" t="s">
        <v>558</v>
      </c>
      <c r="B3094" s="9">
        <v>2</v>
      </c>
      <c r="C3094" s="4">
        <v>3</v>
      </c>
      <c r="D3094" s="4">
        <v>21</v>
      </c>
      <c r="E3094" s="4">
        <v>0</v>
      </c>
      <c r="F3094" s="4"/>
      <c r="G3094" s="8" t="s">
        <v>558</v>
      </c>
      <c r="I3094" s="10" t="s">
        <v>5032</v>
      </c>
      <c r="J3094" s="9">
        <v>13</v>
      </c>
      <c r="K3094" s="10" t="s">
        <v>31</v>
      </c>
      <c r="L3094" s="10" t="s">
        <v>262</v>
      </c>
      <c r="M3094" s="10" t="s">
        <v>31</v>
      </c>
      <c r="N3094" s="8">
        <f t="shared" si="96"/>
        <v>0</v>
      </c>
      <c r="O3094" s="8">
        <f t="shared" si="97"/>
        <v>0</v>
      </c>
      <c r="Q3094"/>
      <c r="R3094"/>
      <c r="S3094"/>
      <c r="T3094"/>
    </row>
    <row r="3095" spans="1:20" ht="14.4">
      <c r="A3095" s="8" t="s">
        <v>560</v>
      </c>
      <c r="B3095" s="9">
        <v>2</v>
      </c>
      <c r="C3095" s="4">
        <v>4</v>
      </c>
      <c r="D3095" s="4">
        <v>11</v>
      </c>
      <c r="E3095" s="4">
        <v>6</v>
      </c>
      <c r="F3095" s="4"/>
      <c r="G3095" s="8" t="s">
        <v>560</v>
      </c>
      <c r="I3095" s="10" t="s">
        <v>5032</v>
      </c>
      <c r="J3095" s="9">
        <v>13</v>
      </c>
      <c r="K3095" s="10" t="s">
        <v>31</v>
      </c>
      <c r="L3095" s="10" t="s">
        <v>40</v>
      </c>
      <c r="M3095" s="10" t="s">
        <v>31</v>
      </c>
      <c r="N3095" s="8">
        <f t="shared" si="96"/>
        <v>0</v>
      </c>
      <c r="O3095" s="8">
        <f t="shared" si="97"/>
        <v>0</v>
      </c>
      <c r="Q3095"/>
      <c r="R3095"/>
      <c r="S3095"/>
      <c r="T3095"/>
    </row>
    <row r="3096" spans="1:20" ht="14.4">
      <c r="A3096" s="8" t="s">
        <v>575</v>
      </c>
      <c r="B3096" s="9">
        <v>2</v>
      </c>
      <c r="C3096" s="4">
        <v>10</v>
      </c>
      <c r="D3096" s="4">
        <v>12</v>
      </c>
      <c r="E3096" s="4">
        <v>0</v>
      </c>
      <c r="F3096" s="4"/>
      <c r="G3096" s="8" t="s">
        <v>575</v>
      </c>
      <c r="I3096" s="10" t="s">
        <v>5032</v>
      </c>
      <c r="J3096" s="9">
        <v>13</v>
      </c>
      <c r="K3096" s="10" t="s">
        <v>4994</v>
      </c>
      <c r="L3096" s="10" t="s">
        <v>4896</v>
      </c>
      <c r="M3096" s="10" t="s">
        <v>4989</v>
      </c>
      <c r="N3096" s="8">
        <f t="shared" si="96"/>
        <v>0</v>
      </c>
      <c r="O3096" s="8">
        <f t="shared" si="97"/>
        <v>0</v>
      </c>
      <c r="Q3096"/>
      <c r="R3096"/>
      <c r="S3096"/>
      <c r="T3096"/>
    </row>
    <row r="3097" spans="1:20" ht="14.4">
      <c r="A3097" s="8" t="s">
        <v>576</v>
      </c>
      <c r="B3097" s="9">
        <v>2</v>
      </c>
      <c r="C3097" s="4">
        <v>2</v>
      </c>
      <c r="D3097" s="4">
        <v>19</v>
      </c>
      <c r="E3097" s="4">
        <v>1</v>
      </c>
      <c r="F3097" s="4"/>
      <c r="G3097" s="8" t="s">
        <v>576</v>
      </c>
      <c r="I3097" s="10" t="s">
        <v>5032</v>
      </c>
      <c r="J3097" s="9">
        <v>12</v>
      </c>
      <c r="K3097" s="10" t="s">
        <v>4994</v>
      </c>
      <c r="L3097" s="10" t="s">
        <v>124</v>
      </c>
      <c r="M3097" s="10" t="s">
        <v>4994</v>
      </c>
      <c r="N3097" s="8">
        <f t="shared" si="96"/>
        <v>0</v>
      </c>
      <c r="O3097" s="8">
        <f t="shared" si="97"/>
        <v>0</v>
      </c>
      <c r="Q3097"/>
      <c r="R3097"/>
      <c r="S3097"/>
      <c r="T3097"/>
    </row>
    <row r="3098" spans="1:20" ht="14.4">
      <c r="A3098" s="8" t="s">
        <v>587</v>
      </c>
      <c r="B3098" s="9">
        <v>2</v>
      </c>
      <c r="C3098" s="4">
        <v>0</v>
      </c>
      <c r="D3098" s="4">
        <v>21</v>
      </c>
      <c r="E3098" s="4">
        <v>0</v>
      </c>
      <c r="F3098" s="4"/>
      <c r="G3098" s="8" t="s">
        <v>587</v>
      </c>
      <c r="I3098" s="10" t="s">
        <v>5032</v>
      </c>
      <c r="J3098" s="9">
        <v>13</v>
      </c>
      <c r="K3098" s="10" t="s">
        <v>4994</v>
      </c>
      <c r="L3098" s="10" t="s">
        <v>185</v>
      </c>
      <c r="M3098" s="10" t="s">
        <v>31</v>
      </c>
      <c r="N3098" s="8">
        <f t="shared" si="96"/>
        <v>0</v>
      </c>
      <c r="O3098" s="8">
        <f t="shared" si="97"/>
        <v>0</v>
      </c>
      <c r="Q3098"/>
      <c r="R3098"/>
      <c r="S3098"/>
      <c r="T3098"/>
    </row>
    <row r="3099" spans="1:20" ht="14.4">
      <c r="A3099" s="8" t="s">
        <v>591</v>
      </c>
      <c r="B3099" s="9">
        <v>2</v>
      </c>
      <c r="C3099" s="4">
        <v>0</v>
      </c>
      <c r="D3099" s="4">
        <v>20</v>
      </c>
      <c r="E3099" s="4">
        <v>0</v>
      </c>
      <c r="F3099" s="4"/>
      <c r="G3099" s="8" t="s">
        <v>591</v>
      </c>
      <c r="I3099" s="10" t="s">
        <v>5032</v>
      </c>
      <c r="J3099" s="9">
        <v>31</v>
      </c>
      <c r="K3099" s="10" t="s">
        <v>4994</v>
      </c>
      <c r="L3099" s="10" t="s">
        <v>259</v>
      </c>
      <c r="M3099" s="10" t="s">
        <v>4996</v>
      </c>
      <c r="N3099" s="8">
        <f t="shared" si="96"/>
        <v>0</v>
      </c>
      <c r="O3099" s="8">
        <f t="shared" si="97"/>
        <v>0</v>
      </c>
      <c r="Q3099"/>
      <c r="R3099"/>
      <c r="S3099"/>
      <c r="T3099"/>
    </row>
    <row r="3100" spans="1:20" ht="14.4">
      <c r="A3100" s="8" t="s">
        <v>592</v>
      </c>
      <c r="B3100" s="9">
        <v>2</v>
      </c>
      <c r="C3100" s="4">
        <v>1</v>
      </c>
      <c r="D3100" s="4">
        <v>17</v>
      </c>
      <c r="E3100" s="4">
        <v>4</v>
      </c>
      <c r="F3100" s="4"/>
      <c r="G3100" s="8" t="s">
        <v>592</v>
      </c>
      <c r="I3100" s="10" t="s">
        <v>5032</v>
      </c>
      <c r="J3100" s="9">
        <v>13</v>
      </c>
      <c r="K3100" s="10" t="s">
        <v>4994</v>
      </c>
      <c r="L3100" s="10" t="s">
        <v>259</v>
      </c>
      <c r="M3100" s="10" t="s">
        <v>31</v>
      </c>
      <c r="N3100" s="8">
        <f t="shared" si="96"/>
        <v>0</v>
      </c>
      <c r="O3100" s="8">
        <f t="shared" si="97"/>
        <v>0</v>
      </c>
      <c r="Q3100"/>
      <c r="R3100"/>
      <c r="S3100"/>
      <c r="T3100"/>
    </row>
    <row r="3101" spans="1:20" ht="14.4">
      <c r="A3101" s="8" t="s">
        <v>593</v>
      </c>
      <c r="B3101" s="9">
        <v>2</v>
      </c>
      <c r="C3101" s="4">
        <v>0</v>
      </c>
      <c r="D3101" s="4">
        <v>23</v>
      </c>
      <c r="E3101" s="4">
        <v>0</v>
      </c>
      <c r="F3101" s="4"/>
      <c r="G3101" s="8" t="s">
        <v>6031</v>
      </c>
      <c r="H3101" s="8" t="s">
        <v>6032</v>
      </c>
      <c r="I3101" s="10" t="s">
        <v>5033</v>
      </c>
      <c r="J3101" s="9">
        <v>12</v>
      </c>
      <c r="K3101" s="10" t="s">
        <v>4994</v>
      </c>
      <c r="L3101" s="10" t="s">
        <v>594</v>
      </c>
      <c r="M3101" s="10" t="s">
        <v>4994</v>
      </c>
      <c r="N3101" s="8">
        <f t="shared" si="96"/>
        <v>0</v>
      </c>
      <c r="O3101" s="8">
        <f t="shared" si="97"/>
        <v>0</v>
      </c>
      <c r="Q3101"/>
      <c r="R3101"/>
      <c r="S3101"/>
      <c r="T3101"/>
    </row>
    <row r="3102" spans="1:20" ht="14.4">
      <c r="A3102" s="8" t="s">
        <v>596</v>
      </c>
      <c r="B3102" s="9">
        <v>2</v>
      </c>
      <c r="C3102" s="4">
        <v>2</v>
      </c>
      <c r="D3102" s="4">
        <v>21</v>
      </c>
      <c r="E3102" s="4">
        <v>0</v>
      </c>
      <c r="F3102" s="4"/>
      <c r="G3102" s="8" t="s">
        <v>596</v>
      </c>
      <c r="I3102" s="10" t="s">
        <v>5032</v>
      </c>
      <c r="J3102" s="9">
        <v>12</v>
      </c>
      <c r="K3102" s="10" t="s">
        <v>4994</v>
      </c>
      <c r="L3102" s="10" t="s">
        <v>597</v>
      </c>
      <c r="M3102" s="10" t="s">
        <v>4994</v>
      </c>
      <c r="N3102" s="8">
        <f t="shared" si="96"/>
        <v>0</v>
      </c>
      <c r="O3102" s="8">
        <f t="shared" si="97"/>
        <v>0</v>
      </c>
      <c r="Q3102"/>
      <c r="R3102"/>
      <c r="S3102"/>
      <c r="T3102"/>
    </row>
    <row r="3103" spans="1:20" ht="14.4">
      <c r="A3103" s="8" t="s">
        <v>598</v>
      </c>
      <c r="B3103" s="9">
        <v>2</v>
      </c>
      <c r="C3103" s="4">
        <v>0</v>
      </c>
      <c r="D3103" s="4">
        <v>23</v>
      </c>
      <c r="E3103" s="4">
        <v>1</v>
      </c>
      <c r="F3103" s="4"/>
      <c r="G3103" s="8" t="s">
        <v>598</v>
      </c>
      <c r="I3103" s="10" t="s">
        <v>5032</v>
      </c>
      <c r="J3103" s="9">
        <v>13</v>
      </c>
      <c r="K3103" s="10" t="s">
        <v>4994</v>
      </c>
      <c r="L3103" s="10" t="s">
        <v>223</v>
      </c>
      <c r="M3103" s="10" t="s">
        <v>31</v>
      </c>
      <c r="N3103" s="8">
        <f t="shared" si="96"/>
        <v>0</v>
      </c>
      <c r="O3103" s="8">
        <f t="shared" si="97"/>
        <v>0</v>
      </c>
      <c r="Q3103"/>
      <c r="R3103"/>
      <c r="S3103"/>
      <c r="T3103"/>
    </row>
    <row r="3104" spans="1:20" ht="14.4">
      <c r="A3104" s="8" t="s">
        <v>599</v>
      </c>
      <c r="B3104" s="9">
        <v>2</v>
      </c>
      <c r="C3104" s="4">
        <v>0</v>
      </c>
      <c r="D3104" s="4">
        <v>22</v>
      </c>
      <c r="E3104" s="4">
        <v>0</v>
      </c>
      <c r="F3104" s="4"/>
      <c r="G3104" s="8" t="s">
        <v>599</v>
      </c>
      <c r="I3104" s="10" t="s">
        <v>5032</v>
      </c>
      <c r="J3104" s="9">
        <v>13</v>
      </c>
      <c r="K3104" s="10" t="s">
        <v>4994</v>
      </c>
      <c r="L3104" s="10" t="s">
        <v>371</v>
      </c>
      <c r="M3104" s="10" t="s">
        <v>4998</v>
      </c>
      <c r="N3104" s="8">
        <f t="shared" si="96"/>
        <v>0</v>
      </c>
      <c r="O3104" s="8">
        <f t="shared" si="97"/>
        <v>0</v>
      </c>
      <c r="Q3104"/>
      <c r="R3104"/>
      <c r="S3104"/>
      <c r="T3104"/>
    </row>
    <row r="3105" spans="1:20" ht="14.4">
      <c r="A3105" s="8" t="s">
        <v>600</v>
      </c>
      <c r="B3105" s="9">
        <v>2</v>
      </c>
      <c r="C3105" s="4">
        <v>0</v>
      </c>
      <c r="D3105" s="4">
        <v>21</v>
      </c>
      <c r="E3105" s="4">
        <v>1</v>
      </c>
      <c r="F3105" s="4"/>
      <c r="G3105" s="8" t="s">
        <v>600</v>
      </c>
      <c r="I3105" s="10" t="s">
        <v>5032</v>
      </c>
      <c r="J3105" s="9">
        <v>13</v>
      </c>
      <c r="K3105" s="10" t="s">
        <v>4994</v>
      </c>
      <c r="L3105" s="10" t="s">
        <v>371</v>
      </c>
      <c r="M3105" s="10" t="s">
        <v>4989</v>
      </c>
      <c r="N3105" s="8">
        <f t="shared" si="96"/>
        <v>0</v>
      </c>
      <c r="O3105" s="8">
        <f t="shared" si="97"/>
        <v>0</v>
      </c>
      <c r="Q3105"/>
      <c r="R3105"/>
      <c r="S3105"/>
      <c r="T3105"/>
    </row>
    <row r="3106" spans="1:20" ht="14.4">
      <c r="A3106" s="8" t="s">
        <v>601</v>
      </c>
      <c r="B3106" s="9">
        <v>2</v>
      </c>
      <c r="C3106" s="4">
        <v>2</v>
      </c>
      <c r="D3106" s="4">
        <v>19</v>
      </c>
      <c r="E3106" s="4">
        <v>1</v>
      </c>
      <c r="F3106" s="4"/>
      <c r="G3106" s="8" t="s">
        <v>601</v>
      </c>
      <c r="I3106" s="10" t="s">
        <v>5032</v>
      </c>
      <c r="J3106" s="9">
        <v>13</v>
      </c>
      <c r="K3106" s="10" t="s">
        <v>4994</v>
      </c>
      <c r="L3106" s="10" t="s">
        <v>371</v>
      </c>
      <c r="M3106" s="10" t="s">
        <v>31</v>
      </c>
      <c r="N3106" s="8">
        <f t="shared" si="96"/>
        <v>0</v>
      </c>
      <c r="O3106" s="8">
        <f t="shared" si="97"/>
        <v>0</v>
      </c>
      <c r="Q3106"/>
      <c r="R3106"/>
      <c r="S3106"/>
      <c r="T3106"/>
    </row>
    <row r="3107" spans="1:20" ht="14.4">
      <c r="A3107" s="8" t="s">
        <v>602</v>
      </c>
      <c r="B3107" s="9">
        <v>2</v>
      </c>
      <c r="C3107" s="4">
        <v>0</v>
      </c>
      <c r="D3107" s="4">
        <v>23</v>
      </c>
      <c r="E3107" s="4">
        <v>1</v>
      </c>
      <c r="F3107" s="4"/>
      <c r="G3107" s="8" t="s">
        <v>602</v>
      </c>
      <c r="I3107" s="10" t="s">
        <v>5032</v>
      </c>
      <c r="J3107" s="9">
        <v>13</v>
      </c>
      <c r="K3107" s="10" t="s">
        <v>4994</v>
      </c>
      <c r="L3107" s="10" t="s">
        <v>371</v>
      </c>
      <c r="M3107" s="10" t="s">
        <v>31</v>
      </c>
      <c r="N3107" s="8">
        <f t="shared" si="96"/>
        <v>0</v>
      </c>
      <c r="O3107" s="8">
        <f t="shared" si="97"/>
        <v>0</v>
      </c>
      <c r="Q3107"/>
      <c r="R3107"/>
      <c r="S3107"/>
      <c r="T3107"/>
    </row>
    <row r="3108" spans="1:20" ht="14.4">
      <c r="A3108" s="8" t="s">
        <v>603</v>
      </c>
      <c r="B3108" s="9">
        <v>2</v>
      </c>
      <c r="C3108" s="4">
        <v>0</v>
      </c>
      <c r="D3108" s="4">
        <v>19</v>
      </c>
      <c r="E3108" s="4">
        <v>2</v>
      </c>
      <c r="F3108" s="4"/>
      <c r="G3108" s="8" t="s">
        <v>603</v>
      </c>
      <c r="I3108" s="10" t="s">
        <v>5032</v>
      </c>
      <c r="J3108" s="9">
        <v>13</v>
      </c>
      <c r="K3108" s="10" t="s">
        <v>4994</v>
      </c>
      <c r="L3108" s="10" t="s">
        <v>371</v>
      </c>
      <c r="M3108" s="10" t="s">
        <v>4989</v>
      </c>
      <c r="N3108" s="8">
        <f t="shared" si="96"/>
        <v>0</v>
      </c>
      <c r="O3108" s="8">
        <f t="shared" si="97"/>
        <v>0</v>
      </c>
      <c r="Q3108"/>
      <c r="R3108"/>
      <c r="S3108"/>
      <c r="T3108"/>
    </row>
    <row r="3109" spans="1:20" ht="14.4">
      <c r="A3109" s="8" t="s">
        <v>605</v>
      </c>
      <c r="B3109" s="9">
        <v>2</v>
      </c>
      <c r="C3109" s="4">
        <v>2</v>
      </c>
      <c r="D3109" s="4">
        <v>17</v>
      </c>
      <c r="E3109" s="4">
        <v>4</v>
      </c>
      <c r="F3109" s="4"/>
      <c r="G3109" s="8" t="s">
        <v>605</v>
      </c>
      <c r="I3109" s="10" t="s">
        <v>5032</v>
      </c>
      <c r="J3109" s="9">
        <v>13</v>
      </c>
      <c r="K3109" s="10" t="s">
        <v>4994</v>
      </c>
      <c r="L3109" s="10" t="s">
        <v>200</v>
      </c>
      <c r="M3109" s="10" t="s">
        <v>31</v>
      </c>
      <c r="N3109" s="8">
        <f t="shared" si="96"/>
        <v>0</v>
      </c>
      <c r="O3109" s="8">
        <f t="shared" si="97"/>
        <v>0</v>
      </c>
      <c r="Q3109"/>
      <c r="R3109"/>
      <c r="S3109"/>
      <c r="T3109"/>
    </row>
    <row r="3110" spans="1:20" ht="14.4">
      <c r="A3110" s="8" t="s">
        <v>611</v>
      </c>
      <c r="B3110" s="9">
        <v>2</v>
      </c>
      <c r="C3110" s="4">
        <v>0</v>
      </c>
      <c r="D3110" s="4">
        <v>20</v>
      </c>
      <c r="E3110" s="4">
        <v>1</v>
      </c>
      <c r="F3110" s="4"/>
      <c r="G3110" s="8" t="s">
        <v>611</v>
      </c>
      <c r="I3110" s="10" t="s">
        <v>5032</v>
      </c>
      <c r="J3110" s="9">
        <v>31</v>
      </c>
      <c r="K3110" s="10" t="s">
        <v>4994</v>
      </c>
      <c r="L3110" s="10" t="s">
        <v>226</v>
      </c>
      <c r="M3110" s="10" t="s">
        <v>4989</v>
      </c>
      <c r="N3110" s="8">
        <f t="shared" si="96"/>
        <v>0</v>
      </c>
      <c r="O3110" s="8">
        <f t="shared" si="97"/>
        <v>0</v>
      </c>
      <c r="Q3110"/>
      <c r="R3110"/>
      <c r="S3110"/>
      <c r="T3110"/>
    </row>
    <row r="3111" spans="1:20" ht="14.4">
      <c r="A3111" s="8" t="s">
        <v>612</v>
      </c>
      <c r="B3111" s="9">
        <v>2</v>
      </c>
      <c r="C3111" s="4">
        <v>1</v>
      </c>
      <c r="D3111" s="4">
        <v>20</v>
      </c>
      <c r="E3111" s="4">
        <v>2</v>
      </c>
      <c r="F3111" s="4"/>
      <c r="G3111" s="8" t="s">
        <v>612</v>
      </c>
      <c r="I3111" s="10" t="s">
        <v>5032</v>
      </c>
      <c r="J3111" s="9">
        <v>13</v>
      </c>
      <c r="K3111" s="10" t="s">
        <v>4994</v>
      </c>
      <c r="L3111" s="10" t="s">
        <v>226</v>
      </c>
      <c r="M3111" s="10" t="s">
        <v>31</v>
      </c>
      <c r="N3111" s="8">
        <f t="shared" si="96"/>
        <v>0</v>
      </c>
      <c r="O3111" s="8">
        <f t="shared" si="97"/>
        <v>0</v>
      </c>
      <c r="Q3111"/>
      <c r="R3111"/>
      <c r="S3111"/>
      <c r="T3111"/>
    </row>
    <row r="3112" spans="1:20" ht="14.4">
      <c r="A3112" s="8" t="s">
        <v>613</v>
      </c>
      <c r="B3112" s="9">
        <v>2</v>
      </c>
      <c r="C3112" s="4">
        <v>2</v>
      </c>
      <c r="D3112" s="4">
        <v>17</v>
      </c>
      <c r="E3112" s="4">
        <v>3</v>
      </c>
      <c r="F3112" s="4"/>
      <c r="G3112" s="8" t="s">
        <v>613</v>
      </c>
      <c r="I3112" s="10" t="s">
        <v>5032</v>
      </c>
      <c r="J3112" s="9">
        <v>13</v>
      </c>
      <c r="K3112" s="10" t="s">
        <v>4994</v>
      </c>
      <c r="L3112" s="10" t="s">
        <v>226</v>
      </c>
      <c r="M3112" s="10" t="s">
        <v>31</v>
      </c>
      <c r="N3112" s="8">
        <f t="shared" si="96"/>
        <v>0</v>
      </c>
      <c r="O3112" s="8">
        <f t="shared" si="97"/>
        <v>0</v>
      </c>
      <c r="Q3112"/>
      <c r="R3112"/>
      <c r="S3112"/>
      <c r="T3112"/>
    </row>
    <row r="3113" spans="1:20" ht="14.4">
      <c r="A3113" s="8" t="s">
        <v>614</v>
      </c>
      <c r="B3113" s="9">
        <v>2</v>
      </c>
      <c r="C3113" s="4">
        <v>0</v>
      </c>
      <c r="D3113" s="4">
        <v>19</v>
      </c>
      <c r="E3113" s="4">
        <v>1</v>
      </c>
      <c r="F3113" s="4"/>
      <c r="G3113" s="8" t="s">
        <v>614</v>
      </c>
      <c r="I3113" s="10" t="s">
        <v>5032</v>
      </c>
      <c r="J3113" s="9">
        <v>13</v>
      </c>
      <c r="K3113" s="10" t="s">
        <v>4994</v>
      </c>
      <c r="L3113" s="10" t="s">
        <v>226</v>
      </c>
      <c r="M3113" s="10" t="s">
        <v>17</v>
      </c>
      <c r="N3113" s="8">
        <f t="shared" si="96"/>
        <v>0</v>
      </c>
      <c r="O3113" s="8">
        <f t="shared" si="97"/>
        <v>0</v>
      </c>
      <c r="Q3113"/>
      <c r="R3113"/>
      <c r="S3113"/>
      <c r="T3113"/>
    </row>
    <row r="3114" spans="1:20" ht="14.4">
      <c r="A3114" s="8" t="s">
        <v>615</v>
      </c>
      <c r="B3114" s="9">
        <v>2</v>
      </c>
      <c r="C3114" s="4">
        <v>0</v>
      </c>
      <c r="D3114" s="4">
        <v>23</v>
      </c>
      <c r="E3114" s="4">
        <v>0</v>
      </c>
      <c r="F3114" s="4"/>
      <c r="G3114" s="8" t="s">
        <v>615</v>
      </c>
      <c r="I3114" s="10" t="s">
        <v>5032</v>
      </c>
      <c r="J3114" s="9">
        <v>13</v>
      </c>
      <c r="K3114" s="10" t="s">
        <v>4994</v>
      </c>
      <c r="L3114" s="10" t="s">
        <v>226</v>
      </c>
      <c r="M3114" s="10" t="s">
        <v>31</v>
      </c>
      <c r="N3114" s="8">
        <f t="shared" si="96"/>
        <v>0</v>
      </c>
      <c r="O3114" s="8">
        <f t="shared" si="97"/>
        <v>0</v>
      </c>
      <c r="Q3114"/>
      <c r="R3114"/>
      <c r="S3114"/>
      <c r="T3114"/>
    </row>
    <row r="3115" spans="1:20" ht="14.4">
      <c r="A3115" s="8" t="s">
        <v>616</v>
      </c>
      <c r="B3115" s="9">
        <v>2</v>
      </c>
      <c r="C3115" s="4">
        <v>2</v>
      </c>
      <c r="D3115" s="4">
        <v>19</v>
      </c>
      <c r="E3115" s="4">
        <v>0</v>
      </c>
      <c r="F3115" s="4"/>
      <c r="G3115" s="8" t="s">
        <v>616</v>
      </c>
      <c r="I3115" s="10" t="s">
        <v>5032</v>
      </c>
      <c r="J3115" s="9">
        <v>13</v>
      </c>
      <c r="K3115" s="10" t="s">
        <v>4994</v>
      </c>
      <c r="L3115" s="10" t="s">
        <v>233</v>
      </c>
      <c r="M3115" s="10" t="s">
        <v>31</v>
      </c>
      <c r="N3115" s="8">
        <f t="shared" si="96"/>
        <v>0</v>
      </c>
      <c r="O3115" s="8">
        <f t="shared" si="97"/>
        <v>0</v>
      </c>
      <c r="Q3115"/>
      <c r="R3115"/>
      <c r="S3115"/>
      <c r="T3115"/>
    </row>
    <row r="3116" spans="1:20" ht="14.4">
      <c r="A3116" s="8" t="s">
        <v>617</v>
      </c>
      <c r="B3116" s="9">
        <v>2</v>
      </c>
      <c r="C3116" s="4">
        <v>0</v>
      </c>
      <c r="D3116" s="4">
        <v>21</v>
      </c>
      <c r="E3116" s="4">
        <v>1</v>
      </c>
      <c r="F3116" s="4"/>
      <c r="G3116" s="8" t="s">
        <v>617</v>
      </c>
      <c r="I3116" s="10" t="s">
        <v>5032</v>
      </c>
      <c r="J3116" s="9">
        <v>13</v>
      </c>
      <c r="K3116" s="10" t="s">
        <v>4994</v>
      </c>
      <c r="L3116" s="10" t="s">
        <v>618</v>
      </c>
      <c r="M3116" s="10" t="s">
        <v>31</v>
      </c>
      <c r="N3116" s="8">
        <f t="shared" si="96"/>
        <v>0</v>
      </c>
      <c r="O3116" s="8">
        <f t="shared" si="97"/>
        <v>0</v>
      </c>
      <c r="Q3116"/>
      <c r="R3116"/>
      <c r="S3116"/>
      <c r="T3116"/>
    </row>
    <row r="3117" spans="1:20" ht="14.4">
      <c r="A3117" s="8" t="s">
        <v>622</v>
      </c>
      <c r="B3117" s="9">
        <v>2</v>
      </c>
      <c r="C3117" s="4">
        <v>21</v>
      </c>
      <c r="D3117" s="4">
        <v>2</v>
      </c>
      <c r="E3117" s="4">
        <v>0</v>
      </c>
      <c r="F3117" s="4"/>
      <c r="G3117" s="8" t="s">
        <v>622</v>
      </c>
      <c r="I3117" s="10" t="s">
        <v>5032</v>
      </c>
      <c r="J3117" s="9">
        <v>31</v>
      </c>
      <c r="K3117" s="10" t="s">
        <v>31</v>
      </c>
      <c r="L3117" s="10" t="s">
        <v>255</v>
      </c>
      <c r="M3117" s="10" t="s">
        <v>4989</v>
      </c>
      <c r="N3117" s="8">
        <f t="shared" si="96"/>
        <v>0</v>
      </c>
      <c r="O3117" s="8">
        <f t="shared" si="97"/>
        <v>0</v>
      </c>
      <c r="Q3117"/>
      <c r="R3117"/>
      <c r="S3117"/>
      <c r="T3117"/>
    </row>
    <row r="3118" spans="1:20" ht="14.4">
      <c r="A3118" s="8" t="s">
        <v>626</v>
      </c>
      <c r="B3118" s="9">
        <v>2</v>
      </c>
      <c r="C3118" s="4">
        <v>3</v>
      </c>
      <c r="D3118" s="4">
        <v>18</v>
      </c>
      <c r="E3118" s="4">
        <v>1</v>
      </c>
      <c r="F3118" s="4"/>
      <c r="G3118" s="8" t="s">
        <v>626</v>
      </c>
      <c r="I3118" s="10" t="s">
        <v>5032</v>
      </c>
      <c r="J3118" s="9">
        <v>13</v>
      </c>
      <c r="K3118" s="10" t="s">
        <v>4994</v>
      </c>
      <c r="L3118" s="10" t="s">
        <v>4850</v>
      </c>
      <c r="M3118" s="10" t="s">
        <v>4998</v>
      </c>
      <c r="N3118" s="8">
        <f t="shared" si="96"/>
        <v>0</v>
      </c>
      <c r="O3118" s="8">
        <f t="shared" si="97"/>
        <v>0</v>
      </c>
      <c r="Q3118"/>
      <c r="R3118"/>
      <c r="S3118"/>
      <c r="T3118"/>
    </row>
    <row r="3119" spans="1:20" ht="14.4">
      <c r="A3119" s="8" t="s">
        <v>627</v>
      </c>
      <c r="B3119" s="9">
        <v>2</v>
      </c>
      <c r="C3119" s="4">
        <v>1</v>
      </c>
      <c r="D3119" s="4">
        <v>20</v>
      </c>
      <c r="E3119" s="4">
        <v>1</v>
      </c>
      <c r="F3119" s="4"/>
      <c r="G3119" s="8" t="s">
        <v>627</v>
      </c>
      <c r="I3119" s="10" t="s">
        <v>5032</v>
      </c>
      <c r="J3119" s="9">
        <v>13</v>
      </c>
      <c r="K3119" s="10" t="s">
        <v>4994</v>
      </c>
      <c r="L3119" s="10" t="s">
        <v>3808</v>
      </c>
      <c r="M3119" s="10" t="s">
        <v>4995</v>
      </c>
      <c r="N3119" s="8">
        <f t="shared" si="96"/>
        <v>0</v>
      </c>
      <c r="O3119" s="8">
        <f t="shared" si="97"/>
        <v>0</v>
      </c>
      <c r="Q3119"/>
      <c r="R3119"/>
      <c r="S3119"/>
      <c r="T3119"/>
    </row>
    <row r="3120" spans="1:20" ht="14.4">
      <c r="A3120" s="8" t="s">
        <v>628</v>
      </c>
      <c r="B3120" s="9">
        <v>2</v>
      </c>
      <c r="C3120" s="4">
        <v>2</v>
      </c>
      <c r="D3120" s="4">
        <v>20</v>
      </c>
      <c r="E3120" s="4">
        <v>1</v>
      </c>
      <c r="F3120" s="4"/>
      <c r="G3120" s="8" t="s">
        <v>628</v>
      </c>
      <c r="I3120" s="10" t="s">
        <v>5032</v>
      </c>
      <c r="J3120" s="9">
        <v>13</v>
      </c>
      <c r="K3120" s="10" t="s">
        <v>4994</v>
      </c>
      <c r="L3120" s="10" t="s">
        <v>4850</v>
      </c>
      <c r="M3120" s="10" t="s">
        <v>4998</v>
      </c>
      <c r="N3120" s="8">
        <f t="shared" si="96"/>
        <v>0</v>
      </c>
      <c r="O3120" s="8">
        <f t="shared" si="97"/>
        <v>0</v>
      </c>
      <c r="Q3120"/>
      <c r="R3120"/>
      <c r="S3120"/>
      <c r="T3120"/>
    </row>
    <row r="3121" spans="1:20" ht="14.4">
      <c r="A3121" s="8" t="s">
        <v>629</v>
      </c>
      <c r="B3121" s="9">
        <v>2</v>
      </c>
      <c r="C3121" s="4">
        <v>0</v>
      </c>
      <c r="D3121" s="4">
        <v>18</v>
      </c>
      <c r="E3121" s="4">
        <v>3</v>
      </c>
      <c r="F3121" s="4"/>
      <c r="G3121" s="8" t="s">
        <v>629</v>
      </c>
      <c r="I3121" s="10" t="s">
        <v>5032</v>
      </c>
      <c r="J3121" s="9">
        <v>13</v>
      </c>
      <c r="K3121" s="10" t="s">
        <v>4994</v>
      </c>
      <c r="L3121" s="10" t="s">
        <v>4850</v>
      </c>
      <c r="M3121" s="10" t="s">
        <v>31</v>
      </c>
      <c r="N3121" s="8">
        <f t="shared" si="96"/>
        <v>0</v>
      </c>
      <c r="O3121" s="8">
        <f t="shared" si="97"/>
        <v>0</v>
      </c>
      <c r="Q3121"/>
      <c r="R3121"/>
      <c r="S3121"/>
      <c r="T3121"/>
    </row>
    <row r="3122" spans="1:20" ht="14.4">
      <c r="A3122" s="8" t="s">
        <v>630</v>
      </c>
      <c r="B3122" s="9">
        <v>2</v>
      </c>
      <c r="C3122" s="4">
        <v>4</v>
      </c>
      <c r="D3122" s="4">
        <v>16</v>
      </c>
      <c r="E3122" s="4">
        <v>1</v>
      </c>
      <c r="F3122" s="4"/>
      <c r="G3122" s="8" t="s">
        <v>630</v>
      </c>
      <c r="I3122" s="10" t="s">
        <v>5032</v>
      </c>
      <c r="J3122" s="9">
        <v>13</v>
      </c>
      <c r="K3122" s="10" t="s">
        <v>4994</v>
      </c>
      <c r="L3122" s="10" t="s">
        <v>631</v>
      </c>
      <c r="M3122" s="10" t="s">
        <v>31</v>
      </c>
      <c r="N3122" s="8">
        <f t="shared" si="96"/>
        <v>0</v>
      </c>
      <c r="O3122" s="8">
        <f t="shared" si="97"/>
        <v>0</v>
      </c>
      <c r="Q3122"/>
      <c r="R3122"/>
      <c r="S3122"/>
      <c r="T3122"/>
    </row>
    <row r="3123" spans="1:20" ht="14.4">
      <c r="A3123" s="8" t="s">
        <v>5182</v>
      </c>
      <c r="B3123" s="9">
        <v>2</v>
      </c>
      <c r="C3123" s="4">
        <v>0</v>
      </c>
      <c r="D3123" s="4">
        <v>19</v>
      </c>
      <c r="E3123" s="4">
        <v>1</v>
      </c>
      <c r="F3123" s="4"/>
      <c r="G3123" s="8" t="s">
        <v>5182</v>
      </c>
      <c r="I3123" s="10" t="s">
        <v>5032</v>
      </c>
      <c r="J3123" s="9">
        <v>12</v>
      </c>
      <c r="K3123" s="10" t="s">
        <v>4787</v>
      </c>
      <c r="L3123" s="10" t="s">
        <v>4852</v>
      </c>
      <c r="M3123" s="10" t="s">
        <v>4999</v>
      </c>
      <c r="N3123" s="8">
        <f t="shared" si="96"/>
        <v>0</v>
      </c>
      <c r="O3123" s="8">
        <f t="shared" si="97"/>
        <v>0</v>
      </c>
      <c r="Q3123"/>
      <c r="R3123"/>
      <c r="S3123"/>
      <c r="T3123"/>
    </row>
    <row r="3124" spans="1:20" ht="14.4">
      <c r="A3124" s="8" t="s">
        <v>5183</v>
      </c>
      <c r="B3124" s="9">
        <v>2</v>
      </c>
      <c r="C3124" s="4">
        <v>0</v>
      </c>
      <c r="D3124" s="4">
        <v>19</v>
      </c>
      <c r="E3124" s="4">
        <v>1</v>
      </c>
      <c r="F3124" s="4"/>
      <c r="G3124" s="8" t="s">
        <v>5183</v>
      </c>
      <c r="I3124" s="10" t="s">
        <v>5032</v>
      </c>
      <c r="J3124" s="9">
        <v>13</v>
      </c>
      <c r="K3124" s="10" t="s">
        <v>4787</v>
      </c>
      <c r="L3124" s="10" t="s">
        <v>4852</v>
      </c>
      <c r="M3124" s="10" t="s">
        <v>4995</v>
      </c>
      <c r="N3124" s="8">
        <f t="shared" si="96"/>
        <v>0</v>
      </c>
      <c r="O3124" s="8">
        <f t="shared" si="97"/>
        <v>0</v>
      </c>
      <c r="Q3124"/>
      <c r="R3124"/>
      <c r="S3124"/>
      <c r="T3124"/>
    </row>
    <row r="3125" spans="1:20" ht="14.4">
      <c r="A3125" s="8" t="s">
        <v>5184</v>
      </c>
      <c r="B3125" s="9">
        <v>2</v>
      </c>
      <c r="C3125" s="4">
        <v>0</v>
      </c>
      <c r="D3125" s="4">
        <v>22</v>
      </c>
      <c r="E3125" s="4">
        <v>0</v>
      </c>
      <c r="F3125" s="4"/>
      <c r="G3125" s="8" t="s">
        <v>5184</v>
      </c>
      <c r="I3125" s="10" t="s">
        <v>5032</v>
      </c>
      <c r="J3125" s="9">
        <v>12</v>
      </c>
      <c r="K3125" s="10" t="s">
        <v>4787</v>
      </c>
      <c r="L3125" s="10" t="s">
        <v>4852</v>
      </c>
      <c r="M3125" s="10" t="s">
        <v>94</v>
      </c>
      <c r="N3125" s="8">
        <f t="shared" si="96"/>
        <v>0</v>
      </c>
      <c r="O3125" s="8">
        <f t="shared" si="97"/>
        <v>0</v>
      </c>
      <c r="Q3125"/>
      <c r="R3125"/>
      <c r="S3125"/>
      <c r="T3125"/>
    </row>
    <row r="3126" spans="1:20" ht="14.4">
      <c r="A3126" s="8" t="s">
        <v>5185</v>
      </c>
      <c r="B3126" s="9">
        <v>2</v>
      </c>
      <c r="C3126" s="4">
        <v>0</v>
      </c>
      <c r="D3126" s="4">
        <v>21</v>
      </c>
      <c r="E3126" s="4">
        <v>1</v>
      </c>
      <c r="F3126" s="4"/>
      <c r="G3126" s="8" t="s">
        <v>5185</v>
      </c>
      <c r="I3126" s="10" t="s">
        <v>5032</v>
      </c>
      <c r="J3126" s="9">
        <v>13</v>
      </c>
      <c r="K3126" s="10" t="s">
        <v>4787</v>
      </c>
      <c r="L3126" s="10" t="s">
        <v>4859</v>
      </c>
      <c r="M3126" s="10" t="s">
        <v>4995</v>
      </c>
      <c r="N3126" s="8">
        <f t="shared" si="96"/>
        <v>0</v>
      </c>
      <c r="O3126" s="8">
        <f t="shared" si="97"/>
        <v>0</v>
      </c>
      <c r="Q3126"/>
      <c r="R3126"/>
      <c r="S3126"/>
      <c r="T3126"/>
    </row>
    <row r="3127" spans="1:20" ht="14.4">
      <c r="A3127" s="8" t="s">
        <v>5186</v>
      </c>
      <c r="B3127" s="9">
        <v>2</v>
      </c>
      <c r="C3127" s="4">
        <v>0</v>
      </c>
      <c r="D3127" s="4">
        <v>22</v>
      </c>
      <c r="E3127" s="4">
        <v>0</v>
      </c>
      <c r="F3127" s="4"/>
      <c r="G3127" s="8" t="s">
        <v>6033</v>
      </c>
      <c r="H3127" s="8" t="s">
        <v>6034</v>
      </c>
      <c r="I3127" s="10" t="s">
        <v>5033</v>
      </c>
      <c r="J3127" s="9">
        <v>12</v>
      </c>
      <c r="K3127" s="10" t="s">
        <v>4787</v>
      </c>
      <c r="L3127" s="10" t="s">
        <v>4860</v>
      </c>
      <c r="M3127" s="10" t="s">
        <v>17</v>
      </c>
      <c r="N3127" s="8">
        <f t="shared" si="96"/>
        <v>0</v>
      </c>
      <c r="O3127" s="8">
        <f t="shared" si="97"/>
        <v>0</v>
      </c>
      <c r="Q3127"/>
      <c r="R3127"/>
      <c r="S3127"/>
      <c r="T3127"/>
    </row>
    <row r="3128" spans="1:20" ht="14.4">
      <c r="A3128" s="8" t="s">
        <v>5187</v>
      </c>
      <c r="B3128" s="9">
        <v>2</v>
      </c>
      <c r="C3128" s="4">
        <v>0</v>
      </c>
      <c r="D3128" s="4">
        <v>21</v>
      </c>
      <c r="E3128" s="4">
        <v>0</v>
      </c>
      <c r="F3128" s="4"/>
      <c r="G3128" s="8" t="s">
        <v>5187</v>
      </c>
      <c r="I3128" s="10" t="s">
        <v>5032</v>
      </c>
      <c r="J3128" s="9">
        <v>13</v>
      </c>
      <c r="K3128" s="10" t="s">
        <v>4787</v>
      </c>
      <c r="L3128" s="10" t="s">
        <v>4861</v>
      </c>
      <c r="M3128" s="10" t="s">
        <v>31</v>
      </c>
      <c r="N3128" s="8">
        <f t="shared" si="96"/>
        <v>0</v>
      </c>
      <c r="O3128" s="8">
        <f t="shared" si="97"/>
        <v>0</v>
      </c>
      <c r="Q3128"/>
      <c r="R3128"/>
      <c r="S3128"/>
      <c r="T3128"/>
    </row>
    <row r="3129" spans="1:20" ht="14.4">
      <c r="A3129" s="8" t="s">
        <v>5188</v>
      </c>
      <c r="B3129" s="9">
        <v>2</v>
      </c>
      <c r="C3129" s="4">
        <v>0</v>
      </c>
      <c r="D3129" s="4">
        <v>13</v>
      </c>
      <c r="E3129" s="4">
        <v>9</v>
      </c>
      <c r="F3129" s="4"/>
      <c r="G3129" s="8" t="s">
        <v>5188</v>
      </c>
      <c r="I3129" s="10" t="s">
        <v>5032</v>
      </c>
      <c r="J3129" s="9">
        <v>13</v>
      </c>
      <c r="K3129" s="10" t="s">
        <v>4787</v>
      </c>
      <c r="L3129" s="10" t="s">
        <v>4862</v>
      </c>
      <c r="M3129" s="10" t="s">
        <v>4998</v>
      </c>
      <c r="N3129" s="8">
        <f t="shared" si="96"/>
        <v>0</v>
      </c>
      <c r="O3129" s="8">
        <f t="shared" si="97"/>
        <v>0</v>
      </c>
      <c r="Q3129"/>
      <c r="R3129"/>
      <c r="S3129"/>
      <c r="T3129"/>
    </row>
    <row r="3130" spans="1:20" ht="14.4">
      <c r="A3130" s="8" t="s">
        <v>5189</v>
      </c>
      <c r="B3130" s="9">
        <v>2</v>
      </c>
      <c r="C3130" s="4">
        <v>0</v>
      </c>
      <c r="D3130" s="4">
        <v>20</v>
      </c>
      <c r="E3130" s="4">
        <v>4</v>
      </c>
      <c r="F3130" s="4"/>
      <c r="G3130" s="8" t="s">
        <v>5189</v>
      </c>
      <c r="I3130" s="10" t="s">
        <v>5032</v>
      </c>
      <c r="J3130" s="9">
        <v>13</v>
      </c>
      <c r="K3130" s="10" t="s">
        <v>4787</v>
      </c>
      <c r="L3130" s="10" t="s">
        <v>4862</v>
      </c>
      <c r="M3130" s="10" t="s">
        <v>31</v>
      </c>
      <c r="N3130" s="8">
        <f t="shared" si="96"/>
        <v>0</v>
      </c>
      <c r="O3130" s="8">
        <f t="shared" si="97"/>
        <v>0</v>
      </c>
      <c r="Q3130"/>
      <c r="R3130"/>
      <c r="S3130"/>
      <c r="T3130"/>
    </row>
    <row r="3131" spans="1:20" ht="14.4">
      <c r="A3131" s="8" t="s">
        <v>5191</v>
      </c>
      <c r="B3131" s="9">
        <v>2</v>
      </c>
      <c r="C3131" s="4">
        <v>0</v>
      </c>
      <c r="D3131" s="4">
        <v>21</v>
      </c>
      <c r="E3131" s="4">
        <v>1</v>
      </c>
      <c r="F3131" s="4"/>
      <c r="G3131" s="8" t="s">
        <v>5191</v>
      </c>
      <c r="I3131" s="10" t="s">
        <v>5032</v>
      </c>
      <c r="J3131" s="9">
        <v>31</v>
      </c>
      <c r="K3131" s="10" t="s">
        <v>4787</v>
      </c>
      <c r="L3131" s="10" t="s">
        <v>4867</v>
      </c>
      <c r="M3131" s="10" t="s">
        <v>8</v>
      </c>
      <c r="N3131" s="8">
        <f t="shared" si="96"/>
        <v>0</v>
      </c>
      <c r="O3131" s="8">
        <f t="shared" si="97"/>
        <v>0</v>
      </c>
      <c r="Q3131"/>
      <c r="R3131"/>
      <c r="S3131"/>
      <c r="T3131"/>
    </row>
    <row r="3132" spans="1:20" ht="14.4">
      <c r="A3132" s="8" t="s">
        <v>5192</v>
      </c>
      <c r="B3132" s="9">
        <v>2</v>
      </c>
      <c r="C3132" s="4">
        <v>0</v>
      </c>
      <c r="D3132" s="4">
        <v>18</v>
      </c>
      <c r="E3132" s="4">
        <v>3</v>
      </c>
      <c r="F3132" s="4"/>
      <c r="G3132" s="8" t="s">
        <v>5192</v>
      </c>
      <c r="I3132" s="10" t="s">
        <v>5032</v>
      </c>
      <c r="J3132" s="9">
        <v>13</v>
      </c>
      <c r="K3132" s="10" t="s">
        <v>4787</v>
      </c>
      <c r="L3132" s="10" t="s">
        <v>4867</v>
      </c>
      <c r="M3132" s="10" t="s">
        <v>31</v>
      </c>
      <c r="N3132" s="8">
        <f t="shared" si="96"/>
        <v>0</v>
      </c>
      <c r="O3132" s="8">
        <f t="shared" si="97"/>
        <v>0</v>
      </c>
      <c r="Q3132"/>
      <c r="R3132"/>
      <c r="S3132"/>
      <c r="T3132"/>
    </row>
    <row r="3133" spans="1:20" ht="14.4">
      <c r="A3133" s="8" t="s">
        <v>5193</v>
      </c>
      <c r="B3133" s="9">
        <v>2</v>
      </c>
      <c r="C3133" s="4">
        <v>1</v>
      </c>
      <c r="D3133" s="4">
        <v>22</v>
      </c>
      <c r="E3133" s="4">
        <v>0</v>
      </c>
      <c r="F3133" s="4"/>
      <c r="G3133" s="8" t="s">
        <v>5193</v>
      </c>
      <c r="I3133" s="10" t="s">
        <v>5032</v>
      </c>
      <c r="J3133" s="9">
        <v>31</v>
      </c>
      <c r="K3133" s="10" t="s">
        <v>4787</v>
      </c>
      <c r="L3133" s="10" t="s">
        <v>4867</v>
      </c>
      <c r="M3133" s="10" t="s">
        <v>4990</v>
      </c>
      <c r="N3133" s="8">
        <f t="shared" si="96"/>
        <v>0</v>
      </c>
      <c r="O3133" s="8">
        <f t="shared" si="97"/>
        <v>0</v>
      </c>
      <c r="Q3133"/>
      <c r="R3133"/>
      <c r="S3133"/>
      <c r="T3133"/>
    </row>
    <row r="3134" spans="1:20" ht="14.4">
      <c r="A3134" s="8" t="s">
        <v>632</v>
      </c>
      <c r="B3134" s="9">
        <v>2</v>
      </c>
      <c r="C3134" s="4">
        <v>6</v>
      </c>
      <c r="D3134" s="4">
        <v>16</v>
      </c>
      <c r="E3134" s="4">
        <v>0</v>
      </c>
      <c r="F3134" s="4"/>
      <c r="G3134" s="8" t="s">
        <v>632</v>
      </c>
      <c r="I3134" s="10" t="s">
        <v>5032</v>
      </c>
      <c r="J3134" s="9">
        <v>31</v>
      </c>
      <c r="K3134" s="10" t="s">
        <v>4994</v>
      </c>
      <c r="L3134" s="10" t="s">
        <v>270</v>
      </c>
      <c r="M3134" s="10" t="s">
        <v>4996</v>
      </c>
      <c r="N3134" s="8">
        <f t="shared" si="96"/>
        <v>0</v>
      </c>
      <c r="O3134" s="8">
        <f t="shared" si="97"/>
        <v>0</v>
      </c>
      <c r="Q3134"/>
      <c r="R3134"/>
      <c r="S3134"/>
      <c r="T3134"/>
    </row>
    <row r="3135" spans="1:20" ht="14.4">
      <c r="A3135" s="8" t="s">
        <v>636</v>
      </c>
      <c r="B3135" s="9">
        <v>2</v>
      </c>
      <c r="C3135" s="4">
        <v>3</v>
      </c>
      <c r="D3135" s="4">
        <v>16</v>
      </c>
      <c r="E3135" s="4">
        <v>3</v>
      </c>
      <c r="F3135" s="4"/>
      <c r="G3135" s="8" t="s">
        <v>636</v>
      </c>
      <c r="I3135" s="10" t="s">
        <v>5032</v>
      </c>
      <c r="J3135" s="9">
        <v>13</v>
      </c>
      <c r="K3135" s="10" t="s">
        <v>4994</v>
      </c>
      <c r="L3135" s="10" t="s">
        <v>270</v>
      </c>
      <c r="M3135" s="10" t="s">
        <v>4998</v>
      </c>
      <c r="N3135" s="8">
        <f t="shared" si="96"/>
        <v>0</v>
      </c>
      <c r="O3135" s="8">
        <f t="shared" si="97"/>
        <v>0</v>
      </c>
      <c r="Q3135"/>
      <c r="R3135"/>
      <c r="S3135"/>
      <c r="T3135"/>
    </row>
    <row r="3136" spans="1:20" ht="14.4">
      <c r="A3136" s="8" t="s">
        <v>640</v>
      </c>
      <c r="B3136" s="9">
        <v>2</v>
      </c>
      <c r="C3136" s="4">
        <v>11</v>
      </c>
      <c r="D3136" s="4">
        <v>8</v>
      </c>
      <c r="E3136" s="4">
        <v>4</v>
      </c>
      <c r="F3136" s="4"/>
      <c r="G3136" s="8" t="s">
        <v>640</v>
      </c>
      <c r="I3136" s="10" t="s">
        <v>5032</v>
      </c>
      <c r="J3136" s="9">
        <v>13</v>
      </c>
      <c r="K3136" s="10" t="s">
        <v>4994</v>
      </c>
      <c r="L3136" s="10" t="s">
        <v>293</v>
      </c>
      <c r="M3136" s="10" t="s">
        <v>31</v>
      </c>
      <c r="N3136" s="8">
        <f t="shared" si="96"/>
        <v>0</v>
      </c>
      <c r="O3136" s="8">
        <f t="shared" si="97"/>
        <v>0</v>
      </c>
      <c r="Q3136"/>
      <c r="R3136"/>
      <c r="S3136"/>
      <c r="T3136"/>
    </row>
    <row r="3137" spans="1:20" ht="14.4">
      <c r="A3137" s="8" t="s">
        <v>642</v>
      </c>
      <c r="B3137" s="9">
        <v>2</v>
      </c>
      <c r="C3137" s="4">
        <v>0</v>
      </c>
      <c r="D3137" s="4">
        <v>22</v>
      </c>
      <c r="E3137" s="4">
        <v>0</v>
      </c>
      <c r="F3137" s="4"/>
      <c r="G3137" s="8" t="s">
        <v>5426</v>
      </c>
      <c r="H3137" s="8" t="s">
        <v>6022</v>
      </c>
      <c r="I3137" s="10" t="s">
        <v>5033</v>
      </c>
      <c r="J3137" s="9">
        <v>12</v>
      </c>
      <c r="K3137" s="10" t="s">
        <v>4994</v>
      </c>
      <c r="L3137" s="10" t="s">
        <v>4878</v>
      </c>
      <c r="M3137" s="10" t="s">
        <v>31</v>
      </c>
      <c r="N3137" s="8">
        <f t="shared" si="96"/>
        <v>0</v>
      </c>
      <c r="O3137" s="8">
        <f t="shared" si="97"/>
        <v>0</v>
      </c>
      <c r="Q3137"/>
      <c r="R3137"/>
      <c r="S3137"/>
      <c r="T3137"/>
    </row>
    <row r="3138" spans="1:20" ht="14.4">
      <c r="A3138" s="8" t="s">
        <v>645</v>
      </c>
      <c r="B3138" s="9">
        <v>2</v>
      </c>
      <c r="C3138" s="4">
        <v>0</v>
      </c>
      <c r="D3138" s="4">
        <v>21</v>
      </c>
      <c r="E3138" s="4">
        <v>0</v>
      </c>
      <c r="F3138" s="4"/>
      <c r="G3138" s="8" t="s">
        <v>5426</v>
      </c>
      <c r="H3138" s="8" t="s">
        <v>5535</v>
      </c>
      <c r="I3138" s="10" t="s">
        <v>5033</v>
      </c>
      <c r="J3138" s="9">
        <v>12</v>
      </c>
      <c r="K3138" s="10" t="s">
        <v>4994</v>
      </c>
      <c r="L3138" s="10" t="s">
        <v>260</v>
      </c>
      <c r="M3138" s="10" t="s">
        <v>4998</v>
      </c>
      <c r="N3138" s="8">
        <f t="shared" ref="N3138:N3201" si="98">IFERROR(FIND("Affix",I3138),0)</f>
        <v>0</v>
      </c>
      <c r="O3138" s="8">
        <f t="shared" ref="O3138:O3201" si="99">IFERROR(FIND("Inflection",I3138),0)</f>
        <v>0</v>
      </c>
      <c r="Q3138"/>
      <c r="R3138"/>
      <c r="S3138"/>
      <c r="T3138"/>
    </row>
    <row r="3139" spans="1:20" ht="14.4">
      <c r="A3139" s="8" t="s">
        <v>649</v>
      </c>
      <c r="B3139" s="9">
        <v>2</v>
      </c>
      <c r="C3139" s="4">
        <v>2</v>
      </c>
      <c r="D3139" s="4">
        <v>18</v>
      </c>
      <c r="E3139" s="4">
        <v>0</v>
      </c>
      <c r="F3139" s="4"/>
      <c r="G3139" s="8" t="s">
        <v>5426</v>
      </c>
      <c r="H3139" s="8" t="s">
        <v>6037</v>
      </c>
      <c r="I3139" s="10" t="s">
        <v>5033</v>
      </c>
      <c r="J3139" s="9">
        <v>12</v>
      </c>
      <c r="K3139" s="10" t="s">
        <v>4994</v>
      </c>
      <c r="L3139" s="10" t="s">
        <v>4883</v>
      </c>
      <c r="M3139" s="10" t="s">
        <v>4996</v>
      </c>
      <c r="N3139" s="8">
        <f t="shared" si="98"/>
        <v>0</v>
      </c>
      <c r="O3139" s="8">
        <f t="shared" si="99"/>
        <v>0</v>
      </c>
      <c r="Q3139"/>
      <c r="R3139"/>
      <c r="S3139"/>
      <c r="T3139"/>
    </row>
    <row r="3140" spans="1:20" ht="14.4">
      <c r="A3140" s="8" t="s">
        <v>652</v>
      </c>
      <c r="B3140" s="9">
        <v>2</v>
      </c>
      <c r="C3140" s="4">
        <v>1</v>
      </c>
      <c r="D3140" s="4">
        <v>21</v>
      </c>
      <c r="E3140" s="4">
        <v>0</v>
      </c>
      <c r="F3140" s="4"/>
      <c r="G3140" s="8" t="s">
        <v>5426</v>
      </c>
      <c r="H3140" s="8" t="s">
        <v>6038</v>
      </c>
      <c r="I3140" s="10" t="s">
        <v>5033</v>
      </c>
      <c r="J3140" s="9">
        <v>12</v>
      </c>
      <c r="K3140" s="10" t="s">
        <v>4994</v>
      </c>
      <c r="L3140" s="10" t="s">
        <v>442</v>
      </c>
      <c r="M3140" s="10" t="s">
        <v>4787</v>
      </c>
      <c r="N3140" s="8">
        <f t="shared" si="98"/>
        <v>0</v>
      </c>
      <c r="O3140" s="8">
        <f t="shared" si="99"/>
        <v>0</v>
      </c>
      <c r="Q3140"/>
      <c r="R3140"/>
      <c r="S3140"/>
      <c r="T3140"/>
    </row>
    <row r="3141" spans="1:20" ht="14.4">
      <c r="A3141" s="8" t="s">
        <v>656</v>
      </c>
      <c r="B3141" s="9">
        <v>2</v>
      </c>
      <c r="C3141" s="4">
        <v>12</v>
      </c>
      <c r="D3141" s="4">
        <v>9</v>
      </c>
      <c r="E3141" s="4">
        <v>3</v>
      </c>
      <c r="F3141" s="4"/>
      <c r="G3141" s="8" t="s">
        <v>656</v>
      </c>
      <c r="I3141" s="10" t="s">
        <v>5032</v>
      </c>
      <c r="J3141" s="9">
        <v>13</v>
      </c>
      <c r="K3141" s="10" t="s">
        <v>4787</v>
      </c>
      <c r="L3141" s="10" t="s">
        <v>293</v>
      </c>
      <c r="M3141" s="10" t="s">
        <v>4998</v>
      </c>
      <c r="N3141" s="8">
        <f t="shared" si="98"/>
        <v>0</v>
      </c>
      <c r="O3141" s="8">
        <f t="shared" si="99"/>
        <v>0</v>
      </c>
      <c r="Q3141"/>
      <c r="R3141"/>
      <c r="S3141"/>
      <c r="T3141"/>
    </row>
    <row r="3142" spans="1:20" ht="14.4">
      <c r="A3142" s="8" t="s">
        <v>665</v>
      </c>
      <c r="B3142" s="9">
        <v>2</v>
      </c>
      <c r="C3142" s="4">
        <v>1</v>
      </c>
      <c r="D3142" s="4">
        <v>18</v>
      </c>
      <c r="E3142" s="4">
        <v>4</v>
      </c>
      <c r="F3142" s="4"/>
      <c r="G3142" s="8" t="s">
        <v>665</v>
      </c>
      <c r="I3142" s="10" t="s">
        <v>5032</v>
      </c>
      <c r="J3142" s="9">
        <v>13</v>
      </c>
      <c r="K3142" s="10" t="s">
        <v>8</v>
      </c>
      <c r="L3142" s="10" t="s">
        <v>223</v>
      </c>
      <c r="M3142" s="10" t="s">
        <v>31</v>
      </c>
      <c r="N3142" s="8">
        <f t="shared" si="98"/>
        <v>0</v>
      </c>
      <c r="O3142" s="8">
        <f t="shared" si="99"/>
        <v>0</v>
      </c>
      <c r="Q3142"/>
      <c r="R3142"/>
      <c r="S3142"/>
      <c r="T3142"/>
    </row>
    <row r="3143" spans="1:20" ht="14.4">
      <c r="A3143" s="8" t="s">
        <v>666</v>
      </c>
      <c r="B3143" s="9">
        <v>2</v>
      </c>
      <c r="C3143" s="4">
        <v>0</v>
      </c>
      <c r="D3143" s="4">
        <v>22</v>
      </c>
      <c r="E3143" s="4">
        <v>0</v>
      </c>
      <c r="F3143" s="4"/>
      <c r="G3143" s="8" t="s">
        <v>666</v>
      </c>
      <c r="I3143" s="10" t="s">
        <v>5032</v>
      </c>
      <c r="J3143" s="9">
        <v>13</v>
      </c>
      <c r="K3143" s="10" t="s">
        <v>8</v>
      </c>
      <c r="L3143" s="10" t="s">
        <v>202</v>
      </c>
      <c r="M3143" s="10" t="s">
        <v>31</v>
      </c>
      <c r="N3143" s="8">
        <f t="shared" si="98"/>
        <v>0</v>
      </c>
      <c r="O3143" s="8">
        <f t="shared" si="99"/>
        <v>0</v>
      </c>
      <c r="Q3143"/>
      <c r="R3143"/>
      <c r="S3143"/>
      <c r="T3143"/>
    </row>
    <row r="3144" spans="1:20" ht="14.4">
      <c r="A3144" s="8" t="s">
        <v>667</v>
      </c>
      <c r="B3144" s="9">
        <v>2</v>
      </c>
      <c r="C3144" s="4">
        <v>0</v>
      </c>
      <c r="D3144" s="4">
        <v>19</v>
      </c>
      <c r="E3144" s="4">
        <v>3</v>
      </c>
      <c r="F3144" s="4"/>
      <c r="G3144" s="8" t="s">
        <v>667</v>
      </c>
      <c r="I3144" s="10" t="s">
        <v>5032</v>
      </c>
      <c r="J3144" s="9">
        <v>13</v>
      </c>
      <c r="K3144" s="10" t="s">
        <v>8</v>
      </c>
      <c r="L3144" s="10" t="s">
        <v>223</v>
      </c>
      <c r="M3144" s="10" t="s">
        <v>4995</v>
      </c>
      <c r="N3144" s="8">
        <f t="shared" si="98"/>
        <v>0</v>
      </c>
      <c r="O3144" s="8">
        <f t="shared" si="99"/>
        <v>0</v>
      </c>
      <c r="Q3144"/>
      <c r="R3144"/>
      <c r="S3144"/>
      <c r="T3144"/>
    </row>
    <row r="3145" spans="1:20" ht="14.4">
      <c r="A3145" s="8" t="s">
        <v>668</v>
      </c>
      <c r="B3145" s="9">
        <v>2</v>
      </c>
      <c r="C3145" s="4">
        <v>1</v>
      </c>
      <c r="D3145" s="4">
        <v>17</v>
      </c>
      <c r="E3145" s="4">
        <v>3</v>
      </c>
      <c r="F3145" s="4"/>
      <c r="G3145" s="8" t="s">
        <v>668</v>
      </c>
      <c r="I3145" s="10" t="s">
        <v>5032</v>
      </c>
      <c r="J3145" s="9">
        <v>12</v>
      </c>
      <c r="K3145" s="10" t="s">
        <v>8</v>
      </c>
      <c r="L3145" s="10" t="s">
        <v>226</v>
      </c>
      <c r="M3145" s="10" t="s">
        <v>4787</v>
      </c>
      <c r="N3145" s="8">
        <f t="shared" si="98"/>
        <v>0</v>
      </c>
      <c r="O3145" s="8">
        <f t="shared" si="99"/>
        <v>0</v>
      </c>
      <c r="Q3145"/>
      <c r="R3145"/>
      <c r="S3145"/>
      <c r="T3145"/>
    </row>
    <row r="3146" spans="1:20" ht="14.4">
      <c r="A3146" s="8" t="s">
        <v>669</v>
      </c>
      <c r="B3146" s="9">
        <v>2</v>
      </c>
      <c r="C3146" s="4">
        <v>1</v>
      </c>
      <c r="D3146" s="4">
        <v>21</v>
      </c>
      <c r="E3146" s="4">
        <v>1</v>
      </c>
      <c r="F3146" s="4"/>
      <c r="G3146" s="8" t="s">
        <v>669</v>
      </c>
      <c r="I3146" s="10" t="s">
        <v>5032</v>
      </c>
      <c r="J3146" s="9">
        <v>13</v>
      </c>
      <c r="K3146" s="10" t="s">
        <v>8</v>
      </c>
      <c r="L3146" s="10" t="s">
        <v>226</v>
      </c>
      <c r="M3146" s="10" t="s">
        <v>31</v>
      </c>
      <c r="N3146" s="8">
        <f t="shared" si="98"/>
        <v>0</v>
      </c>
      <c r="O3146" s="8">
        <f t="shared" si="99"/>
        <v>0</v>
      </c>
      <c r="Q3146"/>
      <c r="R3146"/>
      <c r="S3146"/>
      <c r="T3146"/>
    </row>
    <row r="3147" spans="1:20" ht="14.4">
      <c r="A3147" s="8" t="s">
        <v>675</v>
      </c>
      <c r="B3147" s="9">
        <v>2</v>
      </c>
      <c r="C3147" s="4">
        <v>0</v>
      </c>
      <c r="D3147" s="4">
        <v>20</v>
      </c>
      <c r="E3147" s="4">
        <v>2</v>
      </c>
      <c r="F3147" s="4"/>
      <c r="G3147" s="8" t="s">
        <v>675</v>
      </c>
      <c r="I3147" s="10" t="s">
        <v>5032</v>
      </c>
      <c r="J3147" s="9">
        <v>13</v>
      </c>
      <c r="K3147" s="10" t="s">
        <v>31</v>
      </c>
      <c r="L3147" s="10" t="s">
        <v>4867</v>
      </c>
      <c r="M3147" s="10" t="s">
        <v>31</v>
      </c>
      <c r="N3147" s="8">
        <f t="shared" si="98"/>
        <v>0</v>
      </c>
      <c r="O3147" s="8">
        <f t="shared" si="99"/>
        <v>0</v>
      </c>
      <c r="Q3147"/>
      <c r="R3147"/>
      <c r="S3147"/>
      <c r="T3147"/>
    </row>
    <row r="3148" spans="1:20" ht="14.4">
      <c r="A3148" s="8" t="s">
        <v>677</v>
      </c>
      <c r="B3148" s="9">
        <v>2</v>
      </c>
      <c r="C3148" s="4">
        <v>0</v>
      </c>
      <c r="D3148" s="4">
        <v>22</v>
      </c>
      <c r="E3148" s="4">
        <v>0</v>
      </c>
      <c r="F3148" s="4"/>
      <c r="G3148" s="8" t="s">
        <v>677</v>
      </c>
      <c r="I3148" s="10" t="s">
        <v>5032</v>
      </c>
      <c r="J3148" s="9">
        <v>12</v>
      </c>
      <c r="K3148" s="10" t="s">
        <v>8</v>
      </c>
      <c r="L3148" s="10" t="s">
        <v>276</v>
      </c>
      <c r="M3148" s="10" t="s">
        <v>4990</v>
      </c>
      <c r="N3148" s="8">
        <f t="shared" si="98"/>
        <v>0</v>
      </c>
      <c r="O3148" s="8">
        <f t="shared" si="99"/>
        <v>0</v>
      </c>
      <c r="Q3148"/>
      <c r="R3148"/>
      <c r="S3148"/>
      <c r="T3148"/>
    </row>
    <row r="3149" spans="1:20" ht="14.4">
      <c r="A3149" s="8" t="s">
        <v>680</v>
      </c>
      <c r="B3149" s="9">
        <v>2</v>
      </c>
      <c r="C3149" s="4">
        <v>0</v>
      </c>
      <c r="D3149" s="4">
        <v>18</v>
      </c>
      <c r="E3149" s="4">
        <v>2</v>
      </c>
      <c r="F3149" s="4"/>
      <c r="G3149" s="8" t="s">
        <v>680</v>
      </c>
      <c r="I3149" s="10" t="s">
        <v>5032</v>
      </c>
      <c r="J3149" s="9">
        <v>13</v>
      </c>
      <c r="K3149" s="10" t="s">
        <v>4994</v>
      </c>
      <c r="L3149" s="10" t="s">
        <v>223</v>
      </c>
      <c r="M3149" s="10" t="s">
        <v>31</v>
      </c>
      <c r="N3149" s="8">
        <f t="shared" si="98"/>
        <v>0</v>
      </c>
      <c r="O3149" s="8">
        <f t="shared" si="99"/>
        <v>0</v>
      </c>
      <c r="Q3149"/>
      <c r="R3149"/>
      <c r="S3149"/>
      <c r="T3149"/>
    </row>
    <row r="3150" spans="1:20" ht="14.4">
      <c r="A3150" s="8" t="s">
        <v>685</v>
      </c>
      <c r="B3150" s="9">
        <v>2</v>
      </c>
      <c r="C3150" s="4">
        <v>0</v>
      </c>
      <c r="D3150" s="4">
        <v>23</v>
      </c>
      <c r="E3150" s="4">
        <v>0</v>
      </c>
      <c r="F3150" s="4"/>
      <c r="G3150" s="8" t="s">
        <v>685</v>
      </c>
      <c r="I3150" s="10" t="s">
        <v>5032</v>
      </c>
      <c r="J3150" s="9">
        <v>13</v>
      </c>
      <c r="K3150" s="10" t="s">
        <v>4994</v>
      </c>
      <c r="L3150" s="10" t="s">
        <v>4849</v>
      </c>
      <c r="M3150" s="10" t="s">
        <v>31</v>
      </c>
      <c r="N3150" s="8">
        <f t="shared" si="98"/>
        <v>0</v>
      </c>
      <c r="O3150" s="8">
        <f t="shared" si="99"/>
        <v>0</v>
      </c>
      <c r="Q3150"/>
      <c r="R3150"/>
      <c r="S3150"/>
      <c r="T3150"/>
    </row>
    <row r="3151" spans="1:20" ht="14.4">
      <c r="A3151" s="8" t="s">
        <v>686</v>
      </c>
      <c r="B3151" s="9">
        <v>2</v>
      </c>
      <c r="C3151" s="4">
        <v>0</v>
      </c>
      <c r="D3151" s="4">
        <v>21</v>
      </c>
      <c r="E3151" s="4">
        <v>0</v>
      </c>
      <c r="F3151" s="4"/>
      <c r="G3151" s="8" t="s">
        <v>686</v>
      </c>
      <c r="I3151" s="10" t="s">
        <v>5032</v>
      </c>
      <c r="J3151" s="9">
        <v>13</v>
      </c>
      <c r="K3151" s="10" t="s">
        <v>4994</v>
      </c>
      <c r="L3151" s="10" t="s">
        <v>4850</v>
      </c>
      <c r="M3151" s="10" t="s">
        <v>31</v>
      </c>
      <c r="N3151" s="8">
        <f t="shared" si="98"/>
        <v>0</v>
      </c>
      <c r="O3151" s="8">
        <f t="shared" si="99"/>
        <v>0</v>
      </c>
      <c r="Q3151"/>
      <c r="R3151"/>
      <c r="S3151"/>
      <c r="T3151"/>
    </row>
    <row r="3152" spans="1:20" ht="14.4">
      <c r="A3152" s="8" t="s">
        <v>5194</v>
      </c>
      <c r="B3152" s="9">
        <v>2</v>
      </c>
      <c r="C3152" s="4">
        <v>0</v>
      </c>
      <c r="D3152" s="4">
        <v>21</v>
      </c>
      <c r="E3152" s="4">
        <v>0</v>
      </c>
      <c r="F3152" s="4"/>
      <c r="G3152" s="8" t="s">
        <v>6040</v>
      </c>
      <c r="H3152" s="8" t="s">
        <v>6041</v>
      </c>
      <c r="I3152" s="10" t="s">
        <v>5033</v>
      </c>
      <c r="J3152" s="9">
        <v>12</v>
      </c>
      <c r="K3152" s="10" t="s">
        <v>4787</v>
      </c>
      <c r="L3152" s="10" t="s">
        <v>4859</v>
      </c>
      <c r="M3152" s="10" t="s">
        <v>17</v>
      </c>
      <c r="N3152" s="8">
        <f t="shared" si="98"/>
        <v>0</v>
      </c>
      <c r="O3152" s="8">
        <f t="shared" si="99"/>
        <v>0</v>
      </c>
      <c r="Q3152"/>
      <c r="R3152"/>
      <c r="S3152"/>
      <c r="T3152"/>
    </row>
    <row r="3153" spans="1:20" ht="14.4">
      <c r="A3153" s="8" t="s">
        <v>5195</v>
      </c>
      <c r="B3153" s="9">
        <v>2</v>
      </c>
      <c r="C3153" s="4">
        <v>0</v>
      </c>
      <c r="D3153" s="4">
        <v>17</v>
      </c>
      <c r="E3153" s="4">
        <v>4</v>
      </c>
      <c r="F3153" s="4"/>
      <c r="G3153" s="8" t="s">
        <v>5195</v>
      </c>
      <c r="I3153" s="10" t="s">
        <v>5032</v>
      </c>
      <c r="J3153" s="9">
        <v>13</v>
      </c>
      <c r="K3153" s="10" t="s">
        <v>4787</v>
      </c>
      <c r="L3153" s="10" t="s">
        <v>4867</v>
      </c>
      <c r="M3153" s="10" t="s">
        <v>31</v>
      </c>
      <c r="N3153" s="8">
        <f t="shared" si="98"/>
        <v>0</v>
      </c>
      <c r="O3153" s="8">
        <f t="shared" si="99"/>
        <v>0</v>
      </c>
      <c r="Q3153"/>
      <c r="R3153"/>
      <c r="S3153"/>
      <c r="T3153"/>
    </row>
    <row r="3154" spans="1:20" ht="14.4">
      <c r="A3154" s="8" t="s">
        <v>690</v>
      </c>
      <c r="B3154" s="9">
        <v>2</v>
      </c>
      <c r="C3154" s="4">
        <v>1</v>
      </c>
      <c r="D3154" s="4">
        <v>21</v>
      </c>
      <c r="E3154" s="4">
        <v>0</v>
      </c>
      <c r="F3154" s="4"/>
      <c r="G3154" s="8" t="s">
        <v>5431</v>
      </c>
      <c r="H3154" s="8" t="s">
        <v>6042</v>
      </c>
      <c r="I3154" s="10" t="s">
        <v>5033</v>
      </c>
      <c r="J3154" s="9">
        <v>12</v>
      </c>
      <c r="K3154" s="10" t="s">
        <v>8</v>
      </c>
      <c r="L3154" s="10" t="s">
        <v>43</v>
      </c>
      <c r="M3154" s="10" t="s">
        <v>4998</v>
      </c>
      <c r="N3154" s="8">
        <f t="shared" si="98"/>
        <v>0</v>
      </c>
      <c r="O3154" s="8">
        <f t="shared" si="99"/>
        <v>0</v>
      </c>
      <c r="Q3154"/>
      <c r="R3154"/>
      <c r="S3154"/>
      <c r="T3154"/>
    </row>
    <row r="3155" spans="1:20" ht="14.4">
      <c r="A3155" s="8" t="s">
        <v>696</v>
      </c>
      <c r="B3155" s="9">
        <v>2</v>
      </c>
      <c r="C3155" s="4">
        <v>1</v>
      </c>
      <c r="D3155" s="4">
        <v>23</v>
      </c>
      <c r="E3155" s="4">
        <v>0</v>
      </c>
      <c r="F3155" s="4"/>
      <c r="G3155" s="8" t="s">
        <v>6043</v>
      </c>
      <c r="H3155" s="8" t="s">
        <v>5744</v>
      </c>
      <c r="I3155" s="10" t="s">
        <v>5033</v>
      </c>
      <c r="J3155" s="9">
        <v>12</v>
      </c>
      <c r="K3155" s="10" t="s">
        <v>8</v>
      </c>
      <c r="L3155" s="10" t="s">
        <v>697</v>
      </c>
      <c r="M3155" s="10" t="s">
        <v>31</v>
      </c>
      <c r="N3155" s="8">
        <f t="shared" si="98"/>
        <v>0</v>
      </c>
      <c r="O3155" s="8">
        <f t="shared" si="99"/>
        <v>0</v>
      </c>
      <c r="Q3155"/>
      <c r="R3155"/>
      <c r="S3155"/>
      <c r="T3155"/>
    </row>
    <row r="3156" spans="1:20" ht="14.4">
      <c r="A3156" s="8" t="s">
        <v>717</v>
      </c>
      <c r="B3156" s="9">
        <v>2</v>
      </c>
      <c r="C3156" s="4">
        <v>1</v>
      </c>
      <c r="D3156" s="4">
        <v>21</v>
      </c>
      <c r="E3156" s="4">
        <v>0</v>
      </c>
      <c r="F3156" s="4"/>
      <c r="G3156" s="8" t="s">
        <v>717</v>
      </c>
      <c r="I3156" s="10" t="s">
        <v>5032</v>
      </c>
      <c r="J3156" s="9">
        <v>13</v>
      </c>
      <c r="K3156" s="10" t="s">
        <v>31</v>
      </c>
      <c r="L3156" s="10" t="s">
        <v>406</v>
      </c>
      <c r="M3156" s="10" t="s">
        <v>4989</v>
      </c>
      <c r="N3156" s="8">
        <f t="shared" si="98"/>
        <v>0</v>
      </c>
      <c r="O3156" s="8">
        <f t="shared" si="99"/>
        <v>0</v>
      </c>
      <c r="Q3156"/>
      <c r="R3156"/>
      <c r="S3156"/>
      <c r="T3156"/>
    </row>
    <row r="3157" spans="1:20" ht="14.4">
      <c r="A3157" s="8" t="s">
        <v>719</v>
      </c>
      <c r="B3157" s="9">
        <v>2</v>
      </c>
      <c r="C3157" s="4">
        <v>1</v>
      </c>
      <c r="D3157" s="4">
        <v>18</v>
      </c>
      <c r="E3157" s="4">
        <v>2</v>
      </c>
      <c r="F3157" s="4"/>
      <c r="G3157" s="8" t="s">
        <v>719</v>
      </c>
      <c r="I3157" s="10" t="s">
        <v>5032</v>
      </c>
      <c r="J3157" s="9">
        <v>13</v>
      </c>
      <c r="K3157" s="10" t="s">
        <v>4998</v>
      </c>
      <c r="L3157" s="10" t="s">
        <v>4845</v>
      </c>
      <c r="M3157" s="10" t="s">
        <v>31</v>
      </c>
      <c r="N3157" s="8">
        <f t="shared" si="98"/>
        <v>0</v>
      </c>
      <c r="O3157" s="8">
        <f t="shared" si="99"/>
        <v>0</v>
      </c>
      <c r="Q3157"/>
      <c r="R3157"/>
      <c r="S3157"/>
      <c r="T3157"/>
    </row>
    <row r="3158" spans="1:20" ht="14.4">
      <c r="A3158" s="8" t="s">
        <v>721</v>
      </c>
      <c r="B3158" s="9">
        <v>2</v>
      </c>
      <c r="C3158" s="4">
        <v>0</v>
      </c>
      <c r="D3158" s="4">
        <v>18</v>
      </c>
      <c r="E3158" s="4">
        <v>1</v>
      </c>
      <c r="F3158" s="4"/>
      <c r="G3158" s="8" t="s">
        <v>721</v>
      </c>
      <c r="I3158" s="10" t="s">
        <v>5032</v>
      </c>
      <c r="J3158" s="9">
        <v>13</v>
      </c>
      <c r="K3158" s="10" t="s">
        <v>4998</v>
      </c>
      <c r="L3158" s="10" t="s">
        <v>371</v>
      </c>
      <c r="M3158" s="10" t="s">
        <v>31</v>
      </c>
      <c r="N3158" s="8">
        <f t="shared" si="98"/>
        <v>0</v>
      </c>
      <c r="O3158" s="8">
        <f t="shared" si="99"/>
        <v>0</v>
      </c>
      <c r="Q3158"/>
      <c r="R3158"/>
      <c r="S3158"/>
      <c r="T3158"/>
    </row>
    <row r="3159" spans="1:20" ht="14.4">
      <c r="A3159" s="8" t="s">
        <v>723</v>
      </c>
      <c r="B3159" s="9">
        <v>2</v>
      </c>
      <c r="C3159" s="4">
        <v>0</v>
      </c>
      <c r="D3159" s="4">
        <v>20</v>
      </c>
      <c r="E3159" s="4">
        <v>1</v>
      </c>
      <c r="F3159" s="4"/>
      <c r="G3159" s="8" t="s">
        <v>723</v>
      </c>
      <c r="I3159" s="10" t="s">
        <v>5032</v>
      </c>
      <c r="J3159" s="9">
        <v>13</v>
      </c>
      <c r="K3159" s="10" t="s">
        <v>31</v>
      </c>
      <c r="L3159" s="10" t="s">
        <v>4859</v>
      </c>
      <c r="M3159" s="10" t="s">
        <v>31</v>
      </c>
      <c r="N3159" s="8">
        <f t="shared" si="98"/>
        <v>0</v>
      </c>
      <c r="O3159" s="8">
        <f t="shared" si="99"/>
        <v>0</v>
      </c>
      <c r="Q3159"/>
      <c r="R3159"/>
      <c r="S3159"/>
      <c r="T3159"/>
    </row>
    <row r="3160" spans="1:20" ht="14.4">
      <c r="A3160" s="8" t="s">
        <v>724</v>
      </c>
      <c r="B3160" s="9">
        <v>2</v>
      </c>
      <c r="C3160" s="4">
        <v>0</v>
      </c>
      <c r="D3160" s="4">
        <v>23</v>
      </c>
      <c r="E3160" s="4">
        <v>0</v>
      </c>
      <c r="F3160" s="4"/>
      <c r="G3160" s="8" t="s">
        <v>724</v>
      </c>
      <c r="I3160" s="10" t="s">
        <v>5032</v>
      </c>
      <c r="J3160" s="9">
        <v>13</v>
      </c>
      <c r="K3160" s="10" t="s">
        <v>31</v>
      </c>
      <c r="L3160" s="10" t="s">
        <v>4859</v>
      </c>
      <c r="M3160" s="10" t="s">
        <v>31</v>
      </c>
      <c r="N3160" s="8">
        <f t="shared" si="98"/>
        <v>0</v>
      </c>
      <c r="O3160" s="8">
        <f t="shared" si="99"/>
        <v>0</v>
      </c>
      <c r="Q3160"/>
      <c r="R3160"/>
      <c r="S3160"/>
      <c r="T3160"/>
    </row>
    <row r="3161" spans="1:20" ht="14.4">
      <c r="A3161" s="8" t="s">
        <v>725</v>
      </c>
      <c r="B3161" s="9">
        <v>2</v>
      </c>
      <c r="C3161" s="4">
        <v>0</v>
      </c>
      <c r="D3161" s="4">
        <v>21</v>
      </c>
      <c r="E3161" s="4">
        <v>0</v>
      </c>
      <c r="F3161" s="4"/>
      <c r="G3161" s="8" t="s">
        <v>725</v>
      </c>
      <c r="I3161" s="10" t="s">
        <v>5032</v>
      </c>
      <c r="J3161" s="9">
        <v>13</v>
      </c>
      <c r="K3161" s="10" t="s">
        <v>31</v>
      </c>
      <c r="L3161" s="10" t="s">
        <v>4859</v>
      </c>
      <c r="M3161" s="10" t="s">
        <v>4998</v>
      </c>
      <c r="N3161" s="8">
        <f t="shared" si="98"/>
        <v>0</v>
      </c>
      <c r="O3161" s="8">
        <f t="shared" si="99"/>
        <v>0</v>
      </c>
      <c r="Q3161"/>
      <c r="R3161"/>
      <c r="S3161"/>
      <c r="T3161"/>
    </row>
    <row r="3162" spans="1:20" ht="14.4">
      <c r="A3162" s="8" t="s">
        <v>726</v>
      </c>
      <c r="B3162" s="9">
        <v>2</v>
      </c>
      <c r="C3162" s="4">
        <v>0</v>
      </c>
      <c r="D3162" s="4">
        <v>21</v>
      </c>
      <c r="E3162" s="4">
        <v>0</v>
      </c>
      <c r="F3162" s="4"/>
      <c r="G3162" s="8" t="s">
        <v>726</v>
      </c>
      <c r="I3162" s="10" t="s">
        <v>5032</v>
      </c>
      <c r="J3162" s="9">
        <v>13</v>
      </c>
      <c r="K3162" s="10" t="s">
        <v>31</v>
      </c>
      <c r="L3162" s="10" t="s">
        <v>4859</v>
      </c>
      <c r="M3162" s="10" t="s">
        <v>4995</v>
      </c>
      <c r="N3162" s="8">
        <f t="shared" si="98"/>
        <v>0</v>
      </c>
      <c r="O3162" s="8">
        <f t="shared" si="99"/>
        <v>0</v>
      </c>
      <c r="Q3162"/>
      <c r="R3162"/>
      <c r="S3162"/>
      <c r="T3162"/>
    </row>
    <row r="3163" spans="1:20" ht="14.4">
      <c r="A3163" s="8" t="s">
        <v>727</v>
      </c>
      <c r="B3163" s="9">
        <v>2</v>
      </c>
      <c r="C3163" s="4">
        <v>1</v>
      </c>
      <c r="D3163" s="4">
        <v>17</v>
      </c>
      <c r="E3163" s="4">
        <v>2</v>
      </c>
      <c r="F3163" s="4"/>
      <c r="G3163" s="8" t="s">
        <v>727</v>
      </c>
      <c r="I3163" s="10" t="s">
        <v>5032</v>
      </c>
      <c r="J3163" s="9">
        <v>13</v>
      </c>
      <c r="K3163" s="10" t="s">
        <v>4998</v>
      </c>
      <c r="L3163" s="10" t="s">
        <v>293</v>
      </c>
      <c r="M3163" s="10" t="s">
        <v>31</v>
      </c>
      <c r="N3163" s="8">
        <f t="shared" si="98"/>
        <v>0</v>
      </c>
      <c r="O3163" s="8">
        <f t="shared" si="99"/>
        <v>0</v>
      </c>
      <c r="Q3163"/>
      <c r="R3163"/>
      <c r="S3163"/>
      <c r="T3163"/>
    </row>
    <row r="3164" spans="1:20" ht="14.4">
      <c r="A3164" s="8" t="s">
        <v>728</v>
      </c>
      <c r="B3164" s="9">
        <v>2</v>
      </c>
      <c r="C3164" s="4">
        <v>13</v>
      </c>
      <c r="D3164" s="4">
        <v>6</v>
      </c>
      <c r="E3164" s="4">
        <v>0</v>
      </c>
      <c r="F3164" s="4"/>
      <c r="G3164" s="8" t="s">
        <v>728</v>
      </c>
      <c r="I3164" s="10" t="s">
        <v>5032</v>
      </c>
      <c r="J3164" s="9">
        <v>13</v>
      </c>
      <c r="K3164" s="10" t="s">
        <v>4998</v>
      </c>
      <c r="L3164" s="10" t="s">
        <v>319</v>
      </c>
      <c r="M3164" s="10" t="s">
        <v>31</v>
      </c>
      <c r="N3164" s="8">
        <f t="shared" si="98"/>
        <v>0</v>
      </c>
      <c r="O3164" s="8">
        <f t="shared" si="99"/>
        <v>0</v>
      </c>
      <c r="Q3164"/>
      <c r="R3164"/>
      <c r="S3164"/>
      <c r="T3164"/>
    </row>
    <row r="3165" spans="1:20" ht="14.4">
      <c r="A3165" s="8" t="s">
        <v>729</v>
      </c>
      <c r="B3165" s="9">
        <v>2</v>
      </c>
      <c r="C3165" s="4">
        <v>13</v>
      </c>
      <c r="D3165" s="4">
        <v>8</v>
      </c>
      <c r="E3165" s="4">
        <v>0</v>
      </c>
      <c r="F3165" s="4"/>
      <c r="G3165" s="8" t="s">
        <v>729</v>
      </c>
      <c r="I3165" s="10" t="s">
        <v>5032</v>
      </c>
      <c r="J3165" s="9">
        <v>13</v>
      </c>
      <c r="K3165" s="10" t="s">
        <v>4998</v>
      </c>
      <c r="L3165" s="10" t="s">
        <v>319</v>
      </c>
      <c r="M3165" s="10" t="s">
        <v>4995</v>
      </c>
      <c r="N3165" s="8">
        <f t="shared" si="98"/>
        <v>0</v>
      </c>
      <c r="O3165" s="8">
        <f t="shared" si="99"/>
        <v>0</v>
      </c>
      <c r="Q3165"/>
      <c r="R3165"/>
      <c r="S3165"/>
      <c r="T3165"/>
    </row>
    <row r="3166" spans="1:20" ht="14.4">
      <c r="A3166" s="8" t="s">
        <v>735</v>
      </c>
      <c r="B3166" s="9">
        <v>2</v>
      </c>
      <c r="C3166" s="4">
        <v>0</v>
      </c>
      <c r="D3166" s="4">
        <v>20</v>
      </c>
      <c r="E3166" s="4">
        <v>1</v>
      </c>
      <c r="F3166" s="4"/>
      <c r="G3166" s="8" t="s">
        <v>735</v>
      </c>
      <c r="I3166" s="10" t="s">
        <v>5032</v>
      </c>
      <c r="J3166" s="9">
        <v>13</v>
      </c>
      <c r="K3166" s="10" t="s">
        <v>4994</v>
      </c>
      <c r="L3166" s="10" t="s">
        <v>185</v>
      </c>
      <c r="M3166" s="10" t="s">
        <v>31</v>
      </c>
      <c r="N3166" s="8">
        <f t="shared" si="98"/>
        <v>0</v>
      </c>
      <c r="O3166" s="8">
        <f t="shared" si="99"/>
        <v>0</v>
      </c>
      <c r="Q3166"/>
      <c r="R3166"/>
      <c r="S3166"/>
      <c r="T3166"/>
    </row>
    <row r="3167" spans="1:20" ht="14.4">
      <c r="A3167" s="8" t="s">
        <v>741</v>
      </c>
      <c r="B3167" s="9">
        <v>2</v>
      </c>
      <c r="C3167" s="4">
        <v>2</v>
      </c>
      <c r="D3167" s="4">
        <v>23</v>
      </c>
      <c r="E3167" s="4">
        <v>0</v>
      </c>
      <c r="F3167" s="4"/>
      <c r="G3167" s="8" t="s">
        <v>5439</v>
      </c>
      <c r="H3167" s="8" t="s">
        <v>5774</v>
      </c>
      <c r="I3167" s="10" t="s">
        <v>5033</v>
      </c>
      <c r="J3167" s="9">
        <v>12</v>
      </c>
      <c r="K3167" s="10" t="s">
        <v>4994</v>
      </c>
      <c r="L3167" s="10" t="s">
        <v>295</v>
      </c>
      <c r="M3167" s="10" t="s">
        <v>4996</v>
      </c>
      <c r="N3167" s="8">
        <f t="shared" si="98"/>
        <v>0</v>
      </c>
      <c r="O3167" s="8">
        <f t="shared" si="99"/>
        <v>0</v>
      </c>
      <c r="Q3167"/>
      <c r="R3167"/>
      <c r="S3167"/>
      <c r="T3167"/>
    </row>
    <row r="3168" spans="1:20" ht="14.4">
      <c r="A3168" s="8" t="s">
        <v>747</v>
      </c>
      <c r="B3168" s="9">
        <v>2</v>
      </c>
      <c r="C3168" s="4">
        <v>0</v>
      </c>
      <c r="D3168" s="4">
        <v>23</v>
      </c>
      <c r="E3168" s="4">
        <v>0</v>
      </c>
      <c r="F3168" s="4"/>
      <c r="G3168" s="8" t="s">
        <v>747</v>
      </c>
      <c r="I3168" s="10" t="s">
        <v>5032</v>
      </c>
      <c r="J3168" s="9">
        <v>13</v>
      </c>
      <c r="K3168" s="10" t="s">
        <v>31</v>
      </c>
      <c r="L3168" s="10" t="s">
        <v>4858</v>
      </c>
      <c r="M3168" s="10" t="s">
        <v>4989</v>
      </c>
      <c r="N3168" s="8">
        <f t="shared" si="98"/>
        <v>0</v>
      </c>
      <c r="O3168" s="8">
        <f t="shared" si="99"/>
        <v>0</v>
      </c>
      <c r="Q3168"/>
      <c r="R3168"/>
      <c r="S3168"/>
      <c r="T3168"/>
    </row>
    <row r="3169" spans="1:20" ht="14.4">
      <c r="A3169" s="8" t="s">
        <v>751</v>
      </c>
      <c r="B3169" s="9">
        <v>2</v>
      </c>
      <c r="C3169" s="4">
        <v>11</v>
      </c>
      <c r="D3169" s="4">
        <v>10</v>
      </c>
      <c r="E3169" s="4">
        <v>1</v>
      </c>
      <c r="F3169" s="4"/>
      <c r="G3169" s="8" t="s">
        <v>751</v>
      </c>
      <c r="I3169" s="10" t="s">
        <v>5032</v>
      </c>
      <c r="J3169" s="9">
        <v>13</v>
      </c>
      <c r="K3169" s="10" t="s">
        <v>94</v>
      </c>
      <c r="L3169" s="10" t="s">
        <v>293</v>
      </c>
      <c r="M3169" s="10" t="s">
        <v>31</v>
      </c>
      <c r="N3169" s="8">
        <f t="shared" si="98"/>
        <v>0</v>
      </c>
      <c r="O3169" s="8">
        <f t="shared" si="99"/>
        <v>0</v>
      </c>
      <c r="Q3169"/>
      <c r="R3169"/>
      <c r="S3169"/>
      <c r="T3169"/>
    </row>
    <row r="3170" spans="1:20" ht="14.4">
      <c r="A3170" s="8" t="s">
        <v>759</v>
      </c>
      <c r="B3170" s="9">
        <v>2</v>
      </c>
      <c r="C3170" s="4">
        <v>9</v>
      </c>
      <c r="D3170" s="4">
        <v>13</v>
      </c>
      <c r="E3170" s="4">
        <v>0</v>
      </c>
      <c r="F3170" s="4"/>
      <c r="G3170" s="8" t="s">
        <v>759</v>
      </c>
      <c r="I3170" s="10" t="s">
        <v>5032</v>
      </c>
      <c r="J3170" s="9">
        <v>13</v>
      </c>
      <c r="K3170" s="10" t="s">
        <v>31</v>
      </c>
      <c r="L3170" s="10" t="s">
        <v>293</v>
      </c>
      <c r="M3170" s="10" t="s">
        <v>31</v>
      </c>
      <c r="N3170" s="8">
        <f t="shared" si="98"/>
        <v>0</v>
      </c>
      <c r="O3170" s="8">
        <f t="shared" si="99"/>
        <v>0</v>
      </c>
      <c r="Q3170"/>
      <c r="R3170"/>
      <c r="S3170"/>
      <c r="T3170"/>
    </row>
    <row r="3171" spans="1:20" ht="14.4">
      <c r="A3171" s="8" t="s">
        <v>761</v>
      </c>
      <c r="B3171" s="9">
        <v>2</v>
      </c>
      <c r="C3171" s="4">
        <v>0</v>
      </c>
      <c r="D3171" s="4">
        <v>21</v>
      </c>
      <c r="E3171" s="4">
        <v>0</v>
      </c>
      <c r="F3171" s="4"/>
      <c r="G3171" s="8" t="s">
        <v>6041</v>
      </c>
      <c r="H3171" s="8" t="s">
        <v>5457</v>
      </c>
      <c r="I3171" s="10" t="s">
        <v>5033</v>
      </c>
      <c r="J3171" s="9">
        <v>13</v>
      </c>
      <c r="K3171" s="10" t="s">
        <v>17</v>
      </c>
      <c r="L3171" s="10" t="s">
        <v>762</v>
      </c>
      <c r="M3171" s="10" t="s">
        <v>4989</v>
      </c>
      <c r="N3171" s="8">
        <f t="shared" si="98"/>
        <v>0</v>
      </c>
      <c r="O3171" s="8">
        <f t="shared" si="99"/>
        <v>0</v>
      </c>
      <c r="Q3171"/>
      <c r="R3171"/>
      <c r="S3171"/>
      <c r="T3171"/>
    </row>
    <row r="3172" spans="1:20" ht="14.4">
      <c r="A3172" s="8" t="s">
        <v>768</v>
      </c>
      <c r="B3172" s="9">
        <v>2</v>
      </c>
      <c r="C3172" s="4">
        <v>20</v>
      </c>
      <c r="D3172" s="4">
        <v>2</v>
      </c>
      <c r="E3172" s="4">
        <v>0</v>
      </c>
      <c r="F3172" s="4"/>
      <c r="G3172" s="8" t="s">
        <v>768</v>
      </c>
      <c r="I3172" s="10" t="s">
        <v>5032</v>
      </c>
      <c r="J3172" s="9">
        <v>13</v>
      </c>
      <c r="K3172" s="10" t="s">
        <v>17</v>
      </c>
      <c r="L3172" s="10" t="s">
        <v>22</v>
      </c>
      <c r="M3172" s="10" t="s">
        <v>31</v>
      </c>
      <c r="N3172" s="8">
        <f t="shared" si="98"/>
        <v>0</v>
      </c>
      <c r="O3172" s="8">
        <f t="shared" si="99"/>
        <v>0</v>
      </c>
      <c r="Q3172"/>
      <c r="R3172"/>
      <c r="S3172"/>
      <c r="T3172"/>
    </row>
    <row r="3173" spans="1:20" ht="14.4">
      <c r="A3173" s="8" t="s">
        <v>774</v>
      </c>
      <c r="B3173" s="9">
        <v>2</v>
      </c>
      <c r="C3173" s="4">
        <v>1</v>
      </c>
      <c r="D3173" s="4">
        <v>20</v>
      </c>
      <c r="E3173" s="4">
        <v>0</v>
      </c>
      <c r="F3173" s="4"/>
      <c r="G3173" s="8" t="s">
        <v>774</v>
      </c>
      <c r="I3173" s="10" t="s">
        <v>5032</v>
      </c>
      <c r="J3173" s="9">
        <v>13</v>
      </c>
      <c r="K3173" s="10" t="s">
        <v>4787</v>
      </c>
      <c r="L3173" s="10" t="s">
        <v>775</v>
      </c>
      <c r="M3173" s="10" t="s">
        <v>4989</v>
      </c>
      <c r="N3173" s="8">
        <f t="shared" si="98"/>
        <v>0</v>
      </c>
      <c r="O3173" s="8">
        <f t="shared" si="99"/>
        <v>0</v>
      </c>
      <c r="Q3173"/>
      <c r="R3173"/>
      <c r="S3173"/>
      <c r="T3173"/>
    </row>
    <row r="3174" spans="1:20" ht="14.4">
      <c r="A3174" s="8" t="s">
        <v>782</v>
      </c>
      <c r="B3174" s="9">
        <v>2</v>
      </c>
      <c r="C3174" s="4">
        <v>0</v>
      </c>
      <c r="D3174" s="4">
        <v>22</v>
      </c>
      <c r="E3174" s="4">
        <v>0</v>
      </c>
      <c r="F3174" s="4"/>
      <c r="G3174" s="8" t="s">
        <v>6049</v>
      </c>
      <c r="H3174" s="8" t="s">
        <v>5535</v>
      </c>
      <c r="I3174" s="10" t="s">
        <v>5033</v>
      </c>
      <c r="J3174" s="9">
        <v>12</v>
      </c>
      <c r="K3174" s="10" t="s">
        <v>4787</v>
      </c>
      <c r="L3174" s="10" t="s">
        <v>4815</v>
      </c>
      <c r="M3174" s="10" t="s">
        <v>4998</v>
      </c>
      <c r="N3174" s="8">
        <f t="shared" si="98"/>
        <v>0</v>
      </c>
      <c r="O3174" s="8">
        <f t="shared" si="99"/>
        <v>0</v>
      </c>
      <c r="Q3174"/>
      <c r="R3174"/>
      <c r="S3174"/>
      <c r="T3174"/>
    </row>
    <row r="3175" spans="1:20" ht="14.4">
      <c r="A3175" s="8" t="s">
        <v>787</v>
      </c>
      <c r="B3175" s="9">
        <v>2</v>
      </c>
      <c r="C3175" s="4">
        <v>6</v>
      </c>
      <c r="D3175" s="4">
        <v>13</v>
      </c>
      <c r="E3175" s="4">
        <v>1</v>
      </c>
      <c r="F3175" s="4"/>
      <c r="G3175" s="8" t="s">
        <v>787</v>
      </c>
      <c r="I3175" s="10" t="s">
        <v>5032</v>
      </c>
      <c r="J3175" s="9">
        <v>12</v>
      </c>
      <c r="K3175" s="10" t="s">
        <v>17</v>
      </c>
      <c r="L3175" s="10" t="s">
        <v>618</v>
      </c>
      <c r="M3175" s="10" t="s">
        <v>5030</v>
      </c>
      <c r="N3175" s="8">
        <f t="shared" si="98"/>
        <v>0</v>
      </c>
      <c r="O3175" s="8">
        <f t="shared" si="99"/>
        <v>0</v>
      </c>
      <c r="Q3175"/>
      <c r="R3175"/>
      <c r="S3175"/>
      <c r="T3175"/>
    </row>
    <row r="3176" spans="1:20" ht="14.4">
      <c r="A3176" s="8" t="s">
        <v>788</v>
      </c>
      <c r="B3176" s="9">
        <v>2</v>
      </c>
      <c r="C3176" s="4">
        <v>1</v>
      </c>
      <c r="D3176" s="4">
        <v>22</v>
      </c>
      <c r="E3176" s="4">
        <v>0</v>
      </c>
      <c r="F3176" s="4"/>
      <c r="G3176" s="8" t="s">
        <v>788</v>
      </c>
      <c r="I3176" s="10" t="s">
        <v>5032</v>
      </c>
      <c r="J3176" s="9">
        <v>13</v>
      </c>
      <c r="K3176" s="10" t="s">
        <v>4787</v>
      </c>
      <c r="L3176" s="10" t="s">
        <v>789</v>
      </c>
      <c r="M3176" s="10" t="s">
        <v>4996</v>
      </c>
      <c r="N3176" s="8">
        <f t="shared" si="98"/>
        <v>0</v>
      </c>
      <c r="O3176" s="8">
        <f t="shared" si="99"/>
        <v>0</v>
      </c>
      <c r="Q3176"/>
      <c r="R3176"/>
      <c r="S3176"/>
      <c r="T3176"/>
    </row>
    <row r="3177" spans="1:20" ht="14.4">
      <c r="A3177" s="8" t="s">
        <v>790</v>
      </c>
      <c r="B3177" s="9">
        <v>2</v>
      </c>
      <c r="C3177" s="4">
        <v>7</v>
      </c>
      <c r="D3177" s="4">
        <v>14</v>
      </c>
      <c r="E3177" s="4">
        <v>0</v>
      </c>
      <c r="F3177" s="4"/>
      <c r="G3177" s="8" t="s">
        <v>6050</v>
      </c>
      <c r="H3177" s="8" t="s">
        <v>6051</v>
      </c>
      <c r="I3177" s="10" t="s">
        <v>5033</v>
      </c>
      <c r="J3177" s="9">
        <v>13</v>
      </c>
      <c r="K3177" s="10" t="s">
        <v>4787</v>
      </c>
      <c r="L3177" s="10" t="s">
        <v>791</v>
      </c>
      <c r="M3177" s="10" t="s">
        <v>4989</v>
      </c>
      <c r="N3177" s="8">
        <f t="shared" si="98"/>
        <v>0</v>
      </c>
      <c r="O3177" s="8">
        <f t="shared" si="99"/>
        <v>0</v>
      </c>
      <c r="Q3177"/>
      <c r="R3177"/>
      <c r="S3177"/>
      <c r="T3177"/>
    </row>
    <row r="3178" spans="1:20" ht="14.4">
      <c r="A3178" s="8" t="s">
        <v>794</v>
      </c>
      <c r="B3178" s="9">
        <v>2</v>
      </c>
      <c r="C3178" s="4">
        <v>13</v>
      </c>
      <c r="D3178" s="4">
        <v>7</v>
      </c>
      <c r="E3178" s="4">
        <v>1</v>
      </c>
      <c r="F3178" s="4"/>
      <c r="G3178" s="8" t="s">
        <v>794</v>
      </c>
      <c r="I3178" s="10" t="s">
        <v>5032</v>
      </c>
      <c r="J3178" s="9">
        <v>31</v>
      </c>
      <c r="K3178" s="10" t="s">
        <v>4787</v>
      </c>
      <c r="L3178" s="10" t="s">
        <v>795</v>
      </c>
      <c r="M3178" s="10" t="s">
        <v>4997</v>
      </c>
      <c r="N3178" s="8">
        <f t="shared" si="98"/>
        <v>0</v>
      </c>
      <c r="O3178" s="8">
        <f t="shared" si="99"/>
        <v>0</v>
      </c>
      <c r="Q3178"/>
      <c r="R3178"/>
      <c r="S3178"/>
      <c r="T3178"/>
    </row>
    <row r="3179" spans="1:20" ht="14.4">
      <c r="A3179" s="8" t="s">
        <v>810</v>
      </c>
      <c r="B3179" s="9">
        <v>2</v>
      </c>
      <c r="C3179" s="4">
        <v>1</v>
      </c>
      <c r="D3179" s="4">
        <v>20</v>
      </c>
      <c r="E3179" s="4">
        <v>1</v>
      </c>
      <c r="F3179" s="4"/>
      <c r="G3179" s="8" t="s">
        <v>810</v>
      </c>
      <c r="I3179" s="10" t="s">
        <v>5032</v>
      </c>
      <c r="J3179" s="9">
        <v>13</v>
      </c>
      <c r="K3179" s="10" t="s">
        <v>31</v>
      </c>
      <c r="L3179" s="10" t="s">
        <v>4862</v>
      </c>
      <c r="M3179" s="10" t="s">
        <v>31</v>
      </c>
      <c r="N3179" s="8">
        <f t="shared" si="98"/>
        <v>0</v>
      </c>
      <c r="O3179" s="8">
        <f t="shared" si="99"/>
        <v>0</v>
      </c>
      <c r="Q3179"/>
      <c r="R3179"/>
      <c r="S3179"/>
      <c r="T3179"/>
    </row>
    <row r="3180" spans="1:20" ht="14.4">
      <c r="A3180" s="8" t="s">
        <v>815</v>
      </c>
      <c r="B3180" s="9">
        <v>2</v>
      </c>
      <c r="C3180" s="4">
        <v>0</v>
      </c>
      <c r="D3180" s="4">
        <v>22</v>
      </c>
      <c r="E3180" s="4">
        <v>0</v>
      </c>
      <c r="F3180" s="4"/>
      <c r="G3180" s="8" t="s">
        <v>815</v>
      </c>
      <c r="I3180" s="10" t="s">
        <v>5032</v>
      </c>
      <c r="J3180" s="9">
        <v>13</v>
      </c>
      <c r="K3180" s="10" t="s">
        <v>4787</v>
      </c>
      <c r="L3180" s="10" t="s">
        <v>185</v>
      </c>
      <c r="M3180" s="10" t="s">
        <v>4994</v>
      </c>
      <c r="N3180" s="8">
        <f t="shared" si="98"/>
        <v>0</v>
      </c>
      <c r="O3180" s="8">
        <f t="shared" si="99"/>
        <v>0</v>
      </c>
      <c r="Q3180"/>
      <c r="R3180"/>
      <c r="S3180"/>
      <c r="T3180"/>
    </row>
    <row r="3181" spans="1:20" ht="14.4">
      <c r="A3181" s="8" t="s">
        <v>816</v>
      </c>
      <c r="B3181" s="9">
        <v>2</v>
      </c>
      <c r="C3181" s="4">
        <v>0</v>
      </c>
      <c r="D3181" s="4">
        <v>22</v>
      </c>
      <c r="E3181" s="4">
        <v>0</v>
      </c>
      <c r="F3181" s="4"/>
      <c r="G3181" s="8" t="s">
        <v>816</v>
      </c>
      <c r="I3181" s="10" t="s">
        <v>5032</v>
      </c>
      <c r="J3181" s="9">
        <v>13</v>
      </c>
      <c r="K3181" s="10" t="s">
        <v>31</v>
      </c>
      <c r="L3181" s="10" t="s">
        <v>185</v>
      </c>
      <c r="M3181" s="10" t="s">
        <v>4999</v>
      </c>
      <c r="N3181" s="8">
        <f t="shared" si="98"/>
        <v>0</v>
      </c>
      <c r="O3181" s="8">
        <f t="shared" si="99"/>
        <v>0</v>
      </c>
      <c r="Q3181"/>
      <c r="R3181"/>
      <c r="S3181"/>
      <c r="T3181"/>
    </row>
    <row r="3182" spans="1:20" ht="14.4">
      <c r="A3182" s="8" t="s">
        <v>818</v>
      </c>
      <c r="B3182" s="9">
        <v>2</v>
      </c>
      <c r="C3182" s="4">
        <v>1</v>
      </c>
      <c r="D3182" s="4">
        <v>23</v>
      </c>
      <c r="E3182" s="4">
        <v>0</v>
      </c>
      <c r="F3182" s="4"/>
      <c r="G3182" s="8" t="s">
        <v>818</v>
      </c>
      <c r="I3182" s="10" t="s">
        <v>5032</v>
      </c>
      <c r="J3182" s="9">
        <v>12</v>
      </c>
      <c r="K3182" s="10" t="s">
        <v>4787</v>
      </c>
      <c r="L3182" s="10" t="s">
        <v>185</v>
      </c>
      <c r="M3182" s="10" t="s">
        <v>17</v>
      </c>
      <c r="N3182" s="8">
        <f t="shared" si="98"/>
        <v>0</v>
      </c>
      <c r="O3182" s="8">
        <f t="shared" si="99"/>
        <v>0</v>
      </c>
      <c r="Q3182"/>
      <c r="R3182"/>
      <c r="S3182"/>
      <c r="T3182"/>
    </row>
    <row r="3183" spans="1:20" ht="14.4">
      <c r="A3183" s="8" t="s">
        <v>819</v>
      </c>
      <c r="B3183" s="9">
        <v>2</v>
      </c>
      <c r="C3183" s="4">
        <v>0</v>
      </c>
      <c r="D3183" s="4">
        <v>21</v>
      </c>
      <c r="E3183" s="4">
        <v>0</v>
      </c>
      <c r="F3183" s="4"/>
      <c r="G3183" s="8" t="s">
        <v>5523</v>
      </c>
      <c r="H3183" s="8" t="s">
        <v>5451</v>
      </c>
      <c r="I3183" s="10" t="s">
        <v>5033</v>
      </c>
      <c r="J3183" s="9">
        <v>12</v>
      </c>
      <c r="K3183" s="10" t="s">
        <v>31</v>
      </c>
      <c r="L3183" s="10" t="s">
        <v>185</v>
      </c>
      <c r="M3183" s="10" t="s">
        <v>4994</v>
      </c>
      <c r="N3183" s="8">
        <f t="shared" si="98"/>
        <v>0</v>
      </c>
      <c r="O3183" s="8">
        <f t="shared" si="99"/>
        <v>0</v>
      </c>
      <c r="Q3183"/>
      <c r="R3183"/>
      <c r="S3183"/>
      <c r="T3183"/>
    </row>
    <row r="3184" spans="1:20" ht="14.4">
      <c r="A3184" s="8" t="s">
        <v>820</v>
      </c>
      <c r="B3184" s="9">
        <v>2</v>
      </c>
      <c r="C3184" s="4">
        <v>0</v>
      </c>
      <c r="D3184" s="4">
        <v>21</v>
      </c>
      <c r="E3184" s="4">
        <v>0</v>
      </c>
      <c r="F3184" s="4"/>
      <c r="G3184" s="8" t="s">
        <v>5523</v>
      </c>
      <c r="H3184" s="8" t="s">
        <v>5576</v>
      </c>
      <c r="I3184" s="10" t="s">
        <v>5033</v>
      </c>
      <c r="J3184" s="9">
        <v>12</v>
      </c>
      <c r="K3184" s="10" t="s">
        <v>31</v>
      </c>
      <c r="L3184" s="10" t="s">
        <v>821</v>
      </c>
      <c r="M3184" s="10" t="s">
        <v>19</v>
      </c>
      <c r="N3184" s="8">
        <f t="shared" si="98"/>
        <v>0</v>
      </c>
      <c r="O3184" s="8">
        <f t="shared" si="99"/>
        <v>0</v>
      </c>
      <c r="Q3184"/>
      <c r="R3184"/>
      <c r="S3184"/>
      <c r="T3184"/>
    </row>
    <row r="3185" spans="1:20" ht="14.4">
      <c r="A3185" s="8" t="s">
        <v>822</v>
      </c>
      <c r="B3185" s="9">
        <v>2</v>
      </c>
      <c r="C3185" s="4">
        <v>0</v>
      </c>
      <c r="D3185" s="4">
        <v>23</v>
      </c>
      <c r="E3185" s="4">
        <v>0</v>
      </c>
      <c r="F3185" s="4"/>
      <c r="G3185" s="8" t="s">
        <v>822</v>
      </c>
      <c r="I3185" s="10" t="s">
        <v>5032</v>
      </c>
      <c r="J3185" s="9">
        <v>13</v>
      </c>
      <c r="K3185" s="10" t="s">
        <v>31</v>
      </c>
      <c r="L3185" s="10" t="s">
        <v>823</v>
      </c>
      <c r="M3185" s="10" t="s">
        <v>4989</v>
      </c>
      <c r="N3185" s="8">
        <f t="shared" si="98"/>
        <v>0</v>
      </c>
      <c r="O3185" s="8">
        <f t="shared" si="99"/>
        <v>0</v>
      </c>
      <c r="Q3185"/>
      <c r="R3185"/>
      <c r="S3185"/>
      <c r="T3185"/>
    </row>
    <row r="3186" spans="1:20" ht="14.4">
      <c r="A3186" s="8" t="s">
        <v>825</v>
      </c>
      <c r="B3186" s="9">
        <v>2</v>
      </c>
      <c r="C3186" s="4">
        <v>0</v>
      </c>
      <c r="D3186" s="4">
        <v>21</v>
      </c>
      <c r="E3186" s="4">
        <v>1</v>
      </c>
      <c r="F3186" s="4"/>
      <c r="G3186" s="8" t="s">
        <v>825</v>
      </c>
      <c r="I3186" s="10" t="s">
        <v>5032</v>
      </c>
      <c r="J3186" s="9">
        <v>13</v>
      </c>
      <c r="K3186" s="10" t="s">
        <v>31</v>
      </c>
      <c r="L3186" s="10" t="s">
        <v>826</v>
      </c>
      <c r="M3186" s="10" t="s">
        <v>31</v>
      </c>
      <c r="N3186" s="8">
        <f t="shared" si="98"/>
        <v>0</v>
      </c>
      <c r="O3186" s="8">
        <f t="shared" si="99"/>
        <v>0</v>
      </c>
      <c r="Q3186"/>
      <c r="R3186"/>
      <c r="S3186"/>
      <c r="T3186"/>
    </row>
    <row r="3187" spans="1:20" ht="14.4">
      <c r="A3187" s="8" t="s">
        <v>827</v>
      </c>
      <c r="B3187" s="9">
        <v>2</v>
      </c>
      <c r="C3187" s="4">
        <v>0</v>
      </c>
      <c r="D3187" s="4">
        <v>22</v>
      </c>
      <c r="E3187" s="4">
        <v>1</v>
      </c>
      <c r="F3187" s="4"/>
      <c r="G3187" s="8" t="s">
        <v>827</v>
      </c>
      <c r="I3187" s="10" t="s">
        <v>5032</v>
      </c>
      <c r="J3187" s="9">
        <v>13</v>
      </c>
      <c r="K3187" s="10" t="s">
        <v>31</v>
      </c>
      <c r="L3187" s="10" t="s">
        <v>826</v>
      </c>
      <c r="M3187" s="10" t="s">
        <v>31</v>
      </c>
      <c r="N3187" s="8">
        <f t="shared" si="98"/>
        <v>0</v>
      </c>
      <c r="O3187" s="8">
        <f t="shared" si="99"/>
        <v>0</v>
      </c>
      <c r="Q3187"/>
      <c r="R3187"/>
      <c r="S3187"/>
      <c r="T3187"/>
    </row>
    <row r="3188" spans="1:20" ht="14.4">
      <c r="A3188" s="8" t="s">
        <v>837</v>
      </c>
      <c r="B3188" s="9">
        <v>2</v>
      </c>
      <c r="C3188" s="4">
        <v>13</v>
      </c>
      <c r="D3188" s="4">
        <v>9</v>
      </c>
      <c r="E3188" s="4">
        <v>0</v>
      </c>
      <c r="F3188" s="4"/>
      <c r="G3188" s="8" t="s">
        <v>837</v>
      </c>
      <c r="I3188" s="10" t="s">
        <v>5032</v>
      </c>
      <c r="J3188" s="9">
        <v>13</v>
      </c>
      <c r="K3188" s="10" t="s">
        <v>4787</v>
      </c>
      <c r="L3188" s="10" t="s">
        <v>4843</v>
      </c>
      <c r="M3188" s="10" t="s">
        <v>4997</v>
      </c>
      <c r="N3188" s="8">
        <f t="shared" si="98"/>
        <v>0</v>
      </c>
      <c r="O3188" s="8">
        <f t="shared" si="99"/>
        <v>0</v>
      </c>
      <c r="Q3188"/>
      <c r="R3188"/>
      <c r="S3188"/>
      <c r="T3188"/>
    </row>
    <row r="3189" spans="1:20" ht="14.4">
      <c r="A3189" s="8" t="s">
        <v>838</v>
      </c>
      <c r="B3189" s="9">
        <v>2</v>
      </c>
      <c r="C3189" s="4">
        <v>20</v>
      </c>
      <c r="D3189" s="4">
        <v>3</v>
      </c>
      <c r="E3189" s="4">
        <v>0</v>
      </c>
      <c r="F3189" s="4"/>
      <c r="G3189" s="8" t="s">
        <v>838</v>
      </c>
      <c r="I3189" s="10" t="s">
        <v>5032</v>
      </c>
      <c r="J3189" s="9">
        <v>31</v>
      </c>
      <c r="K3189" s="10" t="s">
        <v>31</v>
      </c>
      <c r="L3189" s="10" t="s">
        <v>4843</v>
      </c>
      <c r="M3189" s="10" t="s">
        <v>4997</v>
      </c>
      <c r="N3189" s="8">
        <f t="shared" si="98"/>
        <v>0</v>
      </c>
      <c r="O3189" s="8">
        <f t="shared" si="99"/>
        <v>0</v>
      </c>
      <c r="Q3189"/>
      <c r="R3189"/>
      <c r="S3189"/>
      <c r="T3189"/>
    </row>
    <row r="3190" spans="1:20" ht="14.4">
      <c r="A3190" s="8" t="s">
        <v>839</v>
      </c>
      <c r="B3190" s="9">
        <v>2</v>
      </c>
      <c r="C3190" s="4">
        <v>0</v>
      </c>
      <c r="D3190" s="4">
        <v>22</v>
      </c>
      <c r="E3190" s="4">
        <v>0</v>
      </c>
      <c r="F3190" s="4"/>
      <c r="G3190" s="8" t="s">
        <v>839</v>
      </c>
      <c r="I3190" s="10" t="s">
        <v>5032</v>
      </c>
      <c r="J3190" s="9">
        <v>13</v>
      </c>
      <c r="K3190" s="10" t="s">
        <v>4787</v>
      </c>
      <c r="L3190" s="10" t="s">
        <v>259</v>
      </c>
      <c r="M3190" s="10" t="s">
        <v>4994</v>
      </c>
      <c r="N3190" s="8">
        <f t="shared" si="98"/>
        <v>0</v>
      </c>
      <c r="O3190" s="8">
        <f t="shared" si="99"/>
        <v>0</v>
      </c>
      <c r="Q3190"/>
      <c r="R3190"/>
      <c r="S3190"/>
      <c r="T3190"/>
    </row>
    <row r="3191" spans="1:20" ht="14.4">
      <c r="A3191" s="8" t="s">
        <v>840</v>
      </c>
      <c r="B3191" s="9">
        <v>2</v>
      </c>
      <c r="C3191" s="4">
        <v>1</v>
      </c>
      <c r="D3191" s="4">
        <v>19</v>
      </c>
      <c r="E3191" s="4">
        <v>2</v>
      </c>
      <c r="F3191" s="4"/>
      <c r="G3191" s="8" t="s">
        <v>840</v>
      </c>
      <c r="I3191" s="10" t="s">
        <v>5032</v>
      </c>
      <c r="J3191" s="9">
        <v>13</v>
      </c>
      <c r="K3191" s="10" t="s">
        <v>31</v>
      </c>
      <c r="L3191" s="10" t="s">
        <v>259</v>
      </c>
      <c r="M3191" s="10" t="s">
        <v>31</v>
      </c>
      <c r="N3191" s="8">
        <f t="shared" si="98"/>
        <v>0</v>
      </c>
      <c r="O3191" s="8">
        <f t="shared" si="99"/>
        <v>0</v>
      </c>
      <c r="Q3191"/>
      <c r="R3191"/>
      <c r="S3191"/>
      <c r="T3191"/>
    </row>
    <row r="3192" spans="1:20" ht="14.4">
      <c r="A3192" s="8" t="s">
        <v>841</v>
      </c>
      <c r="B3192" s="9">
        <v>2</v>
      </c>
      <c r="C3192" s="4">
        <v>0</v>
      </c>
      <c r="D3192" s="4">
        <v>21</v>
      </c>
      <c r="E3192" s="4">
        <v>2</v>
      </c>
      <c r="F3192" s="4"/>
      <c r="G3192" s="8" t="s">
        <v>841</v>
      </c>
      <c r="I3192" s="10" t="s">
        <v>5032</v>
      </c>
      <c r="J3192" s="9">
        <v>31</v>
      </c>
      <c r="K3192" s="10" t="s">
        <v>31</v>
      </c>
      <c r="L3192" s="10" t="s">
        <v>259</v>
      </c>
      <c r="M3192" s="10" t="s">
        <v>8</v>
      </c>
      <c r="N3192" s="8">
        <f t="shared" si="98"/>
        <v>0</v>
      </c>
      <c r="O3192" s="8">
        <f t="shared" si="99"/>
        <v>0</v>
      </c>
      <c r="Q3192"/>
      <c r="R3192"/>
      <c r="S3192"/>
      <c r="T3192"/>
    </row>
    <row r="3193" spans="1:20" ht="14.4">
      <c r="A3193" s="8" t="s">
        <v>842</v>
      </c>
      <c r="B3193" s="9">
        <v>2</v>
      </c>
      <c r="C3193" s="4">
        <v>0</v>
      </c>
      <c r="D3193" s="4">
        <v>20</v>
      </c>
      <c r="E3193" s="4">
        <v>2</v>
      </c>
      <c r="F3193" s="4"/>
      <c r="G3193" s="8" t="s">
        <v>842</v>
      </c>
      <c r="I3193" s="10" t="s">
        <v>5032</v>
      </c>
      <c r="J3193" s="9">
        <v>31</v>
      </c>
      <c r="K3193" s="10" t="s">
        <v>31</v>
      </c>
      <c r="L3193" s="10" t="s">
        <v>259</v>
      </c>
      <c r="M3193" s="10" t="s">
        <v>4989</v>
      </c>
      <c r="N3193" s="8">
        <f t="shared" si="98"/>
        <v>0</v>
      </c>
      <c r="O3193" s="8">
        <f t="shared" si="99"/>
        <v>0</v>
      </c>
      <c r="Q3193"/>
      <c r="R3193"/>
      <c r="S3193"/>
      <c r="T3193"/>
    </row>
    <row r="3194" spans="1:20" ht="14.4">
      <c r="A3194" s="8" t="s">
        <v>843</v>
      </c>
      <c r="B3194" s="9">
        <v>2</v>
      </c>
      <c r="C3194" s="4">
        <v>0</v>
      </c>
      <c r="D3194" s="4">
        <v>20</v>
      </c>
      <c r="E3194" s="4">
        <v>0</v>
      </c>
      <c r="F3194" s="4"/>
      <c r="G3194" s="8" t="s">
        <v>843</v>
      </c>
      <c r="I3194" s="10" t="s">
        <v>5032</v>
      </c>
      <c r="J3194" s="9">
        <v>31</v>
      </c>
      <c r="K3194" s="10" t="s">
        <v>31</v>
      </c>
      <c r="L3194" s="10" t="s">
        <v>259</v>
      </c>
      <c r="M3194" s="10" t="s">
        <v>4999</v>
      </c>
      <c r="N3194" s="8">
        <f t="shared" si="98"/>
        <v>0</v>
      </c>
      <c r="O3194" s="8">
        <f t="shared" si="99"/>
        <v>0</v>
      </c>
      <c r="Q3194"/>
      <c r="R3194"/>
      <c r="S3194"/>
      <c r="T3194"/>
    </row>
    <row r="3195" spans="1:20" ht="14.4">
      <c r="A3195" s="8" t="s">
        <v>848</v>
      </c>
      <c r="B3195" s="9">
        <v>2</v>
      </c>
      <c r="C3195" s="4">
        <v>0</v>
      </c>
      <c r="D3195" s="4">
        <v>21</v>
      </c>
      <c r="E3195" s="4">
        <v>0</v>
      </c>
      <c r="F3195" s="4"/>
      <c r="G3195" s="8" t="s">
        <v>848</v>
      </c>
      <c r="I3195" s="10" t="s">
        <v>5032</v>
      </c>
      <c r="J3195" s="9">
        <v>31</v>
      </c>
      <c r="K3195" s="10" t="s">
        <v>31</v>
      </c>
      <c r="L3195" s="10" t="s">
        <v>259</v>
      </c>
      <c r="M3195" s="10" t="s">
        <v>408</v>
      </c>
      <c r="N3195" s="8">
        <f t="shared" si="98"/>
        <v>0</v>
      </c>
      <c r="O3195" s="8">
        <f t="shared" si="99"/>
        <v>0</v>
      </c>
      <c r="Q3195"/>
      <c r="R3195"/>
      <c r="S3195"/>
      <c r="T3195"/>
    </row>
    <row r="3196" spans="1:20" ht="14.4">
      <c r="A3196" s="8" t="s">
        <v>849</v>
      </c>
      <c r="B3196" s="9">
        <v>2</v>
      </c>
      <c r="C3196" s="4">
        <v>0</v>
      </c>
      <c r="D3196" s="4">
        <v>20</v>
      </c>
      <c r="E3196" s="4">
        <v>1</v>
      </c>
      <c r="F3196" s="4"/>
      <c r="G3196" s="8" t="s">
        <v>849</v>
      </c>
      <c r="I3196" s="10" t="s">
        <v>5032</v>
      </c>
      <c r="J3196" s="9">
        <v>31</v>
      </c>
      <c r="K3196" s="10" t="s">
        <v>31</v>
      </c>
      <c r="L3196" s="10" t="s">
        <v>259</v>
      </c>
      <c r="M3196" s="10" t="s">
        <v>17</v>
      </c>
      <c r="N3196" s="8">
        <f t="shared" si="98"/>
        <v>0</v>
      </c>
      <c r="O3196" s="8">
        <f t="shared" si="99"/>
        <v>0</v>
      </c>
      <c r="Q3196"/>
      <c r="R3196"/>
      <c r="S3196"/>
      <c r="T3196"/>
    </row>
    <row r="3197" spans="1:20" ht="14.4">
      <c r="A3197" s="8" t="s">
        <v>850</v>
      </c>
      <c r="B3197" s="9">
        <v>2</v>
      </c>
      <c r="C3197" s="4">
        <v>0</v>
      </c>
      <c r="D3197" s="4">
        <v>20</v>
      </c>
      <c r="E3197" s="4">
        <v>1</v>
      </c>
      <c r="F3197" s="4"/>
      <c r="G3197" s="8" t="s">
        <v>850</v>
      </c>
      <c r="I3197" s="10" t="s">
        <v>5032</v>
      </c>
      <c r="J3197" s="9">
        <v>13</v>
      </c>
      <c r="K3197" s="10" t="s">
        <v>4787</v>
      </c>
      <c r="L3197" s="10" t="s">
        <v>259</v>
      </c>
      <c r="M3197" s="10" t="s">
        <v>17</v>
      </c>
      <c r="N3197" s="8">
        <f t="shared" si="98"/>
        <v>0</v>
      </c>
      <c r="O3197" s="8">
        <f t="shared" si="99"/>
        <v>0</v>
      </c>
      <c r="Q3197"/>
      <c r="R3197"/>
      <c r="S3197"/>
      <c r="T3197"/>
    </row>
    <row r="3198" spans="1:20" ht="14.4">
      <c r="A3198" s="8" t="s">
        <v>851</v>
      </c>
      <c r="B3198" s="9">
        <v>2</v>
      </c>
      <c r="C3198" s="4">
        <v>2</v>
      </c>
      <c r="D3198" s="4">
        <v>15</v>
      </c>
      <c r="E3198" s="4">
        <v>3</v>
      </c>
      <c r="F3198" s="4"/>
      <c r="G3198" s="8" t="s">
        <v>851</v>
      </c>
      <c r="I3198" s="10" t="s">
        <v>5032</v>
      </c>
      <c r="J3198" s="9">
        <v>13</v>
      </c>
      <c r="K3198" s="10" t="s">
        <v>4787</v>
      </c>
      <c r="L3198" s="10" t="s">
        <v>259</v>
      </c>
      <c r="M3198" s="10" t="s">
        <v>19</v>
      </c>
      <c r="N3198" s="8">
        <f t="shared" si="98"/>
        <v>0</v>
      </c>
      <c r="O3198" s="8">
        <f t="shared" si="99"/>
        <v>0</v>
      </c>
      <c r="Q3198"/>
      <c r="R3198"/>
      <c r="S3198"/>
      <c r="T3198"/>
    </row>
    <row r="3199" spans="1:20" ht="14.4">
      <c r="A3199" s="8" t="s">
        <v>855</v>
      </c>
      <c r="B3199" s="9">
        <v>2</v>
      </c>
      <c r="C3199" s="4">
        <v>2</v>
      </c>
      <c r="D3199" s="4">
        <v>20</v>
      </c>
      <c r="E3199" s="4">
        <v>0</v>
      </c>
      <c r="F3199" s="4"/>
      <c r="G3199" s="8" t="s">
        <v>855</v>
      </c>
      <c r="I3199" s="10" t="s">
        <v>5032</v>
      </c>
      <c r="J3199" s="9">
        <v>12</v>
      </c>
      <c r="K3199" s="10" t="s">
        <v>4787</v>
      </c>
      <c r="L3199" s="10" t="s">
        <v>856</v>
      </c>
      <c r="M3199" s="10" t="s">
        <v>4994</v>
      </c>
      <c r="N3199" s="8">
        <f t="shared" si="98"/>
        <v>0</v>
      </c>
      <c r="O3199" s="8">
        <f t="shared" si="99"/>
        <v>0</v>
      </c>
      <c r="Q3199"/>
      <c r="R3199"/>
      <c r="S3199"/>
      <c r="T3199"/>
    </row>
    <row r="3200" spans="1:20" ht="14.4">
      <c r="A3200" s="8" t="s">
        <v>857</v>
      </c>
      <c r="B3200" s="9">
        <v>2</v>
      </c>
      <c r="C3200" s="4">
        <v>1</v>
      </c>
      <c r="D3200" s="4">
        <v>21</v>
      </c>
      <c r="E3200" s="4">
        <v>0</v>
      </c>
      <c r="F3200" s="4"/>
      <c r="G3200" s="8" t="s">
        <v>857</v>
      </c>
      <c r="I3200" s="10" t="s">
        <v>5032</v>
      </c>
      <c r="J3200" s="9">
        <v>31</v>
      </c>
      <c r="K3200" s="10" t="s">
        <v>31</v>
      </c>
      <c r="L3200" s="10" t="s">
        <v>223</v>
      </c>
      <c r="M3200" s="10" t="s">
        <v>4989</v>
      </c>
      <c r="N3200" s="8">
        <f t="shared" si="98"/>
        <v>0</v>
      </c>
      <c r="O3200" s="8">
        <f t="shared" si="99"/>
        <v>0</v>
      </c>
      <c r="Q3200"/>
      <c r="R3200"/>
      <c r="S3200"/>
      <c r="T3200"/>
    </row>
    <row r="3201" spans="1:20" ht="14.4">
      <c r="A3201" s="8" t="s">
        <v>858</v>
      </c>
      <c r="B3201" s="9">
        <v>2</v>
      </c>
      <c r="C3201" s="4">
        <v>1</v>
      </c>
      <c r="D3201" s="4">
        <v>22</v>
      </c>
      <c r="E3201" s="4">
        <v>0</v>
      </c>
      <c r="F3201" s="4"/>
      <c r="G3201" s="8" t="s">
        <v>858</v>
      </c>
      <c r="I3201" s="10" t="s">
        <v>5032</v>
      </c>
      <c r="J3201" s="9">
        <v>31</v>
      </c>
      <c r="K3201" s="10" t="s">
        <v>31</v>
      </c>
      <c r="L3201" s="10" t="s">
        <v>223</v>
      </c>
      <c r="M3201" s="10" t="s">
        <v>4989</v>
      </c>
      <c r="N3201" s="8">
        <f t="shared" si="98"/>
        <v>0</v>
      </c>
      <c r="O3201" s="8">
        <f t="shared" si="99"/>
        <v>0</v>
      </c>
      <c r="Q3201"/>
      <c r="R3201"/>
      <c r="S3201"/>
      <c r="T3201"/>
    </row>
    <row r="3202" spans="1:20" ht="14.4">
      <c r="A3202" s="8" t="s">
        <v>859</v>
      </c>
      <c r="B3202" s="9">
        <v>2</v>
      </c>
      <c r="C3202" s="4">
        <v>1.974929642</v>
      </c>
      <c r="D3202" s="4">
        <v>22</v>
      </c>
      <c r="E3202" s="4">
        <v>0</v>
      </c>
      <c r="F3202" s="4"/>
      <c r="G3202" s="8" t="s">
        <v>859</v>
      </c>
      <c r="I3202" s="10" t="s">
        <v>5032</v>
      </c>
      <c r="J3202" s="9">
        <v>31</v>
      </c>
      <c r="K3202" s="10" t="s">
        <v>31</v>
      </c>
      <c r="L3202" s="10" t="s">
        <v>223</v>
      </c>
      <c r="M3202" s="10" t="s">
        <v>4989</v>
      </c>
      <c r="N3202" s="8">
        <f t="shared" ref="N3202:N3265" si="100">IFERROR(FIND("Affix",I3202),0)</f>
        <v>0</v>
      </c>
      <c r="O3202" s="8">
        <f t="shared" ref="O3202:O3265" si="101">IFERROR(FIND("Inflection",I3202),0)</f>
        <v>0</v>
      </c>
      <c r="Q3202"/>
      <c r="R3202"/>
      <c r="S3202"/>
      <c r="T3202"/>
    </row>
    <row r="3203" spans="1:20" ht="14.4">
      <c r="A3203" s="8" t="s">
        <v>860</v>
      </c>
      <c r="B3203" s="9">
        <v>2</v>
      </c>
      <c r="C3203" s="4">
        <v>0</v>
      </c>
      <c r="D3203" s="4">
        <v>22</v>
      </c>
      <c r="E3203" s="4">
        <v>0</v>
      </c>
      <c r="F3203" s="4"/>
      <c r="G3203" s="8" t="s">
        <v>860</v>
      </c>
      <c r="I3203" s="10" t="s">
        <v>5032</v>
      </c>
      <c r="J3203" s="9">
        <v>31</v>
      </c>
      <c r="K3203" s="10" t="s">
        <v>31</v>
      </c>
      <c r="L3203" s="10" t="s">
        <v>223</v>
      </c>
      <c r="M3203" s="10" t="s">
        <v>4989</v>
      </c>
      <c r="N3203" s="8">
        <f t="shared" si="100"/>
        <v>0</v>
      </c>
      <c r="O3203" s="8">
        <f t="shared" si="101"/>
        <v>0</v>
      </c>
      <c r="Q3203"/>
      <c r="R3203"/>
      <c r="S3203"/>
      <c r="T3203"/>
    </row>
    <row r="3204" spans="1:20" ht="14.4">
      <c r="A3204" s="8" t="s">
        <v>861</v>
      </c>
      <c r="B3204" s="9">
        <v>2</v>
      </c>
      <c r="C3204" s="4">
        <v>0</v>
      </c>
      <c r="D3204" s="4">
        <v>22</v>
      </c>
      <c r="E3204" s="4">
        <v>0</v>
      </c>
      <c r="F3204" s="4"/>
      <c r="G3204" s="8" t="s">
        <v>861</v>
      </c>
      <c r="I3204" s="10" t="s">
        <v>5032</v>
      </c>
      <c r="J3204" s="9">
        <v>13</v>
      </c>
      <c r="K3204" s="10" t="s">
        <v>4787</v>
      </c>
      <c r="L3204" s="10" t="s">
        <v>223</v>
      </c>
      <c r="M3204" s="10" t="s">
        <v>31</v>
      </c>
      <c r="N3204" s="8">
        <f t="shared" si="100"/>
        <v>0</v>
      </c>
      <c r="O3204" s="8">
        <f t="shared" si="101"/>
        <v>0</v>
      </c>
      <c r="Q3204"/>
      <c r="R3204"/>
      <c r="S3204"/>
      <c r="T3204"/>
    </row>
    <row r="3205" spans="1:20" ht="14.4">
      <c r="A3205" s="8" t="s">
        <v>862</v>
      </c>
      <c r="B3205" s="9">
        <v>2</v>
      </c>
      <c r="C3205" s="4">
        <v>0</v>
      </c>
      <c r="D3205" s="4">
        <v>19</v>
      </c>
      <c r="E3205" s="4">
        <v>2</v>
      </c>
      <c r="F3205" s="4"/>
      <c r="G3205" s="8" t="s">
        <v>862</v>
      </c>
      <c r="I3205" s="10" t="s">
        <v>5032</v>
      </c>
      <c r="J3205" s="9">
        <v>13</v>
      </c>
      <c r="K3205" s="10" t="s">
        <v>4787</v>
      </c>
      <c r="L3205" s="10" t="s">
        <v>4844</v>
      </c>
      <c r="M3205" s="10" t="s">
        <v>4998</v>
      </c>
      <c r="N3205" s="8">
        <f t="shared" si="100"/>
        <v>0</v>
      </c>
      <c r="O3205" s="8">
        <f t="shared" si="101"/>
        <v>0</v>
      </c>
      <c r="Q3205"/>
      <c r="R3205"/>
      <c r="S3205"/>
      <c r="T3205"/>
    </row>
    <row r="3206" spans="1:20" ht="14.4">
      <c r="A3206" s="8" t="s">
        <v>865</v>
      </c>
      <c r="B3206" s="9">
        <v>2</v>
      </c>
      <c r="C3206" s="4">
        <v>0</v>
      </c>
      <c r="D3206" s="4">
        <v>21</v>
      </c>
      <c r="E3206" s="4">
        <v>0</v>
      </c>
      <c r="F3206" s="4"/>
      <c r="G3206" s="8" t="s">
        <v>865</v>
      </c>
      <c r="I3206" s="10" t="s">
        <v>5032</v>
      </c>
      <c r="J3206" s="9">
        <v>31</v>
      </c>
      <c r="K3206" s="10" t="s">
        <v>31</v>
      </c>
      <c r="L3206" s="10" t="s">
        <v>597</v>
      </c>
      <c r="M3206" s="10" t="s">
        <v>4787</v>
      </c>
      <c r="N3206" s="8">
        <f t="shared" si="100"/>
        <v>0</v>
      </c>
      <c r="O3206" s="8">
        <f t="shared" si="101"/>
        <v>0</v>
      </c>
      <c r="Q3206"/>
      <c r="R3206"/>
      <c r="S3206"/>
      <c r="T3206"/>
    </row>
    <row r="3207" spans="1:20" ht="14.4">
      <c r="A3207" s="8" t="s">
        <v>866</v>
      </c>
      <c r="B3207" s="9">
        <v>2</v>
      </c>
      <c r="C3207" s="4">
        <v>0</v>
      </c>
      <c r="D3207" s="4">
        <v>23</v>
      </c>
      <c r="E3207" s="4">
        <v>0</v>
      </c>
      <c r="F3207" s="4"/>
      <c r="G3207" s="8" t="s">
        <v>866</v>
      </c>
      <c r="I3207" s="10" t="s">
        <v>5032</v>
      </c>
      <c r="J3207" s="9">
        <v>31</v>
      </c>
      <c r="K3207" s="10" t="s">
        <v>31</v>
      </c>
      <c r="L3207" s="10" t="s">
        <v>597</v>
      </c>
      <c r="M3207" s="10" t="s">
        <v>31</v>
      </c>
      <c r="N3207" s="8">
        <f t="shared" si="100"/>
        <v>0</v>
      </c>
      <c r="O3207" s="8">
        <f t="shared" si="101"/>
        <v>0</v>
      </c>
      <c r="Q3207"/>
      <c r="R3207"/>
      <c r="S3207"/>
      <c r="T3207"/>
    </row>
    <row r="3208" spans="1:20" ht="14.4">
      <c r="A3208" s="8" t="s">
        <v>867</v>
      </c>
      <c r="B3208" s="9">
        <v>2</v>
      </c>
      <c r="C3208" s="4">
        <v>0</v>
      </c>
      <c r="D3208" s="4">
        <v>24</v>
      </c>
      <c r="E3208" s="4">
        <v>1</v>
      </c>
      <c r="F3208" s="4"/>
      <c r="G3208" s="8" t="s">
        <v>867</v>
      </c>
      <c r="I3208" s="10" t="s">
        <v>5032</v>
      </c>
      <c r="J3208" s="9">
        <v>31</v>
      </c>
      <c r="K3208" s="10" t="s">
        <v>31</v>
      </c>
      <c r="L3208" s="10" t="s">
        <v>371</v>
      </c>
      <c r="M3208" s="10" t="s">
        <v>8</v>
      </c>
      <c r="N3208" s="8">
        <f t="shared" si="100"/>
        <v>0</v>
      </c>
      <c r="O3208" s="8">
        <f t="shared" si="101"/>
        <v>0</v>
      </c>
      <c r="Q3208"/>
      <c r="R3208"/>
      <c r="S3208"/>
      <c r="T3208"/>
    </row>
    <row r="3209" spans="1:20" ht="14.4">
      <c r="A3209" s="8" t="s">
        <v>868</v>
      </c>
      <c r="B3209" s="9">
        <v>2</v>
      </c>
      <c r="C3209" s="4">
        <v>0</v>
      </c>
      <c r="D3209" s="4">
        <v>22</v>
      </c>
      <c r="E3209" s="4">
        <v>0</v>
      </c>
      <c r="F3209" s="4"/>
      <c r="G3209" s="8" t="s">
        <v>868</v>
      </c>
      <c r="I3209" s="10" t="s">
        <v>5032</v>
      </c>
      <c r="J3209" s="9">
        <v>31</v>
      </c>
      <c r="K3209" s="10" t="s">
        <v>31</v>
      </c>
      <c r="L3209" s="10" t="s">
        <v>371</v>
      </c>
      <c r="M3209" s="10" t="s">
        <v>8</v>
      </c>
      <c r="N3209" s="8">
        <f t="shared" si="100"/>
        <v>0</v>
      </c>
      <c r="O3209" s="8">
        <f t="shared" si="101"/>
        <v>0</v>
      </c>
      <c r="Q3209"/>
      <c r="R3209"/>
      <c r="S3209"/>
      <c r="T3209"/>
    </row>
    <row r="3210" spans="1:20" ht="14.4">
      <c r="A3210" s="8" t="s">
        <v>869</v>
      </c>
      <c r="B3210" s="9">
        <v>2</v>
      </c>
      <c r="C3210" s="4">
        <v>0</v>
      </c>
      <c r="D3210" s="4">
        <v>22</v>
      </c>
      <c r="E3210" s="4">
        <v>0</v>
      </c>
      <c r="F3210" s="4"/>
      <c r="G3210" s="8" t="s">
        <v>869</v>
      </c>
      <c r="I3210" s="10" t="s">
        <v>5032</v>
      </c>
      <c r="J3210" s="9">
        <v>31</v>
      </c>
      <c r="K3210" s="10" t="s">
        <v>31</v>
      </c>
      <c r="L3210" s="10" t="s">
        <v>371</v>
      </c>
      <c r="M3210" s="10" t="s">
        <v>4999</v>
      </c>
      <c r="N3210" s="8">
        <f t="shared" si="100"/>
        <v>0</v>
      </c>
      <c r="O3210" s="8">
        <f t="shared" si="101"/>
        <v>0</v>
      </c>
      <c r="Q3210"/>
      <c r="R3210"/>
      <c r="S3210"/>
      <c r="T3210"/>
    </row>
    <row r="3211" spans="1:20" ht="14.4">
      <c r="A3211" s="8" t="s">
        <v>870</v>
      </c>
      <c r="B3211" s="9">
        <v>2</v>
      </c>
      <c r="C3211" s="4">
        <v>0</v>
      </c>
      <c r="D3211" s="4">
        <v>22</v>
      </c>
      <c r="E3211" s="4">
        <v>1</v>
      </c>
      <c r="F3211" s="4"/>
      <c r="G3211" s="8" t="s">
        <v>870</v>
      </c>
      <c r="I3211" s="10" t="s">
        <v>5032</v>
      </c>
      <c r="J3211" s="9">
        <v>31</v>
      </c>
      <c r="K3211" s="10" t="s">
        <v>31</v>
      </c>
      <c r="L3211" s="10" t="s">
        <v>371</v>
      </c>
      <c r="M3211" s="10" t="s">
        <v>17</v>
      </c>
      <c r="N3211" s="8">
        <f t="shared" si="100"/>
        <v>0</v>
      </c>
      <c r="O3211" s="8">
        <f t="shared" si="101"/>
        <v>0</v>
      </c>
      <c r="Q3211"/>
      <c r="R3211"/>
      <c r="S3211"/>
      <c r="T3211"/>
    </row>
    <row r="3212" spans="1:20" ht="14.4">
      <c r="A3212" s="8" t="s">
        <v>871</v>
      </c>
      <c r="B3212" s="9">
        <v>2</v>
      </c>
      <c r="C3212" s="4">
        <v>1</v>
      </c>
      <c r="D3212" s="4">
        <v>19</v>
      </c>
      <c r="E3212" s="4">
        <v>2</v>
      </c>
      <c r="F3212" s="4"/>
      <c r="G3212" s="8" t="s">
        <v>871</v>
      </c>
      <c r="I3212" s="10" t="s">
        <v>5032</v>
      </c>
      <c r="J3212" s="9">
        <v>31</v>
      </c>
      <c r="K3212" s="10" t="s">
        <v>31</v>
      </c>
      <c r="L3212" s="10" t="s">
        <v>371</v>
      </c>
      <c r="M3212" s="10" t="s">
        <v>17</v>
      </c>
      <c r="N3212" s="8">
        <f t="shared" si="100"/>
        <v>0</v>
      </c>
      <c r="O3212" s="8">
        <f t="shared" si="101"/>
        <v>0</v>
      </c>
      <c r="Q3212"/>
      <c r="R3212"/>
      <c r="S3212"/>
      <c r="T3212"/>
    </row>
    <row r="3213" spans="1:20" ht="14.4">
      <c r="A3213" s="8" t="s">
        <v>872</v>
      </c>
      <c r="B3213" s="9">
        <v>2</v>
      </c>
      <c r="C3213" s="4">
        <v>0</v>
      </c>
      <c r="D3213" s="4">
        <v>22</v>
      </c>
      <c r="E3213" s="4">
        <v>0</v>
      </c>
      <c r="F3213" s="4"/>
      <c r="G3213" s="8" t="s">
        <v>872</v>
      </c>
      <c r="I3213" s="10" t="s">
        <v>5032</v>
      </c>
      <c r="J3213" s="9">
        <v>13</v>
      </c>
      <c r="K3213" s="10" t="s">
        <v>4787</v>
      </c>
      <c r="L3213" s="10" t="s">
        <v>371</v>
      </c>
      <c r="M3213" s="10" t="s">
        <v>408</v>
      </c>
      <c r="N3213" s="8">
        <f t="shared" si="100"/>
        <v>0</v>
      </c>
      <c r="O3213" s="8">
        <f t="shared" si="101"/>
        <v>0</v>
      </c>
      <c r="Q3213"/>
      <c r="R3213"/>
      <c r="S3213"/>
      <c r="T3213"/>
    </row>
    <row r="3214" spans="1:20" ht="14.4">
      <c r="A3214" s="8" t="s">
        <v>873</v>
      </c>
      <c r="B3214" s="9">
        <v>2</v>
      </c>
      <c r="C3214" s="4">
        <v>0</v>
      </c>
      <c r="D3214" s="4">
        <v>19</v>
      </c>
      <c r="E3214" s="4">
        <v>2</v>
      </c>
      <c r="F3214" s="4"/>
      <c r="G3214" s="8" t="s">
        <v>873</v>
      </c>
      <c r="I3214" s="10" t="s">
        <v>5032</v>
      </c>
      <c r="J3214" s="9">
        <v>31</v>
      </c>
      <c r="K3214" s="10" t="s">
        <v>31</v>
      </c>
      <c r="L3214" s="10" t="s">
        <v>371</v>
      </c>
      <c r="M3214" s="10" t="s">
        <v>4990</v>
      </c>
      <c r="N3214" s="8">
        <f t="shared" si="100"/>
        <v>0</v>
      </c>
      <c r="O3214" s="8">
        <f t="shared" si="101"/>
        <v>0</v>
      </c>
      <c r="Q3214"/>
      <c r="R3214"/>
      <c r="S3214"/>
      <c r="T3214"/>
    </row>
    <row r="3215" spans="1:20" ht="14.4">
      <c r="A3215" s="8" t="s">
        <v>874</v>
      </c>
      <c r="B3215" s="9">
        <v>2</v>
      </c>
      <c r="C3215" s="4">
        <v>1</v>
      </c>
      <c r="D3215" s="4">
        <v>22</v>
      </c>
      <c r="E3215" s="4">
        <v>0</v>
      </c>
      <c r="F3215" s="4"/>
      <c r="G3215" s="8" t="s">
        <v>874</v>
      </c>
      <c r="I3215" s="10" t="s">
        <v>5032</v>
      </c>
      <c r="J3215" s="9">
        <v>12</v>
      </c>
      <c r="K3215" s="10" t="s">
        <v>4787</v>
      </c>
      <c r="L3215" s="10" t="s">
        <v>371</v>
      </c>
      <c r="M3215" s="10" t="s">
        <v>31</v>
      </c>
      <c r="N3215" s="8">
        <f t="shared" si="100"/>
        <v>0</v>
      </c>
      <c r="O3215" s="8">
        <f t="shared" si="101"/>
        <v>0</v>
      </c>
      <c r="Q3215"/>
      <c r="R3215"/>
      <c r="S3215"/>
      <c r="T3215"/>
    </row>
    <row r="3216" spans="1:20" ht="14.4">
      <c r="A3216" s="8" t="s">
        <v>876</v>
      </c>
      <c r="B3216" s="9">
        <v>2</v>
      </c>
      <c r="C3216" s="4">
        <v>1</v>
      </c>
      <c r="D3216" s="4">
        <v>21</v>
      </c>
      <c r="E3216" s="4">
        <v>0</v>
      </c>
      <c r="F3216" s="4"/>
      <c r="G3216" s="8" t="s">
        <v>876</v>
      </c>
      <c r="I3216" s="10" t="s">
        <v>5032</v>
      </c>
      <c r="J3216" s="9">
        <v>31</v>
      </c>
      <c r="K3216" s="10" t="s">
        <v>31</v>
      </c>
      <c r="L3216" s="10" t="s">
        <v>877</v>
      </c>
      <c r="M3216" s="10" t="s">
        <v>31</v>
      </c>
      <c r="N3216" s="8">
        <f t="shared" si="100"/>
        <v>0</v>
      </c>
      <c r="O3216" s="8">
        <f t="shared" si="101"/>
        <v>0</v>
      </c>
      <c r="Q3216"/>
      <c r="R3216"/>
      <c r="S3216"/>
      <c r="T3216"/>
    </row>
    <row r="3217" spans="1:20" ht="14.4">
      <c r="A3217" s="8" t="s">
        <v>878</v>
      </c>
      <c r="B3217" s="9">
        <v>2</v>
      </c>
      <c r="C3217" s="4">
        <v>0</v>
      </c>
      <c r="D3217" s="4">
        <v>23</v>
      </c>
      <c r="E3217" s="4">
        <v>0</v>
      </c>
      <c r="F3217" s="4"/>
      <c r="G3217" s="8" t="s">
        <v>878</v>
      </c>
      <c r="I3217" s="10" t="s">
        <v>5032</v>
      </c>
      <c r="J3217" s="9">
        <v>31</v>
      </c>
      <c r="K3217" s="10" t="s">
        <v>31</v>
      </c>
      <c r="L3217" s="10" t="s">
        <v>877</v>
      </c>
      <c r="M3217" s="10" t="s">
        <v>4999</v>
      </c>
      <c r="N3217" s="8">
        <f t="shared" si="100"/>
        <v>0</v>
      </c>
      <c r="O3217" s="8">
        <f t="shared" si="101"/>
        <v>0</v>
      </c>
      <c r="Q3217"/>
      <c r="R3217"/>
      <c r="S3217"/>
      <c r="T3217"/>
    </row>
    <row r="3218" spans="1:20" ht="14.4">
      <c r="A3218" s="8" t="s">
        <v>879</v>
      </c>
      <c r="B3218" s="9">
        <v>2</v>
      </c>
      <c r="C3218" s="4">
        <v>1</v>
      </c>
      <c r="D3218" s="4">
        <v>20</v>
      </c>
      <c r="E3218" s="4">
        <v>0</v>
      </c>
      <c r="F3218" s="4"/>
      <c r="G3218" s="8" t="s">
        <v>879</v>
      </c>
      <c r="I3218" s="10" t="s">
        <v>5032</v>
      </c>
      <c r="J3218" s="9">
        <v>31</v>
      </c>
      <c r="K3218" s="10" t="s">
        <v>31</v>
      </c>
      <c r="L3218" s="10" t="s">
        <v>877</v>
      </c>
      <c r="M3218" s="10" t="s">
        <v>31</v>
      </c>
      <c r="N3218" s="8">
        <f t="shared" si="100"/>
        <v>0</v>
      </c>
      <c r="O3218" s="8">
        <f t="shared" si="101"/>
        <v>0</v>
      </c>
      <c r="Q3218"/>
      <c r="R3218"/>
      <c r="S3218"/>
      <c r="T3218"/>
    </row>
    <row r="3219" spans="1:20" ht="14.4">
      <c r="A3219" s="8" t="s">
        <v>883</v>
      </c>
      <c r="B3219" s="9">
        <v>2</v>
      </c>
      <c r="C3219" s="4">
        <v>0</v>
      </c>
      <c r="D3219" s="4">
        <v>22</v>
      </c>
      <c r="E3219" s="4">
        <v>0</v>
      </c>
      <c r="F3219" s="4"/>
      <c r="G3219" s="8" t="s">
        <v>883</v>
      </c>
      <c r="I3219" s="10" t="s">
        <v>5032</v>
      </c>
      <c r="J3219" s="9">
        <v>31</v>
      </c>
      <c r="K3219" s="10" t="s">
        <v>31</v>
      </c>
      <c r="L3219" s="10" t="s">
        <v>877</v>
      </c>
      <c r="M3219" s="10" t="s">
        <v>19</v>
      </c>
      <c r="N3219" s="8">
        <f t="shared" si="100"/>
        <v>0</v>
      </c>
      <c r="O3219" s="8">
        <f t="shared" si="101"/>
        <v>0</v>
      </c>
      <c r="Q3219"/>
      <c r="R3219"/>
      <c r="S3219"/>
      <c r="T3219"/>
    </row>
    <row r="3220" spans="1:20" ht="14.4">
      <c r="A3220" s="8" t="s">
        <v>885</v>
      </c>
      <c r="B3220" s="9">
        <v>2</v>
      </c>
      <c r="C3220" s="4">
        <v>2</v>
      </c>
      <c r="D3220" s="4">
        <v>20</v>
      </c>
      <c r="E3220" s="4">
        <v>1</v>
      </c>
      <c r="F3220" s="4"/>
      <c r="G3220" s="8" t="s">
        <v>885</v>
      </c>
      <c r="I3220" s="10" t="s">
        <v>5032</v>
      </c>
      <c r="J3220" s="9">
        <v>13</v>
      </c>
      <c r="K3220" s="10" t="s">
        <v>4787</v>
      </c>
      <c r="L3220" s="10" t="s">
        <v>208</v>
      </c>
      <c r="M3220" s="10" t="s">
        <v>31</v>
      </c>
      <c r="N3220" s="8">
        <f t="shared" si="100"/>
        <v>0</v>
      </c>
      <c r="O3220" s="8">
        <f t="shared" si="101"/>
        <v>0</v>
      </c>
      <c r="Q3220"/>
      <c r="R3220"/>
      <c r="S3220"/>
      <c r="T3220"/>
    </row>
    <row r="3221" spans="1:20" ht="14.4">
      <c r="A3221" s="8" t="s">
        <v>886</v>
      </c>
      <c r="B3221" s="9">
        <v>2</v>
      </c>
      <c r="C3221" s="4">
        <v>0</v>
      </c>
      <c r="D3221" s="4">
        <v>22</v>
      </c>
      <c r="E3221" s="4">
        <v>0</v>
      </c>
      <c r="F3221" s="4"/>
      <c r="G3221" s="8" t="s">
        <v>886</v>
      </c>
      <c r="I3221" s="10" t="s">
        <v>5032</v>
      </c>
      <c r="J3221" s="9">
        <v>31</v>
      </c>
      <c r="K3221" s="10" t="s">
        <v>31</v>
      </c>
      <c r="L3221" s="10" t="s">
        <v>206</v>
      </c>
      <c r="M3221" s="10" t="s">
        <v>4989</v>
      </c>
      <c r="N3221" s="8">
        <f t="shared" si="100"/>
        <v>0</v>
      </c>
      <c r="O3221" s="8">
        <f t="shared" si="101"/>
        <v>0</v>
      </c>
      <c r="Q3221"/>
      <c r="R3221"/>
      <c r="S3221"/>
      <c r="T3221"/>
    </row>
    <row r="3222" spans="1:20" ht="14.4">
      <c r="A3222" s="8" t="s">
        <v>887</v>
      </c>
      <c r="B3222" s="9">
        <v>2</v>
      </c>
      <c r="C3222" s="4">
        <v>0</v>
      </c>
      <c r="D3222" s="4">
        <v>20</v>
      </c>
      <c r="E3222" s="4">
        <v>0</v>
      </c>
      <c r="F3222" s="4"/>
      <c r="G3222" s="8" t="s">
        <v>887</v>
      </c>
      <c r="I3222" s="10" t="s">
        <v>5032</v>
      </c>
      <c r="J3222" s="9">
        <v>31</v>
      </c>
      <c r="K3222" s="10" t="s">
        <v>31</v>
      </c>
      <c r="L3222" s="10" t="s">
        <v>206</v>
      </c>
      <c r="M3222" s="10" t="s">
        <v>8</v>
      </c>
      <c r="N3222" s="8">
        <f t="shared" si="100"/>
        <v>0</v>
      </c>
      <c r="O3222" s="8">
        <f t="shared" si="101"/>
        <v>0</v>
      </c>
      <c r="Q3222"/>
      <c r="R3222"/>
      <c r="S3222"/>
      <c r="T3222"/>
    </row>
    <row r="3223" spans="1:20" ht="14.4">
      <c r="A3223" s="8" t="s">
        <v>889</v>
      </c>
      <c r="B3223" s="9">
        <v>2</v>
      </c>
      <c r="C3223" s="4">
        <v>0</v>
      </c>
      <c r="D3223" s="4">
        <v>22</v>
      </c>
      <c r="E3223" s="4">
        <v>0</v>
      </c>
      <c r="F3223" s="4"/>
      <c r="G3223" s="8" t="s">
        <v>889</v>
      </c>
      <c r="I3223" s="10" t="s">
        <v>5032</v>
      </c>
      <c r="J3223" s="9">
        <v>21</v>
      </c>
      <c r="K3223" s="10" t="s">
        <v>31</v>
      </c>
      <c r="L3223" s="10" t="s">
        <v>206</v>
      </c>
      <c r="M3223" s="10" t="s">
        <v>94</v>
      </c>
      <c r="N3223" s="8">
        <f t="shared" si="100"/>
        <v>0</v>
      </c>
      <c r="O3223" s="8">
        <f t="shared" si="101"/>
        <v>0</v>
      </c>
      <c r="Q3223"/>
      <c r="R3223"/>
      <c r="S3223"/>
      <c r="T3223"/>
    </row>
    <row r="3224" spans="1:20" ht="14.4">
      <c r="A3224" s="8" t="s">
        <v>890</v>
      </c>
      <c r="B3224" s="9">
        <v>2</v>
      </c>
      <c r="C3224" s="4">
        <v>0</v>
      </c>
      <c r="D3224" s="4">
        <v>23</v>
      </c>
      <c r="E3224" s="4">
        <v>0</v>
      </c>
      <c r="F3224" s="4"/>
      <c r="G3224" s="8" t="s">
        <v>890</v>
      </c>
      <c r="I3224" s="10" t="s">
        <v>5032</v>
      </c>
      <c r="J3224" s="9">
        <v>31</v>
      </c>
      <c r="K3224" s="10" t="s">
        <v>31</v>
      </c>
      <c r="L3224" s="10" t="s">
        <v>206</v>
      </c>
      <c r="M3224" s="10" t="s">
        <v>31</v>
      </c>
      <c r="N3224" s="8">
        <f t="shared" si="100"/>
        <v>0</v>
      </c>
      <c r="O3224" s="8">
        <f t="shared" si="101"/>
        <v>0</v>
      </c>
      <c r="Q3224"/>
      <c r="R3224"/>
      <c r="S3224"/>
      <c r="T3224"/>
    </row>
    <row r="3225" spans="1:20" ht="14.4">
      <c r="A3225" s="8" t="s">
        <v>891</v>
      </c>
      <c r="B3225" s="9">
        <v>2</v>
      </c>
      <c r="C3225" s="4">
        <v>0</v>
      </c>
      <c r="D3225" s="4">
        <v>21</v>
      </c>
      <c r="E3225" s="4">
        <v>0</v>
      </c>
      <c r="F3225" s="4"/>
      <c r="G3225" s="8" t="s">
        <v>891</v>
      </c>
      <c r="I3225" s="10" t="s">
        <v>5032</v>
      </c>
      <c r="J3225" s="9">
        <v>13</v>
      </c>
      <c r="K3225" s="10" t="s">
        <v>4787</v>
      </c>
      <c r="L3225" s="10" t="s">
        <v>206</v>
      </c>
      <c r="M3225" s="10" t="s">
        <v>31</v>
      </c>
      <c r="N3225" s="8">
        <f t="shared" si="100"/>
        <v>0</v>
      </c>
      <c r="O3225" s="8">
        <f t="shared" si="101"/>
        <v>0</v>
      </c>
      <c r="Q3225"/>
      <c r="R3225"/>
      <c r="S3225"/>
      <c r="T3225"/>
    </row>
    <row r="3226" spans="1:20" ht="14.4">
      <c r="A3226" s="8" t="s">
        <v>895</v>
      </c>
      <c r="B3226" s="9">
        <v>2</v>
      </c>
      <c r="C3226" s="4">
        <v>0</v>
      </c>
      <c r="D3226" s="4">
        <v>20</v>
      </c>
      <c r="E3226" s="4">
        <v>0</v>
      </c>
      <c r="F3226" s="4"/>
      <c r="G3226" s="8" t="s">
        <v>895</v>
      </c>
      <c r="I3226" s="10" t="s">
        <v>5032</v>
      </c>
      <c r="J3226" s="9">
        <v>13</v>
      </c>
      <c r="K3226" s="10" t="s">
        <v>4787</v>
      </c>
      <c r="L3226" s="10" t="s">
        <v>200</v>
      </c>
      <c r="M3226" s="10" t="s">
        <v>31</v>
      </c>
      <c r="N3226" s="8">
        <f t="shared" si="100"/>
        <v>0</v>
      </c>
      <c r="O3226" s="8">
        <f t="shared" si="101"/>
        <v>0</v>
      </c>
      <c r="Q3226"/>
      <c r="R3226"/>
      <c r="S3226"/>
      <c r="T3226"/>
    </row>
    <row r="3227" spans="1:20" ht="14.4">
      <c r="A3227" s="8" t="s">
        <v>897</v>
      </c>
      <c r="B3227" s="9">
        <v>2</v>
      </c>
      <c r="C3227" s="4">
        <v>1</v>
      </c>
      <c r="D3227" s="4">
        <v>21</v>
      </c>
      <c r="E3227" s="4">
        <v>0</v>
      </c>
      <c r="F3227" s="4"/>
      <c r="G3227" s="8" t="s">
        <v>897</v>
      </c>
      <c r="I3227" s="10" t="s">
        <v>5032</v>
      </c>
      <c r="J3227" s="9">
        <v>13</v>
      </c>
      <c r="K3227" s="10" t="s">
        <v>4787</v>
      </c>
      <c r="L3227" s="10" t="s">
        <v>202</v>
      </c>
      <c r="M3227" s="10" t="s">
        <v>4995</v>
      </c>
      <c r="N3227" s="8">
        <f t="shared" si="100"/>
        <v>0</v>
      </c>
      <c r="O3227" s="8">
        <f t="shared" si="101"/>
        <v>0</v>
      </c>
      <c r="Q3227"/>
      <c r="R3227"/>
      <c r="S3227"/>
      <c r="T3227"/>
    </row>
    <row r="3228" spans="1:20" ht="14.4">
      <c r="A3228" s="8" t="s">
        <v>898</v>
      </c>
      <c r="B3228" s="9">
        <v>2</v>
      </c>
      <c r="C3228" s="4">
        <v>0</v>
      </c>
      <c r="D3228" s="4">
        <v>22</v>
      </c>
      <c r="E3228" s="4">
        <v>1</v>
      </c>
      <c r="F3228" s="4"/>
      <c r="G3228" s="8" t="s">
        <v>898</v>
      </c>
      <c r="I3228" s="10" t="s">
        <v>5032</v>
      </c>
      <c r="J3228" s="9">
        <v>13</v>
      </c>
      <c r="K3228" s="10" t="s">
        <v>4787</v>
      </c>
      <c r="L3228" s="10" t="s">
        <v>202</v>
      </c>
      <c r="M3228" s="10" t="s">
        <v>4995</v>
      </c>
      <c r="N3228" s="8">
        <f t="shared" si="100"/>
        <v>0</v>
      </c>
      <c r="O3228" s="8">
        <f t="shared" si="101"/>
        <v>0</v>
      </c>
      <c r="Q3228"/>
      <c r="R3228"/>
      <c r="S3228"/>
      <c r="T3228"/>
    </row>
    <row r="3229" spans="1:20" ht="14.4">
      <c r="A3229" s="8" t="s">
        <v>899</v>
      </c>
      <c r="B3229" s="9">
        <v>2</v>
      </c>
      <c r="C3229" s="4">
        <v>0</v>
      </c>
      <c r="D3229" s="4">
        <v>23</v>
      </c>
      <c r="E3229" s="4">
        <v>0</v>
      </c>
      <c r="F3229" s="4"/>
      <c r="G3229" s="8" t="s">
        <v>899</v>
      </c>
      <c r="I3229" s="10" t="s">
        <v>5032</v>
      </c>
      <c r="J3229" s="9">
        <v>31</v>
      </c>
      <c r="K3229" s="10" t="s">
        <v>31</v>
      </c>
      <c r="L3229" s="10" t="s">
        <v>223</v>
      </c>
      <c r="M3229" s="10" t="s">
        <v>8</v>
      </c>
      <c r="N3229" s="8">
        <f t="shared" si="100"/>
        <v>0</v>
      </c>
      <c r="O3229" s="8">
        <f t="shared" si="101"/>
        <v>0</v>
      </c>
      <c r="Q3229"/>
      <c r="R3229"/>
      <c r="S3229"/>
      <c r="T3229"/>
    </row>
    <row r="3230" spans="1:20" ht="14.4">
      <c r="A3230" s="8" t="s">
        <v>900</v>
      </c>
      <c r="B3230" s="9">
        <v>2</v>
      </c>
      <c r="C3230" s="4">
        <v>0</v>
      </c>
      <c r="D3230" s="4">
        <v>24</v>
      </c>
      <c r="E3230" s="4">
        <v>0</v>
      </c>
      <c r="F3230" s="4"/>
      <c r="G3230" s="8" t="s">
        <v>900</v>
      </c>
      <c r="I3230" s="10" t="s">
        <v>5032</v>
      </c>
      <c r="J3230" s="9">
        <v>31</v>
      </c>
      <c r="K3230" s="10" t="s">
        <v>31</v>
      </c>
      <c r="L3230" s="10" t="s">
        <v>223</v>
      </c>
      <c r="M3230" s="10" t="s">
        <v>4999</v>
      </c>
      <c r="N3230" s="8">
        <f t="shared" si="100"/>
        <v>0</v>
      </c>
      <c r="O3230" s="8">
        <f t="shared" si="101"/>
        <v>0</v>
      </c>
      <c r="Q3230"/>
      <c r="R3230"/>
      <c r="S3230"/>
      <c r="T3230"/>
    </row>
    <row r="3231" spans="1:20" ht="14.4">
      <c r="A3231" s="8" t="s">
        <v>901</v>
      </c>
      <c r="B3231" s="9">
        <v>2</v>
      </c>
      <c r="C3231" s="4">
        <v>0</v>
      </c>
      <c r="D3231" s="4">
        <v>22</v>
      </c>
      <c r="E3231" s="4">
        <v>0</v>
      </c>
      <c r="F3231" s="4"/>
      <c r="G3231" s="8" t="s">
        <v>901</v>
      </c>
      <c r="I3231" s="10" t="s">
        <v>5032</v>
      </c>
      <c r="J3231" s="9">
        <v>31</v>
      </c>
      <c r="K3231" s="10" t="s">
        <v>31</v>
      </c>
      <c r="L3231" s="10" t="s">
        <v>223</v>
      </c>
      <c r="M3231" s="10" t="s">
        <v>4998</v>
      </c>
      <c r="N3231" s="8">
        <f t="shared" si="100"/>
        <v>0</v>
      </c>
      <c r="O3231" s="8">
        <f t="shared" si="101"/>
        <v>0</v>
      </c>
      <c r="Q3231"/>
      <c r="R3231"/>
      <c r="S3231"/>
      <c r="T3231"/>
    </row>
    <row r="3232" spans="1:20" ht="14.4">
      <c r="A3232" s="8" t="s">
        <v>902</v>
      </c>
      <c r="B3232" s="9">
        <v>2</v>
      </c>
      <c r="C3232" s="4">
        <v>0</v>
      </c>
      <c r="D3232" s="4">
        <v>22</v>
      </c>
      <c r="E3232" s="4">
        <v>0</v>
      </c>
      <c r="F3232" s="4"/>
      <c r="G3232" s="8" t="s">
        <v>902</v>
      </c>
      <c r="I3232" s="10" t="s">
        <v>5032</v>
      </c>
      <c r="J3232" s="9">
        <v>13</v>
      </c>
      <c r="K3232" s="10" t="s">
        <v>4787</v>
      </c>
      <c r="L3232" s="10" t="s">
        <v>223</v>
      </c>
      <c r="M3232" s="10" t="s">
        <v>17</v>
      </c>
      <c r="N3232" s="8">
        <f t="shared" si="100"/>
        <v>0</v>
      </c>
      <c r="O3232" s="8">
        <f t="shared" si="101"/>
        <v>0</v>
      </c>
      <c r="Q3232"/>
      <c r="R3232"/>
      <c r="S3232"/>
      <c r="T3232"/>
    </row>
    <row r="3233" spans="1:20" ht="14.4">
      <c r="A3233" s="8" t="s">
        <v>903</v>
      </c>
      <c r="B3233" s="9">
        <v>2</v>
      </c>
      <c r="C3233" s="4">
        <v>0</v>
      </c>
      <c r="D3233" s="4">
        <v>22</v>
      </c>
      <c r="E3233" s="4">
        <v>0</v>
      </c>
      <c r="F3233" s="4"/>
      <c r="G3233" s="8" t="s">
        <v>903</v>
      </c>
      <c r="I3233" s="10" t="s">
        <v>5032</v>
      </c>
      <c r="J3233" s="9">
        <v>12</v>
      </c>
      <c r="K3233" s="10" t="s">
        <v>4787</v>
      </c>
      <c r="L3233" s="10" t="s">
        <v>223</v>
      </c>
      <c r="M3233" s="10" t="s">
        <v>408</v>
      </c>
      <c r="N3233" s="8">
        <f t="shared" si="100"/>
        <v>0</v>
      </c>
      <c r="O3233" s="8">
        <f t="shared" si="101"/>
        <v>0</v>
      </c>
      <c r="Q3233"/>
      <c r="R3233"/>
      <c r="S3233"/>
      <c r="T3233"/>
    </row>
    <row r="3234" spans="1:20" ht="14.4">
      <c r="A3234" s="8" t="s">
        <v>904</v>
      </c>
      <c r="B3234" s="9">
        <v>2</v>
      </c>
      <c r="C3234" s="4">
        <v>0</v>
      </c>
      <c r="D3234" s="4">
        <v>23</v>
      </c>
      <c r="E3234" s="4">
        <v>0</v>
      </c>
      <c r="F3234" s="4"/>
      <c r="G3234" s="8" t="s">
        <v>904</v>
      </c>
      <c r="I3234" s="10" t="s">
        <v>5032</v>
      </c>
      <c r="J3234" s="9">
        <v>31</v>
      </c>
      <c r="K3234" s="10" t="s">
        <v>31</v>
      </c>
      <c r="L3234" s="10" t="s">
        <v>223</v>
      </c>
      <c r="M3234" s="10" t="s">
        <v>31</v>
      </c>
      <c r="N3234" s="8">
        <f t="shared" si="100"/>
        <v>0</v>
      </c>
      <c r="O3234" s="8">
        <f t="shared" si="101"/>
        <v>0</v>
      </c>
      <c r="Q3234"/>
      <c r="R3234"/>
      <c r="S3234"/>
      <c r="T3234"/>
    </row>
    <row r="3235" spans="1:20" ht="14.4">
      <c r="A3235" s="8" t="s">
        <v>905</v>
      </c>
      <c r="B3235" s="9">
        <v>2</v>
      </c>
      <c r="C3235" s="4">
        <v>0</v>
      </c>
      <c r="D3235" s="4">
        <v>25</v>
      </c>
      <c r="E3235" s="4">
        <v>0</v>
      </c>
      <c r="F3235" s="4"/>
      <c r="G3235" s="8" t="s">
        <v>905</v>
      </c>
      <c r="I3235" s="10" t="s">
        <v>5032</v>
      </c>
      <c r="J3235" s="9">
        <v>31</v>
      </c>
      <c r="K3235" s="10" t="s">
        <v>31</v>
      </c>
      <c r="L3235" s="10" t="s">
        <v>223</v>
      </c>
      <c r="M3235" s="10" t="s">
        <v>4990</v>
      </c>
      <c r="N3235" s="8">
        <f t="shared" si="100"/>
        <v>0</v>
      </c>
      <c r="O3235" s="8">
        <f t="shared" si="101"/>
        <v>0</v>
      </c>
      <c r="Q3235"/>
      <c r="R3235"/>
      <c r="S3235"/>
      <c r="T3235"/>
    </row>
    <row r="3236" spans="1:20" ht="14.4">
      <c r="A3236" s="8" t="s">
        <v>906</v>
      </c>
      <c r="B3236" s="9">
        <v>2</v>
      </c>
      <c r="C3236" s="4">
        <v>0</v>
      </c>
      <c r="D3236" s="4">
        <v>22</v>
      </c>
      <c r="E3236" s="4">
        <v>0</v>
      </c>
      <c r="F3236" s="4"/>
      <c r="G3236" s="8" t="s">
        <v>906</v>
      </c>
      <c r="I3236" s="10" t="s">
        <v>5032</v>
      </c>
      <c r="J3236" s="9">
        <v>12</v>
      </c>
      <c r="K3236" s="10" t="s">
        <v>4787</v>
      </c>
      <c r="L3236" s="10" t="s">
        <v>226</v>
      </c>
      <c r="M3236" s="10" t="s">
        <v>4994</v>
      </c>
      <c r="N3236" s="8">
        <f t="shared" si="100"/>
        <v>0</v>
      </c>
      <c r="O3236" s="8">
        <f t="shared" si="101"/>
        <v>0</v>
      </c>
      <c r="Q3236"/>
      <c r="R3236"/>
      <c r="S3236"/>
      <c r="T3236"/>
    </row>
    <row r="3237" spans="1:20" ht="14.4">
      <c r="A3237" s="8" t="s">
        <v>907</v>
      </c>
      <c r="B3237" s="9">
        <v>2</v>
      </c>
      <c r="C3237" s="4">
        <v>1</v>
      </c>
      <c r="D3237" s="4">
        <v>22</v>
      </c>
      <c r="E3237" s="4">
        <v>0</v>
      </c>
      <c r="F3237" s="4"/>
      <c r="G3237" s="8" t="s">
        <v>907</v>
      </c>
      <c r="I3237" s="10" t="s">
        <v>5032</v>
      </c>
      <c r="J3237" s="9">
        <v>31</v>
      </c>
      <c r="K3237" s="10" t="s">
        <v>31</v>
      </c>
      <c r="L3237" s="10" t="s">
        <v>226</v>
      </c>
      <c r="M3237" s="10" t="s">
        <v>4996</v>
      </c>
      <c r="N3237" s="8">
        <f t="shared" si="100"/>
        <v>0</v>
      </c>
      <c r="O3237" s="8">
        <f t="shared" si="101"/>
        <v>0</v>
      </c>
      <c r="Q3237"/>
      <c r="R3237"/>
      <c r="S3237"/>
      <c r="T3237"/>
    </row>
    <row r="3238" spans="1:20" ht="14.4">
      <c r="A3238" s="8" t="s">
        <v>908</v>
      </c>
      <c r="B3238" s="9">
        <v>2</v>
      </c>
      <c r="C3238" s="4">
        <v>1</v>
      </c>
      <c r="D3238" s="4">
        <v>22</v>
      </c>
      <c r="E3238" s="4">
        <v>0</v>
      </c>
      <c r="F3238" s="4"/>
      <c r="G3238" s="8" t="s">
        <v>908</v>
      </c>
      <c r="I3238" s="10" t="s">
        <v>5032</v>
      </c>
      <c r="J3238" s="9">
        <v>31</v>
      </c>
      <c r="K3238" s="10" t="s">
        <v>31</v>
      </c>
      <c r="L3238" s="10" t="s">
        <v>226</v>
      </c>
      <c r="M3238" s="10" t="s">
        <v>8</v>
      </c>
      <c r="N3238" s="8">
        <f t="shared" si="100"/>
        <v>0</v>
      </c>
      <c r="O3238" s="8">
        <f t="shared" si="101"/>
        <v>0</v>
      </c>
      <c r="Q3238"/>
      <c r="R3238"/>
      <c r="S3238"/>
      <c r="T3238"/>
    </row>
    <row r="3239" spans="1:20" ht="14.4">
      <c r="A3239" s="8" t="s">
        <v>909</v>
      </c>
      <c r="B3239" s="9">
        <v>2</v>
      </c>
      <c r="C3239" s="4">
        <v>0</v>
      </c>
      <c r="D3239" s="4">
        <v>20</v>
      </c>
      <c r="E3239" s="4">
        <v>2</v>
      </c>
      <c r="F3239" s="4"/>
      <c r="G3239" s="8" t="s">
        <v>909</v>
      </c>
      <c r="I3239" s="10" t="s">
        <v>5032</v>
      </c>
      <c r="J3239" s="9">
        <v>31</v>
      </c>
      <c r="K3239" s="10" t="s">
        <v>31</v>
      </c>
      <c r="L3239" s="10" t="s">
        <v>226</v>
      </c>
      <c r="M3239" s="10" t="s">
        <v>8</v>
      </c>
      <c r="N3239" s="8">
        <f t="shared" si="100"/>
        <v>0</v>
      </c>
      <c r="O3239" s="8">
        <f t="shared" si="101"/>
        <v>0</v>
      </c>
      <c r="Q3239"/>
      <c r="R3239"/>
      <c r="S3239"/>
      <c r="T3239"/>
    </row>
    <row r="3240" spans="1:20" ht="14.4">
      <c r="A3240" s="8" t="s">
        <v>910</v>
      </c>
      <c r="B3240" s="9">
        <v>2</v>
      </c>
      <c r="C3240" s="4">
        <v>0</v>
      </c>
      <c r="D3240" s="4">
        <v>22</v>
      </c>
      <c r="E3240" s="4">
        <v>0</v>
      </c>
      <c r="F3240" s="4"/>
      <c r="G3240" s="8" t="s">
        <v>910</v>
      </c>
      <c r="I3240" s="10" t="s">
        <v>5032</v>
      </c>
      <c r="J3240" s="9">
        <v>31</v>
      </c>
      <c r="K3240" s="10" t="s">
        <v>31</v>
      </c>
      <c r="L3240" s="10" t="s">
        <v>226</v>
      </c>
      <c r="M3240" s="10" t="s">
        <v>8</v>
      </c>
      <c r="N3240" s="8">
        <f t="shared" si="100"/>
        <v>0</v>
      </c>
      <c r="O3240" s="8">
        <f t="shared" si="101"/>
        <v>0</v>
      </c>
      <c r="Q3240"/>
      <c r="R3240"/>
      <c r="S3240"/>
      <c r="T3240"/>
    </row>
    <row r="3241" spans="1:20" ht="14.4">
      <c r="A3241" s="8" t="s">
        <v>911</v>
      </c>
      <c r="B3241" s="9">
        <v>2</v>
      </c>
      <c r="C3241" s="4">
        <v>2</v>
      </c>
      <c r="D3241" s="4">
        <v>19</v>
      </c>
      <c r="E3241" s="4">
        <v>0</v>
      </c>
      <c r="F3241" s="4"/>
      <c r="G3241" s="8" t="s">
        <v>911</v>
      </c>
      <c r="I3241" s="10" t="s">
        <v>5032</v>
      </c>
      <c r="J3241" s="9">
        <v>13</v>
      </c>
      <c r="K3241" s="10" t="s">
        <v>31</v>
      </c>
      <c r="L3241" s="10" t="s">
        <v>226</v>
      </c>
      <c r="M3241" s="10" t="s">
        <v>8</v>
      </c>
      <c r="N3241" s="8">
        <f t="shared" si="100"/>
        <v>0</v>
      </c>
      <c r="O3241" s="8">
        <f t="shared" si="101"/>
        <v>0</v>
      </c>
      <c r="Q3241"/>
      <c r="R3241"/>
      <c r="S3241"/>
      <c r="T3241"/>
    </row>
    <row r="3242" spans="1:20" ht="14.4">
      <c r="A3242" s="8" t="s">
        <v>912</v>
      </c>
      <c r="B3242" s="9">
        <v>2</v>
      </c>
      <c r="C3242" s="4">
        <v>0</v>
      </c>
      <c r="D3242" s="4">
        <v>23</v>
      </c>
      <c r="E3242" s="4">
        <v>0</v>
      </c>
      <c r="F3242" s="4"/>
      <c r="G3242" s="8" t="s">
        <v>912</v>
      </c>
      <c r="I3242" s="10" t="s">
        <v>5032</v>
      </c>
      <c r="J3242" s="9">
        <v>13</v>
      </c>
      <c r="K3242" s="10" t="s">
        <v>4787</v>
      </c>
      <c r="L3242" s="10" t="s">
        <v>226</v>
      </c>
      <c r="M3242" s="10" t="s">
        <v>8</v>
      </c>
      <c r="N3242" s="8">
        <f t="shared" si="100"/>
        <v>0</v>
      </c>
      <c r="O3242" s="8">
        <f t="shared" si="101"/>
        <v>0</v>
      </c>
      <c r="Q3242"/>
      <c r="R3242"/>
      <c r="S3242"/>
      <c r="T3242"/>
    </row>
    <row r="3243" spans="1:20" ht="14.4">
      <c r="A3243" s="8" t="s">
        <v>913</v>
      </c>
      <c r="B3243" s="9">
        <v>2</v>
      </c>
      <c r="C3243" s="4">
        <v>1</v>
      </c>
      <c r="D3243" s="4">
        <v>20</v>
      </c>
      <c r="E3243" s="4">
        <v>1</v>
      </c>
      <c r="F3243" s="4"/>
      <c r="G3243" s="8" t="s">
        <v>913</v>
      </c>
      <c r="I3243" s="10" t="s">
        <v>5032</v>
      </c>
      <c r="J3243" s="9">
        <v>12</v>
      </c>
      <c r="K3243" s="10" t="s">
        <v>4787</v>
      </c>
      <c r="L3243" s="10" t="s">
        <v>226</v>
      </c>
      <c r="M3243" s="10" t="s">
        <v>4986</v>
      </c>
      <c r="N3243" s="8">
        <f t="shared" si="100"/>
        <v>0</v>
      </c>
      <c r="O3243" s="8">
        <f t="shared" si="101"/>
        <v>0</v>
      </c>
      <c r="Q3243"/>
      <c r="R3243"/>
      <c r="S3243"/>
      <c r="T3243"/>
    </row>
    <row r="3244" spans="1:20" ht="14.4">
      <c r="A3244" s="8" t="s">
        <v>920</v>
      </c>
      <c r="B3244" s="9">
        <v>2</v>
      </c>
      <c r="C3244" s="4">
        <v>0</v>
      </c>
      <c r="D3244" s="4">
        <v>22</v>
      </c>
      <c r="E3244" s="4">
        <v>0</v>
      </c>
      <c r="F3244" s="4"/>
      <c r="G3244" s="8" t="s">
        <v>920</v>
      </c>
      <c r="I3244" s="10" t="s">
        <v>5032</v>
      </c>
      <c r="J3244" s="9">
        <v>31</v>
      </c>
      <c r="K3244" s="10" t="s">
        <v>31</v>
      </c>
      <c r="L3244" s="10" t="s">
        <v>233</v>
      </c>
      <c r="M3244" s="10" t="s">
        <v>4989</v>
      </c>
      <c r="N3244" s="8">
        <f t="shared" si="100"/>
        <v>0</v>
      </c>
      <c r="O3244" s="8">
        <f t="shared" si="101"/>
        <v>0</v>
      </c>
      <c r="Q3244"/>
      <c r="R3244"/>
      <c r="S3244"/>
      <c r="T3244"/>
    </row>
    <row r="3245" spans="1:20" ht="14.4">
      <c r="A3245" s="8" t="s">
        <v>921</v>
      </c>
      <c r="B3245" s="9">
        <v>2</v>
      </c>
      <c r="C3245" s="4">
        <v>0</v>
      </c>
      <c r="D3245" s="4">
        <v>22</v>
      </c>
      <c r="E3245" s="4">
        <v>1</v>
      </c>
      <c r="F3245" s="4"/>
      <c r="G3245" s="8" t="s">
        <v>921</v>
      </c>
      <c r="I3245" s="10" t="s">
        <v>5032</v>
      </c>
      <c r="J3245" s="9">
        <v>31</v>
      </c>
      <c r="K3245" s="10" t="s">
        <v>31</v>
      </c>
      <c r="L3245" s="10" t="s">
        <v>233</v>
      </c>
      <c r="M3245" s="10" t="s">
        <v>31</v>
      </c>
      <c r="N3245" s="8">
        <f t="shared" si="100"/>
        <v>0</v>
      </c>
      <c r="O3245" s="8">
        <f t="shared" si="101"/>
        <v>0</v>
      </c>
      <c r="Q3245"/>
      <c r="R3245"/>
      <c r="S3245"/>
      <c r="T3245"/>
    </row>
    <row r="3246" spans="1:20" ht="14.4">
      <c r="A3246" s="8" t="s">
        <v>922</v>
      </c>
      <c r="B3246" s="9">
        <v>2</v>
      </c>
      <c r="C3246" s="4">
        <v>1</v>
      </c>
      <c r="D3246" s="4">
        <v>21</v>
      </c>
      <c r="E3246" s="4">
        <v>0</v>
      </c>
      <c r="F3246" s="4"/>
      <c r="G3246" s="8" t="s">
        <v>922</v>
      </c>
      <c r="I3246" s="10" t="s">
        <v>5032</v>
      </c>
      <c r="J3246" s="9">
        <v>13</v>
      </c>
      <c r="K3246" s="10" t="s">
        <v>31</v>
      </c>
      <c r="L3246" s="10" t="s">
        <v>233</v>
      </c>
      <c r="M3246" s="10" t="s">
        <v>31</v>
      </c>
      <c r="N3246" s="8">
        <f t="shared" si="100"/>
        <v>0</v>
      </c>
      <c r="O3246" s="8">
        <f t="shared" si="101"/>
        <v>0</v>
      </c>
      <c r="Q3246"/>
      <c r="R3246"/>
      <c r="S3246"/>
      <c r="T3246"/>
    </row>
    <row r="3247" spans="1:20" ht="14.4">
      <c r="A3247" s="8" t="s">
        <v>923</v>
      </c>
      <c r="B3247" s="9">
        <v>2</v>
      </c>
      <c r="C3247" s="4">
        <v>0</v>
      </c>
      <c r="D3247" s="4">
        <v>20</v>
      </c>
      <c r="E3247" s="4">
        <v>0</v>
      </c>
      <c r="F3247" s="4"/>
      <c r="G3247" s="8" t="s">
        <v>923</v>
      </c>
      <c r="I3247" s="10" t="s">
        <v>5032</v>
      </c>
      <c r="J3247" s="9">
        <v>31</v>
      </c>
      <c r="K3247" s="10" t="s">
        <v>31</v>
      </c>
      <c r="L3247" s="10" t="s">
        <v>233</v>
      </c>
      <c r="M3247" s="10" t="s">
        <v>8</v>
      </c>
      <c r="N3247" s="8">
        <f t="shared" si="100"/>
        <v>0</v>
      </c>
      <c r="O3247" s="8">
        <f t="shared" si="101"/>
        <v>0</v>
      </c>
      <c r="Q3247"/>
      <c r="R3247"/>
      <c r="S3247"/>
      <c r="T3247"/>
    </row>
    <row r="3248" spans="1:20" ht="14.4">
      <c r="A3248" s="8" t="s">
        <v>924</v>
      </c>
      <c r="B3248" s="9">
        <v>2</v>
      </c>
      <c r="C3248" s="4">
        <v>0</v>
      </c>
      <c r="D3248" s="4">
        <v>22</v>
      </c>
      <c r="E3248" s="4">
        <v>0</v>
      </c>
      <c r="F3248" s="4"/>
      <c r="G3248" s="8" t="s">
        <v>924</v>
      </c>
      <c r="I3248" s="10" t="s">
        <v>5032</v>
      </c>
      <c r="J3248" s="9">
        <v>31</v>
      </c>
      <c r="K3248" s="10" t="s">
        <v>31</v>
      </c>
      <c r="L3248" s="10" t="s">
        <v>233</v>
      </c>
      <c r="M3248" s="10" t="s">
        <v>4996</v>
      </c>
      <c r="N3248" s="8">
        <f t="shared" si="100"/>
        <v>0</v>
      </c>
      <c r="O3248" s="8">
        <f t="shared" si="101"/>
        <v>0</v>
      </c>
      <c r="Q3248"/>
      <c r="R3248"/>
      <c r="S3248"/>
      <c r="T3248"/>
    </row>
    <row r="3249" spans="1:20" ht="14.4">
      <c r="A3249" s="8" t="s">
        <v>925</v>
      </c>
      <c r="B3249" s="9">
        <v>2</v>
      </c>
      <c r="C3249" s="4">
        <v>0</v>
      </c>
      <c r="D3249" s="4">
        <v>22</v>
      </c>
      <c r="E3249" s="4">
        <v>0</v>
      </c>
      <c r="F3249" s="4"/>
      <c r="G3249" s="8" t="s">
        <v>925</v>
      </c>
      <c r="I3249" s="10" t="s">
        <v>5032</v>
      </c>
      <c r="J3249" s="9">
        <v>13</v>
      </c>
      <c r="K3249" s="10" t="s">
        <v>31</v>
      </c>
      <c r="L3249" s="10" t="s">
        <v>233</v>
      </c>
      <c r="M3249" s="10" t="s">
        <v>4998</v>
      </c>
      <c r="N3249" s="8">
        <f t="shared" si="100"/>
        <v>0</v>
      </c>
      <c r="O3249" s="8">
        <f t="shared" si="101"/>
        <v>0</v>
      </c>
      <c r="Q3249"/>
      <c r="R3249"/>
      <c r="S3249"/>
      <c r="T3249"/>
    </row>
    <row r="3250" spans="1:20" ht="14.4">
      <c r="A3250" s="8" t="s">
        <v>926</v>
      </c>
      <c r="B3250" s="9">
        <v>2</v>
      </c>
      <c r="C3250" s="4">
        <v>1</v>
      </c>
      <c r="D3250" s="4">
        <v>22</v>
      </c>
      <c r="E3250" s="4">
        <v>0</v>
      </c>
      <c r="F3250" s="4"/>
      <c r="G3250" s="8" t="s">
        <v>926</v>
      </c>
      <c r="I3250" s="10" t="s">
        <v>5032</v>
      </c>
      <c r="J3250" s="9">
        <v>31</v>
      </c>
      <c r="K3250" s="10" t="s">
        <v>31</v>
      </c>
      <c r="L3250" s="10" t="s">
        <v>233</v>
      </c>
      <c r="M3250" s="10" t="s">
        <v>4998</v>
      </c>
      <c r="N3250" s="8">
        <f t="shared" si="100"/>
        <v>0</v>
      </c>
      <c r="O3250" s="8">
        <f t="shared" si="101"/>
        <v>0</v>
      </c>
      <c r="Q3250"/>
      <c r="R3250"/>
      <c r="S3250"/>
      <c r="T3250"/>
    </row>
    <row r="3251" spans="1:20" ht="14.4">
      <c r="A3251" s="8" t="s">
        <v>927</v>
      </c>
      <c r="B3251" s="9">
        <v>2</v>
      </c>
      <c r="C3251" s="4">
        <v>0</v>
      </c>
      <c r="D3251" s="4">
        <v>21</v>
      </c>
      <c r="E3251" s="4">
        <v>0</v>
      </c>
      <c r="F3251" s="4"/>
      <c r="G3251" s="8" t="s">
        <v>927</v>
      </c>
      <c r="I3251" s="10" t="s">
        <v>5032</v>
      </c>
      <c r="J3251" s="9">
        <v>31</v>
      </c>
      <c r="K3251" s="10" t="s">
        <v>31</v>
      </c>
      <c r="L3251" s="10" t="s">
        <v>233</v>
      </c>
      <c r="M3251" s="10" t="s">
        <v>17</v>
      </c>
      <c r="N3251" s="8">
        <f t="shared" si="100"/>
        <v>0</v>
      </c>
      <c r="O3251" s="8">
        <f t="shared" si="101"/>
        <v>0</v>
      </c>
      <c r="Q3251"/>
      <c r="R3251"/>
      <c r="S3251"/>
      <c r="T3251"/>
    </row>
    <row r="3252" spans="1:20" ht="14.4">
      <c r="A3252" s="8" t="s">
        <v>928</v>
      </c>
      <c r="B3252" s="9">
        <v>2</v>
      </c>
      <c r="C3252" s="4">
        <v>0</v>
      </c>
      <c r="D3252" s="4">
        <v>21</v>
      </c>
      <c r="E3252" s="4">
        <v>0</v>
      </c>
      <c r="F3252" s="4"/>
      <c r="G3252" s="8" t="s">
        <v>928</v>
      </c>
      <c r="I3252" s="10" t="s">
        <v>5032</v>
      </c>
      <c r="J3252" s="9">
        <v>12</v>
      </c>
      <c r="K3252" s="10" t="s">
        <v>4787</v>
      </c>
      <c r="L3252" s="10" t="s">
        <v>233</v>
      </c>
      <c r="M3252" s="10" t="s">
        <v>94</v>
      </c>
      <c r="N3252" s="8">
        <f t="shared" si="100"/>
        <v>0</v>
      </c>
      <c r="O3252" s="8">
        <f t="shared" si="101"/>
        <v>0</v>
      </c>
      <c r="Q3252"/>
      <c r="R3252"/>
      <c r="S3252"/>
      <c r="T3252"/>
    </row>
    <row r="3253" spans="1:20" ht="14.4">
      <c r="A3253" s="8" t="s">
        <v>929</v>
      </c>
      <c r="B3253" s="9">
        <v>2</v>
      </c>
      <c r="C3253" s="4">
        <v>0</v>
      </c>
      <c r="D3253" s="4">
        <v>21</v>
      </c>
      <c r="E3253" s="4">
        <v>0</v>
      </c>
      <c r="F3253" s="4"/>
      <c r="G3253" s="8" t="s">
        <v>929</v>
      </c>
      <c r="I3253" s="10" t="s">
        <v>5032</v>
      </c>
      <c r="J3253" s="9">
        <v>31</v>
      </c>
      <c r="K3253" s="10" t="s">
        <v>31</v>
      </c>
      <c r="L3253" s="10" t="s">
        <v>233</v>
      </c>
      <c r="M3253" s="10" t="s">
        <v>31</v>
      </c>
      <c r="N3253" s="8">
        <f t="shared" si="100"/>
        <v>0</v>
      </c>
      <c r="O3253" s="8">
        <f t="shared" si="101"/>
        <v>0</v>
      </c>
      <c r="Q3253"/>
      <c r="R3253"/>
      <c r="S3253"/>
      <c r="T3253"/>
    </row>
    <row r="3254" spans="1:20" ht="14.4">
      <c r="A3254" s="8" t="s">
        <v>937</v>
      </c>
      <c r="B3254" s="9">
        <v>2</v>
      </c>
      <c r="C3254" s="4">
        <v>17</v>
      </c>
      <c r="D3254" s="4">
        <v>3</v>
      </c>
      <c r="E3254" s="4">
        <v>0</v>
      </c>
      <c r="F3254" s="4"/>
      <c r="G3254" s="8" t="s">
        <v>937</v>
      </c>
      <c r="I3254" s="10" t="s">
        <v>5032</v>
      </c>
      <c r="J3254" s="9">
        <v>13</v>
      </c>
      <c r="K3254" s="10" t="s">
        <v>17</v>
      </c>
      <c r="L3254" s="10" t="s">
        <v>255</v>
      </c>
      <c r="M3254" s="10" t="s">
        <v>31</v>
      </c>
      <c r="N3254" s="8">
        <f t="shared" si="100"/>
        <v>0</v>
      </c>
      <c r="O3254" s="8">
        <f t="shared" si="101"/>
        <v>0</v>
      </c>
      <c r="Q3254"/>
      <c r="R3254"/>
      <c r="S3254"/>
      <c r="T3254"/>
    </row>
    <row r="3255" spans="1:20" ht="14.4">
      <c r="A3255" s="8" t="s">
        <v>941</v>
      </c>
      <c r="B3255" s="9">
        <v>2</v>
      </c>
      <c r="C3255" s="4">
        <v>0</v>
      </c>
      <c r="D3255" s="4">
        <v>20</v>
      </c>
      <c r="E3255" s="4">
        <v>1</v>
      </c>
      <c r="F3255" s="4"/>
      <c r="G3255" s="8" t="s">
        <v>941</v>
      </c>
      <c r="I3255" s="10" t="s">
        <v>5032</v>
      </c>
      <c r="J3255" s="9">
        <v>13</v>
      </c>
      <c r="K3255" s="10" t="s">
        <v>4787</v>
      </c>
      <c r="L3255" s="10" t="s">
        <v>4852</v>
      </c>
      <c r="M3255" s="10" t="s">
        <v>31</v>
      </c>
      <c r="N3255" s="8">
        <f t="shared" si="100"/>
        <v>0</v>
      </c>
      <c r="O3255" s="8">
        <f t="shared" si="101"/>
        <v>0</v>
      </c>
      <c r="Q3255"/>
      <c r="R3255"/>
      <c r="S3255"/>
      <c r="T3255"/>
    </row>
    <row r="3256" spans="1:20" ht="14.4">
      <c r="A3256" s="8" t="s">
        <v>942</v>
      </c>
      <c r="B3256" s="9">
        <v>2</v>
      </c>
      <c r="C3256" s="4">
        <v>0</v>
      </c>
      <c r="D3256" s="4">
        <v>18</v>
      </c>
      <c r="E3256" s="4">
        <v>3</v>
      </c>
      <c r="F3256" s="4"/>
      <c r="G3256" s="8" t="s">
        <v>942</v>
      </c>
      <c r="I3256" s="10" t="s">
        <v>5032</v>
      </c>
      <c r="J3256" s="9">
        <v>13</v>
      </c>
      <c r="K3256" s="10" t="s">
        <v>408</v>
      </c>
      <c r="L3256" s="10" t="s">
        <v>4858</v>
      </c>
      <c r="M3256" s="10" t="s">
        <v>31</v>
      </c>
      <c r="N3256" s="8">
        <f t="shared" si="100"/>
        <v>0</v>
      </c>
      <c r="O3256" s="8">
        <f t="shared" si="101"/>
        <v>0</v>
      </c>
      <c r="Q3256"/>
      <c r="R3256"/>
      <c r="S3256"/>
      <c r="T3256"/>
    </row>
    <row r="3257" spans="1:20" ht="14.4">
      <c r="A3257" s="8" t="s">
        <v>943</v>
      </c>
      <c r="B3257" s="9">
        <v>2</v>
      </c>
      <c r="C3257" s="4">
        <v>1</v>
      </c>
      <c r="D3257" s="4">
        <v>21</v>
      </c>
      <c r="E3257" s="4">
        <v>1</v>
      </c>
      <c r="F3257" s="4"/>
      <c r="G3257" s="8" t="s">
        <v>943</v>
      </c>
      <c r="I3257" s="10" t="s">
        <v>5032</v>
      </c>
      <c r="J3257" s="9">
        <v>13</v>
      </c>
      <c r="K3257" s="10" t="s">
        <v>408</v>
      </c>
      <c r="L3257" s="10" t="s">
        <v>4854</v>
      </c>
      <c r="M3257" s="10" t="s">
        <v>31</v>
      </c>
      <c r="N3257" s="8">
        <f t="shared" si="100"/>
        <v>0</v>
      </c>
      <c r="O3257" s="8">
        <f t="shared" si="101"/>
        <v>0</v>
      </c>
      <c r="Q3257"/>
      <c r="R3257"/>
      <c r="S3257"/>
      <c r="T3257"/>
    </row>
    <row r="3258" spans="1:20" ht="14.4">
      <c r="A3258" s="8" t="s">
        <v>944</v>
      </c>
      <c r="B3258" s="9">
        <v>2</v>
      </c>
      <c r="C3258" s="4">
        <v>1</v>
      </c>
      <c r="D3258" s="4">
        <v>19</v>
      </c>
      <c r="E3258" s="4">
        <v>5</v>
      </c>
      <c r="F3258" s="4"/>
      <c r="G3258" s="8" t="s">
        <v>944</v>
      </c>
      <c r="I3258" s="10" t="s">
        <v>5032</v>
      </c>
      <c r="J3258" s="9">
        <v>13</v>
      </c>
      <c r="K3258" s="10" t="s">
        <v>408</v>
      </c>
      <c r="L3258" s="10" t="s">
        <v>4862</v>
      </c>
      <c r="M3258" s="10" t="s">
        <v>31</v>
      </c>
      <c r="N3258" s="8">
        <f t="shared" si="100"/>
        <v>0</v>
      </c>
      <c r="O3258" s="8">
        <f t="shared" si="101"/>
        <v>0</v>
      </c>
      <c r="Q3258"/>
      <c r="R3258"/>
      <c r="S3258"/>
      <c r="T3258"/>
    </row>
    <row r="3259" spans="1:20" ht="14.4">
      <c r="A3259" s="8" t="s">
        <v>945</v>
      </c>
      <c r="B3259" s="9">
        <v>2</v>
      </c>
      <c r="C3259" s="4">
        <v>0</v>
      </c>
      <c r="D3259" s="4">
        <v>17</v>
      </c>
      <c r="E3259" s="4">
        <v>5</v>
      </c>
      <c r="F3259" s="4"/>
      <c r="G3259" s="8" t="s">
        <v>945</v>
      </c>
      <c r="I3259" s="10" t="s">
        <v>5032</v>
      </c>
      <c r="J3259" s="9">
        <v>13</v>
      </c>
      <c r="K3259" s="10" t="s">
        <v>408</v>
      </c>
      <c r="L3259" s="10" t="s">
        <v>4862</v>
      </c>
      <c r="M3259" s="10" t="s">
        <v>4998</v>
      </c>
      <c r="N3259" s="8">
        <f t="shared" si="100"/>
        <v>0</v>
      </c>
      <c r="O3259" s="8">
        <f t="shared" si="101"/>
        <v>0</v>
      </c>
      <c r="Q3259"/>
      <c r="R3259"/>
      <c r="S3259"/>
      <c r="T3259"/>
    </row>
    <row r="3260" spans="1:20" ht="14.4">
      <c r="A3260" s="8" t="s">
        <v>947</v>
      </c>
      <c r="B3260" s="9">
        <v>2</v>
      </c>
      <c r="C3260" s="4">
        <v>0</v>
      </c>
      <c r="D3260" s="4">
        <v>20</v>
      </c>
      <c r="E3260" s="4">
        <v>3</v>
      </c>
      <c r="F3260" s="4"/>
      <c r="G3260" s="8" t="s">
        <v>947</v>
      </c>
      <c r="I3260" s="10" t="s">
        <v>5032</v>
      </c>
      <c r="J3260" s="9">
        <v>13</v>
      </c>
      <c r="K3260" s="10" t="s">
        <v>408</v>
      </c>
      <c r="L3260" s="10" t="s">
        <v>4863</v>
      </c>
      <c r="M3260" s="10" t="s">
        <v>31</v>
      </c>
      <c r="N3260" s="8">
        <f t="shared" si="100"/>
        <v>0</v>
      </c>
      <c r="O3260" s="8">
        <f t="shared" si="101"/>
        <v>0</v>
      </c>
      <c r="Q3260"/>
      <c r="R3260"/>
      <c r="S3260"/>
      <c r="T3260"/>
    </row>
    <row r="3261" spans="1:20" ht="14.4">
      <c r="A3261" s="8" t="s">
        <v>952</v>
      </c>
      <c r="B3261" s="9">
        <v>2</v>
      </c>
      <c r="C3261" s="4">
        <v>0</v>
      </c>
      <c r="D3261" s="4">
        <v>21</v>
      </c>
      <c r="E3261" s="4">
        <v>1</v>
      </c>
      <c r="F3261" s="4"/>
      <c r="G3261" s="8" t="s">
        <v>952</v>
      </c>
      <c r="I3261" s="10" t="s">
        <v>5032</v>
      </c>
      <c r="J3261" s="9">
        <v>31</v>
      </c>
      <c r="K3261" s="10" t="s">
        <v>408</v>
      </c>
      <c r="L3261" s="10" t="s">
        <v>4865</v>
      </c>
      <c r="M3261" s="10" t="s">
        <v>4787</v>
      </c>
      <c r="N3261" s="8">
        <f t="shared" si="100"/>
        <v>0</v>
      </c>
      <c r="O3261" s="8">
        <f t="shared" si="101"/>
        <v>0</v>
      </c>
      <c r="Q3261"/>
      <c r="R3261"/>
      <c r="S3261"/>
      <c r="T3261"/>
    </row>
    <row r="3262" spans="1:20" ht="14.4">
      <c r="A3262" s="8" t="s">
        <v>953</v>
      </c>
      <c r="B3262" s="9">
        <v>2</v>
      </c>
      <c r="C3262" s="4">
        <v>1</v>
      </c>
      <c r="D3262" s="4">
        <v>19</v>
      </c>
      <c r="E3262" s="4">
        <v>1</v>
      </c>
      <c r="F3262" s="4"/>
      <c r="G3262" s="8" t="s">
        <v>953</v>
      </c>
      <c r="I3262" s="10" t="s">
        <v>5032</v>
      </c>
      <c r="J3262" s="9">
        <v>13</v>
      </c>
      <c r="K3262" s="10" t="s">
        <v>408</v>
      </c>
      <c r="L3262" s="10" t="s">
        <v>4865</v>
      </c>
      <c r="M3262" s="10" t="s">
        <v>4994</v>
      </c>
      <c r="N3262" s="8">
        <f t="shared" si="100"/>
        <v>0</v>
      </c>
      <c r="O3262" s="8">
        <f t="shared" si="101"/>
        <v>0</v>
      </c>
      <c r="Q3262"/>
      <c r="R3262"/>
      <c r="S3262"/>
      <c r="T3262"/>
    </row>
    <row r="3263" spans="1:20" ht="14.4">
      <c r="A3263" s="8" t="s">
        <v>954</v>
      </c>
      <c r="B3263" s="9">
        <v>2</v>
      </c>
      <c r="C3263" s="4">
        <v>0</v>
      </c>
      <c r="D3263" s="4">
        <v>21</v>
      </c>
      <c r="E3263" s="4">
        <v>2</v>
      </c>
      <c r="F3263" s="4"/>
      <c r="G3263" s="8" t="s">
        <v>954</v>
      </c>
      <c r="I3263" s="10" t="s">
        <v>5032</v>
      </c>
      <c r="J3263" s="9">
        <v>13</v>
      </c>
      <c r="K3263" s="10" t="s">
        <v>408</v>
      </c>
      <c r="L3263" s="10" t="s">
        <v>4865</v>
      </c>
      <c r="M3263" s="10" t="s">
        <v>4998</v>
      </c>
      <c r="N3263" s="8">
        <f t="shared" si="100"/>
        <v>0</v>
      </c>
      <c r="O3263" s="8">
        <f t="shared" si="101"/>
        <v>0</v>
      </c>
      <c r="Q3263"/>
      <c r="R3263"/>
      <c r="S3263"/>
      <c r="T3263"/>
    </row>
    <row r="3264" spans="1:20" ht="14.4">
      <c r="A3264" s="8" t="s">
        <v>955</v>
      </c>
      <c r="B3264" s="9">
        <v>2</v>
      </c>
      <c r="C3264" s="4">
        <v>0</v>
      </c>
      <c r="D3264" s="4">
        <v>19</v>
      </c>
      <c r="E3264" s="4">
        <v>2</v>
      </c>
      <c r="F3264" s="4"/>
      <c r="G3264" s="8" t="s">
        <v>955</v>
      </c>
      <c r="I3264" s="10" t="s">
        <v>5032</v>
      </c>
      <c r="J3264" s="9">
        <v>31</v>
      </c>
      <c r="K3264" s="10" t="s">
        <v>408</v>
      </c>
      <c r="L3264" s="10" t="s">
        <v>4867</v>
      </c>
      <c r="M3264" s="10" t="s">
        <v>8</v>
      </c>
      <c r="N3264" s="8">
        <f t="shared" si="100"/>
        <v>0</v>
      </c>
      <c r="O3264" s="8">
        <f t="shared" si="101"/>
        <v>0</v>
      </c>
      <c r="Q3264"/>
      <c r="R3264"/>
      <c r="S3264"/>
      <c r="T3264"/>
    </row>
    <row r="3265" spans="1:20" ht="14.4">
      <c r="A3265" s="8" t="s">
        <v>956</v>
      </c>
      <c r="B3265" s="9">
        <v>2</v>
      </c>
      <c r="C3265" s="4">
        <v>0</v>
      </c>
      <c r="D3265" s="4">
        <v>22</v>
      </c>
      <c r="E3265" s="4">
        <v>0</v>
      </c>
      <c r="F3265" s="4"/>
      <c r="G3265" s="8" t="s">
        <v>956</v>
      </c>
      <c r="I3265" s="10" t="s">
        <v>5032</v>
      </c>
      <c r="J3265" s="9">
        <v>13</v>
      </c>
      <c r="K3265" s="10" t="s">
        <v>408</v>
      </c>
      <c r="L3265" s="10" t="s">
        <v>4867</v>
      </c>
      <c r="M3265" s="10" t="s">
        <v>8</v>
      </c>
      <c r="N3265" s="8">
        <f t="shared" si="100"/>
        <v>0</v>
      </c>
      <c r="O3265" s="8">
        <f t="shared" si="101"/>
        <v>0</v>
      </c>
      <c r="Q3265"/>
      <c r="R3265"/>
      <c r="S3265"/>
      <c r="T3265"/>
    </row>
    <row r="3266" spans="1:20" ht="14.4">
      <c r="A3266" s="8" t="s">
        <v>957</v>
      </c>
      <c r="B3266" s="9">
        <v>2</v>
      </c>
      <c r="C3266" s="4">
        <v>0</v>
      </c>
      <c r="D3266" s="4">
        <v>22</v>
      </c>
      <c r="E3266" s="4">
        <v>1</v>
      </c>
      <c r="F3266" s="4"/>
      <c r="G3266" s="8" t="s">
        <v>957</v>
      </c>
      <c r="I3266" s="10" t="s">
        <v>5032</v>
      </c>
      <c r="J3266" s="9">
        <v>31</v>
      </c>
      <c r="K3266" s="10" t="s">
        <v>408</v>
      </c>
      <c r="L3266" s="10" t="s">
        <v>4870</v>
      </c>
      <c r="M3266" s="10" t="s">
        <v>8</v>
      </c>
      <c r="N3266" s="8">
        <f t="shared" ref="N3266:N3329" si="102">IFERROR(FIND("Affix",I3266),0)</f>
        <v>0</v>
      </c>
      <c r="O3266" s="8">
        <f t="shared" ref="O3266:O3329" si="103">IFERROR(FIND("Inflection",I3266),0)</f>
        <v>0</v>
      </c>
      <c r="Q3266"/>
      <c r="R3266"/>
      <c r="S3266"/>
      <c r="T3266"/>
    </row>
    <row r="3267" spans="1:20" ht="14.4">
      <c r="A3267" s="8" t="s">
        <v>958</v>
      </c>
      <c r="B3267" s="9">
        <v>2</v>
      </c>
      <c r="C3267" s="4">
        <v>1</v>
      </c>
      <c r="D3267" s="4">
        <v>21</v>
      </c>
      <c r="E3267" s="4">
        <v>0</v>
      </c>
      <c r="F3267" s="4"/>
      <c r="G3267" s="8" t="s">
        <v>958</v>
      </c>
      <c r="I3267" s="10" t="s">
        <v>5032</v>
      </c>
      <c r="J3267" s="9">
        <v>13</v>
      </c>
      <c r="K3267" s="10" t="s">
        <v>4787</v>
      </c>
      <c r="L3267" s="10" t="s">
        <v>959</v>
      </c>
      <c r="M3267" s="10" t="s">
        <v>17</v>
      </c>
      <c r="N3267" s="8">
        <f t="shared" si="102"/>
        <v>0</v>
      </c>
      <c r="O3267" s="8">
        <f t="shared" si="103"/>
        <v>0</v>
      </c>
      <c r="Q3267"/>
      <c r="R3267"/>
      <c r="S3267"/>
      <c r="T3267"/>
    </row>
    <row r="3268" spans="1:20" ht="14.4">
      <c r="A3268" s="8" t="s">
        <v>963</v>
      </c>
      <c r="B3268" s="9">
        <v>2</v>
      </c>
      <c r="C3268" s="4">
        <v>0</v>
      </c>
      <c r="D3268" s="4">
        <v>22</v>
      </c>
      <c r="E3268" s="4">
        <v>0</v>
      </c>
      <c r="F3268" s="4"/>
      <c r="G3268" s="8" t="s">
        <v>963</v>
      </c>
      <c r="I3268" s="10" t="s">
        <v>5032</v>
      </c>
      <c r="J3268" s="9">
        <v>13</v>
      </c>
      <c r="K3268" s="10" t="s">
        <v>19</v>
      </c>
      <c r="L3268" s="10" t="s">
        <v>223</v>
      </c>
      <c r="M3268" s="10" t="s">
        <v>31</v>
      </c>
      <c r="N3268" s="8">
        <f t="shared" si="102"/>
        <v>0</v>
      </c>
      <c r="O3268" s="8">
        <f t="shared" si="103"/>
        <v>0</v>
      </c>
      <c r="Q3268"/>
      <c r="R3268"/>
      <c r="S3268"/>
      <c r="T3268"/>
    </row>
    <row r="3269" spans="1:20" ht="14.4">
      <c r="A3269" s="8" t="s">
        <v>964</v>
      </c>
      <c r="B3269" s="9">
        <v>2</v>
      </c>
      <c r="C3269" s="4">
        <v>1</v>
      </c>
      <c r="D3269" s="4">
        <v>16</v>
      </c>
      <c r="E3269" s="4">
        <v>5.3816432689999996</v>
      </c>
      <c r="F3269" s="4"/>
      <c r="G3269" s="8" t="s">
        <v>964</v>
      </c>
      <c r="I3269" s="10" t="s">
        <v>5032</v>
      </c>
      <c r="J3269" s="9">
        <v>13</v>
      </c>
      <c r="K3269" s="10" t="s">
        <v>19</v>
      </c>
      <c r="L3269" s="10" t="s">
        <v>226</v>
      </c>
      <c r="M3269" s="10" t="s">
        <v>31</v>
      </c>
      <c r="N3269" s="8">
        <f t="shared" si="102"/>
        <v>0</v>
      </c>
      <c r="O3269" s="8">
        <f t="shared" si="103"/>
        <v>0</v>
      </c>
      <c r="Q3269"/>
      <c r="R3269"/>
      <c r="S3269"/>
      <c r="T3269"/>
    </row>
    <row r="3270" spans="1:20" ht="14.4">
      <c r="A3270" s="8" t="s">
        <v>983</v>
      </c>
      <c r="B3270" s="9">
        <v>2</v>
      </c>
      <c r="C3270" s="4">
        <v>21</v>
      </c>
      <c r="D3270" s="4">
        <v>4</v>
      </c>
      <c r="E3270" s="4">
        <v>0</v>
      </c>
      <c r="F3270" s="4"/>
      <c r="G3270" s="8" t="s">
        <v>5526</v>
      </c>
      <c r="H3270" s="8" t="s">
        <v>5875</v>
      </c>
      <c r="I3270" s="10" t="s">
        <v>5033</v>
      </c>
      <c r="J3270" s="9">
        <v>13</v>
      </c>
      <c r="K3270" s="10" t="s">
        <v>19</v>
      </c>
      <c r="L3270" s="10" t="s">
        <v>273</v>
      </c>
      <c r="M3270" s="10" t="s">
        <v>4998</v>
      </c>
      <c r="N3270" s="8">
        <f t="shared" si="102"/>
        <v>0</v>
      </c>
      <c r="O3270" s="8">
        <f t="shared" si="103"/>
        <v>0</v>
      </c>
      <c r="Q3270"/>
      <c r="R3270"/>
      <c r="S3270"/>
      <c r="T3270"/>
    </row>
    <row r="3271" spans="1:20" ht="14.4">
      <c r="A3271" s="8" t="s">
        <v>1011</v>
      </c>
      <c r="B3271" s="9">
        <v>2</v>
      </c>
      <c r="C3271" s="4">
        <v>0</v>
      </c>
      <c r="D3271" s="4">
        <v>22</v>
      </c>
      <c r="E3271" s="4">
        <v>0</v>
      </c>
      <c r="F3271" s="4"/>
      <c r="G3271" s="8" t="s">
        <v>1011</v>
      </c>
      <c r="I3271" s="10" t="s">
        <v>5032</v>
      </c>
      <c r="J3271" s="9">
        <v>13</v>
      </c>
      <c r="K3271" s="10" t="s">
        <v>4998</v>
      </c>
      <c r="L3271" s="10" t="s">
        <v>1564</v>
      </c>
      <c r="M3271" s="10" t="s">
        <v>4995</v>
      </c>
      <c r="N3271" s="8">
        <f t="shared" si="102"/>
        <v>0</v>
      </c>
      <c r="O3271" s="8">
        <f t="shared" si="103"/>
        <v>0</v>
      </c>
      <c r="Q3271"/>
      <c r="R3271"/>
      <c r="S3271"/>
      <c r="T3271"/>
    </row>
    <row r="3272" spans="1:20" ht="14.4">
      <c r="A3272" s="8" t="s">
        <v>1012</v>
      </c>
      <c r="B3272" s="9">
        <v>2</v>
      </c>
      <c r="C3272" s="4">
        <v>2</v>
      </c>
      <c r="D3272" s="4">
        <v>16</v>
      </c>
      <c r="E3272" s="4">
        <v>5</v>
      </c>
      <c r="F3272" s="4"/>
      <c r="G3272" s="8" t="s">
        <v>1012</v>
      </c>
      <c r="I3272" s="10" t="s">
        <v>5032</v>
      </c>
      <c r="J3272" s="9">
        <v>13</v>
      </c>
      <c r="K3272" s="10" t="s">
        <v>4998</v>
      </c>
      <c r="L3272" s="10" t="s">
        <v>200</v>
      </c>
      <c r="M3272" s="10" t="s">
        <v>31</v>
      </c>
      <c r="N3272" s="8">
        <f t="shared" si="102"/>
        <v>0</v>
      </c>
      <c r="O3272" s="8">
        <f t="shared" si="103"/>
        <v>0</v>
      </c>
      <c r="Q3272"/>
      <c r="R3272"/>
      <c r="S3272"/>
      <c r="T3272"/>
    </row>
    <row r="3273" spans="1:20" ht="14.4">
      <c r="A3273" s="8" t="s">
        <v>1022</v>
      </c>
      <c r="B3273" s="9">
        <v>2</v>
      </c>
      <c r="C3273" s="4">
        <v>2</v>
      </c>
      <c r="D3273" s="4">
        <v>21</v>
      </c>
      <c r="E3273" s="4">
        <v>0</v>
      </c>
      <c r="F3273" s="4"/>
      <c r="G3273" s="8" t="s">
        <v>6054</v>
      </c>
      <c r="H3273" s="8" t="s">
        <v>5703</v>
      </c>
      <c r="I3273" s="10" t="s">
        <v>5033</v>
      </c>
      <c r="J3273" s="9">
        <v>12</v>
      </c>
      <c r="K3273" s="10" t="s">
        <v>4787</v>
      </c>
      <c r="L3273" s="10" t="s">
        <v>243</v>
      </c>
      <c r="M3273" s="10" t="s">
        <v>4994</v>
      </c>
      <c r="N3273" s="8">
        <f t="shared" si="102"/>
        <v>0</v>
      </c>
      <c r="O3273" s="8">
        <f t="shared" si="103"/>
        <v>0</v>
      </c>
      <c r="Q3273"/>
      <c r="R3273"/>
      <c r="S3273"/>
      <c r="T3273"/>
    </row>
    <row r="3274" spans="1:20" ht="14.4">
      <c r="A3274" s="8" t="s">
        <v>1024</v>
      </c>
      <c r="B3274" s="9">
        <v>2</v>
      </c>
      <c r="C3274" s="4">
        <v>5</v>
      </c>
      <c r="D3274" s="4">
        <v>18</v>
      </c>
      <c r="E3274" s="4">
        <v>0</v>
      </c>
      <c r="F3274" s="4"/>
      <c r="G3274" s="8" t="s">
        <v>5542</v>
      </c>
      <c r="H3274" s="8" t="s">
        <v>5475</v>
      </c>
      <c r="I3274" s="10" t="s">
        <v>5033</v>
      </c>
      <c r="J3274" s="9">
        <v>12</v>
      </c>
      <c r="K3274" s="10" t="s">
        <v>4787</v>
      </c>
      <c r="L3274" s="10" t="s">
        <v>276</v>
      </c>
      <c r="M3274" s="10" t="s">
        <v>4989</v>
      </c>
      <c r="N3274" s="8">
        <f t="shared" si="102"/>
        <v>0</v>
      </c>
      <c r="O3274" s="8">
        <f t="shared" si="103"/>
        <v>0</v>
      </c>
      <c r="Q3274"/>
      <c r="R3274"/>
      <c r="S3274"/>
      <c r="T3274"/>
    </row>
    <row r="3275" spans="1:20" ht="14.4">
      <c r="A3275" s="8" t="s">
        <v>1025</v>
      </c>
      <c r="B3275" s="9">
        <v>2</v>
      </c>
      <c r="C3275" s="4">
        <v>4</v>
      </c>
      <c r="D3275" s="4">
        <v>19</v>
      </c>
      <c r="E3275" s="4">
        <v>0</v>
      </c>
      <c r="F3275" s="4"/>
      <c r="G3275" s="8" t="s">
        <v>5542</v>
      </c>
      <c r="H3275" s="8" t="s">
        <v>6038</v>
      </c>
      <c r="I3275" s="10" t="s">
        <v>5033</v>
      </c>
      <c r="J3275" s="9">
        <v>12</v>
      </c>
      <c r="K3275" s="10" t="s">
        <v>4787</v>
      </c>
      <c r="L3275" s="10" t="s">
        <v>290</v>
      </c>
      <c r="M3275" s="10" t="s">
        <v>4787</v>
      </c>
      <c r="N3275" s="8">
        <f t="shared" si="102"/>
        <v>0</v>
      </c>
      <c r="O3275" s="8">
        <f t="shared" si="103"/>
        <v>0</v>
      </c>
      <c r="Q3275"/>
      <c r="R3275"/>
      <c r="S3275"/>
      <c r="T3275"/>
    </row>
    <row r="3276" spans="1:20" ht="14.4">
      <c r="A3276" s="8" t="s">
        <v>1033</v>
      </c>
      <c r="B3276" s="9">
        <v>2</v>
      </c>
      <c r="C3276" s="4">
        <v>0</v>
      </c>
      <c r="D3276" s="4">
        <v>17</v>
      </c>
      <c r="E3276" s="4">
        <v>4</v>
      </c>
      <c r="F3276" s="4"/>
      <c r="G3276" s="8" t="s">
        <v>1033</v>
      </c>
      <c r="I3276" s="10" t="s">
        <v>5032</v>
      </c>
      <c r="J3276" s="9">
        <v>13</v>
      </c>
      <c r="K3276" s="10" t="s">
        <v>31</v>
      </c>
      <c r="L3276" s="10" t="s">
        <v>259</v>
      </c>
      <c r="M3276" s="10" t="s">
        <v>31</v>
      </c>
      <c r="N3276" s="8">
        <f t="shared" si="102"/>
        <v>0</v>
      </c>
      <c r="O3276" s="8">
        <f t="shared" si="103"/>
        <v>0</v>
      </c>
      <c r="Q3276"/>
      <c r="R3276"/>
      <c r="S3276"/>
      <c r="T3276"/>
    </row>
    <row r="3277" spans="1:20" ht="14.4">
      <c r="A3277" s="8" t="s">
        <v>1036</v>
      </c>
      <c r="B3277" s="9">
        <v>2</v>
      </c>
      <c r="C3277" s="4">
        <v>9</v>
      </c>
      <c r="D3277" s="4">
        <v>10</v>
      </c>
      <c r="E3277" s="4">
        <v>3</v>
      </c>
      <c r="F3277" s="4"/>
      <c r="G3277" s="8" t="s">
        <v>1036</v>
      </c>
      <c r="I3277" s="10" t="s">
        <v>5032</v>
      </c>
      <c r="J3277" s="9">
        <v>13</v>
      </c>
      <c r="K3277" s="10" t="s">
        <v>4998</v>
      </c>
      <c r="L3277" s="10" t="s">
        <v>293</v>
      </c>
      <c r="M3277" s="10" t="s">
        <v>31</v>
      </c>
      <c r="N3277" s="8">
        <f t="shared" si="102"/>
        <v>0</v>
      </c>
      <c r="O3277" s="8">
        <f t="shared" si="103"/>
        <v>0</v>
      </c>
      <c r="Q3277"/>
      <c r="R3277"/>
      <c r="S3277"/>
      <c r="T3277"/>
    </row>
    <row r="3278" spans="1:20" ht="14.4">
      <c r="A3278" s="8" t="s">
        <v>1044</v>
      </c>
      <c r="B3278" s="9">
        <v>2</v>
      </c>
      <c r="C3278" s="4">
        <v>1</v>
      </c>
      <c r="D3278" s="4">
        <v>21</v>
      </c>
      <c r="E3278" s="4">
        <v>1</v>
      </c>
      <c r="F3278" s="4"/>
      <c r="G3278" s="8" t="s">
        <v>1044</v>
      </c>
      <c r="I3278" s="10" t="s">
        <v>5032</v>
      </c>
      <c r="J3278" s="9">
        <v>13</v>
      </c>
      <c r="K3278" s="10" t="s">
        <v>31</v>
      </c>
      <c r="L3278" s="10" t="s">
        <v>1045</v>
      </c>
      <c r="M3278" s="10" t="s">
        <v>31</v>
      </c>
      <c r="N3278" s="8">
        <f t="shared" si="102"/>
        <v>0</v>
      </c>
      <c r="O3278" s="8">
        <f t="shared" si="103"/>
        <v>0</v>
      </c>
      <c r="Q3278"/>
      <c r="R3278"/>
      <c r="S3278"/>
      <c r="T3278"/>
    </row>
    <row r="3279" spans="1:20" ht="14.4">
      <c r="A3279" s="8" t="s">
        <v>1047</v>
      </c>
      <c r="B3279" s="9">
        <v>2</v>
      </c>
      <c r="C3279" s="4">
        <v>1</v>
      </c>
      <c r="D3279" s="4">
        <v>20</v>
      </c>
      <c r="E3279" s="4">
        <v>0</v>
      </c>
      <c r="F3279" s="4"/>
      <c r="G3279" s="8" t="s">
        <v>5546</v>
      </c>
      <c r="H3279" s="8" t="s">
        <v>6056</v>
      </c>
      <c r="I3279" s="10" t="s">
        <v>5033</v>
      </c>
      <c r="J3279" s="9">
        <v>12</v>
      </c>
      <c r="K3279" s="10" t="s">
        <v>31</v>
      </c>
      <c r="L3279" s="10" t="s">
        <v>1048</v>
      </c>
      <c r="M3279" s="10" t="s">
        <v>4996</v>
      </c>
      <c r="N3279" s="8">
        <f t="shared" si="102"/>
        <v>0</v>
      </c>
      <c r="O3279" s="8">
        <f t="shared" si="103"/>
        <v>0</v>
      </c>
      <c r="Q3279"/>
      <c r="R3279"/>
      <c r="S3279"/>
      <c r="T3279"/>
    </row>
    <row r="3280" spans="1:20" ht="14.4">
      <c r="A3280" s="8" t="s">
        <v>1050</v>
      </c>
      <c r="B3280" s="9">
        <v>2</v>
      </c>
      <c r="C3280" s="4">
        <v>0</v>
      </c>
      <c r="D3280" s="4">
        <v>20</v>
      </c>
      <c r="E3280" s="4">
        <v>0</v>
      </c>
      <c r="F3280" s="4"/>
      <c r="G3280" s="8" t="s">
        <v>1050</v>
      </c>
      <c r="I3280" s="10" t="s">
        <v>5032</v>
      </c>
      <c r="J3280" s="9">
        <v>13</v>
      </c>
      <c r="K3280" s="10" t="s">
        <v>31</v>
      </c>
      <c r="L3280" s="10" t="s">
        <v>4854</v>
      </c>
      <c r="M3280" s="10" t="s">
        <v>31</v>
      </c>
      <c r="N3280" s="8">
        <f t="shared" si="102"/>
        <v>0</v>
      </c>
      <c r="O3280" s="8">
        <f t="shared" si="103"/>
        <v>0</v>
      </c>
      <c r="Q3280"/>
      <c r="R3280"/>
      <c r="S3280"/>
      <c r="T3280"/>
    </row>
    <row r="3281" spans="1:20" ht="14.4">
      <c r="A3281" s="8" t="s">
        <v>1052</v>
      </c>
      <c r="B3281" s="9">
        <v>2</v>
      </c>
      <c r="C3281" s="4">
        <v>0</v>
      </c>
      <c r="D3281" s="4">
        <v>21</v>
      </c>
      <c r="E3281" s="4">
        <v>0</v>
      </c>
      <c r="F3281" s="4"/>
      <c r="G3281" s="8" t="s">
        <v>1052</v>
      </c>
      <c r="I3281" s="10" t="s">
        <v>5032</v>
      </c>
      <c r="J3281" s="9">
        <v>13</v>
      </c>
      <c r="K3281" s="10" t="s">
        <v>31</v>
      </c>
      <c r="L3281" s="10" t="s">
        <v>4860</v>
      </c>
      <c r="M3281" s="10" t="s">
        <v>4990</v>
      </c>
      <c r="N3281" s="8">
        <f t="shared" si="102"/>
        <v>0</v>
      </c>
      <c r="O3281" s="8">
        <f t="shared" si="103"/>
        <v>0</v>
      </c>
      <c r="Q3281"/>
      <c r="R3281"/>
      <c r="S3281"/>
      <c r="T3281"/>
    </row>
    <row r="3282" spans="1:20" ht="14.4">
      <c r="A3282" s="8" t="s">
        <v>1055</v>
      </c>
      <c r="B3282" s="9">
        <v>2</v>
      </c>
      <c r="C3282" s="4">
        <v>0</v>
      </c>
      <c r="D3282" s="4">
        <v>20</v>
      </c>
      <c r="E3282" s="4">
        <v>3</v>
      </c>
      <c r="F3282" s="4"/>
      <c r="G3282" s="8" t="s">
        <v>1055</v>
      </c>
      <c r="I3282" s="10" t="s">
        <v>5032</v>
      </c>
      <c r="J3282" s="9">
        <v>13</v>
      </c>
      <c r="K3282" s="10" t="s">
        <v>31</v>
      </c>
      <c r="L3282" s="10" t="s">
        <v>4867</v>
      </c>
      <c r="M3282" s="10" t="s">
        <v>31</v>
      </c>
      <c r="N3282" s="8">
        <f t="shared" si="102"/>
        <v>0</v>
      </c>
      <c r="O3282" s="8">
        <f t="shared" si="103"/>
        <v>0</v>
      </c>
      <c r="Q3282"/>
      <c r="R3282"/>
      <c r="S3282"/>
      <c r="T3282"/>
    </row>
    <row r="3283" spans="1:20" ht="14.4">
      <c r="A3283" s="8" t="s">
        <v>5197</v>
      </c>
      <c r="B3283" s="9">
        <v>2</v>
      </c>
      <c r="C3283" s="4">
        <v>13</v>
      </c>
      <c r="D3283" s="4">
        <v>9</v>
      </c>
      <c r="E3283" s="4">
        <v>0</v>
      </c>
      <c r="F3283" s="4"/>
      <c r="G3283" s="8" t="s">
        <v>5197</v>
      </c>
      <c r="I3283" s="10" t="s">
        <v>5032</v>
      </c>
      <c r="J3283" s="9">
        <v>13</v>
      </c>
      <c r="K3283" s="10" t="s">
        <v>31</v>
      </c>
      <c r="L3283" s="10" t="s">
        <v>293</v>
      </c>
      <c r="M3283" s="10" t="s">
        <v>31</v>
      </c>
      <c r="N3283" s="8">
        <f t="shared" si="102"/>
        <v>0</v>
      </c>
      <c r="O3283" s="8">
        <f t="shared" si="103"/>
        <v>0</v>
      </c>
      <c r="Q3283"/>
      <c r="R3283"/>
      <c r="S3283"/>
      <c r="T3283"/>
    </row>
    <row r="3284" spans="1:20" ht="14.4">
      <c r="A3284" s="8" t="s">
        <v>1058</v>
      </c>
      <c r="B3284" s="9">
        <v>2</v>
      </c>
      <c r="C3284" s="4">
        <v>4</v>
      </c>
      <c r="D3284" s="4">
        <v>16</v>
      </c>
      <c r="E3284" s="4">
        <v>2</v>
      </c>
      <c r="F3284" s="4"/>
      <c r="G3284" s="8" t="s">
        <v>1058</v>
      </c>
      <c r="I3284" s="10" t="s">
        <v>5032</v>
      </c>
      <c r="J3284" s="9">
        <v>13</v>
      </c>
      <c r="K3284" s="10" t="s">
        <v>31</v>
      </c>
      <c r="L3284" s="10" t="s">
        <v>293</v>
      </c>
      <c r="M3284" s="10" t="s">
        <v>31</v>
      </c>
      <c r="N3284" s="8">
        <f t="shared" si="102"/>
        <v>0</v>
      </c>
      <c r="O3284" s="8">
        <f t="shared" si="103"/>
        <v>0</v>
      </c>
      <c r="Q3284"/>
      <c r="R3284"/>
      <c r="S3284"/>
      <c r="T3284"/>
    </row>
    <row r="3285" spans="1:20" ht="14.4">
      <c r="A3285" s="8" t="s">
        <v>1059</v>
      </c>
      <c r="B3285" s="9">
        <v>2</v>
      </c>
      <c r="C3285" s="4">
        <v>0</v>
      </c>
      <c r="D3285" s="4">
        <v>24</v>
      </c>
      <c r="E3285" s="4">
        <v>0</v>
      </c>
      <c r="F3285" s="4"/>
      <c r="G3285" s="8" t="s">
        <v>5547</v>
      </c>
      <c r="H3285" s="8" t="s">
        <v>5451</v>
      </c>
      <c r="I3285" s="10" t="s">
        <v>5033</v>
      </c>
      <c r="J3285" s="9">
        <v>12</v>
      </c>
      <c r="K3285" s="10" t="s">
        <v>31</v>
      </c>
      <c r="L3285" s="10" t="s">
        <v>4878</v>
      </c>
      <c r="M3285" s="10" t="s">
        <v>4994</v>
      </c>
      <c r="N3285" s="8">
        <f t="shared" si="102"/>
        <v>0</v>
      </c>
      <c r="O3285" s="8">
        <f t="shared" si="103"/>
        <v>0</v>
      </c>
      <c r="Q3285"/>
      <c r="R3285"/>
      <c r="S3285"/>
      <c r="T3285"/>
    </row>
    <row r="3286" spans="1:20" ht="14.4">
      <c r="A3286" s="8" t="s">
        <v>1061</v>
      </c>
      <c r="B3286" s="9">
        <v>2</v>
      </c>
      <c r="C3286" s="4">
        <v>0</v>
      </c>
      <c r="D3286" s="4">
        <v>21</v>
      </c>
      <c r="E3286" s="4">
        <v>0</v>
      </c>
      <c r="F3286" s="4"/>
      <c r="G3286" s="8" t="s">
        <v>1061</v>
      </c>
      <c r="I3286" s="10" t="s">
        <v>5032</v>
      </c>
      <c r="J3286" s="9">
        <v>13</v>
      </c>
      <c r="K3286" s="10" t="s">
        <v>31</v>
      </c>
      <c r="L3286" s="10" t="s">
        <v>262</v>
      </c>
      <c r="M3286" s="10" t="s">
        <v>31</v>
      </c>
      <c r="N3286" s="8">
        <f t="shared" si="102"/>
        <v>0</v>
      </c>
      <c r="O3286" s="8">
        <f t="shared" si="103"/>
        <v>0</v>
      </c>
      <c r="Q3286"/>
      <c r="R3286"/>
      <c r="S3286"/>
      <c r="T3286"/>
    </row>
    <row r="3287" spans="1:20" ht="14.4">
      <c r="A3287" s="8" t="s">
        <v>1062</v>
      </c>
      <c r="B3287" s="9">
        <v>2</v>
      </c>
      <c r="C3287" s="4">
        <v>1</v>
      </c>
      <c r="D3287" s="4">
        <v>20</v>
      </c>
      <c r="E3287" s="4">
        <v>0</v>
      </c>
      <c r="F3287" s="4"/>
      <c r="G3287" s="8" t="s">
        <v>1062</v>
      </c>
      <c r="I3287" s="10" t="s">
        <v>5032</v>
      </c>
      <c r="J3287" s="9">
        <v>13</v>
      </c>
      <c r="K3287" s="10" t="s">
        <v>31</v>
      </c>
      <c r="L3287" s="10" t="s">
        <v>262</v>
      </c>
      <c r="M3287" s="10" t="s">
        <v>31</v>
      </c>
      <c r="N3287" s="8">
        <f t="shared" si="102"/>
        <v>0</v>
      </c>
      <c r="O3287" s="8">
        <f t="shared" si="103"/>
        <v>0</v>
      </c>
      <c r="Q3287"/>
      <c r="R3287"/>
      <c r="S3287"/>
      <c r="T3287"/>
    </row>
    <row r="3288" spans="1:20" ht="14.4">
      <c r="A3288" s="8" t="s">
        <v>1068</v>
      </c>
      <c r="B3288" s="9">
        <v>2</v>
      </c>
      <c r="C3288" s="4">
        <v>0</v>
      </c>
      <c r="D3288" s="4">
        <v>22</v>
      </c>
      <c r="E3288" s="4">
        <v>0</v>
      </c>
      <c r="F3288" s="4"/>
      <c r="G3288" s="8" t="s">
        <v>1068</v>
      </c>
      <c r="I3288" s="10" t="s">
        <v>5032</v>
      </c>
      <c r="J3288" s="9">
        <v>13</v>
      </c>
      <c r="K3288" s="10" t="s">
        <v>4998</v>
      </c>
      <c r="L3288" s="10" t="s">
        <v>789</v>
      </c>
      <c r="M3288" s="10" t="s">
        <v>4998</v>
      </c>
      <c r="N3288" s="8">
        <f t="shared" si="102"/>
        <v>0</v>
      </c>
      <c r="O3288" s="8">
        <f t="shared" si="103"/>
        <v>0</v>
      </c>
      <c r="Q3288"/>
      <c r="R3288"/>
      <c r="S3288"/>
      <c r="T3288"/>
    </row>
    <row r="3289" spans="1:20" ht="14.4">
      <c r="A3289" s="8" t="s">
        <v>1069</v>
      </c>
      <c r="B3289" s="9">
        <v>2</v>
      </c>
      <c r="C3289" s="4">
        <v>0</v>
      </c>
      <c r="D3289" s="4">
        <v>22</v>
      </c>
      <c r="E3289" s="4">
        <v>0</v>
      </c>
      <c r="F3289" s="4"/>
      <c r="G3289" s="8" t="s">
        <v>1069</v>
      </c>
      <c r="I3289" s="10" t="s">
        <v>5032</v>
      </c>
      <c r="J3289" s="9">
        <v>13</v>
      </c>
      <c r="K3289" s="10" t="s">
        <v>4998</v>
      </c>
      <c r="L3289" s="10" t="s">
        <v>185</v>
      </c>
      <c r="M3289" s="10" t="s">
        <v>31</v>
      </c>
      <c r="N3289" s="8">
        <f t="shared" si="102"/>
        <v>0</v>
      </c>
      <c r="O3289" s="8">
        <f t="shared" si="103"/>
        <v>0</v>
      </c>
      <c r="Q3289"/>
      <c r="R3289"/>
      <c r="S3289"/>
      <c r="T3289"/>
    </row>
    <row r="3290" spans="1:20" ht="14.4">
      <c r="A3290" s="8" t="s">
        <v>1071</v>
      </c>
      <c r="B3290" s="9">
        <v>2</v>
      </c>
      <c r="C3290" s="4">
        <v>18</v>
      </c>
      <c r="D3290" s="4">
        <v>3</v>
      </c>
      <c r="E3290" s="4">
        <v>0</v>
      </c>
      <c r="F3290" s="4"/>
      <c r="G3290" s="8" t="s">
        <v>1071</v>
      </c>
      <c r="I3290" s="10" t="s">
        <v>5032</v>
      </c>
      <c r="J3290" s="9">
        <v>13</v>
      </c>
      <c r="K3290" s="10" t="s">
        <v>4999</v>
      </c>
      <c r="L3290" s="10" t="s">
        <v>255</v>
      </c>
      <c r="M3290" s="10" t="s">
        <v>4995</v>
      </c>
      <c r="N3290" s="8">
        <f t="shared" si="102"/>
        <v>0</v>
      </c>
      <c r="O3290" s="8">
        <f t="shared" si="103"/>
        <v>0</v>
      </c>
      <c r="Q3290"/>
      <c r="R3290"/>
      <c r="S3290"/>
      <c r="T3290"/>
    </row>
    <row r="3291" spans="1:20" ht="14.4">
      <c r="A3291" s="8" t="s">
        <v>1072</v>
      </c>
      <c r="B3291" s="9">
        <v>2</v>
      </c>
      <c r="C3291" s="4">
        <v>3</v>
      </c>
      <c r="D3291" s="4">
        <v>20</v>
      </c>
      <c r="E3291" s="4">
        <v>0</v>
      </c>
      <c r="F3291" s="4"/>
      <c r="G3291" s="8" t="s">
        <v>1072</v>
      </c>
      <c r="I3291" s="10" t="s">
        <v>5032</v>
      </c>
      <c r="J3291" s="9">
        <v>13</v>
      </c>
      <c r="K3291" s="10" t="s">
        <v>4998</v>
      </c>
      <c r="L3291" s="10" t="s">
        <v>293</v>
      </c>
      <c r="M3291" s="10" t="s">
        <v>4998</v>
      </c>
      <c r="N3291" s="8">
        <f t="shared" si="102"/>
        <v>0</v>
      </c>
      <c r="O3291" s="8">
        <f t="shared" si="103"/>
        <v>0</v>
      </c>
      <c r="Q3291"/>
      <c r="R3291"/>
      <c r="S3291"/>
      <c r="T3291"/>
    </row>
    <row r="3292" spans="1:20" ht="14.4">
      <c r="A3292" s="8" t="s">
        <v>1075</v>
      </c>
      <c r="B3292" s="9">
        <v>2</v>
      </c>
      <c r="C3292" s="4">
        <v>1</v>
      </c>
      <c r="D3292" s="4">
        <v>20</v>
      </c>
      <c r="E3292" s="4">
        <v>2</v>
      </c>
      <c r="F3292" s="4"/>
      <c r="G3292" s="8" t="s">
        <v>1075</v>
      </c>
      <c r="I3292" s="10" t="s">
        <v>5032</v>
      </c>
      <c r="J3292" s="9">
        <v>13</v>
      </c>
      <c r="K3292" s="10" t="s">
        <v>4994</v>
      </c>
      <c r="L3292" s="10" t="s">
        <v>64</v>
      </c>
      <c r="M3292" s="10" t="s">
        <v>31</v>
      </c>
      <c r="N3292" s="8">
        <f t="shared" si="102"/>
        <v>0</v>
      </c>
      <c r="O3292" s="8">
        <f t="shared" si="103"/>
        <v>0</v>
      </c>
      <c r="Q3292"/>
      <c r="R3292"/>
      <c r="S3292"/>
      <c r="T3292"/>
    </row>
    <row r="3293" spans="1:20" ht="14.4">
      <c r="A3293" s="8" t="s">
        <v>1079</v>
      </c>
      <c r="B3293" s="9">
        <v>2</v>
      </c>
      <c r="C3293" s="4">
        <v>1</v>
      </c>
      <c r="D3293" s="4">
        <v>20</v>
      </c>
      <c r="E3293" s="4">
        <v>1</v>
      </c>
      <c r="F3293" s="4"/>
      <c r="G3293" s="8" t="s">
        <v>1079</v>
      </c>
      <c r="I3293" s="10" t="s">
        <v>5032</v>
      </c>
      <c r="J3293" s="9">
        <v>13</v>
      </c>
      <c r="K3293" s="10" t="s">
        <v>4996</v>
      </c>
      <c r="L3293" s="10" t="s">
        <v>226</v>
      </c>
      <c r="M3293" s="10" t="s">
        <v>4989</v>
      </c>
      <c r="N3293" s="8">
        <f t="shared" si="102"/>
        <v>0</v>
      </c>
      <c r="O3293" s="8">
        <f t="shared" si="103"/>
        <v>0</v>
      </c>
      <c r="Q3293"/>
      <c r="R3293"/>
      <c r="S3293"/>
      <c r="T3293"/>
    </row>
    <row r="3294" spans="1:20" ht="14.4">
      <c r="A3294" s="8" t="s">
        <v>1085</v>
      </c>
      <c r="B3294" s="9">
        <v>2</v>
      </c>
      <c r="C3294" s="4">
        <v>0</v>
      </c>
      <c r="D3294" s="4">
        <v>19</v>
      </c>
      <c r="E3294" s="4">
        <v>3</v>
      </c>
      <c r="F3294" s="4"/>
      <c r="G3294" s="8" t="s">
        <v>1085</v>
      </c>
      <c r="I3294" s="10" t="s">
        <v>5032</v>
      </c>
      <c r="J3294" s="9">
        <v>13</v>
      </c>
      <c r="K3294" s="10" t="s">
        <v>4994</v>
      </c>
      <c r="L3294" s="10" t="s">
        <v>1564</v>
      </c>
      <c r="M3294" s="10" t="s">
        <v>31</v>
      </c>
      <c r="N3294" s="8">
        <f t="shared" si="102"/>
        <v>0</v>
      </c>
      <c r="O3294" s="8">
        <f t="shared" si="103"/>
        <v>0</v>
      </c>
      <c r="Q3294"/>
      <c r="R3294"/>
      <c r="S3294"/>
      <c r="T3294"/>
    </row>
    <row r="3295" spans="1:20" ht="14.4">
      <c r="A3295" s="8" t="s">
        <v>1086</v>
      </c>
      <c r="B3295" s="9">
        <v>2</v>
      </c>
      <c r="C3295" s="4">
        <v>0</v>
      </c>
      <c r="D3295" s="4">
        <v>23</v>
      </c>
      <c r="E3295" s="4">
        <v>0</v>
      </c>
      <c r="F3295" s="4"/>
      <c r="G3295" s="8" t="s">
        <v>1086</v>
      </c>
      <c r="I3295" s="10" t="s">
        <v>5032</v>
      </c>
      <c r="J3295" s="9">
        <v>13</v>
      </c>
      <c r="K3295" s="10" t="s">
        <v>4994</v>
      </c>
      <c r="L3295" s="10" t="s">
        <v>371</v>
      </c>
      <c r="M3295" s="10" t="s">
        <v>31</v>
      </c>
      <c r="N3295" s="8">
        <f t="shared" si="102"/>
        <v>0</v>
      </c>
      <c r="O3295" s="8">
        <f t="shared" si="103"/>
        <v>0</v>
      </c>
      <c r="Q3295"/>
      <c r="R3295"/>
      <c r="S3295"/>
      <c r="T3295"/>
    </row>
    <row r="3296" spans="1:20" ht="14.4">
      <c r="A3296" s="8" t="s">
        <v>1089</v>
      </c>
      <c r="B3296" s="9">
        <v>2</v>
      </c>
      <c r="C3296" s="4">
        <v>0</v>
      </c>
      <c r="D3296" s="4">
        <v>20</v>
      </c>
      <c r="E3296" s="4">
        <v>0</v>
      </c>
      <c r="F3296" s="4"/>
      <c r="G3296" s="8" t="s">
        <v>1089</v>
      </c>
      <c r="I3296" s="10" t="s">
        <v>5032</v>
      </c>
      <c r="J3296" s="9">
        <v>13</v>
      </c>
      <c r="K3296" s="10" t="s">
        <v>4994</v>
      </c>
      <c r="L3296" s="10" t="s">
        <v>208</v>
      </c>
      <c r="M3296" s="10" t="s">
        <v>31</v>
      </c>
      <c r="N3296" s="8">
        <f t="shared" si="102"/>
        <v>0</v>
      </c>
      <c r="O3296" s="8">
        <f t="shared" si="103"/>
        <v>0</v>
      </c>
      <c r="Q3296"/>
      <c r="R3296"/>
      <c r="S3296"/>
      <c r="T3296"/>
    </row>
    <row r="3297" spans="1:20" ht="14.4">
      <c r="A3297" s="8" t="s">
        <v>5198</v>
      </c>
      <c r="B3297" s="9">
        <v>2</v>
      </c>
      <c r="C3297" s="4">
        <v>0</v>
      </c>
      <c r="D3297" s="4">
        <v>22</v>
      </c>
      <c r="E3297" s="4">
        <v>1</v>
      </c>
      <c r="F3297" s="4"/>
      <c r="G3297" s="8" t="s">
        <v>5198</v>
      </c>
      <c r="I3297" s="10" t="s">
        <v>5032</v>
      </c>
      <c r="J3297" s="9">
        <v>13</v>
      </c>
      <c r="K3297" s="10" t="s">
        <v>4787</v>
      </c>
      <c r="L3297" s="10" t="s">
        <v>4860</v>
      </c>
      <c r="M3297" s="10" t="s">
        <v>4998</v>
      </c>
      <c r="N3297" s="8">
        <f t="shared" si="102"/>
        <v>0</v>
      </c>
      <c r="O3297" s="8">
        <f t="shared" si="103"/>
        <v>0</v>
      </c>
      <c r="Q3297"/>
      <c r="R3297"/>
      <c r="S3297"/>
      <c r="T3297"/>
    </row>
    <row r="3298" spans="1:20" ht="14.4">
      <c r="A3298" s="8" t="s">
        <v>5199</v>
      </c>
      <c r="B3298" s="9">
        <v>2</v>
      </c>
      <c r="C3298" s="4">
        <v>8</v>
      </c>
      <c r="D3298" s="4">
        <v>10</v>
      </c>
      <c r="E3298" s="4">
        <v>4</v>
      </c>
      <c r="F3298" s="4"/>
      <c r="G3298" s="8" t="s">
        <v>5199</v>
      </c>
      <c r="I3298" s="10" t="s">
        <v>5032</v>
      </c>
      <c r="J3298" s="9">
        <v>13</v>
      </c>
      <c r="K3298" s="10" t="s">
        <v>4994</v>
      </c>
      <c r="L3298" s="10" t="s">
        <v>293</v>
      </c>
      <c r="M3298" s="10" t="s">
        <v>31</v>
      </c>
      <c r="N3298" s="8">
        <f t="shared" si="102"/>
        <v>0</v>
      </c>
      <c r="O3298" s="8">
        <f t="shared" si="103"/>
        <v>0</v>
      </c>
      <c r="Q3298"/>
      <c r="R3298"/>
      <c r="S3298"/>
      <c r="T3298"/>
    </row>
    <row r="3299" spans="1:20" ht="14.4">
      <c r="A3299" s="8" t="s">
        <v>1102</v>
      </c>
      <c r="B3299" s="9">
        <v>2</v>
      </c>
      <c r="C3299" s="4">
        <v>2</v>
      </c>
      <c r="D3299" s="4">
        <v>20</v>
      </c>
      <c r="E3299" s="4">
        <v>0</v>
      </c>
      <c r="F3299" s="4"/>
      <c r="G3299" s="8" t="s">
        <v>5553</v>
      </c>
      <c r="H3299" s="8" t="s">
        <v>5695</v>
      </c>
      <c r="I3299" s="10" t="s">
        <v>5033</v>
      </c>
      <c r="J3299" s="9">
        <v>12</v>
      </c>
      <c r="K3299" s="10" t="s">
        <v>8</v>
      </c>
      <c r="L3299" s="10" t="s">
        <v>413</v>
      </c>
      <c r="M3299" s="10" t="s">
        <v>4999</v>
      </c>
      <c r="N3299" s="8">
        <f t="shared" si="102"/>
        <v>0</v>
      </c>
      <c r="O3299" s="8">
        <f t="shared" si="103"/>
        <v>0</v>
      </c>
      <c r="Q3299"/>
      <c r="R3299"/>
      <c r="S3299"/>
      <c r="T3299"/>
    </row>
    <row r="3300" spans="1:20" ht="14.4">
      <c r="A3300" s="8" t="s">
        <v>5200</v>
      </c>
      <c r="B3300" s="9">
        <v>2</v>
      </c>
      <c r="C3300" s="4">
        <v>19</v>
      </c>
      <c r="D3300" s="4">
        <v>1</v>
      </c>
      <c r="E3300" s="4">
        <v>0</v>
      </c>
      <c r="F3300" s="4"/>
      <c r="G3300" s="8" t="s">
        <v>5200</v>
      </c>
      <c r="I3300" s="10" t="s">
        <v>5032</v>
      </c>
      <c r="J3300" s="9">
        <v>31</v>
      </c>
      <c r="K3300" s="10" t="s">
        <v>31</v>
      </c>
      <c r="L3300" s="10" t="s">
        <v>43</v>
      </c>
      <c r="M3300" s="10" t="s">
        <v>4994</v>
      </c>
      <c r="N3300" s="8">
        <f t="shared" si="102"/>
        <v>0</v>
      </c>
      <c r="O3300" s="8">
        <f t="shared" si="103"/>
        <v>0</v>
      </c>
      <c r="Q3300"/>
      <c r="R3300"/>
      <c r="S3300"/>
      <c r="T3300"/>
    </row>
    <row r="3301" spans="1:20" ht="14.4">
      <c r="A3301" s="8" t="s">
        <v>1116</v>
      </c>
      <c r="B3301" s="9">
        <v>2</v>
      </c>
      <c r="C3301" s="4">
        <v>21</v>
      </c>
      <c r="D3301" s="4">
        <v>1</v>
      </c>
      <c r="E3301" s="4">
        <v>0</v>
      </c>
      <c r="F3301" s="4"/>
      <c r="G3301" s="8" t="s">
        <v>1116</v>
      </c>
      <c r="I3301" s="10" t="s">
        <v>5032</v>
      </c>
      <c r="J3301" s="9">
        <v>31</v>
      </c>
      <c r="K3301" s="10" t="s">
        <v>31</v>
      </c>
      <c r="L3301" s="10" t="s">
        <v>43</v>
      </c>
      <c r="M3301" s="10" t="s">
        <v>4999</v>
      </c>
      <c r="N3301" s="8">
        <f t="shared" si="102"/>
        <v>0</v>
      </c>
      <c r="O3301" s="8">
        <f t="shared" si="103"/>
        <v>0</v>
      </c>
      <c r="Q3301"/>
      <c r="R3301"/>
      <c r="S3301"/>
      <c r="T3301"/>
    </row>
    <row r="3302" spans="1:20" ht="14.4">
      <c r="A3302" s="8" t="s">
        <v>1118</v>
      </c>
      <c r="B3302" s="9">
        <v>2</v>
      </c>
      <c r="C3302" s="4">
        <v>23</v>
      </c>
      <c r="D3302" s="4">
        <v>0</v>
      </c>
      <c r="E3302" s="4">
        <v>0</v>
      </c>
      <c r="F3302" s="4"/>
      <c r="G3302" s="8" t="s">
        <v>1118</v>
      </c>
      <c r="I3302" s="10" t="s">
        <v>5032</v>
      </c>
      <c r="J3302" s="9">
        <v>12</v>
      </c>
      <c r="K3302" s="10" t="s">
        <v>4989</v>
      </c>
      <c r="L3302" s="10" t="s">
        <v>61</v>
      </c>
      <c r="M3302" s="10" t="s">
        <v>4989</v>
      </c>
      <c r="N3302" s="8">
        <f t="shared" si="102"/>
        <v>0</v>
      </c>
      <c r="O3302" s="8">
        <f t="shared" si="103"/>
        <v>0</v>
      </c>
      <c r="Q3302"/>
      <c r="R3302"/>
      <c r="S3302"/>
      <c r="T3302"/>
    </row>
    <row r="3303" spans="1:20" ht="14.4">
      <c r="A3303" s="8" t="s">
        <v>1119</v>
      </c>
      <c r="B3303" s="9">
        <v>2</v>
      </c>
      <c r="C3303" s="4">
        <v>19</v>
      </c>
      <c r="D3303" s="4">
        <v>2</v>
      </c>
      <c r="E3303" s="4">
        <v>0</v>
      </c>
      <c r="F3303" s="4"/>
      <c r="G3303" s="8" t="s">
        <v>1119</v>
      </c>
      <c r="I3303" s="10" t="s">
        <v>5032</v>
      </c>
      <c r="J3303" s="9">
        <v>31</v>
      </c>
      <c r="K3303" s="10" t="s">
        <v>31</v>
      </c>
      <c r="L3303" s="10" t="s">
        <v>61</v>
      </c>
      <c r="M3303" s="10" t="s">
        <v>4989</v>
      </c>
      <c r="N3303" s="8">
        <f t="shared" si="102"/>
        <v>0</v>
      </c>
      <c r="O3303" s="8">
        <f t="shared" si="103"/>
        <v>0</v>
      </c>
      <c r="Q3303"/>
      <c r="R3303"/>
      <c r="S3303"/>
      <c r="T3303"/>
    </row>
    <row r="3304" spans="1:20" ht="14.4">
      <c r="A3304" s="8" t="s">
        <v>1134</v>
      </c>
      <c r="B3304" s="9">
        <v>2</v>
      </c>
      <c r="C3304" s="4">
        <v>19</v>
      </c>
      <c r="D3304" s="4">
        <v>2</v>
      </c>
      <c r="E3304" s="4">
        <v>0</v>
      </c>
      <c r="F3304" s="4"/>
      <c r="G3304" s="8" t="s">
        <v>1134</v>
      </c>
      <c r="I3304" s="10" t="s">
        <v>5032</v>
      </c>
      <c r="J3304" s="9">
        <v>31</v>
      </c>
      <c r="K3304" s="10" t="s">
        <v>31</v>
      </c>
      <c r="L3304" s="10" t="s">
        <v>136</v>
      </c>
      <c r="M3304" s="10" t="s">
        <v>4989</v>
      </c>
      <c r="N3304" s="8">
        <f t="shared" si="102"/>
        <v>0</v>
      </c>
      <c r="O3304" s="8">
        <f t="shared" si="103"/>
        <v>0</v>
      </c>
      <c r="Q3304"/>
      <c r="R3304"/>
      <c r="S3304"/>
      <c r="T3304"/>
    </row>
    <row r="3305" spans="1:20" ht="14.4">
      <c r="A3305" s="8" t="s">
        <v>1144</v>
      </c>
      <c r="B3305" s="9">
        <v>2</v>
      </c>
      <c r="C3305" s="4">
        <v>1</v>
      </c>
      <c r="D3305" s="4">
        <v>17</v>
      </c>
      <c r="E3305" s="4">
        <v>3</v>
      </c>
      <c r="F3305" s="4"/>
      <c r="G3305" s="8" t="s">
        <v>1144</v>
      </c>
      <c r="I3305" s="10" t="s">
        <v>5032</v>
      </c>
      <c r="J3305" s="9">
        <v>13</v>
      </c>
      <c r="K3305" s="10" t="s">
        <v>8</v>
      </c>
      <c r="L3305" s="10" t="s">
        <v>5014</v>
      </c>
      <c r="M3305" s="10" t="s">
        <v>4989</v>
      </c>
      <c r="N3305" s="8">
        <f t="shared" si="102"/>
        <v>0</v>
      </c>
      <c r="O3305" s="8">
        <f t="shared" si="103"/>
        <v>0</v>
      </c>
      <c r="Q3305"/>
      <c r="R3305"/>
      <c r="S3305"/>
      <c r="T3305"/>
    </row>
    <row r="3306" spans="1:20" ht="14.4">
      <c r="A3306" s="8" t="s">
        <v>1147</v>
      </c>
      <c r="B3306" s="9">
        <v>2</v>
      </c>
      <c r="C3306" s="4">
        <v>0</v>
      </c>
      <c r="D3306" s="4">
        <v>21</v>
      </c>
      <c r="E3306" s="4">
        <v>2</v>
      </c>
      <c r="F3306" s="4"/>
      <c r="G3306" s="8" t="s">
        <v>1147</v>
      </c>
      <c r="I3306" s="10" t="s">
        <v>5032</v>
      </c>
      <c r="J3306" s="9">
        <v>13</v>
      </c>
      <c r="K3306" s="10" t="s">
        <v>8</v>
      </c>
      <c r="L3306" s="10" t="s">
        <v>226</v>
      </c>
      <c r="M3306" s="10" t="s">
        <v>31</v>
      </c>
      <c r="N3306" s="8">
        <f t="shared" si="102"/>
        <v>0</v>
      </c>
      <c r="O3306" s="8">
        <f t="shared" si="103"/>
        <v>0</v>
      </c>
      <c r="Q3306"/>
      <c r="R3306"/>
      <c r="S3306"/>
      <c r="T3306"/>
    </row>
    <row r="3307" spans="1:20" ht="14.4">
      <c r="A3307" s="8" t="s">
        <v>1148</v>
      </c>
      <c r="B3307" s="9">
        <v>2</v>
      </c>
      <c r="C3307" s="4">
        <v>0</v>
      </c>
      <c r="D3307" s="4">
        <v>19</v>
      </c>
      <c r="E3307" s="4">
        <v>2</v>
      </c>
      <c r="F3307" s="4"/>
      <c r="G3307" s="8" t="s">
        <v>1148</v>
      </c>
      <c r="I3307" s="10" t="s">
        <v>5032</v>
      </c>
      <c r="J3307" s="9">
        <v>13</v>
      </c>
      <c r="K3307" s="10" t="s">
        <v>8</v>
      </c>
      <c r="L3307" s="10" t="s">
        <v>226</v>
      </c>
      <c r="M3307" s="10" t="s">
        <v>4998</v>
      </c>
      <c r="N3307" s="8">
        <f t="shared" si="102"/>
        <v>0</v>
      </c>
      <c r="O3307" s="8">
        <f t="shared" si="103"/>
        <v>0</v>
      </c>
      <c r="Q3307"/>
      <c r="R3307"/>
      <c r="S3307"/>
      <c r="T3307"/>
    </row>
    <row r="3308" spans="1:20" ht="14.4">
      <c r="A3308" s="8" t="s">
        <v>1149</v>
      </c>
      <c r="B3308" s="9">
        <v>2</v>
      </c>
      <c r="C3308" s="4">
        <v>0</v>
      </c>
      <c r="D3308" s="4">
        <v>19</v>
      </c>
      <c r="E3308" s="4">
        <v>3</v>
      </c>
      <c r="F3308" s="4"/>
      <c r="G3308" s="8" t="s">
        <v>1149</v>
      </c>
      <c r="I3308" s="10" t="s">
        <v>5032</v>
      </c>
      <c r="J3308" s="9">
        <v>13</v>
      </c>
      <c r="K3308" s="10" t="s">
        <v>8</v>
      </c>
      <c r="L3308" s="10" t="s">
        <v>1150</v>
      </c>
      <c r="M3308" s="10" t="s">
        <v>31</v>
      </c>
      <c r="N3308" s="8">
        <f t="shared" si="102"/>
        <v>0</v>
      </c>
      <c r="O3308" s="8">
        <f t="shared" si="103"/>
        <v>0</v>
      </c>
      <c r="Q3308"/>
      <c r="R3308"/>
      <c r="S3308"/>
      <c r="T3308"/>
    </row>
    <row r="3309" spans="1:20" ht="14.4">
      <c r="A3309" s="8" t="s">
        <v>1153</v>
      </c>
      <c r="B3309" s="9">
        <v>2</v>
      </c>
      <c r="C3309" s="4">
        <v>22</v>
      </c>
      <c r="D3309" s="4">
        <v>1</v>
      </c>
      <c r="E3309" s="4">
        <v>0</v>
      </c>
      <c r="F3309" s="4"/>
      <c r="G3309" s="8" t="s">
        <v>1153</v>
      </c>
      <c r="I3309" s="10" t="s">
        <v>5032</v>
      </c>
      <c r="J3309" s="9">
        <v>31</v>
      </c>
      <c r="K3309" s="10" t="s">
        <v>4998</v>
      </c>
      <c r="L3309" s="10" t="s">
        <v>243</v>
      </c>
      <c r="M3309" s="10" t="s">
        <v>4989</v>
      </c>
      <c r="N3309" s="8">
        <f t="shared" si="102"/>
        <v>0</v>
      </c>
      <c r="O3309" s="8">
        <f t="shared" si="103"/>
        <v>0</v>
      </c>
      <c r="Q3309"/>
      <c r="R3309"/>
      <c r="S3309"/>
      <c r="T3309"/>
    </row>
    <row r="3310" spans="1:20" ht="14.4">
      <c r="A3310" s="8" t="s">
        <v>1155</v>
      </c>
      <c r="B3310" s="9">
        <v>2</v>
      </c>
      <c r="C3310" s="4">
        <v>20</v>
      </c>
      <c r="D3310" s="4">
        <v>0</v>
      </c>
      <c r="E3310" s="4">
        <v>0</v>
      </c>
      <c r="F3310" s="4"/>
      <c r="G3310" s="8" t="s">
        <v>1155</v>
      </c>
      <c r="I3310" s="10" t="s">
        <v>5032</v>
      </c>
      <c r="J3310" s="9">
        <v>31</v>
      </c>
      <c r="K3310" s="10" t="s">
        <v>4998</v>
      </c>
      <c r="L3310" s="10" t="s">
        <v>255</v>
      </c>
      <c r="M3310" s="10" t="s">
        <v>4996</v>
      </c>
      <c r="N3310" s="8">
        <f t="shared" si="102"/>
        <v>0</v>
      </c>
      <c r="O3310" s="8">
        <f t="shared" si="103"/>
        <v>0</v>
      </c>
      <c r="Q3310"/>
      <c r="R3310"/>
      <c r="S3310"/>
      <c r="T3310"/>
    </row>
    <row r="3311" spans="1:20" ht="14.4">
      <c r="A3311" s="8" t="s">
        <v>1156</v>
      </c>
      <c r="B3311" s="9">
        <v>2</v>
      </c>
      <c r="C3311" s="4">
        <v>20</v>
      </c>
      <c r="D3311" s="4">
        <v>2</v>
      </c>
      <c r="E3311" s="4">
        <v>0</v>
      </c>
      <c r="F3311" s="4"/>
      <c r="G3311" s="8" t="s">
        <v>1156</v>
      </c>
      <c r="I3311" s="10" t="s">
        <v>5032</v>
      </c>
      <c r="J3311" s="9">
        <v>31</v>
      </c>
      <c r="K3311" s="10" t="s">
        <v>4998</v>
      </c>
      <c r="L3311" s="10" t="s">
        <v>255</v>
      </c>
      <c r="M3311" s="10" t="s">
        <v>8</v>
      </c>
      <c r="N3311" s="8">
        <f t="shared" si="102"/>
        <v>0</v>
      </c>
      <c r="O3311" s="8">
        <f t="shared" si="103"/>
        <v>0</v>
      </c>
      <c r="Q3311"/>
      <c r="R3311"/>
      <c r="S3311"/>
      <c r="T3311"/>
    </row>
    <row r="3312" spans="1:20" ht="14.4">
      <c r="A3312" s="8" t="s">
        <v>1157</v>
      </c>
      <c r="B3312" s="9">
        <v>2</v>
      </c>
      <c r="C3312" s="4">
        <v>18</v>
      </c>
      <c r="D3312" s="4">
        <v>3</v>
      </c>
      <c r="E3312" s="4">
        <v>1</v>
      </c>
      <c r="F3312" s="4"/>
      <c r="G3312" s="8" t="s">
        <v>1157</v>
      </c>
      <c r="I3312" s="10" t="s">
        <v>5032</v>
      </c>
      <c r="J3312" s="9">
        <v>31</v>
      </c>
      <c r="K3312" s="10" t="s">
        <v>4998</v>
      </c>
      <c r="L3312" s="10" t="s">
        <v>4886</v>
      </c>
      <c r="M3312" s="10" t="s">
        <v>4999</v>
      </c>
      <c r="N3312" s="8">
        <f t="shared" si="102"/>
        <v>0</v>
      </c>
      <c r="O3312" s="8">
        <f t="shared" si="103"/>
        <v>0</v>
      </c>
      <c r="Q3312"/>
      <c r="R3312"/>
      <c r="S3312"/>
      <c r="T3312"/>
    </row>
    <row r="3313" spans="1:20" ht="14.4">
      <c r="A3313" s="8" t="s">
        <v>1160</v>
      </c>
      <c r="B3313" s="9">
        <v>2</v>
      </c>
      <c r="C3313" s="4">
        <v>0</v>
      </c>
      <c r="D3313" s="4">
        <v>21</v>
      </c>
      <c r="E3313" s="4">
        <v>0</v>
      </c>
      <c r="F3313" s="4"/>
      <c r="G3313" s="8" t="s">
        <v>1160</v>
      </c>
      <c r="I3313" s="10" t="s">
        <v>5032</v>
      </c>
      <c r="J3313" s="9">
        <v>13</v>
      </c>
      <c r="K3313" s="10" t="s">
        <v>31</v>
      </c>
      <c r="L3313" s="10" t="s">
        <v>4852</v>
      </c>
      <c r="M3313" s="10" t="s">
        <v>4989</v>
      </c>
      <c r="N3313" s="8">
        <f t="shared" si="102"/>
        <v>0</v>
      </c>
      <c r="O3313" s="8">
        <f t="shared" si="103"/>
        <v>0</v>
      </c>
      <c r="Q3313"/>
      <c r="R3313"/>
      <c r="S3313"/>
      <c r="T3313"/>
    </row>
    <row r="3314" spans="1:20" ht="14.4">
      <c r="A3314" s="8" t="s">
        <v>1164</v>
      </c>
      <c r="B3314" s="9">
        <v>2</v>
      </c>
      <c r="C3314" s="4">
        <v>0</v>
      </c>
      <c r="D3314" s="4">
        <v>21</v>
      </c>
      <c r="E3314" s="4">
        <v>1</v>
      </c>
      <c r="F3314" s="4"/>
      <c r="G3314" s="8" t="s">
        <v>1164</v>
      </c>
      <c r="I3314" s="10" t="s">
        <v>5032</v>
      </c>
      <c r="J3314" s="9">
        <v>13</v>
      </c>
      <c r="K3314" s="10" t="s">
        <v>31</v>
      </c>
      <c r="L3314" s="10" t="s">
        <v>4870</v>
      </c>
      <c r="M3314" s="10" t="s">
        <v>4998</v>
      </c>
      <c r="N3314" s="8">
        <f t="shared" si="102"/>
        <v>0</v>
      </c>
      <c r="O3314" s="8">
        <f t="shared" si="103"/>
        <v>0</v>
      </c>
      <c r="Q3314"/>
      <c r="R3314"/>
      <c r="S3314"/>
      <c r="T3314"/>
    </row>
    <row r="3315" spans="1:20" ht="14.4">
      <c r="A3315" s="8" t="s">
        <v>1165</v>
      </c>
      <c r="B3315" s="9">
        <v>2</v>
      </c>
      <c r="C3315" s="4">
        <v>6</v>
      </c>
      <c r="D3315" s="4">
        <v>16</v>
      </c>
      <c r="E3315" s="4">
        <v>0</v>
      </c>
      <c r="F3315" s="4"/>
      <c r="G3315" s="8" t="s">
        <v>1165</v>
      </c>
      <c r="I3315" s="10" t="s">
        <v>5032</v>
      </c>
      <c r="J3315" s="9">
        <v>13</v>
      </c>
      <c r="K3315" s="10" t="s">
        <v>8</v>
      </c>
      <c r="L3315" s="10" t="s">
        <v>270</v>
      </c>
      <c r="M3315" s="10" t="s">
        <v>4994</v>
      </c>
      <c r="N3315" s="8">
        <f t="shared" si="102"/>
        <v>0</v>
      </c>
      <c r="O3315" s="8">
        <f t="shared" si="103"/>
        <v>0</v>
      </c>
      <c r="Q3315"/>
      <c r="R3315"/>
      <c r="S3315"/>
      <c r="T3315"/>
    </row>
    <row r="3316" spans="1:20" ht="14.4">
      <c r="A3316" s="8" t="s">
        <v>1170</v>
      </c>
      <c r="B3316" s="9">
        <v>2</v>
      </c>
      <c r="C3316" s="4">
        <v>10</v>
      </c>
      <c r="D3316" s="4">
        <v>12</v>
      </c>
      <c r="E3316" s="4">
        <v>0</v>
      </c>
      <c r="F3316" s="4"/>
      <c r="G3316" s="8" t="s">
        <v>1170</v>
      </c>
      <c r="I3316" s="10" t="s">
        <v>5032</v>
      </c>
      <c r="J3316" s="9">
        <v>31</v>
      </c>
      <c r="K3316" s="10" t="s">
        <v>4998</v>
      </c>
      <c r="L3316" s="10" t="s">
        <v>276</v>
      </c>
      <c r="M3316" s="10" t="s">
        <v>4999</v>
      </c>
      <c r="N3316" s="8">
        <f t="shared" si="102"/>
        <v>0</v>
      </c>
      <c r="O3316" s="8">
        <f t="shared" si="103"/>
        <v>0</v>
      </c>
      <c r="Q3316"/>
      <c r="R3316"/>
      <c r="S3316"/>
      <c r="T3316"/>
    </row>
    <row r="3317" spans="1:20" ht="14.4">
      <c r="A3317" s="8" t="s">
        <v>1171</v>
      </c>
      <c r="B3317" s="9">
        <v>2</v>
      </c>
      <c r="C3317" s="4">
        <v>4</v>
      </c>
      <c r="D3317" s="4">
        <v>17</v>
      </c>
      <c r="E3317" s="4">
        <v>0</v>
      </c>
      <c r="F3317" s="4"/>
      <c r="G3317" s="8" t="s">
        <v>1171</v>
      </c>
      <c r="I3317" s="10" t="s">
        <v>5032</v>
      </c>
      <c r="J3317" s="9">
        <v>13</v>
      </c>
      <c r="K3317" s="10" t="s">
        <v>8</v>
      </c>
      <c r="L3317" s="10" t="s">
        <v>276</v>
      </c>
      <c r="M3317" s="10" t="s">
        <v>31</v>
      </c>
      <c r="N3317" s="8">
        <f t="shared" si="102"/>
        <v>0</v>
      </c>
      <c r="O3317" s="8">
        <f t="shared" si="103"/>
        <v>0</v>
      </c>
      <c r="Q3317"/>
      <c r="R3317"/>
      <c r="S3317"/>
      <c r="T3317"/>
    </row>
    <row r="3318" spans="1:20" ht="14.4">
      <c r="A3318" s="8" t="s">
        <v>1193</v>
      </c>
      <c r="B3318" s="9">
        <v>2</v>
      </c>
      <c r="C3318" s="4">
        <v>1</v>
      </c>
      <c r="D3318" s="4">
        <v>21</v>
      </c>
      <c r="E3318" s="4">
        <v>0</v>
      </c>
      <c r="F3318" s="4"/>
      <c r="G3318" s="8" t="s">
        <v>1193</v>
      </c>
      <c r="I3318" s="10" t="s">
        <v>5032</v>
      </c>
      <c r="J3318" s="9">
        <v>13</v>
      </c>
      <c r="K3318" s="10" t="s">
        <v>4998</v>
      </c>
      <c r="L3318" s="10" t="s">
        <v>2783</v>
      </c>
      <c r="M3318" s="10" t="s">
        <v>4995</v>
      </c>
      <c r="N3318" s="8">
        <f t="shared" si="102"/>
        <v>0</v>
      </c>
      <c r="O3318" s="8">
        <f t="shared" si="103"/>
        <v>0</v>
      </c>
      <c r="Q3318"/>
      <c r="R3318"/>
      <c r="S3318"/>
      <c r="T3318"/>
    </row>
    <row r="3319" spans="1:20" ht="14.4">
      <c r="A3319" s="8" t="s">
        <v>1194</v>
      </c>
      <c r="B3319" s="9">
        <v>2</v>
      </c>
      <c r="C3319" s="4">
        <v>1</v>
      </c>
      <c r="D3319" s="4">
        <v>18</v>
      </c>
      <c r="E3319" s="4">
        <v>3</v>
      </c>
      <c r="F3319" s="4"/>
      <c r="G3319" s="8" t="s">
        <v>1194</v>
      </c>
      <c r="I3319" s="10" t="s">
        <v>5032</v>
      </c>
      <c r="J3319" s="9">
        <v>13</v>
      </c>
      <c r="K3319" s="10" t="s">
        <v>4998</v>
      </c>
      <c r="L3319" s="10" t="s">
        <v>64</v>
      </c>
      <c r="M3319" s="10" t="s">
        <v>31</v>
      </c>
      <c r="N3319" s="8">
        <f t="shared" si="102"/>
        <v>0</v>
      </c>
      <c r="O3319" s="8">
        <f t="shared" si="103"/>
        <v>0</v>
      </c>
      <c r="Q3319"/>
      <c r="R3319"/>
      <c r="S3319"/>
      <c r="T3319"/>
    </row>
    <row r="3320" spans="1:20" ht="14.4">
      <c r="A3320" s="8" t="s">
        <v>1197</v>
      </c>
      <c r="B3320" s="9">
        <v>2</v>
      </c>
      <c r="C3320" s="4">
        <v>19</v>
      </c>
      <c r="D3320" s="4">
        <v>2</v>
      </c>
      <c r="E3320" s="4">
        <v>0</v>
      </c>
      <c r="F3320" s="4"/>
      <c r="G3320" s="8" t="s">
        <v>1197</v>
      </c>
      <c r="I3320" s="10" t="s">
        <v>5032</v>
      </c>
      <c r="J3320" s="9">
        <v>31</v>
      </c>
      <c r="K3320" s="10" t="s">
        <v>4999</v>
      </c>
      <c r="L3320" s="10" t="s">
        <v>136</v>
      </c>
      <c r="M3320" s="10" t="s">
        <v>8</v>
      </c>
      <c r="N3320" s="8">
        <f t="shared" si="102"/>
        <v>0</v>
      </c>
      <c r="O3320" s="8">
        <f t="shared" si="103"/>
        <v>0</v>
      </c>
      <c r="Q3320"/>
      <c r="R3320"/>
      <c r="S3320"/>
      <c r="T3320"/>
    </row>
    <row r="3321" spans="1:20" ht="14.4">
      <c r="A3321" s="8" t="s">
        <v>1203</v>
      </c>
      <c r="B3321" s="9">
        <v>2</v>
      </c>
      <c r="C3321" s="4">
        <v>0</v>
      </c>
      <c r="D3321" s="4">
        <v>20</v>
      </c>
      <c r="E3321" s="4">
        <v>2</v>
      </c>
      <c r="F3321" s="4"/>
      <c r="G3321" s="8" t="s">
        <v>1203</v>
      </c>
      <c r="I3321" s="10" t="s">
        <v>5032</v>
      </c>
      <c r="J3321" s="9">
        <v>13</v>
      </c>
      <c r="K3321" s="10" t="s">
        <v>4998</v>
      </c>
      <c r="L3321" s="10" t="s">
        <v>208</v>
      </c>
      <c r="M3321" s="10" t="s">
        <v>31</v>
      </c>
      <c r="N3321" s="8">
        <f t="shared" si="102"/>
        <v>0</v>
      </c>
      <c r="O3321" s="8">
        <f t="shared" si="103"/>
        <v>0</v>
      </c>
      <c r="Q3321"/>
      <c r="R3321"/>
      <c r="S3321"/>
      <c r="T3321"/>
    </row>
    <row r="3322" spans="1:20" ht="14.4">
      <c r="A3322" s="8" t="s">
        <v>1204</v>
      </c>
      <c r="B3322" s="9">
        <v>2</v>
      </c>
      <c r="C3322" s="4">
        <v>1</v>
      </c>
      <c r="D3322" s="4">
        <v>21</v>
      </c>
      <c r="E3322" s="4">
        <v>1</v>
      </c>
      <c r="F3322" s="4"/>
      <c r="G3322" s="8" t="s">
        <v>1204</v>
      </c>
      <c r="I3322" s="10" t="s">
        <v>5032</v>
      </c>
      <c r="J3322" s="9">
        <v>13</v>
      </c>
      <c r="K3322" s="10" t="s">
        <v>4998</v>
      </c>
      <c r="L3322" s="10" t="s">
        <v>5014</v>
      </c>
      <c r="M3322" s="10" t="s">
        <v>4995</v>
      </c>
      <c r="N3322" s="8">
        <f t="shared" si="102"/>
        <v>0</v>
      </c>
      <c r="O3322" s="8">
        <f t="shared" si="103"/>
        <v>0</v>
      </c>
      <c r="Q3322"/>
      <c r="R3322"/>
      <c r="S3322"/>
      <c r="T3322"/>
    </row>
    <row r="3323" spans="1:20" ht="14.4">
      <c r="A3323" s="8" t="s">
        <v>1205</v>
      </c>
      <c r="B3323" s="9">
        <v>2</v>
      </c>
      <c r="C3323" s="4">
        <v>2</v>
      </c>
      <c r="D3323" s="4">
        <v>22</v>
      </c>
      <c r="E3323" s="4">
        <v>0</v>
      </c>
      <c r="F3323" s="4"/>
      <c r="G3323" s="8" t="s">
        <v>1205</v>
      </c>
      <c r="I3323" s="10" t="s">
        <v>5032</v>
      </c>
      <c r="J3323" s="9">
        <v>13</v>
      </c>
      <c r="K3323" s="10" t="s">
        <v>4998</v>
      </c>
      <c r="L3323" s="10" t="s">
        <v>206</v>
      </c>
      <c r="M3323" s="10" t="s">
        <v>4989</v>
      </c>
      <c r="N3323" s="8">
        <f t="shared" si="102"/>
        <v>0</v>
      </c>
      <c r="O3323" s="8">
        <f t="shared" si="103"/>
        <v>0</v>
      </c>
      <c r="Q3323"/>
      <c r="R3323"/>
      <c r="S3323"/>
      <c r="T3323"/>
    </row>
    <row r="3324" spans="1:20" ht="14.4">
      <c r="A3324" s="8" t="s">
        <v>1206</v>
      </c>
      <c r="B3324" s="9">
        <v>2</v>
      </c>
      <c r="C3324" s="4">
        <v>2</v>
      </c>
      <c r="D3324" s="4">
        <v>16</v>
      </c>
      <c r="E3324" s="4">
        <v>4</v>
      </c>
      <c r="F3324" s="4"/>
      <c r="G3324" s="8" t="s">
        <v>1206</v>
      </c>
      <c r="I3324" s="10" t="s">
        <v>5032</v>
      </c>
      <c r="J3324" s="9">
        <v>13</v>
      </c>
      <c r="K3324" s="10" t="s">
        <v>4998</v>
      </c>
      <c r="L3324" s="10" t="s">
        <v>200</v>
      </c>
      <c r="M3324" s="10" t="s">
        <v>4989</v>
      </c>
      <c r="N3324" s="8">
        <f t="shared" si="102"/>
        <v>0</v>
      </c>
      <c r="O3324" s="8">
        <f t="shared" si="103"/>
        <v>0</v>
      </c>
      <c r="Q3324"/>
      <c r="R3324"/>
      <c r="S3324"/>
      <c r="T3324"/>
    </row>
    <row r="3325" spans="1:20" ht="14.4">
      <c r="A3325" s="8" t="s">
        <v>1212</v>
      </c>
      <c r="B3325" s="9">
        <v>2</v>
      </c>
      <c r="C3325" s="4">
        <v>1</v>
      </c>
      <c r="D3325" s="4">
        <v>21</v>
      </c>
      <c r="E3325" s="4">
        <v>1</v>
      </c>
      <c r="F3325" s="4"/>
      <c r="G3325" s="8" t="s">
        <v>1212</v>
      </c>
      <c r="I3325" s="10" t="s">
        <v>5032</v>
      </c>
      <c r="J3325" s="9">
        <v>31</v>
      </c>
      <c r="K3325" s="10" t="s">
        <v>4998</v>
      </c>
      <c r="L3325" s="10" t="s">
        <v>1211</v>
      </c>
      <c r="M3325" s="10" t="s">
        <v>31</v>
      </c>
      <c r="N3325" s="8">
        <f t="shared" si="102"/>
        <v>0</v>
      </c>
      <c r="O3325" s="8">
        <f t="shared" si="103"/>
        <v>0</v>
      </c>
      <c r="Q3325"/>
      <c r="R3325"/>
      <c r="S3325"/>
      <c r="T3325"/>
    </row>
    <row r="3326" spans="1:20" ht="14.4">
      <c r="A3326" s="8" t="s">
        <v>1214</v>
      </c>
      <c r="B3326" s="9">
        <v>2</v>
      </c>
      <c r="C3326" s="4">
        <v>1</v>
      </c>
      <c r="D3326" s="4">
        <v>21</v>
      </c>
      <c r="E3326" s="4">
        <v>1</v>
      </c>
      <c r="F3326" s="4"/>
      <c r="G3326" s="8" t="s">
        <v>1214</v>
      </c>
      <c r="I3326" s="10" t="s">
        <v>5032</v>
      </c>
      <c r="J3326" s="9">
        <v>13</v>
      </c>
      <c r="K3326" s="10" t="s">
        <v>4998</v>
      </c>
      <c r="L3326" s="10" t="s">
        <v>270</v>
      </c>
      <c r="M3326" s="10" t="s">
        <v>408</v>
      </c>
      <c r="N3326" s="8">
        <f t="shared" si="102"/>
        <v>0</v>
      </c>
      <c r="O3326" s="8">
        <f t="shared" si="103"/>
        <v>0</v>
      </c>
      <c r="Q3326"/>
      <c r="R3326"/>
      <c r="S3326"/>
      <c r="T3326"/>
    </row>
    <row r="3327" spans="1:20" ht="14.4">
      <c r="A3327" s="8" t="s">
        <v>1216</v>
      </c>
      <c r="B3327" s="9">
        <v>2</v>
      </c>
      <c r="C3327" s="4">
        <v>1</v>
      </c>
      <c r="D3327" s="4">
        <v>20</v>
      </c>
      <c r="E3327" s="4">
        <v>0</v>
      </c>
      <c r="F3327" s="4"/>
      <c r="G3327" s="8" t="s">
        <v>6066</v>
      </c>
      <c r="H3327" s="8" t="s">
        <v>5816</v>
      </c>
      <c r="I3327" s="10" t="s">
        <v>5033</v>
      </c>
      <c r="J3327" s="9">
        <v>12</v>
      </c>
      <c r="K3327" s="10" t="s">
        <v>4998</v>
      </c>
      <c r="L3327" s="10" t="s">
        <v>4876</v>
      </c>
      <c r="M3327" s="10" t="s">
        <v>4994</v>
      </c>
      <c r="N3327" s="8">
        <f t="shared" si="102"/>
        <v>0</v>
      </c>
      <c r="O3327" s="8">
        <f t="shared" si="103"/>
        <v>0</v>
      </c>
      <c r="Q3327"/>
      <c r="R3327"/>
      <c r="S3327"/>
      <c r="T3327"/>
    </row>
    <row r="3328" spans="1:20" ht="14.4">
      <c r="A3328" s="8" t="s">
        <v>1219</v>
      </c>
      <c r="B3328" s="9">
        <v>2</v>
      </c>
      <c r="C3328" s="4">
        <v>2</v>
      </c>
      <c r="D3328" s="4">
        <v>19</v>
      </c>
      <c r="E3328" s="4">
        <v>1</v>
      </c>
      <c r="F3328" s="4"/>
      <c r="G3328" s="8" t="s">
        <v>1219</v>
      </c>
      <c r="I3328" s="10" t="s">
        <v>5032</v>
      </c>
      <c r="J3328" s="9">
        <v>13</v>
      </c>
      <c r="K3328" s="10" t="s">
        <v>4998</v>
      </c>
      <c r="L3328" s="10" t="s">
        <v>959</v>
      </c>
      <c r="M3328" s="10" t="s">
        <v>31</v>
      </c>
      <c r="N3328" s="8">
        <f t="shared" si="102"/>
        <v>0</v>
      </c>
      <c r="O3328" s="8">
        <f t="shared" si="103"/>
        <v>0</v>
      </c>
      <c r="Q3328"/>
      <c r="R3328"/>
      <c r="S3328"/>
      <c r="T3328"/>
    </row>
    <row r="3329" spans="1:20" ht="14.4">
      <c r="A3329" s="8" t="s">
        <v>1221</v>
      </c>
      <c r="B3329" s="9">
        <v>2</v>
      </c>
      <c r="C3329" s="4">
        <v>4</v>
      </c>
      <c r="D3329" s="4">
        <v>17</v>
      </c>
      <c r="E3329" s="4">
        <v>0</v>
      </c>
      <c r="F3329" s="4"/>
      <c r="G3329" s="8" t="s">
        <v>1221</v>
      </c>
      <c r="I3329" s="10" t="s">
        <v>5032</v>
      </c>
      <c r="J3329" s="9">
        <v>31</v>
      </c>
      <c r="K3329" s="10" t="s">
        <v>4998</v>
      </c>
      <c r="L3329" s="10" t="s">
        <v>276</v>
      </c>
      <c r="M3329" s="10" t="s">
        <v>4994</v>
      </c>
      <c r="N3329" s="8">
        <f t="shared" si="102"/>
        <v>0</v>
      </c>
      <c r="O3329" s="8">
        <f t="shared" si="103"/>
        <v>0</v>
      </c>
      <c r="Q3329"/>
      <c r="R3329"/>
      <c r="S3329"/>
      <c r="T3329"/>
    </row>
    <row r="3330" spans="1:20" ht="14.4">
      <c r="A3330" s="8" t="s">
        <v>1222</v>
      </c>
      <c r="B3330" s="9">
        <v>2</v>
      </c>
      <c r="C3330" s="4">
        <v>6</v>
      </c>
      <c r="D3330" s="4">
        <v>16</v>
      </c>
      <c r="E3330" s="4">
        <v>0</v>
      </c>
      <c r="F3330" s="4"/>
      <c r="G3330" s="8" t="s">
        <v>1222</v>
      </c>
      <c r="I3330" s="10" t="s">
        <v>5032</v>
      </c>
      <c r="J3330" s="9">
        <v>31</v>
      </c>
      <c r="K3330" s="10" t="s">
        <v>4998</v>
      </c>
      <c r="L3330" s="10" t="s">
        <v>276</v>
      </c>
      <c r="M3330" s="10" t="s">
        <v>8</v>
      </c>
      <c r="N3330" s="8">
        <f t="shared" ref="N3330:N3393" si="104">IFERROR(FIND("Affix",I3330),0)</f>
        <v>0</v>
      </c>
      <c r="O3330" s="8">
        <f t="shared" ref="O3330:O3393" si="105">IFERROR(FIND("Inflection",I3330),0)</f>
        <v>0</v>
      </c>
      <c r="Q3330"/>
      <c r="R3330"/>
      <c r="S3330"/>
      <c r="T3330"/>
    </row>
    <row r="3331" spans="1:20" ht="14.4">
      <c r="A3331" s="8" t="s">
        <v>1223</v>
      </c>
      <c r="B3331" s="9">
        <v>2</v>
      </c>
      <c r="C3331" s="4">
        <v>6</v>
      </c>
      <c r="D3331" s="4">
        <v>17</v>
      </c>
      <c r="E3331" s="4">
        <v>0</v>
      </c>
      <c r="F3331" s="4"/>
      <c r="G3331" s="8" t="s">
        <v>1223</v>
      </c>
      <c r="I3331" s="10" t="s">
        <v>5032</v>
      </c>
      <c r="J3331" s="9">
        <v>31</v>
      </c>
      <c r="K3331" s="10" t="s">
        <v>4998</v>
      </c>
      <c r="L3331" s="10" t="s">
        <v>276</v>
      </c>
      <c r="M3331" s="10" t="s">
        <v>8</v>
      </c>
      <c r="N3331" s="8">
        <f t="shared" si="104"/>
        <v>0</v>
      </c>
      <c r="O3331" s="8">
        <f t="shared" si="105"/>
        <v>0</v>
      </c>
      <c r="Q3331"/>
      <c r="R3331"/>
      <c r="S3331"/>
      <c r="T3331"/>
    </row>
    <row r="3332" spans="1:20" ht="14.4">
      <c r="A3332" s="8" t="s">
        <v>1234</v>
      </c>
      <c r="B3332" s="9">
        <v>2</v>
      </c>
      <c r="C3332" s="4">
        <v>8.5287001010000001</v>
      </c>
      <c r="D3332" s="4">
        <v>12.21709164</v>
      </c>
      <c r="E3332" s="4">
        <v>0</v>
      </c>
      <c r="F3332" s="4"/>
      <c r="G3332" s="8" t="s">
        <v>1234</v>
      </c>
      <c r="I3332" s="10" t="s">
        <v>5032</v>
      </c>
      <c r="J3332" s="9">
        <v>31</v>
      </c>
      <c r="K3332" s="10" t="s">
        <v>4998</v>
      </c>
      <c r="L3332" s="10" t="s">
        <v>290</v>
      </c>
      <c r="M3332" s="10" t="s">
        <v>4996</v>
      </c>
      <c r="N3332" s="8">
        <f t="shared" si="104"/>
        <v>0</v>
      </c>
      <c r="O3332" s="8">
        <f t="shared" si="105"/>
        <v>0</v>
      </c>
      <c r="Q3332"/>
      <c r="R3332"/>
      <c r="S3332"/>
      <c r="T3332"/>
    </row>
    <row r="3333" spans="1:20" ht="14.4">
      <c r="A3333" s="8" t="s">
        <v>1235</v>
      </c>
      <c r="B3333" s="9">
        <v>2</v>
      </c>
      <c r="C3333" s="4">
        <v>8</v>
      </c>
      <c r="D3333" s="4">
        <v>12</v>
      </c>
      <c r="E3333" s="4">
        <v>1</v>
      </c>
      <c r="F3333" s="4"/>
      <c r="G3333" s="8" t="s">
        <v>1235</v>
      </c>
      <c r="I3333" s="10" t="s">
        <v>5032</v>
      </c>
      <c r="J3333" s="9">
        <v>13</v>
      </c>
      <c r="K3333" s="10" t="s">
        <v>4998</v>
      </c>
      <c r="L3333" s="10" t="s">
        <v>293</v>
      </c>
      <c r="M3333" s="10" t="s">
        <v>4994</v>
      </c>
      <c r="N3333" s="8">
        <f t="shared" si="104"/>
        <v>0</v>
      </c>
      <c r="O3333" s="8">
        <f t="shared" si="105"/>
        <v>0</v>
      </c>
      <c r="Q3333"/>
      <c r="R3333"/>
      <c r="S3333"/>
      <c r="T3333"/>
    </row>
    <row r="3334" spans="1:20" ht="14.4">
      <c r="A3334" s="8" t="s">
        <v>1236</v>
      </c>
      <c r="B3334" s="9">
        <v>2</v>
      </c>
      <c r="C3334" s="4">
        <v>3</v>
      </c>
      <c r="D3334" s="4">
        <v>16</v>
      </c>
      <c r="E3334" s="4">
        <v>2</v>
      </c>
      <c r="F3334" s="4"/>
      <c r="G3334" s="8" t="s">
        <v>1236</v>
      </c>
      <c r="I3334" s="10" t="s">
        <v>5032</v>
      </c>
      <c r="J3334" s="9">
        <v>13</v>
      </c>
      <c r="K3334" s="10" t="s">
        <v>4998</v>
      </c>
      <c r="L3334" s="10" t="s">
        <v>293</v>
      </c>
      <c r="M3334" s="10" t="s">
        <v>4995</v>
      </c>
      <c r="N3334" s="8">
        <f t="shared" si="104"/>
        <v>0</v>
      </c>
      <c r="O3334" s="8">
        <f t="shared" si="105"/>
        <v>0</v>
      </c>
      <c r="Q3334"/>
      <c r="R3334"/>
      <c r="S3334"/>
      <c r="T3334"/>
    </row>
    <row r="3335" spans="1:20" ht="14.4">
      <c r="A3335" s="8" t="s">
        <v>1238</v>
      </c>
      <c r="B3335" s="9">
        <v>2</v>
      </c>
      <c r="C3335" s="4">
        <v>3</v>
      </c>
      <c r="D3335" s="4">
        <v>17</v>
      </c>
      <c r="E3335" s="4">
        <v>0</v>
      </c>
      <c r="F3335" s="4"/>
      <c r="G3335" s="8" t="s">
        <v>1238</v>
      </c>
      <c r="I3335" s="10" t="s">
        <v>5032</v>
      </c>
      <c r="J3335" s="9">
        <v>31</v>
      </c>
      <c r="K3335" s="10" t="s">
        <v>4998</v>
      </c>
      <c r="L3335" s="10" t="s">
        <v>293</v>
      </c>
      <c r="M3335" s="10" t="s">
        <v>4998</v>
      </c>
      <c r="N3335" s="8">
        <f t="shared" si="104"/>
        <v>0</v>
      </c>
      <c r="O3335" s="8">
        <f t="shared" si="105"/>
        <v>0</v>
      </c>
      <c r="Q3335"/>
      <c r="R3335"/>
      <c r="S3335"/>
      <c r="T3335"/>
    </row>
    <row r="3336" spans="1:20" ht="14.4">
      <c r="A3336" s="8" t="s">
        <v>1241</v>
      </c>
      <c r="B3336" s="9">
        <v>2</v>
      </c>
      <c r="C3336" s="4">
        <v>6</v>
      </c>
      <c r="D3336" s="4">
        <v>16</v>
      </c>
      <c r="E3336" s="4">
        <v>1</v>
      </c>
      <c r="F3336" s="4"/>
      <c r="G3336" s="8" t="s">
        <v>1241</v>
      </c>
      <c r="I3336" s="10" t="s">
        <v>5032</v>
      </c>
      <c r="J3336" s="9">
        <v>31</v>
      </c>
      <c r="K3336" s="10" t="s">
        <v>4998</v>
      </c>
      <c r="L3336" s="10" t="s">
        <v>293</v>
      </c>
      <c r="M3336" s="10" t="s">
        <v>31</v>
      </c>
      <c r="N3336" s="8">
        <f t="shared" si="104"/>
        <v>0</v>
      </c>
      <c r="O3336" s="8">
        <f t="shared" si="105"/>
        <v>0</v>
      </c>
      <c r="Q3336"/>
      <c r="R3336"/>
      <c r="S3336"/>
      <c r="T3336"/>
    </row>
    <row r="3337" spans="1:20" ht="14.4">
      <c r="A3337" s="8" t="s">
        <v>1257</v>
      </c>
      <c r="B3337" s="9">
        <v>2</v>
      </c>
      <c r="C3337" s="4">
        <v>4</v>
      </c>
      <c r="D3337" s="4">
        <v>18</v>
      </c>
      <c r="E3337" s="4">
        <v>0</v>
      </c>
      <c r="F3337" s="4"/>
      <c r="G3337" s="8" t="s">
        <v>6069</v>
      </c>
      <c r="H3337" s="8" t="s">
        <v>5611</v>
      </c>
      <c r="I3337" s="10" t="s">
        <v>5033</v>
      </c>
      <c r="J3337" s="9">
        <v>12</v>
      </c>
      <c r="K3337" s="10" t="s">
        <v>4787</v>
      </c>
      <c r="L3337" s="10" t="s">
        <v>4829</v>
      </c>
      <c r="M3337" s="10" t="s">
        <v>4994</v>
      </c>
      <c r="N3337" s="8">
        <f t="shared" si="104"/>
        <v>0</v>
      </c>
      <c r="O3337" s="8">
        <f t="shared" si="105"/>
        <v>0</v>
      </c>
      <c r="Q3337"/>
      <c r="R3337"/>
      <c r="S3337"/>
      <c r="T3337"/>
    </row>
    <row r="3338" spans="1:20" ht="14.4">
      <c r="A3338" s="8" t="s">
        <v>1258</v>
      </c>
      <c r="B3338" s="9">
        <v>2</v>
      </c>
      <c r="C3338" s="4">
        <v>2</v>
      </c>
      <c r="D3338" s="4">
        <v>17</v>
      </c>
      <c r="E3338" s="4">
        <v>2</v>
      </c>
      <c r="F3338" s="4"/>
      <c r="G3338" s="8" t="s">
        <v>1258</v>
      </c>
      <c r="I3338" s="10" t="s">
        <v>5032</v>
      </c>
      <c r="J3338" s="9">
        <v>13</v>
      </c>
      <c r="K3338" s="10" t="s">
        <v>4787</v>
      </c>
      <c r="L3338" s="10" t="s">
        <v>64</v>
      </c>
      <c r="M3338" s="10" t="s">
        <v>31</v>
      </c>
      <c r="N3338" s="8">
        <f t="shared" si="104"/>
        <v>0</v>
      </c>
      <c r="O3338" s="8">
        <f t="shared" si="105"/>
        <v>0</v>
      </c>
      <c r="Q3338"/>
      <c r="R3338"/>
      <c r="S3338"/>
      <c r="T3338"/>
    </row>
    <row r="3339" spans="1:20" ht="14.4">
      <c r="A3339" s="8" t="s">
        <v>1264</v>
      </c>
      <c r="B3339" s="9">
        <v>2</v>
      </c>
      <c r="C3339" s="4">
        <v>2</v>
      </c>
      <c r="D3339" s="4">
        <v>19</v>
      </c>
      <c r="E3339" s="4">
        <v>0</v>
      </c>
      <c r="F3339" s="4"/>
      <c r="G3339" s="8" t="s">
        <v>1264</v>
      </c>
      <c r="I3339" s="10" t="s">
        <v>5032</v>
      </c>
      <c r="J3339" s="9">
        <v>13</v>
      </c>
      <c r="K3339" s="10" t="s">
        <v>4787</v>
      </c>
      <c r="L3339" s="10" t="s">
        <v>1265</v>
      </c>
      <c r="M3339" s="10" t="s">
        <v>31</v>
      </c>
      <c r="N3339" s="8">
        <f t="shared" si="104"/>
        <v>0</v>
      </c>
      <c r="O3339" s="8">
        <f t="shared" si="105"/>
        <v>0</v>
      </c>
      <c r="Q3339"/>
      <c r="R3339"/>
      <c r="S3339"/>
      <c r="T3339"/>
    </row>
    <row r="3340" spans="1:20" ht="14.4">
      <c r="A3340" s="8" t="s">
        <v>1272</v>
      </c>
      <c r="B3340" s="9">
        <v>2</v>
      </c>
      <c r="C3340" s="4">
        <v>1</v>
      </c>
      <c r="D3340" s="4">
        <v>20</v>
      </c>
      <c r="E3340" s="4">
        <v>1</v>
      </c>
      <c r="F3340" s="4"/>
      <c r="G3340" s="8" t="s">
        <v>1272</v>
      </c>
      <c r="I3340" s="10" t="s">
        <v>5032</v>
      </c>
      <c r="J3340" s="9">
        <v>13</v>
      </c>
      <c r="K3340" s="10" t="s">
        <v>17</v>
      </c>
      <c r="L3340" s="10" t="s">
        <v>143</v>
      </c>
      <c r="M3340" s="10" t="s">
        <v>31</v>
      </c>
      <c r="N3340" s="8">
        <f t="shared" si="104"/>
        <v>0</v>
      </c>
      <c r="O3340" s="8">
        <f t="shared" si="105"/>
        <v>0</v>
      </c>
      <c r="Q3340"/>
      <c r="R3340"/>
      <c r="S3340"/>
      <c r="T3340"/>
    </row>
    <row r="3341" spans="1:20" ht="14.4">
      <c r="A3341" s="8" t="s">
        <v>1274</v>
      </c>
      <c r="B3341" s="9">
        <v>2</v>
      </c>
      <c r="C3341" s="4">
        <v>1</v>
      </c>
      <c r="D3341" s="4">
        <v>20</v>
      </c>
      <c r="E3341" s="4">
        <v>1</v>
      </c>
      <c r="F3341" s="4"/>
      <c r="G3341" s="8" t="s">
        <v>1274</v>
      </c>
      <c r="I3341" s="10" t="s">
        <v>5032</v>
      </c>
      <c r="J3341" s="9">
        <v>13</v>
      </c>
      <c r="K3341" s="10" t="s">
        <v>4787</v>
      </c>
      <c r="L3341" s="10" t="s">
        <v>762</v>
      </c>
      <c r="M3341" s="10" t="s">
        <v>31</v>
      </c>
      <c r="N3341" s="8">
        <f t="shared" si="104"/>
        <v>0</v>
      </c>
      <c r="O3341" s="8">
        <f t="shared" si="105"/>
        <v>0</v>
      </c>
      <c r="Q3341"/>
      <c r="R3341"/>
      <c r="S3341"/>
      <c r="T3341"/>
    </row>
    <row r="3342" spans="1:20" ht="14.4">
      <c r="A3342" s="8" t="s">
        <v>1276</v>
      </c>
      <c r="B3342" s="9">
        <v>2</v>
      </c>
      <c r="C3342" s="4">
        <v>3.9017873089999999</v>
      </c>
      <c r="D3342" s="4">
        <v>17</v>
      </c>
      <c r="E3342" s="4">
        <v>2</v>
      </c>
      <c r="F3342" s="4"/>
      <c r="G3342" s="8" t="s">
        <v>1276</v>
      </c>
      <c r="I3342" s="10" t="s">
        <v>5032</v>
      </c>
      <c r="J3342" s="9">
        <v>13</v>
      </c>
      <c r="K3342" s="10" t="s">
        <v>4787</v>
      </c>
      <c r="L3342" s="10" t="s">
        <v>200</v>
      </c>
      <c r="M3342" s="10" t="s">
        <v>4989</v>
      </c>
      <c r="N3342" s="8">
        <f t="shared" si="104"/>
        <v>0</v>
      </c>
      <c r="O3342" s="8">
        <f t="shared" si="105"/>
        <v>0</v>
      </c>
      <c r="Q3342"/>
      <c r="R3342"/>
      <c r="S3342"/>
      <c r="T3342"/>
    </row>
    <row r="3343" spans="1:20" ht="14.4">
      <c r="A3343" s="8" t="s">
        <v>1281</v>
      </c>
      <c r="B3343" s="9">
        <v>2</v>
      </c>
      <c r="C3343" s="4">
        <v>0</v>
      </c>
      <c r="D3343" s="4">
        <v>19</v>
      </c>
      <c r="E3343" s="4">
        <v>1</v>
      </c>
      <c r="F3343" s="4"/>
      <c r="G3343" s="8" t="s">
        <v>1281</v>
      </c>
      <c r="I3343" s="10" t="s">
        <v>5032</v>
      </c>
      <c r="J3343" s="9">
        <v>13</v>
      </c>
      <c r="K3343" s="10" t="s">
        <v>408</v>
      </c>
      <c r="L3343" s="10" t="s">
        <v>4861</v>
      </c>
      <c r="M3343" s="10" t="s">
        <v>31</v>
      </c>
      <c r="N3343" s="8">
        <f t="shared" si="104"/>
        <v>0</v>
      </c>
      <c r="O3343" s="8">
        <f t="shared" si="105"/>
        <v>0</v>
      </c>
      <c r="Q3343"/>
      <c r="R3343"/>
      <c r="S3343"/>
      <c r="T3343"/>
    </row>
    <row r="3344" spans="1:20" ht="14.4">
      <c r="A3344" s="8" t="s">
        <v>1282</v>
      </c>
      <c r="B3344" s="9">
        <v>2</v>
      </c>
      <c r="C3344" s="4">
        <v>0</v>
      </c>
      <c r="D3344" s="4">
        <v>21</v>
      </c>
      <c r="E3344" s="4">
        <v>1</v>
      </c>
      <c r="F3344" s="4"/>
      <c r="G3344" s="8" t="s">
        <v>1282</v>
      </c>
      <c r="I3344" s="10" t="s">
        <v>5032</v>
      </c>
      <c r="J3344" s="9">
        <v>12</v>
      </c>
      <c r="K3344" s="10" t="s">
        <v>408</v>
      </c>
      <c r="L3344" s="10" t="s">
        <v>4861</v>
      </c>
      <c r="M3344" s="10" t="s">
        <v>19</v>
      </c>
      <c r="N3344" s="8">
        <f t="shared" si="104"/>
        <v>0</v>
      </c>
      <c r="O3344" s="8">
        <f t="shared" si="105"/>
        <v>0</v>
      </c>
      <c r="Q3344"/>
      <c r="R3344"/>
      <c r="S3344"/>
      <c r="T3344"/>
    </row>
    <row r="3345" spans="1:20" ht="14.4">
      <c r="A3345" s="8" t="s">
        <v>1283</v>
      </c>
      <c r="B3345" s="9">
        <v>2</v>
      </c>
      <c r="C3345" s="4">
        <v>0</v>
      </c>
      <c r="D3345" s="4">
        <v>19</v>
      </c>
      <c r="E3345" s="4">
        <v>3</v>
      </c>
      <c r="F3345" s="4"/>
      <c r="G3345" s="8" t="s">
        <v>1283</v>
      </c>
      <c r="I3345" s="10" t="s">
        <v>5032</v>
      </c>
      <c r="J3345" s="9">
        <v>13</v>
      </c>
      <c r="K3345" s="10" t="s">
        <v>408</v>
      </c>
      <c r="L3345" s="10" t="s">
        <v>4865</v>
      </c>
      <c r="M3345" s="10" t="s">
        <v>31</v>
      </c>
      <c r="N3345" s="8">
        <f t="shared" si="104"/>
        <v>0</v>
      </c>
      <c r="O3345" s="8">
        <f t="shared" si="105"/>
        <v>0</v>
      </c>
      <c r="Q3345"/>
      <c r="R3345"/>
      <c r="S3345"/>
      <c r="T3345"/>
    </row>
    <row r="3346" spans="1:20" ht="14.4">
      <c r="A3346" s="8" t="s">
        <v>1287</v>
      </c>
      <c r="B3346" s="9">
        <v>2</v>
      </c>
      <c r="C3346" s="4">
        <v>1</v>
      </c>
      <c r="D3346" s="4">
        <v>20</v>
      </c>
      <c r="E3346" s="4">
        <v>0</v>
      </c>
      <c r="F3346" s="4"/>
      <c r="G3346" s="8" t="s">
        <v>6070</v>
      </c>
      <c r="H3346" s="8" t="s">
        <v>6037</v>
      </c>
      <c r="I3346" s="10" t="s">
        <v>5033</v>
      </c>
      <c r="J3346" s="9">
        <v>12</v>
      </c>
      <c r="K3346" s="10" t="s">
        <v>31</v>
      </c>
      <c r="L3346" s="10" t="s">
        <v>1288</v>
      </c>
      <c r="M3346" s="10" t="s">
        <v>4996</v>
      </c>
      <c r="N3346" s="8">
        <f t="shared" si="104"/>
        <v>0</v>
      </c>
      <c r="O3346" s="8">
        <f t="shared" si="105"/>
        <v>0</v>
      </c>
      <c r="Q3346"/>
      <c r="R3346"/>
      <c r="S3346"/>
      <c r="T3346"/>
    </row>
    <row r="3347" spans="1:20" ht="14.4">
      <c r="A3347" s="8" t="s">
        <v>1293</v>
      </c>
      <c r="B3347" s="9">
        <v>2</v>
      </c>
      <c r="C3347" s="4">
        <v>0</v>
      </c>
      <c r="D3347" s="4">
        <v>21</v>
      </c>
      <c r="E3347" s="4">
        <v>0</v>
      </c>
      <c r="F3347" s="4"/>
      <c r="G3347" s="8" t="s">
        <v>5576</v>
      </c>
      <c r="H3347" s="8" t="s">
        <v>6029</v>
      </c>
      <c r="I3347" s="10" t="s">
        <v>5033</v>
      </c>
      <c r="J3347" s="9">
        <v>11</v>
      </c>
      <c r="K3347" s="10" t="s">
        <v>19</v>
      </c>
      <c r="L3347" s="10" t="s">
        <v>226</v>
      </c>
      <c r="M3347" s="10" t="s">
        <v>19</v>
      </c>
      <c r="N3347" s="8">
        <f t="shared" si="104"/>
        <v>0</v>
      </c>
      <c r="O3347" s="8">
        <f t="shared" si="105"/>
        <v>0</v>
      </c>
      <c r="Q3347"/>
      <c r="R3347"/>
      <c r="S3347"/>
      <c r="T3347"/>
    </row>
    <row r="3348" spans="1:20" ht="14.4">
      <c r="A3348" s="8" t="s">
        <v>1294</v>
      </c>
      <c r="B3348" s="9">
        <v>2</v>
      </c>
      <c r="C3348" s="4">
        <v>0</v>
      </c>
      <c r="D3348" s="4">
        <v>21</v>
      </c>
      <c r="E3348" s="4">
        <v>0</v>
      </c>
      <c r="F3348" s="4"/>
      <c r="G3348" s="8" t="s">
        <v>5576</v>
      </c>
      <c r="H3348" s="8" t="s">
        <v>6071</v>
      </c>
      <c r="I3348" s="10" t="s">
        <v>5033</v>
      </c>
      <c r="J3348" s="9">
        <v>31</v>
      </c>
      <c r="K3348" s="10" t="s">
        <v>19</v>
      </c>
      <c r="L3348" s="10" t="s">
        <v>1295</v>
      </c>
      <c r="M3348" s="10" t="s">
        <v>4998</v>
      </c>
      <c r="N3348" s="8">
        <f t="shared" si="104"/>
        <v>0</v>
      </c>
      <c r="O3348" s="8">
        <f t="shared" si="105"/>
        <v>0</v>
      </c>
      <c r="Q3348"/>
      <c r="R3348"/>
      <c r="S3348"/>
      <c r="T3348"/>
    </row>
    <row r="3349" spans="1:20" ht="14.4">
      <c r="A3349" s="8" t="s">
        <v>1299</v>
      </c>
      <c r="B3349" s="9">
        <v>2</v>
      </c>
      <c r="C3349" s="4">
        <v>2</v>
      </c>
      <c r="D3349" s="4">
        <v>19</v>
      </c>
      <c r="E3349" s="4">
        <v>0</v>
      </c>
      <c r="F3349" s="4"/>
      <c r="G3349" s="8" t="s">
        <v>1299</v>
      </c>
      <c r="I3349" s="10" t="s">
        <v>5032</v>
      </c>
      <c r="J3349" s="9">
        <v>13</v>
      </c>
      <c r="K3349" s="10" t="s">
        <v>4994</v>
      </c>
      <c r="L3349" s="10" t="s">
        <v>1300</v>
      </c>
      <c r="M3349" s="10" t="s">
        <v>31</v>
      </c>
      <c r="N3349" s="8">
        <f t="shared" si="104"/>
        <v>0</v>
      </c>
      <c r="O3349" s="8">
        <f t="shared" si="105"/>
        <v>0</v>
      </c>
      <c r="Q3349"/>
      <c r="R3349"/>
      <c r="S3349"/>
      <c r="T3349"/>
    </row>
    <row r="3350" spans="1:20" ht="14.4">
      <c r="A3350" s="8" t="s">
        <v>1304</v>
      </c>
      <c r="B3350" s="9">
        <v>2</v>
      </c>
      <c r="C3350" s="4">
        <v>8</v>
      </c>
      <c r="D3350" s="4">
        <v>14</v>
      </c>
      <c r="E3350" s="4">
        <v>1</v>
      </c>
      <c r="F3350" s="4"/>
      <c r="G3350" s="8" t="s">
        <v>1304</v>
      </c>
      <c r="I3350" s="10" t="s">
        <v>5032</v>
      </c>
      <c r="J3350" s="9">
        <v>13</v>
      </c>
      <c r="K3350" s="10" t="s">
        <v>4994</v>
      </c>
      <c r="L3350" s="10" t="s">
        <v>293</v>
      </c>
      <c r="M3350" s="10" t="s">
        <v>4998</v>
      </c>
      <c r="N3350" s="8">
        <f t="shared" si="104"/>
        <v>0</v>
      </c>
      <c r="O3350" s="8">
        <f t="shared" si="105"/>
        <v>0</v>
      </c>
      <c r="Q3350"/>
      <c r="R3350"/>
      <c r="S3350"/>
      <c r="T3350"/>
    </row>
    <row r="3351" spans="1:20" ht="14.4">
      <c r="A3351" s="8" t="s">
        <v>1312</v>
      </c>
      <c r="B3351" s="9">
        <v>2</v>
      </c>
      <c r="C3351" s="4">
        <v>4</v>
      </c>
      <c r="D3351" s="4">
        <v>19</v>
      </c>
      <c r="E3351" s="4">
        <v>0</v>
      </c>
      <c r="F3351" s="4"/>
      <c r="G3351" s="8" t="s">
        <v>5580</v>
      </c>
      <c r="H3351" s="8" t="s">
        <v>5612</v>
      </c>
      <c r="I3351" s="10" t="s">
        <v>5033</v>
      </c>
      <c r="J3351" s="9">
        <v>12</v>
      </c>
      <c r="K3351" s="10" t="s">
        <v>4999</v>
      </c>
      <c r="L3351" s="10" t="s">
        <v>1313</v>
      </c>
      <c r="M3351" s="10" t="s">
        <v>4996</v>
      </c>
      <c r="N3351" s="8">
        <f t="shared" si="104"/>
        <v>0</v>
      </c>
      <c r="O3351" s="8">
        <f t="shared" si="105"/>
        <v>0</v>
      </c>
      <c r="Q3351"/>
      <c r="R3351"/>
      <c r="S3351"/>
      <c r="T3351"/>
    </row>
    <row r="3352" spans="1:20" ht="14.4">
      <c r="A3352" s="8" t="s">
        <v>1315</v>
      </c>
      <c r="B3352" s="9">
        <v>2</v>
      </c>
      <c r="C3352" s="4">
        <v>0</v>
      </c>
      <c r="D3352" s="4">
        <v>20</v>
      </c>
      <c r="E3352" s="4">
        <v>0</v>
      </c>
      <c r="F3352" s="4"/>
      <c r="G3352" s="8" t="s">
        <v>6072</v>
      </c>
      <c r="H3352" s="8" t="s">
        <v>6073</v>
      </c>
      <c r="I3352" s="10" t="s">
        <v>5033</v>
      </c>
      <c r="J3352" s="9">
        <v>12</v>
      </c>
      <c r="K3352" s="10" t="s">
        <v>4787</v>
      </c>
      <c r="L3352" s="10" t="s">
        <v>1048</v>
      </c>
      <c r="M3352" s="10" t="s">
        <v>4998</v>
      </c>
      <c r="N3352" s="8">
        <f t="shared" si="104"/>
        <v>0</v>
      </c>
      <c r="O3352" s="8">
        <f t="shared" si="105"/>
        <v>0</v>
      </c>
      <c r="Q3352"/>
      <c r="R3352"/>
      <c r="S3352"/>
      <c r="T3352"/>
    </row>
    <row r="3353" spans="1:20" ht="14.4">
      <c r="A3353" s="8" t="s">
        <v>1316</v>
      </c>
      <c r="B3353" s="9">
        <v>2</v>
      </c>
      <c r="C3353" s="4">
        <v>3</v>
      </c>
      <c r="D3353" s="4">
        <v>18</v>
      </c>
      <c r="E3353" s="4">
        <v>1</v>
      </c>
      <c r="F3353" s="4"/>
      <c r="G3353" s="8" t="s">
        <v>1316</v>
      </c>
      <c r="I3353" s="10" t="s">
        <v>5032</v>
      </c>
      <c r="J3353" s="9">
        <v>13</v>
      </c>
      <c r="K3353" s="10" t="s">
        <v>4787</v>
      </c>
      <c r="L3353" s="10" t="s">
        <v>623</v>
      </c>
      <c r="M3353" s="10" t="s">
        <v>4989</v>
      </c>
      <c r="N3353" s="8">
        <f t="shared" si="104"/>
        <v>0</v>
      </c>
      <c r="O3353" s="8">
        <f t="shared" si="105"/>
        <v>0</v>
      </c>
      <c r="Q3353"/>
      <c r="R3353"/>
      <c r="S3353"/>
      <c r="T3353"/>
    </row>
    <row r="3354" spans="1:20" ht="14.4">
      <c r="A3354" s="8" t="s">
        <v>1325</v>
      </c>
      <c r="B3354" s="9">
        <v>2</v>
      </c>
      <c r="C3354" s="4">
        <v>0</v>
      </c>
      <c r="D3354" s="4">
        <v>21</v>
      </c>
      <c r="E3354" s="4">
        <v>1</v>
      </c>
      <c r="F3354" s="4"/>
      <c r="G3354" s="8" t="s">
        <v>1325</v>
      </c>
      <c r="I3354" s="10" t="s">
        <v>5032</v>
      </c>
      <c r="J3354" s="9">
        <v>13</v>
      </c>
      <c r="K3354" s="10" t="s">
        <v>31</v>
      </c>
      <c r="L3354" s="10" t="s">
        <v>64</v>
      </c>
      <c r="M3354" s="10" t="s">
        <v>31</v>
      </c>
      <c r="N3354" s="8">
        <f t="shared" si="104"/>
        <v>0</v>
      </c>
      <c r="O3354" s="8">
        <f t="shared" si="105"/>
        <v>0</v>
      </c>
      <c r="Q3354"/>
      <c r="R3354"/>
      <c r="S3354"/>
      <c r="T3354"/>
    </row>
    <row r="3355" spans="1:20" ht="14.4">
      <c r="A3355" s="8" t="s">
        <v>1328</v>
      </c>
      <c r="B3355" s="9">
        <v>2</v>
      </c>
      <c r="C3355" s="4">
        <v>0</v>
      </c>
      <c r="D3355" s="4">
        <v>22</v>
      </c>
      <c r="E3355" s="4">
        <v>0</v>
      </c>
      <c r="F3355" s="4"/>
      <c r="G3355" s="8" t="s">
        <v>1328</v>
      </c>
      <c r="I3355" s="10" t="s">
        <v>5032</v>
      </c>
      <c r="J3355" s="9">
        <v>13</v>
      </c>
      <c r="K3355" s="10" t="s">
        <v>31</v>
      </c>
      <c r="L3355" s="10" t="s">
        <v>1329</v>
      </c>
      <c r="M3355" s="10" t="s">
        <v>4998</v>
      </c>
      <c r="N3355" s="8">
        <f t="shared" si="104"/>
        <v>0</v>
      </c>
      <c r="O3355" s="8">
        <f t="shared" si="105"/>
        <v>0</v>
      </c>
      <c r="Q3355"/>
      <c r="R3355"/>
      <c r="S3355"/>
      <c r="T3355"/>
    </row>
    <row r="3356" spans="1:20" ht="14.4">
      <c r="A3356" s="8" t="s">
        <v>1333</v>
      </c>
      <c r="B3356" s="9">
        <v>2</v>
      </c>
      <c r="C3356" s="4">
        <v>1.8718150309999999</v>
      </c>
      <c r="D3356" s="4">
        <v>20</v>
      </c>
      <c r="E3356" s="4">
        <v>0</v>
      </c>
      <c r="F3356" s="4"/>
      <c r="G3356" s="8" t="s">
        <v>5590</v>
      </c>
      <c r="H3356" s="8" t="s">
        <v>6017</v>
      </c>
      <c r="I3356" s="10" t="s">
        <v>5033</v>
      </c>
      <c r="J3356" s="9">
        <v>12</v>
      </c>
      <c r="K3356" s="10" t="s">
        <v>31</v>
      </c>
      <c r="L3356" s="10" t="s">
        <v>185</v>
      </c>
      <c r="M3356" s="10" t="s">
        <v>8</v>
      </c>
      <c r="N3356" s="8">
        <f t="shared" si="104"/>
        <v>0</v>
      </c>
      <c r="O3356" s="8">
        <f t="shared" si="105"/>
        <v>0</v>
      </c>
      <c r="Q3356"/>
      <c r="R3356"/>
      <c r="S3356"/>
      <c r="T3356"/>
    </row>
    <row r="3357" spans="1:20" ht="14.4">
      <c r="A3357" s="8" t="s">
        <v>1334</v>
      </c>
      <c r="B3357" s="9">
        <v>2</v>
      </c>
      <c r="C3357" s="4">
        <v>1</v>
      </c>
      <c r="D3357" s="4">
        <v>23</v>
      </c>
      <c r="E3357" s="4">
        <v>0</v>
      </c>
      <c r="F3357" s="4"/>
      <c r="G3357" s="8" t="s">
        <v>1334</v>
      </c>
      <c r="I3357" s="10" t="s">
        <v>5032</v>
      </c>
      <c r="J3357" s="9">
        <v>13</v>
      </c>
      <c r="K3357" s="10" t="s">
        <v>31</v>
      </c>
      <c r="L3357" s="10" t="s">
        <v>821</v>
      </c>
      <c r="M3357" s="10" t="s">
        <v>31</v>
      </c>
      <c r="N3357" s="8">
        <f t="shared" si="104"/>
        <v>0</v>
      </c>
      <c r="O3357" s="8">
        <f t="shared" si="105"/>
        <v>0</v>
      </c>
      <c r="Q3357"/>
      <c r="R3357"/>
      <c r="S3357"/>
      <c r="T3357"/>
    </row>
    <row r="3358" spans="1:20" ht="14.4">
      <c r="A3358" s="8" t="s">
        <v>1337</v>
      </c>
      <c r="B3358" s="9">
        <v>2</v>
      </c>
      <c r="C3358" s="4">
        <v>0</v>
      </c>
      <c r="D3358" s="4">
        <v>22</v>
      </c>
      <c r="E3358" s="4">
        <v>1</v>
      </c>
      <c r="F3358" s="4"/>
      <c r="G3358" s="8" t="s">
        <v>1337</v>
      </c>
      <c r="I3358" s="10" t="s">
        <v>5032</v>
      </c>
      <c r="J3358" s="9">
        <v>13</v>
      </c>
      <c r="K3358" s="10" t="s">
        <v>31</v>
      </c>
      <c r="L3358" s="10" t="s">
        <v>206</v>
      </c>
      <c r="M3358" s="10" t="s">
        <v>4995</v>
      </c>
      <c r="N3358" s="8">
        <f t="shared" si="104"/>
        <v>0</v>
      </c>
      <c r="O3358" s="8">
        <f t="shared" si="105"/>
        <v>0</v>
      </c>
      <c r="Q3358"/>
      <c r="R3358"/>
      <c r="S3358"/>
      <c r="T3358"/>
    </row>
    <row r="3359" spans="1:20" ht="14.4">
      <c r="A3359" s="8" t="s">
        <v>1338</v>
      </c>
      <c r="B3359" s="9">
        <v>2</v>
      </c>
      <c r="C3359" s="4">
        <v>1</v>
      </c>
      <c r="D3359" s="4">
        <v>24</v>
      </c>
      <c r="E3359" s="4">
        <v>0</v>
      </c>
      <c r="F3359" s="4"/>
      <c r="G3359" s="8" t="s">
        <v>6075</v>
      </c>
      <c r="H3359" s="8" t="s">
        <v>5663</v>
      </c>
      <c r="I3359" s="10" t="s">
        <v>5033</v>
      </c>
      <c r="J3359" s="9">
        <v>13</v>
      </c>
      <c r="K3359" s="10" t="s">
        <v>31</v>
      </c>
      <c r="L3359" s="10" t="s">
        <v>1339</v>
      </c>
      <c r="M3359" s="10" t="s">
        <v>4998</v>
      </c>
      <c r="N3359" s="8">
        <f t="shared" si="104"/>
        <v>0</v>
      </c>
      <c r="O3359" s="8">
        <f t="shared" si="105"/>
        <v>0</v>
      </c>
      <c r="Q3359"/>
      <c r="R3359"/>
      <c r="S3359"/>
      <c r="T3359"/>
    </row>
    <row r="3360" spans="1:20" ht="14.4">
      <c r="A3360" s="8" t="s">
        <v>1344</v>
      </c>
      <c r="B3360" s="9">
        <v>2</v>
      </c>
      <c r="C3360" s="4">
        <v>0</v>
      </c>
      <c r="D3360" s="4">
        <v>20</v>
      </c>
      <c r="E3360" s="4">
        <v>2</v>
      </c>
      <c r="F3360" s="4"/>
      <c r="G3360" s="8" t="s">
        <v>1344</v>
      </c>
      <c r="I3360" s="10" t="s">
        <v>5032</v>
      </c>
      <c r="J3360" s="9">
        <v>13</v>
      </c>
      <c r="K3360" s="10" t="s">
        <v>4998</v>
      </c>
      <c r="L3360" s="10" t="s">
        <v>371</v>
      </c>
      <c r="M3360" s="10" t="s">
        <v>31</v>
      </c>
      <c r="N3360" s="8">
        <f t="shared" si="104"/>
        <v>0</v>
      </c>
      <c r="O3360" s="8">
        <f t="shared" si="105"/>
        <v>0</v>
      </c>
      <c r="Q3360"/>
      <c r="R3360"/>
      <c r="S3360"/>
      <c r="T3360"/>
    </row>
    <row r="3361" spans="1:20" ht="14.4">
      <c r="A3361" s="8" t="s">
        <v>5201</v>
      </c>
      <c r="B3361" s="9">
        <v>2</v>
      </c>
      <c r="C3361" s="4">
        <v>0</v>
      </c>
      <c r="D3361" s="4">
        <v>21</v>
      </c>
      <c r="E3361" s="4">
        <v>1</v>
      </c>
      <c r="F3361" s="4"/>
      <c r="G3361" s="8" t="s">
        <v>5201</v>
      </c>
      <c r="I3361" s="10" t="s">
        <v>5032</v>
      </c>
      <c r="J3361" s="9">
        <v>13</v>
      </c>
      <c r="K3361" s="10" t="s">
        <v>31</v>
      </c>
      <c r="L3361" s="10" t="s">
        <v>4860</v>
      </c>
      <c r="M3361" s="10" t="s">
        <v>4989</v>
      </c>
      <c r="N3361" s="8">
        <f t="shared" si="104"/>
        <v>0</v>
      </c>
      <c r="O3361" s="8">
        <f t="shared" si="105"/>
        <v>0</v>
      </c>
      <c r="Q3361"/>
      <c r="R3361"/>
      <c r="S3361"/>
      <c r="T3361"/>
    </row>
    <row r="3362" spans="1:20" ht="14.4">
      <c r="A3362" s="8" t="s">
        <v>5202</v>
      </c>
      <c r="B3362" s="9">
        <v>2</v>
      </c>
      <c r="C3362" s="4">
        <v>0</v>
      </c>
      <c r="D3362" s="4">
        <v>16</v>
      </c>
      <c r="E3362" s="4">
        <v>7</v>
      </c>
      <c r="F3362" s="4"/>
      <c r="G3362" s="8" t="s">
        <v>5202</v>
      </c>
      <c r="I3362" s="10" t="s">
        <v>5032</v>
      </c>
      <c r="J3362" s="9">
        <v>13</v>
      </c>
      <c r="K3362" s="10" t="s">
        <v>31</v>
      </c>
      <c r="L3362" s="10" t="s">
        <v>4862</v>
      </c>
      <c r="M3362" s="10" t="s">
        <v>4998</v>
      </c>
      <c r="N3362" s="8">
        <f t="shared" si="104"/>
        <v>0</v>
      </c>
      <c r="O3362" s="8">
        <f t="shared" si="105"/>
        <v>0</v>
      </c>
      <c r="Q3362"/>
      <c r="R3362"/>
      <c r="S3362"/>
      <c r="T3362"/>
    </row>
    <row r="3363" spans="1:20" ht="14.4">
      <c r="A3363" s="8" t="s">
        <v>1352</v>
      </c>
      <c r="B3363" s="9">
        <v>2</v>
      </c>
      <c r="C3363" s="4">
        <v>9</v>
      </c>
      <c r="D3363" s="4">
        <v>8</v>
      </c>
      <c r="E3363" s="4">
        <v>1</v>
      </c>
      <c r="F3363" s="4"/>
      <c r="G3363" s="8" t="s">
        <v>1352</v>
      </c>
      <c r="I3363" s="10" t="s">
        <v>5032</v>
      </c>
      <c r="J3363" s="9">
        <v>13</v>
      </c>
      <c r="K3363" s="10" t="s">
        <v>4996</v>
      </c>
      <c r="L3363" s="10" t="s">
        <v>43</v>
      </c>
      <c r="M3363" s="10" t="s">
        <v>4787</v>
      </c>
      <c r="N3363" s="8">
        <f t="shared" si="104"/>
        <v>0</v>
      </c>
      <c r="O3363" s="8">
        <f t="shared" si="105"/>
        <v>0</v>
      </c>
      <c r="Q3363"/>
      <c r="R3363"/>
      <c r="S3363"/>
      <c r="T3363"/>
    </row>
    <row r="3364" spans="1:20" ht="14.4">
      <c r="A3364" s="8" t="s">
        <v>1353</v>
      </c>
      <c r="B3364" s="9">
        <v>2</v>
      </c>
      <c r="C3364" s="4">
        <v>19</v>
      </c>
      <c r="D3364" s="4">
        <v>3</v>
      </c>
      <c r="E3364" s="4">
        <v>0</v>
      </c>
      <c r="F3364" s="4"/>
      <c r="G3364" s="8" t="s">
        <v>1353</v>
      </c>
      <c r="I3364" s="10" t="s">
        <v>5032</v>
      </c>
      <c r="J3364" s="9">
        <v>31</v>
      </c>
      <c r="K3364" s="10" t="s">
        <v>4998</v>
      </c>
      <c r="L3364" s="10" t="s">
        <v>43</v>
      </c>
      <c r="M3364" s="10" t="s">
        <v>4998</v>
      </c>
      <c r="N3364" s="8">
        <f t="shared" si="104"/>
        <v>0</v>
      </c>
      <c r="O3364" s="8">
        <f t="shared" si="105"/>
        <v>0</v>
      </c>
      <c r="Q3364"/>
      <c r="R3364"/>
      <c r="S3364"/>
      <c r="T3364"/>
    </row>
    <row r="3365" spans="1:20" ht="14.4">
      <c r="A3365" s="8" t="s">
        <v>1354</v>
      </c>
      <c r="B3365" s="9">
        <v>2</v>
      </c>
      <c r="C3365" s="4">
        <v>12</v>
      </c>
      <c r="D3365" s="4">
        <v>8</v>
      </c>
      <c r="E3365" s="4">
        <v>0</v>
      </c>
      <c r="F3365" s="4"/>
      <c r="G3365" s="8" t="s">
        <v>1354</v>
      </c>
      <c r="I3365" s="10" t="s">
        <v>5032</v>
      </c>
      <c r="J3365" s="9">
        <v>13</v>
      </c>
      <c r="K3365" s="10" t="s">
        <v>8</v>
      </c>
      <c r="L3365" s="10" t="s">
        <v>43</v>
      </c>
      <c r="M3365" s="10" t="s">
        <v>4787</v>
      </c>
      <c r="N3365" s="8">
        <f t="shared" si="104"/>
        <v>0</v>
      </c>
      <c r="O3365" s="8">
        <f t="shared" si="105"/>
        <v>0</v>
      </c>
      <c r="Q3365"/>
      <c r="R3365"/>
      <c r="S3365"/>
      <c r="T3365"/>
    </row>
    <row r="3366" spans="1:20" ht="14.4">
      <c r="A3366" s="8" t="s">
        <v>1357</v>
      </c>
      <c r="B3366" s="9">
        <v>2</v>
      </c>
      <c r="C3366" s="4">
        <v>17</v>
      </c>
      <c r="D3366" s="4">
        <v>4</v>
      </c>
      <c r="E3366" s="4">
        <v>0</v>
      </c>
      <c r="F3366" s="4"/>
      <c r="G3366" s="8" t="s">
        <v>1357</v>
      </c>
      <c r="I3366" s="10" t="s">
        <v>5032</v>
      </c>
      <c r="J3366" s="9">
        <v>13</v>
      </c>
      <c r="K3366" s="10" t="s">
        <v>4989</v>
      </c>
      <c r="L3366" s="10" t="s">
        <v>136</v>
      </c>
      <c r="M3366" s="10" t="s">
        <v>31</v>
      </c>
      <c r="N3366" s="8">
        <f t="shared" si="104"/>
        <v>0</v>
      </c>
      <c r="O3366" s="8">
        <f t="shared" si="105"/>
        <v>0</v>
      </c>
      <c r="Q3366"/>
      <c r="R3366"/>
      <c r="S3366"/>
      <c r="T3366"/>
    </row>
    <row r="3367" spans="1:20" ht="14.4">
      <c r="A3367" s="8" t="s">
        <v>1362</v>
      </c>
      <c r="B3367" s="9">
        <v>2</v>
      </c>
      <c r="C3367" s="4">
        <v>1</v>
      </c>
      <c r="D3367" s="4">
        <v>21</v>
      </c>
      <c r="E3367" s="4">
        <v>0</v>
      </c>
      <c r="F3367" s="4"/>
      <c r="G3367" s="8" t="s">
        <v>1362</v>
      </c>
      <c r="I3367" s="10" t="s">
        <v>5032</v>
      </c>
      <c r="J3367" s="9">
        <v>12</v>
      </c>
      <c r="K3367" s="10" t="s">
        <v>8</v>
      </c>
      <c r="L3367" s="10" t="s">
        <v>151</v>
      </c>
      <c r="M3367" s="10" t="s">
        <v>17</v>
      </c>
      <c r="N3367" s="8">
        <f t="shared" si="104"/>
        <v>0</v>
      </c>
      <c r="O3367" s="8">
        <f t="shared" si="105"/>
        <v>0</v>
      </c>
      <c r="Q3367"/>
      <c r="R3367"/>
      <c r="S3367"/>
      <c r="T3367"/>
    </row>
    <row r="3368" spans="1:20" ht="14.4">
      <c r="A3368" s="8" t="s">
        <v>1363</v>
      </c>
      <c r="B3368" s="9">
        <v>2</v>
      </c>
      <c r="C3368" s="4">
        <v>0</v>
      </c>
      <c r="D3368" s="4">
        <v>21</v>
      </c>
      <c r="E3368" s="4">
        <v>2</v>
      </c>
      <c r="F3368" s="4"/>
      <c r="G3368" s="8" t="s">
        <v>1363</v>
      </c>
      <c r="I3368" s="10" t="s">
        <v>5032</v>
      </c>
      <c r="J3368" s="9">
        <v>13</v>
      </c>
      <c r="K3368" s="10" t="s">
        <v>8</v>
      </c>
      <c r="L3368" s="10" t="s">
        <v>700</v>
      </c>
      <c r="M3368" s="10" t="s">
        <v>31</v>
      </c>
      <c r="N3368" s="8">
        <f t="shared" si="104"/>
        <v>0</v>
      </c>
      <c r="O3368" s="8">
        <f t="shared" si="105"/>
        <v>0</v>
      </c>
      <c r="Q3368"/>
      <c r="R3368"/>
      <c r="S3368"/>
      <c r="T3368"/>
    </row>
    <row r="3369" spans="1:20" ht="14.4">
      <c r="A3369" s="8" t="s">
        <v>1370</v>
      </c>
      <c r="B3369" s="9">
        <v>2</v>
      </c>
      <c r="C3369" s="4">
        <v>0</v>
      </c>
      <c r="D3369" s="4">
        <v>23</v>
      </c>
      <c r="E3369" s="4">
        <v>0</v>
      </c>
      <c r="F3369" s="4"/>
      <c r="G3369" s="8" t="s">
        <v>1370</v>
      </c>
      <c r="I3369" s="10" t="s">
        <v>5032</v>
      </c>
      <c r="J3369" s="9">
        <v>11</v>
      </c>
      <c r="K3369" s="10" t="s">
        <v>8</v>
      </c>
      <c r="L3369" s="10" t="s">
        <v>1371</v>
      </c>
      <c r="M3369" s="10" t="s">
        <v>4989</v>
      </c>
      <c r="N3369" s="8">
        <f t="shared" si="104"/>
        <v>0</v>
      </c>
      <c r="O3369" s="8">
        <f t="shared" si="105"/>
        <v>0</v>
      </c>
      <c r="Q3369"/>
      <c r="R3369"/>
      <c r="S3369"/>
      <c r="T3369"/>
    </row>
    <row r="3370" spans="1:20" ht="14.4">
      <c r="A3370" s="8" t="s">
        <v>1373</v>
      </c>
      <c r="B3370" s="9">
        <v>2</v>
      </c>
      <c r="C3370" s="4">
        <v>0</v>
      </c>
      <c r="D3370" s="4">
        <v>21</v>
      </c>
      <c r="E3370" s="4">
        <v>1</v>
      </c>
      <c r="F3370" s="4"/>
      <c r="G3370" s="8" t="s">
        <v>1373</v>
      </c>
      <c r="I3370" s="10" t="s">
        <v>5032</v>
      </c>
      <c r="J3370" s="9">
        <v>13</v>
      </c>
      <c r="K3370" s="10" t="s">
        <v>8</v>
      </c>
      <c r="L3370" s="10" t="s">
        <v>4889</v>
      </c>
      <c r="M3370" s="10" t="s">
        <v>4999</v>
      </c>
      <c r="N3370" s="8">
        <f t="shared" si="104"/>
        <v>0</v>
      </c>
      <c r="O3370" s="8">
        <f t="shared" si="105"/>
        <v>0</v>
      </c>
      <c r="Q3370"/>
      <c r="R3370"/>
      <c r="S3370"/>
      <c r="T3370"/>
    </row>
    <row r="3371" spans="1:20" ht="14.4">
      <c r="A3371" s="8" t="s">
        <v>1377</v>
      </c>
      <c r="B3371" s="9">
        <v>2</v>
      </c>
      <c r="C3371" s="4">
        <v>21</v>
      </c>
      <c r="D3371" s="4">
        <v>0</v>
      </c>
      <c r="E3371" s="4">
        <v>1</v>
      </c>
      <c r="F3371" s="4"/>
      <c r="G3371" s="8" t="s">
        <v>1377</v>
      </c>
      <c r="I3371" s="10" t="s">
        <v>5032</v>
      </c>
      <c r="J3371" s="9">
        <v>12</v>
      </c>
      <c r="K3371" s="10" t="s">
        <v>4989</v>
      </c>
      <c r="L3371" s="10" t="s">
        <v>4843</v>
      </c>
      <c r="M3371" s="10" t="s">
        <v>4997</v>
      </c>
      <c r="N3371" s="8">
        <f t="shared" si="104"/>
        <v>0</v>
      </c>
      <c r="O3371" s="8">
        <f t="shared" si="105"/>
        <v>0</v>
      </c>
      <c r="Q3371"/>
      <c r="R3371"/>
      <c r="S3371"/>
      <c r="T3371"/>
    </row>
    <row r="3372" spans="1:20" ht="14.4">
      <c r="A3372" s="8" t="s">
        <v>1380</v>
      </c>
      <c r="B3372" s="9">
        <v>2</v>
      </c>
      <c r="C3372" s="4">
        <v>1</v>
      </c>
      <c r="D3372" s="4">
        <v>21</v>
      </c>
      <c r="E3372" s="4">
        <v>1</v>
      </c>
      <c r="F3372" s="4"/>
      <c r="G3372" s="8" t="s">
        <v>1380</v>
      </c>
      <c r="I3372" s="10" t="s">
        <v>5032</v>
      </c>
      <c r="J3372" s="9">
        <v>31</v>
      </c>
      <c r="K3372" s="10" t="s">
        <v>4998</v>
      </c>
      <c r="L3372" s="10" t="s">
        <v>371</v>
      </c>
      <c r="M3372" s="10" t="s">
        <v>408</v>
      </c>
      <c r="N3372" s="8">
        <f t="shared" si="104"/>
        <v>0</v>
      </c>
      <c r="O3372" s="8">
        <f t="shared" si="105"/>
        <v>0</v>
      </c>
      <c r="Q3372"/>
      <c r="R3372"/>
      <c r="S3372"/>
      <c r="T3372"/>
    </row>
    <row r="3373" spans="1:20" ht="14.4">
      <c r="A3373" s="8" t="s">
        <v>1381</v>
      </c>
      <c r="B3373" s="9">
        <v>2</v>
      </c>
      <c r="C3373" s="4">
        <v>0</v>
      </c>
      <c r="D3373" s="4">
        <v>22</v>
      </c>
      <c r="E3373" s="4">
        <v>0</v>
      </c>
      <c r="F3373" s="4"/>
      <c r="G3373" s="8" t="s">
        <v>1381</v>
      </c>
      <c r="I3373" s="10" t="s">
        <v>5032</v>
      </c>
      <c r="J3373" s="9">
        <v>13</v>
      </c>
      <c r="K3373" s="10" t="s">
        <v>8</v>
      </c>
      <c r="L3373" s="10" t="s">
        <v>206</v>
      </c>
      <c r="M3373" s="10" t="s">
        <v>4998</v>
      </c>
      <c r="N3373" s="8">
        <f t="shared" si="104"/>
        <v>0</v>
      </c>
      <c r="O3373" s="8">
        <f t="shared" si="105"/>
        <v>0</v>
      </c>
      <c r="Q3373"/>
      <c r="R3373"/>
      <c r="S3373"/>
      <c r="T3373"/>
    </row>
    <row r="3374" spans="1:20" ht="14.4">
      <c r="A3374" s="8" t="s">
        <v>1386</v>
      </c>
      <c r="B3374" s="9">
        <v>2</v>
      </c>
      <c r="C3374" s="4">
        <v>0</v>
      </c>
      <c r="D3374" s="4">
        <v>22</v>
      </c>
      <c r="E3374" s="4">
        <v>0</v>
      </c>
      <c r="F3374" s="4"/>
      <c r="G3374" s="8" t="s">
        <v>1386</v>
      </c>
      <c r="I3374" s="10" t="s">
        <v>5032</v>
      </c>
      <c r="J3374" s="9">
        <v>13</v>
      </c>
      <c r="K3374" s="10" t="s">
        <v>8</v>
      </c>
      <c r="L3374" s="10" t="s">
        <v>226</v>
      </c>
      <c r="M3374" s="10" t="s">
        <v>31</v>
      </c>
      <c r="N3374" s="8">
        <f t="shared" si="104"/>
        <v>0</v>
      </c>
      <c r="O3374" s="8">
        <f t="shared" si="105"/>
        <v>0</v>
      </c>
      <c r="Q3374"/>
      <c r="R3374"/>
      <c r="S3374"/>
      <c r="T3374"/>
    </row>
    <row r="3375" spans="1:20" ht="14.4">
      <c r="A3375" s="8" t="s">
        <v>1392</v>
      </c>
      <c r="B3375" s="9">
        <v>2</v>
      </c>
      <c r="C3375" s="4">
        <v>0</v>
      </c>
      <c r="D3375" s="4">
        <v>20</v>
      </c>
      <c r="E3375" s="4">
        <v>0</v>
      </c>
      <c r="F3375" s="4"/>
      <c r="G3375" s="8" t="s">
        <v>1392</v>
      </c>
      <c r="I3375" s="10" t="s">
        <v>5032</v>
      </c>
      <c r="J3375" s="9">
        <v>13</v>
      </c>
      <c r="K3375" s="10" t="s">
        <v>8</v>
      </c>
      <c r="L3375" s="10" t="s">
        <v>233</v>
      </c>
      <c r="M3375" s="10" t="s">
        <v>4989</v>
      </c>
      <c r="N3375" s="8">
        <f t="shared" si="104"/>
        <v>0</v>
      </c>
      <c r="O3375" s="8">
        <f t="shared" si="105"/>
        <v>0</v>
      </c>
      <c r="Q3375"/>
      <c r="R3375"/>
      <c r="S3375"/>
      <c r="T3375"/>
    </row>
    <row r="3376" spans="1:20" ht="14.4">
      <c r="A3376" s="8" t="s">
        <v>1393</v>
      </c>
      <c r="B3376" s="9">
        <v>2</v>
      </c>
      <c r="C3376" s="4">
        <v>0</v>
      </c>
      <c r="D3376" s="4">
        <v>22</v>
      </c>
      <c r="E3376" s="4">
        <v>0</v>
      </c>
      <c r="F3376" s="4"/>
      <c r="G3376" s="8" t="s">
        <v>1393</v>
      </c>
      <c r="I3376" s="10" t="s">
        <v>5032</v>
      </c>
      <c r="J3376" s="9">
        <v>12</v>
      </c>
      <c r="K3376" s="10" t="s">
        <v>8</v>
      </c>
      <c r="L3376" s="10" t="s">
        <v>432</v>
      </c>
      <c r="M3376" s="10" t="s">
        <v>4999</v>
      </c>
      <c r="N3376" s="8">
        <f t="shared" si="104"/>
        <v>0</v>
      </c>
      <c r="O3376" s="8">
        <f t="shared" si="105"/>
        <v>0</v>
      </c>
      <c r="Q3376"/>
      <c r="R3376"/>
      <c r="S3376"/>
      <c r="T3376"/>
    </row>
    <row r="3377" spans="1:20" ht="14.4">
      <c r="A3377" s="8" t="s">
        <v>1395</v>
      </c>
      <c r="B3377" s="9">
        <v>2</v>
      </c>
      <c r="C3377" s="4">
        <v>20</v>
      </c>
      <c r="D3377" s="4">
        <v>3</v>
      </c>
      <c r="E3377" s="4">
        <v>0</v>
      </c>
      <c r="F3377" s="4"/>
      <c r="G3377" s="8" t="s">
        <v>1395</v>
      </c>
      <c r="I3377" s="10" t="s">
        <v>5032</v>
      </c>
      <c r="J3377" s="9">
        <v>13</v>
      </c>
      <c r="K3377" s="10" t="s">
        <v>4989</v>
      </c>
      <c r="L3377" s="10" t="s">
        <v>4831</v>
      </c>
      <c r="M3377" s="10" t="s">
        <v>31</v>
      </c>
      <c r="N3377" s="8">
        <f t="shared" si="104"/>
        <v>0</v>
      </c>
      <c r="O3377" s="8">
        <f t="shared" si="105"/>
        <v>0</v>
      </c>
      <c r="Q3377"/>
      <c r="R3377"/>
      <c r="S3377"/>
      <c r="T3377"/>
    </row>
    <row r="3378" spans="1:20" ht="14.4">
      <c r="A3378" s="8" t="s">
        <v>1396</v>
      </c>
      <c r="B3378" s="9">
        <v>2</v>
      </c>
      <c r="C3378" s="4">
        <v>19</v>
      </c>
      <c r="D3378" s="4">
        <v>2</v>
      </c>
      <c r="E3378" s="4">
        <v>0</v>
      </c>
      <c r="F3378" s="4"/>
      <c r="G3378" s="8" t="s">
        <v>1396</v>
      </c>
      <c r="I3378" s="10" t="s">
        <v>5032</v>
      </c>
      <c r="J3378" s="9">
        <v>31</v>
      </c>
      <c r="K3378" s="10" t="s">
        <v>4998</v>
      </c>
      <c r="L3378" s="10" t="s">
        <v>4831</v>
      </c>
      <c r="M3378" s="10" t="s">
        <v>4996</v>
      </c>
      <c r="N3378" s="8">
        <f t="shared" si="104"/>
        <v>0</v>
      </c>
      <c r="O3378" s="8">
        <f t="shared" si="105"/>
        <v>0</v>
      </c>
      <c r="Q3378"/>
      <c r="R3378"/>
      <c r="S3378"/>
      <c r="T3378"/>
    </row>
    <row r="3379" spans="1:20" ht="14.4">
      <c r="A3379" s="8" t="s">
        <v>1397</v>
      </c>
      <c r="B3379" s="9">
        <v>2</v>
      </c>
      <c r="C3379" s="4">
        <v>17</v>
      </c>
      <c r="D3379" s="4">
        <v>4</v>
      </c>
      <c r="E3379" s="4">
        <v>0</v>
      </c>
      <c r="F3379" s="4"/>
      <c r="G3379" s="8" t="s">
        <v>1397</v>
      </c>
      <c r="I3379" s="10" t="s">
        <v>5032</v>
      </c>
      <c r="J3379" s="9">
        <v>12</v>
      </c>
      <c r="K3379" s="10" t="s">
        <v>4989</v>
      </c>
      <c r="L3379" s="10" t="s">
        <v>57</v>
      </c>
      <c r="M3379" s="10" t="s">
        <v>4999</v>
      </c>
      <c r="N3379" s="8">
        <f t="shared" si="104"/>
        <v>0</v>
      </c>
      <c r="O3379" s="8">
        <f t="shared" si="105"/>
        <v>0</v>
      </c>
      <c r="Q3379"/>
      <c r="R3379"/>
      <c r="S3379"/>
      <c r="T3379"/>
    </row>
    <row r="3380" spans="1:20" ht="14.4">
      <c r="A3380" s="8" t="s">
        <v>1398</v>
      </c>
      <c r="B3380" s="9">
        <v>2</v>
      </c>
      <c r="C3380" s="4">
        <v>19</v>
      </c>
      <c r="D3380" s="4">
        <v>1</v>
      </c>
      <c r="E3380" s="4">
        <v>1</v>
      </c>
      <c r="F3380" s="4"/>
      <c r="G3380" s="8" t="s">
        <v>1398</v>
      </c>
      <c r="I3380" s="10" t="s">
        <v>5032</v>
      </c>
      <c r="J3380" s="9">
        <v>31</v>
      </c>
      <c r="K3380" s="10" t="s">
        <v>31</v>
      </c>
      <c r="L3380" s="10" t="s">
        <v>4831</v>
      </c>
      <c r="M3380" s="10" t="s">
        <v>4998</v>
      </c>
      <c r="N3380" s="8">
        <f t="shared" si="104"/>
        <v>0</v>
      </c>
      <c r="O3380" s="8">
        <f t="shared" si="105"/>
        <v>0</v>
      </c>
      <c r="Q3380"/>
      <c r="R3380"/>
      <c r="S3380"/>
      <c r="T3380"/>
    </row>
    <row r="3381" spans="1:20" ht="14.4">
      <c r="A3381" s="8" t="s">
        <v>1402</v>
      </c>
      <c r="B3381" s="9">
        <v>2</v>
      </c>
      <c r="C3381" s="4">
        <v>0</v>
      </c>
      <c r="D3381" s="4">
        <v>21</v>
      </c>
      <c r="E3381" s="4">
        <v>1</v>
      </c>
      <c r="F3381" s="4"/>
      <c r="G3381" s="8" t="s">
        <v>1402</v>
      </c>
      <c r="I3381" s="10" t="s">
        <v>5032</v>
      </c>
      <c r="J3381" s="9">
        <v>13</v>
      </c>
      <c r="K3381" s="10" t="s">
        <v>31</v>
      </c>
      <c r="L3381" s="10" t="s">
        <v>4861</v>
      </c>
      <c r="M3381" s="10" t="s">
        <v>31</v>
      </c>
      <c r="N3381" s="8">
        <f t="shared" si="104"/>
        <v>0</v>
      </c>
      <c r="O3381" s="8">
        <f t="shared" si="105"/>
        <v>0</v>
      </c>
      <c r="Q3381"/>
      <c r="R3381"/>
      <c r="S3381"/>
      <c r="T3381"/>
    </row>
    <row r="3382" spans="1:20" ht="14.4">
      <c r="A3382" s="8" t="s">
        <v>1406</v>
      </c>
      <c r="B3382" s="9">
        <v>2</v>
      </c>
      <c r="C3382" s="4">
        <v>1.5797568470000001</v>
      </c>
      <c r="D3382" s="4">
        <v>20</v>
      </c>
      <c r="E3382" s="4">
        <v>1</v>
      </c>
      <c r="F3382" s="4"/>
      <c r="G3382" s="8" t="s">
        <v>1406</v>
      </c>
      <c r="I3382" s="10" t="s">
        <v>5032</v>
      </c>
      <c r="J3382" s="9">
        <v>12</v>
      </c>
      <c r="K3382" s="10" t="s">
        <v>8</v>
      </c>
      <c r="L3382" s="10" t="s">
        <v>4872</v>
      </c>
      <c r="M3382" s="10" t="s">
        <v>4787</v>
      </c>
      <c r="N3382" s="8">
        <f t="shared" si="104"/>
        <v>0</v>
      </c>
      <c r="O3382" s="8">
        <f t="shared" si="105"/>
        <v>0</v>
      </c>
      <c r="Q3382"/>
      <c r="R3382"/>
      <c r="S3382"/>
      <c r="T3382"/>
    </row>
    <row r="3383" spans="1:20" ht="14.4">
      <c r="A3383" s="8" t="s">
        <v>1408</v>
      </c>
      <c r="B3383" s="9">
        <v>2</v>
      </c>
      <c r="C3383" s="4">
        <v>10</v>
      </c>
      <c r="D3383" s="4">
        <v>11</v>
      </c>
      <c r="E3383" s="4">
        <v>1</v>
      </c>
      <c r="F3383" s="4"/>
      <c r="G3383" s="8" t="s">
        <v>1408</v>
      </c>
      <c r="I3383" s="10" t="s">
        <v>5032</v>
      </c>
      <c r="J3383" s="9">
        <v>31</v>
      </c>
      <c r="K3383" s="10" t="s">
        <v>8</v>
      </c>
      <c r="L3383" s="10" t="s">
        <v>270</v>
      </c>
      <c r="M3383" s="10" t="s">
        <v>4996</v>
      </c>
      <c r="N3383" s="8">
        <f t="shared" si="104"/>
        <v>0</v>
      </c>
      <c r="O3383" s="8">
        <f t="shared" si="105"/>
        <v>0</v>
      </c>
      <c r="Q3383"/>
      <c r="R3383"/>
      <c r="S3383"/>
      <c r="T3383"/>
    </row>
    <row r="3384" spans="1:20" ht="14.4">
      <c r="A3384" s="8" t="s">
        <v>1413</v>
      </c>
      <c r="B3384" s="9">
        <v>2</v>
      </c>
      <c r="C3384" s="4">
        <v>13</v>
      </c>
      <c r="D3384" s="4">
        <v>12</v>
      </c>
      <c r="E3384" s="4">
        <v>0</v>
      </c>
      <c r="F3384" s="4"/>
      <c r="G3384" s="8" t="s">
        <v>1413</v>
      </c>
      <c r="I3384" s="10" t="s">
        <v>5032</v>
      </c>
      <c r="J3384" s="9">
        <v>31</v>
      </c>
      <c r="K3384" s="10" t="s">
        <v>4998</v>
      </c>
      <c r="L3384" s="10" t="s">
        <v>293</v>
      </c>
      <c r="M3384" s="10" t="s">
        <v>4996</v>
      </c>
      <c r="N3384" s="8">
        <f t="shared" si="104"/>
        <v>0</v>
      </c>
      <c r="O3384" s="8">
        <f t="shared" si="105"/>
        <v>0</v>
      </c>
      <c r="Q3384"/>
      <c r="R3384"/>
      <c r="S3384"/>
      <c r="T3384"/>
    </row>
    <row r="3385" spans="1:20" ht="14.4">
      <c r="A3385" s="8" t="s">
        <v>1414</v>
      </c>
      <c r="B3385" s="9">
        <v>2</v>
      </c>
      <c r="C3385" s="4">
        <v>0</v>
      </c>
      <c r="D3385" s="4">
        <v>22</v>
      </c>
      <c r="E3385" s="4">
        <v>0</v>
      </c>
      <c r="F3385" s="4"/>
      <c r="G3385" s="8" t="s">
        <v>1414</v>
      </c>
      <c r="I3385" s="10" t="s">
        <v>5032</v>
      </c>
      <c r="J3385" s="9">
        <v>13</v>
      </c>
      <c r="K3385" s="10" t="s">
        <v>8</v>
      </c>
      <c r="L3385" s="10" t="s">
        <v>1415</v>
      </c>
      <c r="M3385" s="10" t="s">
        <v>4998</v>
      </c>
      <c r="N3385" s="8">
        <f t="shared" si="104"/>
        <v>0</v>
      </c>
      <c r="O3385" s="8">
        <f t="shared" si="105"/>
        <v>0</v>
      </c>
      <c r="Q3385"/>
      <c r="R3385"/>
      <c r="S3385"/>
      <c r="T3385"/>
    </row>
    <row r="3386" spans="1:20" ht="14.4">
      <c r="A3386" s="8" t="s">
        <v>1421</v>
      </c>
      <c r="B3386" s="9">
        <v>2</v>
      </c>
      <c r="C3386" s="4">
        <v>2</v>
      </c>
      <c r="D3386" s="4">
        <v>20</v>
      </c>
      <c r="E3386" s="4">
        <v>1</v>
      </c>
      <c r="F3386" s="4"/>
      <c r="G3386" s="8" t="s">
        <v>1421</v>
      </c>
      <c r="I3386" s="10" t="s">
        <v>5032</v>
      </c>
      <c r="J3386" s="9">
        <v>13</v>
      </c>
      <c r="K3386" s="10" t="s">
        <v>4989</v>
      </c>
      <c r="L3386" s="10" t="s">
        <v>4884</v>
      </c>
      <c r="M3386" s="10" t="s">
        <v>4998</v>
      </c>
      <c r="N3386" s="8">
        <f t="shared" si="104"/>
        <v>0</v>
      </c>
      <c r="O3386" s="8">
        <f t="shared" si="105"/>
        <v>0</v>
      </c>
      <c r="Q3386"/>
      <c r="R3386"/>
      <c r="S3386"/>
      <c r="T3386"/>
    </row>
    <row r="3387" spans="1:20" ht="14.4">
      <c r="A3387" s="8" t="s">
        <v>1422</v>
      </c>
      <c r="B3387" s="9">
        <v>2</v>
      </c>
      <c r="C3387" s="4">
        <v>7</v>
      </c>
      <c r="D3387" s="4">
        <v>14</v>
      </c>
      <c r="E3387" s="4">
        <v>0.81499814199999998</v>
      </c>
      <c r="F3387" s="4"/>
      <c r="G3387" s="8" t="s">
        <v>1422</v>
      </c>
      <c r="I3387" s="10" t="s">
        <v>5032</v>
      </c>
      <c r="J3387" s="9">
        <v>13</v>
      </c>
      <c r="K3387" s="10" t="s">
        <v>8</v>
      </c>
      <c r="L3387" s="10" t="s">
        <v>1423</v>
      </c>
      <c r="M3387" s="10" t="s">
        <v>4989</v>
      </c>
      <c r="N3387" s="8">
        <f t="shared" si="104"/>
        <v>0</v>
      </c>
      <c r="O3387" s="8">
        <f t="shared" si="105"/>
        <v>0</v>
      </c>
      <c r="Q3387"/>
      <c r="R3387"/>
      <c r="S3387"/>
      <c r="T3387"/>
    </row>
    <row r="3388" spans="1:20" ht="14.4">
      <c r="A3388" s="8" t="s">
        <v>1426</v>
      </c>
      <c r="B3388" s="9">
        <v>2</v>
      </c>
      <c r="C3388" s="4">
        <v>3</v>
      </c>
      <c r="D3388" s="4">
        <v>10</v>
      </c>
      <c r="E3388" s="4">
        <v>8</v>
      </c>
      <c r="F3388" s="4"/>
      <c r="G3388" s="8" t="s">
        <v>1426</v>
      </c>
      <c r="I3388" s="10" t="s">
        <v>5032</v>
      </c>
      <c r="J3388" s="9">
        <v>31</v>
      </c>
      <c r="K3388" s="10" t="s">
        <v>4998</v>
      </c>
      <c r="L3388" s="10" t="s">
        <v>1427</v>
      </c>
      <c r="M3388" s="10" t="s">
        <v>4994</v>
      </c>
      <c r="N3388" s="8">
        <f t="shared" si="104"/>
        <v>0</v>
      </c>
      <c r="O3388" s="8">
        <f t="shared" si="105"/>
        <v>0</v>
      </c>
      <c r="Q3388"/>
      <c r="R3388"/>
      <c r="S3388"/>
      <c r="T3388"/>
    </row>
    <row r="3389" spans="1:20" ht="14.4">
      <c r="A3389" s="8" t="s">
        <v>1428</v>
      </c>
      <c r="B3389" s="9">
        <v>2</v>
      </c>
      <c r="C3389" s="4">
        <v>0</v>
      </c>
      <c r="D3389" s="4">
        <v>19</v>
      </c>
      <c r="E3389" s="4">
        <v>3</v>
      </c>
      <c r="F3389" s="4"/>
      <c r="G3389" s="8" t="s">
        <v>1428</v>
      </c>
      <c r="I3389" s="10" t="s">
        <v>5032</v>
      </c>
      <c r="J3389" s="9">
        <v>31</v>
      </c>
      <c r="K3389" s="10" t="s">
        <v>4998</v>
      </c>
      <c r="L3389" s="10" t="s">
        <v>1427</v>
      </c>
      <c r="M3389" s="10" t="s">
        <v>4787</v>
      </c>
      <c r="N3389" s="8">
        <f t="shared" si="104"/>
        <v>0</v>
      </c>
      <c r="O3389" s="8">
        <f t="shared" si="105"/>
        <v>0</v>
      </c>
      <c r="Q3389"/>
      <c r="R3389"/>
      <c r="S3389"/>
      <c r="T3389"/>
    </row>
    <row r="3390" spans="1:20" ht="14.4">
      <c r="A3390" s="8" t="s">
        <v>1429</v>
      </c>
      <c r="B3390" s="9">
        <v>2</v>
      </c>
      <c r="C3390" s="4">
        <v>2</v>
      </c>
      <c r="D3390" s="4">
        <v>20</v>
      </c>
      <c r="E3390" s="4">
        <v>1</v>
      </c>
      <c r="F3390" s="4"/>
      <c r="G3390" s="8" t="s">
        <v>1429</v>
      </c>
      <c r="I3390" s="10" t="s">
        <v>5032</v>
      </c>
      <c r="J3390" s="9">
        <v>31</v>
      </c>
      <c r="K3390" s="10" t="s">
        <v>4998</v>
      </c>
      <c r="L3390" s="10" t="s">
        <v>40</v>
      </c>
      <c r="M3390" s="10" t="s">
        <v>4989</v>
      </c>
      <c r="N3390" s="8">
        <f t="shared" si="104"/>
        <v>0</v>
      </c>
      <c r="O3390" s="8">
        <f t="shared" si="105"/>
        <v>0</v>
      </c>
      <c r="Q3390"/>
      <c r="R3390"/>
      <c r="S3390"/>
      <c r="T3390"/>
    </row>
    <row r="3391" spans="1:20" ht="14.4">
      <c r="A3391" s="8" t="s">
        <v>1430</v>
      </c>
      <c r="B3391" s="9">
        <v>2</v>
      </c>
      <c r="C3391" s="4">
        <v>1</v>
      </c>
      <c r="D3391" s="4">
        <v>20</v>
      </c>
      <c r="E3391" s="4">
        <v>1</v>
      </c>
      <c r="F3391" s="4"/>
      <c r="G3391" s="8" t="s">
        <v>1430</v>
      </c>
      <c r="I3391" s="10" t="s">
        <v>5032</v>
      </c>
      <c r="J3391" s="9">
        <v>31</v>
      </c>
      <c r="K3391" s="10" t="s">
        <v>4998</v>
      </c>
      <c r="L3391" s="10" t="s">
        <v>40</v>
      </c>
      <c r="M3391" s="10" t="s">
        <v>8</v>
      </c>
      <c r="N3391" s="8">
        <f t="shared" si="104"/>
        <v>0</v>
      </c>
      <c r="O3391" s="8">
        <f t="shared" si="105"/>
        <v>0</v>
      </c>
      <c r="Q3391"/>
      <c r="R3391"/>
      <c r="S3391"/>
      <c r="T3391"/>
    </row>
    <row r="3392" spans="1:20" ht="14.4">
      <c r="A3392" s="8" t="s">
        <v>1431</v>
      </c>
      <c r="B3392" s="9">
        <v>2</v>
      </c>
      <c r="C3392" s="4">
        <v>0</v>
      </c>
      <c r="D3392" s="4">
        <v>18</v>
      </c>
      <c r="E3392" s="4">
        <v>4</v>
      </c>
      <c r="F3392" s="4"/>
      <c r="G3392" s="8" t="s">
        <v>1431</v>
      </c>
      <c r="I3392" s="10" t="s">
        <v>5032</v>
      </c>
      <c r="J3392" s="9">
        <v>13</v>
      </c>
      <c r="K3392" s="10" t="s">
        <v>8</v>
      </c>
      <c r="L3392" s="10" t="s">
        <v>40</v>
      </c>
      <c r="M3392" s="10" t="s">
        <v>31</v>
      </c>
      <c r="N3392" s="8">
        <f t="shared" si="104"/>
        <v>0</v>
      </c>
      <c r="O3392" s="8">
        <f t="shared" si="105"/>
        <v>0</v>
      </c>
      <c r="Q3392"/>
      <c r="R3392"/>
      <c r="S3392"/>
      <c r="T3392"/>
    </row>
    <row r="3393" spans="1:20" ht="14.4">
      <c r="A3393" s="8" t="s">
        <v>1432</v>
      </c>
      <c r="B3393" s="9">
        <v>2</v>
      </c>
      <c r="C3393" s="4">
        <v>2</v>
      </c>
      <c r="D3393" s="4">
        <v>18</v>
      </c>
      <c r="E3393" s="4">
        <v>3</v>
      </c>
      <c r="F3393" s="4"/>
      <c r="G3393" s="8" t="s">
        <v>1432</v>
      </c>
      <c r="I3393" s="10" t="s">
        <v>5032</v>
      </c>
      <c r="J3393" s="9">
        <v>12</v>
      </c>
      <c r="K3393" s="10" t="s">
        <v>8</v>
      </c>
      <c r="L3393" s="10" t="s">
        <v>40</v>
      </c>
      <c r="M3393" s="10" t="s">
        <v>8</v>
      </c>
      <c r="N3393" s="8">
        <f t="shared" si="104"/>
        <v>0</v>
      </c>
      <c r="O3393" s="8">
        <f t="shared" si="105"/>
        <v>0</v>
      </c>
      <c r="Q3393"/>
      <c r="R3393"/>
      <c r="S3393"/>
      <c r="T3393"/>
    </row>
    <row r="3394" spans="1:20" ht="14.4">
      <c r="A3394" s="8" t="s">
        <v>1434</v>
      </c>
      <c r="B3394" s="9">
        <v>2</v>
      </c>
      <c r="C3394" s="4">
        <v>1</v>
      </c>
      <c r="D3394" s="4">
        <v>18</v>
      </c>
      <c r="E3394" s="4">
        <v>3</v>
      </c>
      <c r="F3394" s="4"/>
      <c r="G3394" s="8" t="s">
        <v>1434</v>
      </c>
      <c r="I3394" s="10" t="s">
        <v>5032</v>
      </c>
      <c r="J3394" s="9">
        <v>31</v>
      </c>
      <c r="K3394" s="10" t="s">
        <v>4998</v>
      </c>
      <c r="L3394" s="10" t="s">
        <v>40</v>
      </c>
      <c r="M3394" s="10" t="s">
        <v>4999</v>
      </c>
      <c r="N3394" s="8">
        <f t="shared" ref="N3394:N3457" si="106">IFERROR(FIND("Affix",I3394),0)</f>
        <v>0</v>
      </c>
      <c r="O3394" s="8">
        <f t="shared" ref="O3394:O3457" si="107">IFERROR(FIND("Inflection",I3394),0)</f>
        <v>0</v>
      </c>
      <c r="Q3394"/>
      <c r="R3394"/>
      <c r="S3394"/>
      <c r="T3394"/>
    </row>
    <row r="3395" spans="1:20" ht="14.4">
      <c r="A3395" s="8" t="s">
        <v>1435</v>
      </c>
      <c r="B3395" s="9">
        <v>2</v>
      </c>
      <c r="C3395" s="4">
        <v>0</v>
      </c>
      <c r="D3395" s="4">
        <v>12</v>
      </c>
      <c r="E3395" s="4">
        <v>9</v>
      </c>
      <c r="F3395" s="4"/>
      <c r="G3395" s="8" t="s">
        <v>1435</v>
      </c>
      <c r="I3395" s="10" t="s">
        <v>5032</v>
      </c>
      <c r="J3395" s="9">
        <v>31</v>
      </c>
      <c r="K3395" s="10" t="s">
        <v>4998</v>
      </c>
      <c r="L3395" s="10" t="s">
        <v>1427</v>
      </c>
      <c r="M3395" s="10" t="s">
        <v>8</v>
      </c>
      <c r="N3395" s="8">
        <f t="shared" si="106"/>
        <v>0</v>
      </c>
      <c r="O3395" s="8">
        <f t="shared" si="107"/>
        <v>0</v>
      </c>
      <c r="Q3395"/>
      <c r="R3395"/>
      <c r="S3395"/>
      <c r="T3395"/>
    </row>
    <row r="3396" spans="1:20" ht="14.4">
      <c r="A3396" s="8" t="s">
        <v>1436</v>
      </c>
      <c r="B3396" s="9">
        <v>2</v>
      </c>
      <c r="C3396" s="4">
        <v>2</v>
      </c>
      <c r="D3396" s="4">
        <v>14</v>
      </c>
      <c r="E3396" s="4">
        <v>5</v>
      </c>
      <c r="F3396" s="4"/>
      <c r="G3396" s="8" t="s">
        <v>1436</v>
      </c>
      <c r="I3396" s="10" t="s">
        <v>5032</v>
      </c>
      <c r="J3396" s="9">
        <v>31</v>
      </c>
      <c r="K3396" s="10" t="s">
        <v>4998</v>
      </c>
      <c r="L3396" s="10" t="s">
        <v>1427</v>
      </c>
      <c r="M3396" s="10" t="s">
        <v>31</v>
      </c>
      <c r="N3396" s="8">
        <f t="shared" si="106"/>
        <v>0</v>
      </c>
      <c r="O3396" s="8">
        <f t="shared" si="107"/>
        <v>0</v>
      </c>
      <c r="Q3396"/>
      <c r="R3396"/>
      <c r="S3396"/>
      <c r="T3396"/>
    </row>
    <row r="3397" spans="1:20" ht="14.4">
      <c r="A3397" s="8" t="s">
        <v>1437</v>
      </c>
      <c r="B3397" s="9">
        <v>2</v>
      </c>
      <c r="C3397" s="4">
        <v>0</v>
      </c>
      <c r="D3397" s="4">
        <v>14</v>
      </c>
      <c r="E3397" s="4">
        <v>7</v>
      </c>
      <c r="F3397" s="4"/>
      <c r="G3397" s="8" t="s">
        <v>1437</v>
      </c>
      <c r="I3397" s="10" t="s">
        <v>5032</v>
      </c>
      <c r="J3397" s="9">
        <v>31</v>
      </c>
      <c r="K3397" s="10" t="s">
        <v>4998</v>
      </c>
      <c r="L3397" s="10" t="s">
        <v>1427</v>
      </c>
      <c r="M3397" s="10" t="s">
        <v>4787</v>
      </c>
      <c r="N3397" s="8">
        <f t="shared" si="106"/>
        <v>0</v>
      </c>
      <c r="O3397" s="8">
        <f t="shared" si="107"/>
        <v>0</v>
      </c>
      <c r="Q3397"/>
      <c r="R3397"/>
      <c r="S3397"/>
      <c r="T3397"/>
    </row>
    <row r="3398" spans="1:20" ht="14.4">
      <c r="A3398" s="8" t="s">
        <v>1438</v>
      </c>
      <c r="B3398" s="9">
        <v>2</v>
      </c>
      <c r="C3398" s="4">
        <v>2</v>
      </c>
      <c r="D3398" s="4">
        <v>10</v>
      </c>
      <c r="E3398" s="4">
        <v>8</v>
      </c>
      <c r="F3398" s="4"/>
      <c r="G3398" s="8" t="s">
        <v>1438</v>
      </c>
      <c r="I3398" s="10" t="s">
        <v>5032</v>
      </c>
      <c r="J3398" s="9">
        <v>12</v>
      </c>
      <c r="K3398" s="10" t="s">
        <v>8</v>
      </c>
      <c r="L3398" s="10" t="s">
        <v>40</v>
      </c>
      <c r="M3398" s="10" t="s">
        <v>4999</v>
      </c>
      <c r="N3398" s="8">
        <f t="shared" si="106"/>
        <v>0</v>
      </c>
      <c r="O3398" s="8">
        <f t="shared" si="107"/>
        <v>0</v>
      </c>
      <c r="Q3398"/>
      <c r="R3398"/>
      <c r="S3398"/>
      <c r="T3398"/>
    </row>
    <row r="3399" spans="1:20" ht="14.4">
      <c r="A3399" s="8" t="s">
        <v>1439</v>
      </c>
      <c r="B3399" s="9">
        <v>2</v>
      </c>
      <c r="C3399" s="4">
        <v>0</v>
      </c>
      <c r="D3399" s="4">
        <v>17</v>
      </c>
      <c r="E3399" s="4">
        <v>3</v>
      </c>
      <c r="F3399" s="4"/>
      <c r="G3399" s="8" t="s">
        <v>1439</v>
      </c>
      <c r="I3399" s="10" t="s">
        <v>5032</v>
      </c>
      <c r="J3399" s="9">
        <v>31</v>
      </c>
      <c r="K3399" s="10" t="s">
        <v>4998</v>
      </c>
      <c r="L3399" s="10" t="s">
        <v>1427</v>
      </c>
      <c r="M3399" s="10" t="s">
        <v>4998</v>
      </c>
      <c r="N3399" s="8">
        <f t="shared" si="106"/>
        <v>0</v>
      </c>
      <c r="O3399" s="8">
        <f t="shared" si="107"/>
        <v>0</v>
      </c>
      <c r="Q3399"/>
      <c r="R3399"/>
      <c r="S3399"/>
      <c r="T3399"/>
    </row>
    <row r="3400" spans="1:20" ht="14.4">
      <c r="A3400" s="8" t="s">
        <v>1440</v>
      </c>
      <c r="B3400" s="9">
        <v>2</v>
      </c>
      <c r="C3400" s="4">
        <v>3</v>
      </c>
      <c r="D3400" s="4">
        <v>14</v>
      </c>
      <c r="E3400" s="4">
        <v>5</v>
      </c>
      <c r="F3400" s="4"/>
      <c r="G3400" s="8" t="s">
        <v>1440</v>
      </c>
      <c r="I3400" s="10" t="s">
        <v>5032</v>
      </c>
      <c r="J3400" s="9">
        <v>13</v>
      </c>
      <c r="K3400" s="10" t="s">
        <v>8</v>
      </c>
      <c r="L3400" s="10" t="s">
        <v>4827</v>
      </c>
      <c r="M3400" s="10" t="s">
        <v>4998</v>
      </c>
      <c r="N3400" s="8">
        <f t="shared" si="106"/>
        <v>0</v>
      </c>
      <c r="O3400" s="8">
        <f t="shared" si="107"/>
        <v>0</v>
      </c>
      <c r="Q3400"/>
      <c r="R3400"/>
      <c r="S3400"/>
      <c r="T3400"/>
    </row>
    <row r="3401" spans="1:20" ht="14.4">
      <c r="A3401" s="8" t="s">
        <v>1454</v>
      </c>
      <c r="B3401" s="9">
        <v>2</v>
      </c>
      <c r="C3401" s="4">
        <v>14</v>
      </c>
      <c r="D3401" s="4">
        <v>9</v>
      </c>
      <c r="E3401" s="4">
        <v>0</v>
      </c>
      <c r="F3401" s="4"/>
      <c r="G3401" s="8" t="s">
        <v>1454</v>
      </c>
      <c r="I3401" s="10" t="s">
        <v>5032</v>
      </c>
      <c r="J3401" s="9">
        <v>13</v>
      </c>
      <c r="K3401" s="10" t="s">
        <v>4994</v>
      </c>
      <c r="L3401" s="10" t="s">
        <v>22</v>
      </c>
      <c r="M3401" s="10" t="s">
        <v>4998</v>
      </c>
      <c r="N3401" s="8">
        <f t="shared" si="106"/>
        <v>0</v>
      </c>
      <c r="O3401" s="8">
        <f t="shared" si="107"/>
        <v>0</v>
      </c>
      <c r="Q3401"/>
      <c r="R3401"/>
      <c r="S3401"/>
      <c r="T3401"/>
    </row>
    <row r="3402" spans="1:20" ht="14.4">
      <c r="A3402" s="8" t="s">
        <v>1460</v>
      </c>
      <c r="B3402" s="9">
        <v>2</v>
      </c>
      <c r="C3402" s="4">
        <v>2</v>
      </c>
      <c r="D3402" s="4">
        <v>20</v>
      </c>
      <c r="E3402" s="4">
        <v>1</v>
      </c>
      <c r="F3402" s="4"/>
      <c r="G3402" s="8" t="s">
        <v>1460</v>
      </c>
      <c r="I3402" s="10" t="s">
        <v>5032</v>
      </c>
      <c r="J3402" s="9">
        <v>13</v>
      </c>
      <c r="K3402" s="10" t="s">
        <v>4994</v>
      </c>
      <c r="L3402" s="10" t="s">
        <v>2783</v>
      </c>
      <c r="M3402" s="10" t="s">
        <v>4995</v>
      </c>
      <c r="N3402" s="8">
        <f t="shared" si="106"/>
        <v>0</v>
      </c>
      <c r="O3402" s="8">
        <f t="shared" si="107"/>
        <v>0</v>
      </c>
      <c r="Q3402"/>
      <c r="R3402"/>
      <c r="S3402"/>
      <c r="T3402"/>
    </row>
    <row r="3403" spans="1:20" ht="14.4">
      <c r="A3403" s="8" t="s">
        <v>1462</v>
      </c>
      <c r="B3403" s="9">
        <v>2</v>
      </c>
      <c r="C3403" s="4">
        <v>0</v>
      </c>
      <c r="D3403" s="4">
        <v>20</v>
      </c>
      <c r="E3403" s="4">
        <v>0</v>
      </c>
      <c r="F3403" s="4"/>
      <c r="G3403" s="8" t="s">
        <v>1462</v>
      </c>
      <c r="I3403" s="10" t="s">
        <v>5032</v>
      </c>
      <c r="J3403" s="9">
        <v>13</v>
      </c>
      <c r="K3403" s="10" t="s">
        <v>4787</v>
      </c>
      <c r="L3403" s="10" t="s">
        <v>4833</v>
      </c>
      <c r="M3403" s="10" t="s">
        <v>4995</v>
      </c>
      <c r="N3403" s="8">
        <f t="shared" si="106"/>
        <v>0</v>
      </c>
      <c r="O3403" s="8">
        <f t="shared" si="107"/>
        <v>0</v>
      </c>
      <c r="Q3403"/>
      <c r="R3403"/>
      <c r="S3403"/>
      <c r="T3403"/>
    </row>
    <row r="3404" spans="1:20" ht="14.4">
      <c r="A3404" s="8" t="s">
        <v>1467</v>
      </c>
      <c r="B3404" s="9">
        <v>2</v>
      </c>
      <c r="C3404" s="4">
        <v>0</v>
      </c>
      <c r="D3404" s="4">
        <v>21</v>
      </c>
      <c r="E3404" s="4">
        <v>1</v>
      </c>
      <c r="F3404" s="4"/>
      <c r="G3404" s="8" t="s">
        <v>1467</v>
      </c>
      <c r="I3404" s="10" t="s">
        <v>5032</v>
      </c>
      <c r="J3404" s="9">
        <v>13</v>
      </c>
      <c r="K3404" s="10" t="s">
        <v>4787</v>
      </c>
      <c r="L3404" s="10" t="s">
        <v>4838</v>
      </c>
      <c r="M3404" s="10" t="s">
        <v>31</v>
      </c>
      <c r="N3404" s="8">
        <f t="shared" si="106"/>
        <v>0</v>
      </c>
      <c r="O3404" s="8">
        <f t="shared" si="107"/>
        <v>0</v>
      </c>
      <c r="Q3404"/>
      <c r="R3404"/>
      <c r="S3404"/>
      <c r="T3404"/>
    </row>
    <row r="3405" spans="1:20" ht="14.4">
      <c r="A3405" s="8" t="s">
        <v>1470</v>
      </c>
      <c r="B3405" s="9">
        <v>2</v>
      </c>
      <c r="C3405" s="4">
        <v>1</v>
      </c>
      <c r="D3405" s="4">
        <v>19</v>
      </c>
      <c r="E3405" s="4">
        <v>1</v>
      </c>
      <c r="F3405" s="4"/>
      <c r="G3405" s="8" t="s">
        <v>1470</v>
      </c>
      <c r="I3405" s="10" t="s">
        <v>5032</v>
      </c>
      <c r="J3405" s="9">
        <v>13</v>
      </c>
      <c r="K3405" s="10" t="s">
        <v>4994</v>
      </c>
      <c r="L3405" s="10" t="s">
        <v>223</v>
      </c>
      <c r="M3405" s="10" t="s">
        <v>4989</v>
      </c>
      <c r="N3405" s="8">
        <f t="shared" si="106"/>
        <v>0</v>
      </c>
      <c r="O3405" s="8">
        <f t="shared" si="107"/>
        <v>0</v>
      </c>
      <c r="Q3405"/>
      <c r="R3405"/>
      <c r="S3405"/>
      <c r="T3405"/>
    </row>
    <row r="3406" spans="1:20" ht="14.4">
      <c r="A3406" s="8" t="s">
        <v>5206</v>
      </c>
      <c r="B3406" s="9">
        <v>2</v>
      </c>
      <c r="C3406" s="4">
        <v>1</v>
      </c>
      <c r="D3406" s="4">
        <v>20</v>
      </c>
      <c r="E3406" s="4">
        <v>0</v>
      </c>
      <c r="F3406" s="4"/>
      <c r="G3406" s="8" t="s">
        <v>5206</v>
      </c>
      <c r="I3406" s="10" t="s">
        <v>5032</v>
      </c>
      <c r="J3406" s="9">
        <v>12</v>
      </c>
      <c r="K3406" s="10" t="s">
        <v>4994</v>
      </c>
      <c r="L3406" s="10" t="s">
        <v>877</v>
      </c>
      <c r="M3406" s="10" t="s">
        <v>4994</v>
      </c>
      <c r="N3406" s="8">
        <f t="shared" si="106"/>
        <v>0</v>
      </c>
      <c r="O3406" s="8">
        <f t="shared" si="107"/>
        <v>0</v>
      </c>
      <c r="Q3406"/>
      <c r="R3406"/>
      <c r="S3406"/>
      <c r="T3406"/>
    </row>
    <row r="3407" spans="1:20" ht="14.4">
      <c r="A3407" s="8" t="s">
        <v>1471</v>
      </c>
      <c r="B3407" s="9">
        <v>2</v>
      </c>
      <c r="C3407" s="4">
        <v>1</v>
      </c>
      <c r="D3407" s="4">
        <v>19</v>
      </c>
      <c r="E3407" s="4">
        <v>0</v>
      </c>
      <c r="F3407" s="4"/>
      <c r="G3407" s="8" t="s">
        <v>6081</v>
      </c>
      <c r="H3407" s="8" t="s">
        <v>5466</v>
      </c>
      <c r="I3407" s="10" t="s">
        <v>5033</v>
      </c>
      <c r="J3407" s="9">
        <v>13</v>
      </c>
      <c r="K3407" s="10" t="s">
        <v>4994</v>
      </c>
      <c r="L3407" s="10" t="s">
        <v>745</v>
      </c>
      <c r="M3407" s="10" t="s">
        <v>4999</v>
      </c>
      <c r="N3407" s="8">
        <f t="shared" si="106"/>
        <v>0</v>
      </c>
      <c r="O3407" s="8">
        <f t="shared" si="107"/>
        <v>0</v>
      </c>
      <c r="Q3407"/>
      <c r="R3407"/>
      <c r="S3407"/>
      <c r="T3407"/>
    </row>
    <row r="3408" spans="1:20" ht="14.4">
      <c r="A3408" s="8" t="s">
        <v>5207</v>
      </c>
      <c r="B3408" s="9">
        <v>2</v>
      </c>
      <c r="C3408" s="4">
        <v>0</v>
      </c>
      <c r="D3408" s="4">
        <v>20</v>
      </c>
      <c r="E3408" s="4">
        <v>0</v>
      </c>
      <c r="F3408" s="4"/>
      <c r="G3408" s="8" t="s">
        <v>6082</v>
      </c>
      <c r="H3408" s="8" t="s">
        <v>6083</v>
      </c>
      <c r="I3408" s="10" t="s">
        <v>5033</v>
      </c>
      <c r="J3408" s="9">
        <v>21</v>
      </c>
      <c r="K3408" s="10" t="s">
        <v>4994</v>
      </c>
      <c r="L3408" s="10" t="s">
        <v>4871</v>
      </c>
      <c r="M3408" s="10" t="s">
        <v>8</v>
      </c>
      <c r="N3408" s="8">
        <f t="shared" si="106"/>
        <v>0</v>
      </c>
      <c r="O3408" s="8">
        <f t="shared" si="107"/>
        <v>0</v>
      </c>
      <c r="Q3408"/>
      <c r="R3408"/>
      <c r="S3408"/>
      <c r="T3408"/>
    </row>
    <row r="3409" spans="1:20" ht="14.4">
      <c r="A3409" s="8" t="s">
        <v>5208</v>
      </c>
      <c r="B3409" s="9">
        <v>2</v>
      </c>
      <c r="C3409" s="4">
        <v>0</v>
      </c>
      <c r="D3409" s="4">
        <v>21</v>
      </c>
      <c r="E3409" s="4">
        <v>2</v>
      </c>
      <c r="F3409" s="4"/>
      <c r="G3409" s="8" t="s">
        <v>5208</v>
      </c>
      <c r="I3409" s="10" t="s">
        <v>5032</v>
      </c>
      <c r="J3409" s="9">
        <v>13</v>
      </c>
      <c r="K3409" s="10" t="s">
        <v>4787</v>
      </c>
      <c r="L3409" s="10" t="s">
        <v>4869</v>
      </c>
      <c r="M3409" s="10" t="s">
        <v>4998</v>
      </c>
      <c r="N3409" s="8">
        <f t="shared" si="106"/>
        <v>0</v>
      </c>
      <c r="O3409" s="8">
        <f t="shared" si="107"/>
        <v>0</v>
      </c>
      <c r="Q3409"/>
      <c r="R3409"/>
      <c r="S3409"/>
      <c r="T3409"/>
    </row>
    <row r="3410" spans="1:20" ht="14.4">
      <c r="A3410" s="8" t="s">
        <v>1476</v>
      </c>
      <c r="B3410" s="9">
        <v>2</v>
      </c>
      <c r="C3410" s="4">
        <v>0</v>
      </c>
      <c r="D3410" s="4">
        <v>22</v>
      </c>
      <c r="E3410" s="4">
        <v>0</v>
      </c>
      <c r="F3410" s="4"/>
      <c r="G3410" s="8" t="s">
        <v>5598</v>
      </c>
      <c r="H3410" s="8" t="s">
        <v>5451</v>
      </c>
      <c r="I3410" s="10" t="s">
        <v>5033</v>
      </c>
      <c r="J3410" s="9">
        <v>12</v>
      </c>
      <c r="K3410" s="10" t="s">
        <v>4994</v>
      </c>
      <c r="L3410" s="10" t="s">
        <v>4878</v>
      </c>
      <c r="M3410" s="10" t="s">
        <v>4994</v>
      </c>
      <c r="N3410" s="8">
        <f t="shared" si="106"/>
        <v>0</v>
      </c>
      <c r="O3410" s="8">
        <f t="shared" si="107"/>
        <v>0</v>
      </c>
      <c r="Q3410"/>
      <c r="R3410"/>
      <c r="S3410"/>
      <c r="T3410"/>
    </row>
    <row r="3411" spans="1:20" ht="14.4">
      <c r="A3411" s="8" t="s">
        <v>1486</v>
      </c>
      <c r="B3411" s="9">
        <v>2</v>
      </c>
      <c r="C3411" s="4">
        <v>0</v>
      </c>
      <c r="D3411" s="4">
        <v>21</v>
      </c>
      <c r="E3411" s="4">
        <v>2</v>
      </c>
      <c r="F3411" s="4"/>
      <c r="G3411" s="8" t="s">
        <v>1486</v>
      </c>
      <c r="I3411" s="10" t="s">
        <v>5032</v>
      </c>
      <c r="J3411" s="9">
        <v>13</v>
      </c>
      <c r="K3411" s="10" t="s">
        <v>4989</v>
      </c>
      <c r="L3411" s="10" t="s">
        <v>4838</v>
      </c>
      <c r="M3411" s="10" t="s">
        <v>4989</v>
      </c>
      <c r="N3411" s="8">
        <f t="shared" si="106"/>
        <v>0</v>
      </c>
      <c r="O3411" s="8">
        <f t="shared" si="107"/>
        <v>0</v>
      </c>
      <c r="Q3411"/>
      <c r="R3411"/>
      <c r="S3411"/>
      <c r="T3411"/>
    </row>
    <row r="3412" spans="1:20" ht="14.4">
      <c r="A3412" s="8" t="s">
        <v>1490</v>
      </c>
      <c r="B3412" s="9">
        <v>2</v>
      </c>
      <c r="C3412" s="4">
        <v>14</v>
      </c>
      <c r="D3412" s="4">
        <v>5</v>
      </c>
      <c r="E3412" s="4">
        <v>0</v>
      </c>
      <c r="F3412" s="4"/>
      <c r="G3412" s="8" t="s">
        <v>1490</v>
      </c>
      <c r="I3412" s="10" t="s">
        <v>5032</v>
      </c>
      <c r="J3412" s="9">
        <v>13</v>
      </c>
      <c r="K3412" s="10" t="s">
        <v>8</v>
      </c>
      <c r="L3412" s="10" t="s">
        <v>22</v>
      </c>
      <c r="M3412" s="10" t="s">
        <v>31</v>
      </c>
      <c r="N3412" s="8">
        <f t="shared" si="106"/>
        <v>0</v>
      </c>
      <c r="O3412" s="8">
        <f t="shared" si="107"/>
        <v>0</v>
      </c>
      <c r="Q3412"/>
      <c r="R3412"/>
      <c r="S3412"/>
      <c r="T3412"/>
    </row>
    <row r="3413" spans="1:20" ht="14.4">
      <c r="A3413" s="8" t="s">
        <v>1494</v>
      </c>
      <c r="B3413" s="9">
        <v>2</v>
      </c>
      <c r="C3413" s="4">
        <v>0</v>
      </c>
      <c r="D3413" s="4">
        <v>23</v>
      </c>
      <c r="E3413" s="4">
        <v>0</v>
      </c>
      <c r="F3413" s="4"/>
      <c r="G3413" s="8" t="s">
        <v>6085</v>
      </c>
      <c r="H3413" s="8" t="s">
        <v>5451</v>
      </c>
      <c r="I3413" s="10" t="s">
        <v>5033</v>
      </c>
      <c r="J3413" s="9">
        <v>12</v>
      </c>
      <c r="K3413" s="10" t="s">
        <v>4989</v>
      </c>
      <c r="L3413" s="10" t="s">
        <v>1495</v>
      </c>
      <c r="M3413" s="10" t="s">
        <v>4994</v>
      </c>
      <c r="N3413" s="8">
        <f t="shared" si="106"/>
        <v>0</v>
      </c>
      <c r="O3413" s="8">
        <f t="shared" si="107"/>
        <v>0</v>
      </c>
      <c r="Q3413"/>
      <c r="R3413"/>
      <c r="S3413"/>
      <c r="T3413"/>
    </row>
    <row r="3414" spans="1:20" ht="14.4">
      <c r="A3414" s="8" t="s">
        <v>1504</v>
      </c>
      <c r="B3414" s="9">
        <v>2</v>
      </c>
      <c r="C3414" s="4">
        <v>0</v>
      </c>
      <c r="D3414" s="4">
        <v>19</v>
      </c>
      <c r="E3414" s="4">
        <v>3</v>
      </c>
      <c r="F3414" s="4"/>
      <c r="G3414" s="8" t="s">
        <v>1504</v>
      </c>
      <c r="I3414" s="10" t="s">
        <v>5032</v>
      </c>
      <c r="J3414" s="9">
        <v>13</v>
      </c>
      <c r="K3414" s="10" t="s">
        <v>31</v>
      </c>
      <c r="L3414" s="10" t="s">
        <v>4867</v>
      </c>
      <c r="M3414" s="10" t="s">
        <v>31</v>
      </c>
      <c r="N3414" s="8">
        <f t="shared" si="106"/>
        <v>0</v>
      </c>
      <c r="O3414" s="8">
        <f t="shared" si="107"/>
        <v>0</v>
      </c>
      <c r="Q3414"/>
      <c r="R3414"/>
      <c r="S3414"/>
      <c r="T3414"/>
    </row>
    <row r="3415" spans="1:20" ht="14.4">
      <c r="A3415" s="8" t="s">
        <v>1505</v>
      </c>
      <c r="B3415" s="9">
        <v>2</v>
      </c>
      <c r="C3415" s="4">
        <v>8</v>
      </c>
      <c r="D3415" s="4">
        <v>14</v>
      </c>
      <c r="E3415" s="4">
        <v>1</v>
      </c>
      <c r="F3415" s="4"/>
      <c r="G3415" s="8" t="s">
        <v>1505</v>
      </c>
      <c r="I3415" s="10" t="s">
        <v>5032</v>
      </c>
      <c r="J3415" s="9">
        <v>13</v>
      </c>
      <c r="K3415" s="10" t="s">
        <v>8</v>
      </c>
      <c r="L3415" s="10" t="s">
        <v>293</v>
      </c>
      <c r="M3415" s="10" t="s">
        <v>31</v>
      </c>
      <c r="N3415" s="8">
        <f t="shared" si="106"/>
        <v>0</v>
      </c>
      <c r="O3415" s="8">
        <f t="shared" si="107"/>
        <v>0</v>
      </c>
      <c r="Q3415"/>
      <c r="R3415"/>
      <c r="S3415"/>
      <c r="T3415"/>
    </row>
    <row r="3416" spans="1:20" ht="14.4">
      <c r="A3416" s="8" t="s">
        <v>1506</v>
      </c>
      <c r="B3416" s="9">
        <v>2</v>
      </c>
      <c r="C3416" s="4">
        <v>13</v>
      </c>
      <c r="D3416" s="4">
        <v>7</v>
      </c>
      <c r="E3416" s="4">
        <v>1</v>
      </c>
      <c r="F3416" s="4"/>
      <c r="G3416" s="8" t="s">
        <v>1506</v>
      </c>
      <c r="I3416" s="10" t="s">
        <v>5032</v>
      </c>
      <c r="J3416" s="9">
        <v>21</v>
      </c>
      <c r="K3416" s="10" t="s">
        <v>8</v>
      </c>
      <c r="L3416" s="10" t="s">
        <v>293</v>
      </c>
      <c r="M3416" s="10" t="s">
        <v>4990</v>
      </c>
      <c r="N3416" s="8">
        <f t="shared" si="106"/>
        <v>0</v>
      </c>
      <c r="O3416" s="8">
        <f t="shared" si="107"/>
        <v>0</v>
      </c>
      <c r="Q3416"/>
      <c r="R3416"/>
      <c r="S3416"/>
      <c r="T3416"/>
    </row>
    <row r="3417" spans="1:20" ht="14.4">
      <c r="A3417" s="8" t="s">
        <v>1509</v>
      </c>
      <c r="B3417" s="9">
        <v>2</v>
      </c>
      <c r="C3417" s="4">
        <v>1</v>
      </c>
      <c r="D3417" s="4">
        <v>19</v>
      </c>
      <c r="E3417" s="4">
        <v>0</v>
      </c>
      <c r="F3417" s="4"/>
      <c r="G3417" s="8" t="s">
        <v>1509</v>
      </c>
      <c r="I3417" s="10" t="s">
        <v>5032</v>
      </c>
      <c r="J3417" s="9">
        <v>13</v>
      </c>
      <c r="K3417" s="10" t="s">
        <v>8</v>
      </c>
      <c r="L3417" s="10" t="s">
        <v>262</v>
      </c>
      <c r="M3417" s="10" t="s">
        <v>4787</v>
      </c>
      <c r="N3417" s="8">
        <f t="shared" si="106"/>
        <v>0</v>
      </c>
      <c r="O3417" s="8">
        <f t="shared" si="107"/>
        <v>0</v>
      </c>
      <c r="Q3417"/>
      <c r="R3417"/>
      <c r="S3417"/>
      <c r="T3417"/>
    </row>
    <row r="3418" spans="1:20" ht="14.4">
      <c r="A3418" s="8" t="s">
        <v>1522</v>
      </c>
      <c r="B3418" s="9">
        <v>2</v>
      </c>
      <c r="C3418" s="4">
        <v>0</v>
      </c>
      <c r="D3418" s="4">
        <v>21</v>
      </c>
      <c r="E3418" s="4">
        <v>0</v>
      </c>
      <c r="F3418" s="4"/>
      <c r="G3418" s="8" t="s">
        <v>1522</v>
      </c>
      <c r="I3418" s="10" t="s">
        <v>5032</v>
      </c>
      <c r="J3418" s="9">
        <v>13</v>
      </c>
      <c r="K3418" s="10" t="s">
        <v>4998</v>
      </c>
      <c r="L3418" s="10" t="s">
        <v>1265</v>
      </c>
      <c r="M3418" s="10" t="s">
        <v>31</v>
      </c>
      <c r="N3418" s="8">
        <f t="shared" si="106"/>
        <v>0</v>
      </c>
      <c r="O3418" s="8">
        <f t="shared" si="107"/>
        <v>0</v>
      </c>
      <c r="Q3418"/>
      <c r="R3418"/>
      <c r="S3418"/>
      <c r="T3418"/>
    </row>
    <row r="3419" spans="1:20" ht="14.4">
      <c r="A3419" s="8" t="s">
        <v>1523</v>
      </c>
      <c r="B3419" s="9">
        <v>2</v>
      </c>
      <c r="C3419" s="4">
        <v>4</v>
      </c>
      <c r="D3419" s="4">
        <v>19</v>
      </c>
      <c r="E3419" s="4">
        <v>0</v>
      </c>
      <c r="F3419" s="4"/>
      <c r="G3419" s="8" t="s">
        <v>1523</v>
      </c>
      <c r="I3419" s="10" t="s">
        <v>5032</v>
      </c>
      <c r="J3419" s="9">
        <v>13</v>
      </c>
      <c r="K3419" s="10" t="s">
        <v>4998</v>
      </c>
      <c r="L3419" s="10" t="s">
        <v>4826</v>
      </c>
      <c r="M3419" s="10" t="s">
        <v>31</v>
      </c>
      <c r="N3419" s="8">
        <f t="shared" si="106"/>
        <v>0</v>
      </c>
      <c r="O3419" s="8">
        <f t="shared" si="107"/>
        <v>0</v>
      </c>
      <c r="Q3419"/>
      <c r="R3419"/>
      <c r="S3419"/>
      <c r="T3419"/>
    </row>
    <row r="3420" spans="1:20" ht="14.4">
      <c r="A3420" s="8" t="s">
        <v>1524</v>
      </c>
      <c r="B3420" s="9">
        <v>2</v>
      </c>
      <c r="C3420" s="4">
        <v>0</v>
      </c>
      <c r="D3420" s="4">
        <v>23</v>
      </c>
      <c r="E3420" s="4">
        <v>1</v>
      </c>
      <c r="F3420" s="4"/>
      <c r="G3420" s="8" t="s">
        <v>1524</v>
      </c>
      <c r="I3420" s="10" t="s">
        <v>5032</v>
      </c>
      <c r="J3420" s="9">
        <v>13</v>
      </c>
      <c r="K3420" s="10" t="s">
        <v>4998</v>
      </c>
      <c r="L3420" s="10" t="s">
        <v>151</v>
      </c>
      <c r="M3420" s="10" t="s">
        <v>31</v>
      </c>
      <c r="N3420" s="8">
        <f t="shared" si="106"/>
        <v>0</v>
      </c>
      <c r="O3420" s="8">
        <f t="shared" si="107"/>
        <v>0</v>
      </c>
      <c r="Q3420"/>
      <c r="R3420"/>
      <c r="S3420"/>
      <c r="T3420"/>
    </row>
    <row r="3421" spans="1:20" ht="14.4">
      <c r="A3421" s="8" t="s">
        <v>1530</v>
      </c>
      <c r="B3421" s="9">
        <v>2</v>
      </c>
      <c r="C3421" s="4">
        <v>1</v>
      </c>
      <c r="D3421" s="4">
        <v>18</v>
      </c>
      <c r="E3421" s="4">
        <v>2</v>
      </c>
      <c r="F3421" s="4"/>
      <c r="G3421" s="8" t="s">
        <v>1530</v>
      </c>
      <c r="I3421" s="10" t="s">
        <v>5032</v>
      </c>
      <c r="J3421" s="9">
        <v>13</v>
      </c>
      <c r="K3421" s="10" t="s">
        <v>4998</v>
      </c>
      <c r="L3421" s="10" t="s">
        <v>4838</v>
      </c>
      <c r="M3421" s="10" t="s">
        <v>31</v>
      </c>
      <c r="N3421" s="8">
        <f t="shared" si="106"/>
        <v>0</v>
      </c>
      <c r="O3421" s="8">
        <f t="shared" si="107"/>
        <v>0</v>
      </c>
      <c r="Q3421"/>
      <c r="R3421"/>
      <c r="S3421"/>
      <c r="T3421"/>
    </row>
    <row r="3422" spans="1:20" ht="14.4">
      <c r="A3422" s="8" t="s">
        <v>1535</v>
      </c>
      <c r="B3422" s="9">
        <v>2</v>
      </c>
      <c r="C3422" s="4">
        <v>1</v>
      </c>
      <c r="D3422" s="4">
        <v>20</v>
      </c>
      <c r="E3422" s="4">
        <v>2</v>
      </c>
      <c r="F3422" s="4"/>
      <c r="G3422" s="8" t="s">
        <v>1535</v>
      </c>
      <c r="I3422" s="10" t="s">
        <v>5032</v>
      </c>
      <c r="J3422" s="9">
        <v>13</v>
      </c>
      <c r="K3422" s="10" t="s">
        <v>4998</v>
      </c>
      <c r="L3422" s="10" t="s">
        <v>208</v>
      </c>
      <c r="M3422" s="10" t="s">
        <v>31</v>
      </c>
      <c r="N3422" s="8">
        <f t="shared" si="106"/>
        <v>0</v>
      </c>
      <c r="O3422" s="8">
        <f t="shared" si="107"/>
        <v>0</v>
      </c>
      <c r="Q3422"/>
      <c r="R3422"/>
      <c r="S3422"/>
      <c r="T3422"/>
    </row>
    <row r="3423" spans="1:20" ht="14.4">
      <c r="A3423" s="8" t="s">
        <v>1539</v>
      </c>
      <c r="B3423" s="9">
        <v>2</v>
      </c>
      <c r="C3423" s="4">
        <v>0</v>
      </c>
      <c r="D3423" s="4">
        <v>22</v>
      </c>
      <c r="E3423" s="4">
        <v>0</v>
      </c>
      <c r="F3423" s="4"/>
      <c r="G3423" s="8" t="s">
        <v>5458</v>
      </c>
      <c r="H3423" s="8" t="s">
        <v>5512</v>
      </c>
      <c r="I3423" s="10" t="s">
        <v>5033</v>
      </c>
      <c r="J3423" s="9">
        <v>13</v>
      </c>
      <c r="K3423" s="10" t="s">
        <v>4999</v>
      </c>
      <c r="L3423" s="10" t="s">
        <v>4861</v>
      </c>
      <c r="M3423" s="10" t="s">
        <v>31</v>
      </c>
      <c r="N3423" s="8">
        <f t="shared" si="106"/>
        <v>0</v>
      </c>
      <c r="O3423" s="8">
        <f t="shared" si="107"/>
        <v>0</v>
      </c>
      <c r="Q3423"/>
      <c r="R3423"/>
      <c r="S3423"/>
      <c r="T3423"/>
    </row>
    <row r="3424" spans="1:20" ht="14.4">
      <c r="A3424" s="8" t="s">
        <v>1540</v>
      </c>
      <c r="B3424" s="9">
        <v>2</v>
      </c>
      <c r="C3424" s="4">
        <v>3</v>
      </c>
      <c r="D3424" s="4">
        <v>16</v>
      </c>
      <c r="E3424" s="4">
        <v>4</v>
      </c>
      <c r="F3424" s="4"/>
      <c r="G3424" s="8" t="s">
        <v>1540</v>
      </c>
      <c r="I3424" s="10" t="s">
        <v>5032</v>
      </c>
      <c r="J3424" s="9">
        <v>13</v>
      </c>
      <c r="K3424" s="10" t="s">
        <v>4998</v>
      </c>
      <c r="L3424" s="10" t="s">
        <v>270</v>
      </c>
      <c r="M3424" s="10" t="s">
        <v>31</v>
      </c>
      <c r="N3424" s="8">
        <f t="shared" si="106"/>
        <v>0</v>
      </c>
      <c r="O3424" s="8">
        <f t="shared" si="107"/>
        <v>0</v>
      </c>
      <c r="Q3424"/>
      <c r="R3424"/>
      <c r="S3424"/>
      <c r="T3424"/>
    </row>
    <row r="3425" spans="1:20" ht="14.4">
      <c r="A3425" s="8" t="s">
        <v>1541</v>
      </c>
      <c r="B3425" s="9">
        <v>2</v>
      </c>
      <c r="C3425" s="4">
        <v>2</v>
      </c>
      <c r="D3425" s="4">
        <v>19</v>
      </c>
      <c r="E3425" s="4">
        <v>1</v>
      </c>
      <c r="F3425" s="4"/>
      <c r="G3425" s="8" t="s">
        <v>5535</v>
      </c>
      <c r="H3425" s="8" t="s">
        <v>5665</v>
      </c>
      <c r="I3425" s="10" t="s">
        <v>5033</v>
      </c>
      <c r="J3425" s="9">
        <v>12</v>
      </c>
      <c r="K3425" s="10" t="s">
        <v>4998</v>
      </c>
      <c r="L3425" s="10" t="s">
        <v>4875</v>
      </c>
      <c r="M3425" s="10" t="s">
        <v>4986</v>
      </c>
      <c r="N3425" s="8">
        <f t="shared" si="106"/>
        <v>0</v>
      </c>
      <c r="O3425" s="8">
        <f t="shared" si="107"/>
        <v>0</v>
      </c>
      <c r="Q3425"/>
      <c r="R3425"/>
      <c r="S3425"/>
      <c r="T3425"/>
    </row>
    <row r="3426" spans="1:20" ht="14.4">
      <c r="A3426" s="8" t="s">
        <v>1542</v>
      </c>
      <c r="B3426" s="9">
        <v>2</v>
      </c>
      <c r="C3426" s="4">
        <v>1</v>
      </c>
      <c r="D3426" s="4">
        <v>19</v>
      </c>
      <c r="E3426" s="4">
        <v>0</v>
      </c>
      <c r="F3426" s="4"/>
      <c r="G3426" s="8" t="s">
        <v>5535</v>
      </c>
      <c r="H3426" s="8" t="s">
        <v>6090</v>
      </c>
      <c r="I3426" s="10" t="s">
        <v>5033</v>
      </c>
      <c r="J3426" s="9">
        <v>13</v>
      </c>
      <c r="K3426" s="10" t="s">
        <v>4998</v>
      </c>
      <c r="L3426" s="10" t="s">
        <v>1543</v>
      </c>
      <c r="M3426" s="10" t="s">
        <v>4999</v>
      </c>
      <c r="N3426" s="8">
        <f t="shared" si="106"/>
        <v>0</v>
      </c>
      <c r="O3426" s="8">
        <f t="shared" si="107"/>
        <v>0</v>
      </c>
      <c r="Q3426"/>
      <c r="R3426"/>
      <c r="S3426"/>
      <c r="T3426"/>
    </row>
    <row r="3427" spans="1:20" ht="14.4">
      <c r="A3427" s="8" t="s">
        <v>1552</v>
      </c>
      <c r="B3427" s="9">
        <v>2</v>
      </c>
      <c r="C3427" s="4">
        <v>0</v>
      </c>
      <c r="D3427" s="4">
        <v>20</v>
      </c>
      <c r="E3427" s="4">
        <v>0</v>
      </c>
      <c r="F3427" s="4"/>
      <c r="G3427" s="8" t="s">
        <v>6091</v>
      </c>
      <c r="H3427" s="8" t="s">
        <v>5781</v>
      </c>
      <c r="I3427" s="10" t="s">
        <v>5033</v>
      </c>
      <c r="J3427" s="9">
        <v>12</v>
      </c>
      <c r="K3427" s="10" t="s">
        <v>4994</v>
      </c>
      <c r="L3427" s="10" t="s">
        <v>361</v>
      </c>
      <c r="M3427" s="10" t="s">
        <v>17</v>
      </c>
      <c r="N3427" s="8">
        <f t="shared" si="106"/>
        <v>0</v>
      </c>
      <c r="O3427" s="8">
        <f t="shared" si="107"/>
        <v>0</v>
      </c>
      <c r="Q3427"/>
      <c r="R3427"/>
      <c r="S3427"/>
      <c r="T3427"/>
    </row>
    <row r="3428" spans="1:20" ht="14.4">
      <c r="A3428" s="8" t="s">
        <v>1553</v>
      </c>
      <c r="B3428" s="9">
        <v>2</v>
      </c>
      <c r="C3428" s="4">
        <v>19</v>
      </c>
      <c r="D3428" s="4">
        <v>3</v>
      </c>
      <c r="E3428" s="4">
        <v>0</v>
      </c>
      <c r="F3428" s="4"/>
      <c r="G3428" s="8" t="s">
        <v>1553</v>
      </c>
      <c r="I3428" s="10" t="s">
        <v>5032</v>
      </c>
      <c r="J3428" s="9">
        <v>13</v>
      </c>
      <c r="K3428" s="10" t="s">
        <v>4996</v>
      </c>
      <c r="L3428" s="10" t="s">
        <v>136</v>
      </c>
      <c r="M3428" s="10" t="s">
        <v>31</v>
      </c>
      <c r="N3428" s="8">
        <f t="shared" si="106"/>
        <v>0</v>
      </c>
      <c r="O3428" s="8">
        <f t="shared" si="107"/>
        <v>0</v>
      </c>
      <c r="Q3428"/>
      <c r="R3428"/>
      <c r="S3428"/>
      <c r="T3428"/>
    </row>
    <row r="3429" spans="1:20" ht="14.4">
      <c r="A3429" s="8" t="s">
        <v>1554</v>
      </c>
      <c r="B3429" s="9">
        <v>2</v>
      </c>
      <c r="C3429" s="4">
        <v>0</v>
      </c>
      <c r="D3429" s="4">
        <v>22</v>
      </c>
      <c r="E3429" s="4">
        <v>0</v>
      </c>
      <c r="F3429" s="4"/>
      <c r="G3429" s="8" t="s">
        <v>1554</v>
      </c>
      <c r="I3429" s="10" t="s">
        <v>5032</v>
      </c>
      <c r="J3429" s="9">
        <v>13</v>
      </c>
      <c r="K3429" s="10" t="s">
        <v>4994</v>
      </c>
      <c r="L3429" s="10" t="s">
        <v>185</v>
      </c>
      <c r="M3429" s="10" t="s">
        <v>17</v>
      </c>
      <c r="N3429" s="8">
        <f t="shared" si="106"/>
        <v>0</v>
      </c>
      <c r="O3429" s="8">
        <f t="shared" si="107"/>
        <v>0</v>
      </c>
      <c r="Q3429"/>
      <c r="R3429"/>
      <c r="S3429"/>
      <c r="T3429"/>
    </row>
    <row r="3430" spans="1:20" ht="14.4">
      <c r="A3430" s="8" t="s">
        <v>1556</v>
      </c>
      <c r="B3430" s="9">
        <v>2</v>
      </c>
      <c r="C3430" s="4">
        <v>0</v>
      </c>
      <c r="D3430" s="4">
        <v>22</v>
      </c>
      <c r="E3430" s="4">
        <v>0</v>
      </c>
      <c r="F3430" s="4"/>
      <c r="G3430" s="8" t="s">
        <v>6092</v>
      </c>
      <c r="H3430" s="8" t="s">
        <v>6093</v>
      </c>
      <c r="I3430" s="10" t="s">
        <v>5033</v>
      </c>
      <c r="J3430" s="9">
        <v>12</v>
      </c>
      <c r="K3430" s="10" t="s">
        <v>4994</v>
      </c>
      <c r="L3430" s="10" t="s">
        <v>1557</v>
      </c>
      <c r="M3430" s="10" t="s">
        <v>4994</v>
      </c>
      <c r="N3430" s="8">
        <f t="shared" si="106"/>
        <v>0</v>
      </c>
      <c r="O3430" s="8">
        <f t="shared" si="107"/>
        <v>0</v>
      </c>
      <c r="Q3430"/>
      <c r="R3430"/>
      <c r="S3430"/>
      <c r="T3430"/>
    </row>
    <row r="3431" spans="1:20" ht="14.4">
      <c r="A3431" s="8" t="s">
        <v>5209</v>
      </c>
      <c r="B3431" s="9">
        <v>2</v>
      </c>
      <c r="C3431" s="4">
        <v>3</v>
      </c>
      <c r="D3431" s="4">
        <v>21</v>
      </c>
      <c r="E3431" s="4">
        <v>0</v>
      </c>
      <c r="F3431" s="4"/>
      <c r="G3431" s="8" t="s">
        <v>5603</v>
      </c>
      <c r="H3431" s="8" t="s">
        <v>5490</v>
      </c>
      <c r="I3431" s="10" t="s">
        <v>5033</v>
      </c>
      <c r="J3431" s="9">
        <v>12</v>
      </c>
      <c r="K3431" s="10" t="s">
        <v>4994</v>
      </c>
      <c r="L3431" s="10" t="s">
        <v>442</v>
      </c>
      <c r="M3431" s="10" t="s">
        <v>4994</v>
      </c>
      <c r="N3431" s="8">
        <f t="shared" si="106"/>
        <v>0</v>
      </c>
      <c r="O3431" s="8">
        <f t="shared" si="107"/>
        <v>0</v>
      </c>
      <c r="Q3431"/>
      <c r="R3431"/>
      <c r="S3431"/>
      <c r="T3431"/>
    </row>
    <row r="3432" spans="1:20" ht="14.4">
      <c r="A3432" s="8" t="s">
        <v>1563</v>
      </c>
      <c r="B3432" s="9">
        <v>2</v>
      </c>
      <c r="C3432" s="4">
        <v>0</v>
      </c>
      <c r="D3432" s="4">
        <v>22</v>
      </c>
      <c r="E3432" s="4">
        <v>2</v>
      </c>
      <c r="F3432" s="4"/>
      <c r="G3432" s="8" t="s">
        <v>1563</v>
      </c>
      <c r="I3432" s="10" t="s">
        <v>5032</v>
      </c>
      <c r="J3432" s="9">
        <v>13</v>
      </c>
      <c r="K3432" s="10" t="s">
        <v>4998</v>
      </c>
      <c r="L3432" s="10" t="s">
        <v>1564</v>
      </c>
      <c r="M3432" s="10" t="s">
        <v>4989</v>
      </c>
      <c r="N3432" s="8">
        <f t="shared" si="106"/>
        <v>0</v>
      </c>
      <c r="O3432" s="8">
        <f t="shared" si="107"/>
        <v>0</v>
      </c>
      <c r="Q3432"/>
      <c r="R3432"/>
      <c r="S3432"/>
      <c r="T3432"/>
    </row>
    <row r="3433" spans="1:20" ht="14.4">
      <c r="A3433" s="8" t="s">
        <v>1573</v>
      </c>
      <c r="B3433" s="9">
        <v>2</v>
      </c>
      <c r="C3433" s="4">
        <v>0</v>
      </c>
      <c r="D3433" s="4">
        <v>20</v>
      </c>
      <c r="E3433" s="4">
        <v>2</v>
      </c>
      <c r="F3433" s="4"/>
      <c r="G3433" s="8" t="s">
        <v>1573</v>
      </c>
      <c r="I3433" s="10" t="s">
        <v>5032</v>
      </c>
      <c r="J3433" s="9">
        <v>13</v>
      </c>
      <c r="K3433" s="10" t="s">
        <v>4787</v>
      </c>
      <c r="L3433" s="10" t="s">
        <v>648</v>
      </c>
      <c r="M3433" s="10" t="s">
        <v>31</v>
      </c>
      <c r="N3433" s="8">
        <f t="shared" si="106"/>
        <v>0</v>
      </c>
      <c r="O3433" s="8">
        <f t="shared" si="107"/>
        <v>0</v>
      </c>
      <c r="Q3433"/>
      <c r="R3433"/>
      <c r="S3433"/>
      <c r="T3433"/>
    </row>
    <row r="3434" spans="1:20" ht="14.4">
      <c r="A3434" s="8" t="s">
        <v>1574</v>
      </c>
      <c r="B3434" s="9">
        <v>2</v>
      </c>
      <c r="C3434" s="4">
        <v>0</v>
      </c>
      <c r="D3434" s="4">
        <v>20</v>
      </c>
      <c r="E3434" s="4">
        <v>1</v>
      </c>
      <c r="F3434" s="4"/>
      <c r="G3434" s="8" t="s">
        <v>1574</v>
      </c>
      <c r="I3434" s="10" t="s">
        <v>5032</v>
      </c>
      <c r="J3434" s="9">
        <v>13</v>
      </c>
      <c r="K3434" s="10" t="s">
        <v>19</v>
      </c>
      <c r="L3434" s="10" t="s">
        <v>371</v>
      </c>
      <c r="M3434" s="10" t="s">
        <v>31</v>
      </c>
      <c r="N3434" s="8">
        <f t="shared" si="106"/>
        <v>0</v>
      </c>
      <c r="O3434" s="8">
        <f t="shared" si="107"/>
        <v>0</v>
      </c>
      <c r="Q3434"/>
      <c r="R3434"/>
      <c r="S3434"/>
      <c r="T3434"/>
    </row>
    <row r="3435" spans="1:20" ht="14.4">
      <c r="A3435" s="8" t="s">
        <v>1575</v>
      </c>
      <c r="B3435" s="9">
        <v>2</v>
      </c>
      <c r="C3435" s="4">
        <v>3</v>
      </c>
      <c r="D3435" s="4">
        <v>13</v>
      </c>
      <c r="E3435" s="4">
        <v>7</v>
      </c>
      <c r="F3435" s="4"/>
      <c r="G3435" s="8" t="s">
        <v>1575</v>
      </c>
      <c r="I3435" s="10" t="s">
        <v>5032</v>
      </c>
      <c r="J3435" s="9">
        <v>13</v>
      </c>
      <c r="K3435" s="10" t="s">
        <v>31</v>
      </c>
      <c r="L3435" s="10" t="s">
        <v>200</v>
      </c>
      <c r="M3435" s="10" t="s">
        <v>4989</v>
      </c>
      <c r="N3435" s="8">
        <f t="shared" si="106"/>
        <v>0</v>
      </c>
      <c r="O3435" s="8">
        <f t="shared" si="107"/>
        <v>0</v>
      </c>
      <c r="Q3435"/>
      <c r="R3435"/>
      <c r="S3435"/>
      <c r="T3435"/>
    </row>
    <row r="3436" spans="1:20" ht="14.4">
      <c r="A3436" s="8" t="s">
        <v>1577</v>
      </c>
      <c r="B3436" s="9">
        <v>2</v>
      </c>
      <c r="C3436" s="4">
        <v>9</v>
      </c>
      <c r="D3436" s="4">
        <v>10</v>
      </c>
      <c r="E3436" s="4">
        <v>3</v>
      </c>
      <c r="F3436" s="4"/>
      <c r="G3436" s="8" t="s">
        <v>1577</v>
      </c>
      <c r="I3436" s="10" t="s">
        <v>5032</v>
      </c>
      <c r="J3436" s="9">
        <v>13</v>
      </c>
      <c r="K3436" s="10" t="s">
        <v>31</v>
      </c>
      <c r="L3436" s="10" t="s">
        <v>293</v>
      </c>
      <c r="M3436" s="10" t="s">
        <v>31</v>
      </c>
      <c r="N3436" s="8">
        <f t="shared" si="106"/>
        <v>0</v>
      </c>
      <c r="O3436" s="8">
        <f t="shared" si="107"/>
        <v>0</v>
      </c>
      <c r="Q3436"/>
      <c r="R3436"/>
      <c r="S3436"/>
      <c r="T3436"/>
    </row>
    <row r="3437" spans="1:20" ht="14.4">
      <c r="A3437" s="8" t="s">
        <v>1580</v>
      </c>
      <c r="B3437" s="9">
        <v>2</v>
      </c>
      <c r="C3437" s="4">
        <v>21</v>
      </c>
      <c r="D3437" s="4">
        <v>1</v>
      </c>
      <c r="E3437" s="4">
        <v>0</v>
      </c>
      <c r="F3437" s="4"/>
      <c r="G3437" s="8" t="s">
        <v>6096</v>
      </c>
      <c r="H3437" s="8" t="s">
        <v>6097</v>
      </c>
      <c r="I3437" s="10" t="s">
        <v>5033</v>
      </c>
      <c r="J3437" s="9">
        <v>12</v>
      </c>
      <c r="K3437" s="10" t="s">
        <v>4999</v>
      </c>
      <c r="L3437" s="10" t="s">
        <v>4892</v>
      </c>
      <c r="M3437" s="10" t="s">
        <v>17</v>
      </c>
      <c r="N3437" s="8">
        <f t="shared" si="106"/>
        <v>0</v>
      </c>
      <c r="O3437" s="8">
        <f t="shared" si="107"/>
        <v>0</v>
      </c>
      <c r="Q3437"/>
      <c r="R3437"/>
      <c r="S3437"/>
      <c r="T3437"/>
    </row>
    <row r="3438" spans="1:20" ht="14.4">
      <c r="A3438" s="8" t="s">
        <v>1587</v>
      </c>
      <c r="B3438" s="9">
        <v>2</v>
      </c>
      <c r="C3438" s="4">
        <v>1</v>
      </c>
      <c r="D3438" s="4">
        <v>19</v>
      </c>
      <c r="E3438" s="4">
        <v>2</v>
      </c>
      <c r="F3438" s="4"/>
      <c r="G3438" s="8" t="s">
        <v>1587</v>
      </c>
      <c r="I3438" s="10" t="s">
        <v>5032</v>
      </c>
      <c r="J3438" s="9">
        <v>13</v>
      </c>
      <c r="K3438" s="10" t="s">
        <v>4787</v>
      </c>
      <c r="L3438" s="10" t="s">
        <v>371</v>
      </c>
      <c r="M3438" s="10" t="s">
        <v>31</v>
      </c>
      <c r="N3438" s="8">
        <f t="shared" si="106"/>
        <v>0</v>
      </c>
      <c r="O3438" s="8">
        <f t="shared" si="107"/>
        <v>0</v>
      </c>
      <c r="Q3438"/>
      <c r="R3438"/>
      <c r="S3438"/>
      <c r="T3438"/>
    </row>
    <row r="3439" spans="1:20" ht="14.4">
      <c r="A3439" s="8" t="s">
        <v>5210</v>
      </c>
      <c r="B3439" s="9">
        <v>2</v>
      </c>
      <c r="C3439" s="4">
        <v>0</v>
      </c>
      <c r="D3439" s="4">
        <v>22</v>
      </c>
      <c r="E3439" s="4">
        <v>0</v>
      </c>
      <c r="F3439" s="4"/>
      <c r="G3439" s="8" t="s">
        <v>5210</v>
      </c>
      <c r="I3439" s="10" t="s">
        <v>5032</v>
      </c>
      <c r="J3439" s="9">
        <v>13</v>
      </c>
      <c r="K3439" s="10" t="s">
        <v>408</v>
      </c>
      <c r="L3439" s="10" t="s">
        <v>4852</v>
      </c>
      <c r="M3439" s="10" t="s">
        <v>4994</v>
      </c>
      <c r="N3439" s="8">
        <f t="shared" si="106"/>
        <v>0</v>
      </c>
      <c r="O3439" s="8">
        <f t="shared" si="107"/>
        <v>0</v>
      </c>
      <c r="Q3439"/>
      <c r="R3439"/>
      <c r="S3439"/>
      <c r="T3439"/>
    </row>
    <row r="3440" spans="1:20" ht="14.4">
      <c r="A3440" s="8" t="s">
        <v>1595</v>
      </c>
      <c r="B3440" s="9">
        <v>2</v>
      </c>
      <c r="C3440" s="4">
        <v>0</v>
      </c>
      <c r="D3440" s="4">
        <v>23</v>
      </c>
      <c r="E3440" s="4">
        <v>0</v>
      </c>
      <c r="F3440" s="4"/>
      <c r="G3440" s="8" t="s">
        <v>1595</v>
      </c>
      <c r="I3440" s="10" t="s">
        <v>5032</v>
      </c>
      <c r="J3440" s="9">
        <v>31</v>
      </c>
      <c r="K3440" s="10" t="s">
        <v>31</v>
      </c>
      <c r="L3440" s="10" t="s">
        <v>4852</v>
      </c>
      <c r="M3440" s="10" t="s">
        <v>4998</v>
      </c>
      <c r="N3440" s="8">
        <f t="shared" si="106"/>
        <v>0</v>
      </c>
      <c r="O3440" s="8">
        <f t="shared" si="107"/>
        <v>0</v>
      </c>
      <c r="Q3440"/>
      <c r="R3440"/>
      <c r="S3440"/>
      <c r="T3440"/>
    </row>
    <row r="3441" spans="1:20" ht="14.4">
      <c r="A3441" s="8" t="s">
        <v>1597</v>
      </c>
      <c r="B3441" s="9">
        <v>2</v>
      </c>
      <c r="C3441" s="4">
        <v>0</v>
      </c>
      <c r="D3441" s="4">
        <v>23</v>
      </c>
      <c r="E3441" s="4">
        <v>0</v>
      </c>
      <c r="F3441" s="4"/>
      <c r="G3441" s="8" t="s">
        <v>1597</v>
      </c>
      <c r="I3441" s="10" t="s">
        <v>5032</v>
      </c>
      <c r="J3441" s="9">
        <v>13</v>
      </c>
      <c r="K3441" s="10" t="s">
        <v>408</v>
      </c>
      <c r="L3441" s="10" t="s">
        <v>4865</v>
      </c>
      <c r="M3441" s="10" t="s">
        <v>31</v>
      </c>
      <c r="N3441" s="8">
        <f t="shared" si="106"/>
        <v>0</v>
      </c>
      <c r="O3441" s="8">
        <f t="shared" si="107"/>
        <v>0</v>
      </c>
      <c r="Q3441"/>
      <c r="R3441"/>
      <c r="S3441"/>
      <c r="T3441"/>
    </row>
    <row r="3442" spans="1:20" ht="14.4">
      <c r="A3442" s="8" t="s">
        <v>1611</v>
      </c>
      <c r="B3442" s="9">
        <v>2</v>
      </c>
      <c r="C3442" s="4">
        <v>0</v>
      </c>
      <c r="D3442" s="4">
        <v>22</v>
      </c>
      <c r="E3442" s="4">
        <v>0</v>
      </c>
      <c r="F3442" s="4"/>
      <c r="G3442" s="8" t="s">
        <v>1611</v>
      </c>
      <c r="I3442" s="10" t="s">
        <v>5032</v>
      </c>
      <c r="J3442" s="9">
        <v>13</v>
      </c>
      <c r="K3442" s="10" t="s">
        <v>408</v>
      </c>
      <c r="L3442" s="10" t="s">
        <v>4855</v>
      </c>
      <c r="M3442" s="10" t="s">
        <v>4998</v>
      </c>
      <c r="N3442" s="8">
        <f t="shared" si="106"/>
        <v>0</v>
      </c>
      <c r="O3442" s="8">
        <f t="shared" si="107"/>
        <v>0</v>
      </c>
      <c r="Q3442"/>
      <c r="R3442"/>
      <c r="S3442"/>
      <c r="T3442"/>
    </row>
    <row r="3443" spans="1:20" ht="14.4">
      <c r="A3443" s="8" t="s">
        <v>1613</v>
      </c>
      <c r="B3443" s="9">
        <v>2</v>
      </c>
      <c r="C3443" s="4">
        <v>0</v>
      </c>
      <c r="D3443" s="4">
        <v>21</v>
      </c>
      <c r="E3443" s="4">
        <v>0</v>
      </c>
      <c r="F3443" s="4"/>
      <c r="G3443" s="8" t="s">
        <v>1613</v>
      </c>
      <c r="I3443" s="10" t="s">
        <v>5032</v>
      </c>
      <c r="J3443" s="9">
        <v>31</v>
      </c>
      <c r="K3443" s="10" t="s">
        <v>408</v>
      </c>
      <c r="L3443" s="10" t="s">
        <v>4856</v>
      </c>
      <c r="M3443" s="10" t="s">
        <v>8</v>
      </c>
      <c r="N3443" s="8">
        <f t="shared" si="106"/>
        <v>0</v>
      </c>
      <c r="O3443" s="8">
        <f t="shared" si="107"/>
        <v>0</v>
      </c>
      <c r="Q3443"/>
      <c r="R3443"/>
      <c r="S3443"/>
      <c r="T3443"/>
    </row>
    <row r="3444" spans="1:20" ht="14.4">
      <c r="A3444" s="8" t="s">
        <v>1615</v>
      </c>
      <c r="B3444" s="9">
        <v>2</v>
      </c>
      <c r="C3444" s="4">
        <v>0</v>
      </c>
      <c r="D3444" s="4">
        <v>23</v>
      </c>
      <c r="E3444" s="4">
        <v>0</v>
      </c>
      <c r="F3444" s="4"/>
      <c r="G3444" s="8" t="s">
        <v>1615</v>
      </c>
      <c r="I3444" s="10" t="s">
        <v>5032</v>
      </c>
      <c r="J3444" s="9">
        <v>31</v>
      </c>
      <c r="K3444" s="10" t="s">
        <v>408</v>
      </c>
      <c r="L3444" s="10" t="s">
        <v>4856</v>
      </c>
      <c r="M3444" s="10" t="s">
        <v>4998</v>
      </c>
      <c r="N3444" s="8">
        <f t="shared" si="106"/>
        <v>0</v>
      </c>
      <c r="O3444" s="8">
        <f t="shared" si="107"/>
        <v>0</v>
      </c>
      <c r="Q3444"/>
      <c r="R3444"/>
      <c r="S3444"/>
      <c r="T3444"/>
    </row>
    <row r="3445" spans="1:20" ht="14.4">
      <c r="A3445" s="8" t="s">
        <v>1616</v>
      </c>
      <c r="B3445" s="9">
        <v>2</v>
      </c>
      <c r="C3445" s="4">
        <v>0</v>
      </c>
      <c r="D3445" s="4">
        <v>22</v>
      </c>
      <c r="E3445" s="4">
        <v>0</v>
      </c>
      <c r="F3445" s="4"/>
      <c r="G3445" s="8" t="s">
        <v>1616</v>
      </c>
      <c r="I3445" s="10" t="s">
        <v>5032</v>
      </c>
      <c r="J3445" s="9">
        <v>31</v>
      </c>
      <c r="K3445" s="10" t="s">
        <v>31</v>
      </c>
      <c r="L3445" s="10" t="s">
        <v>4860</v>
      </c>
      <c r="M3445" s="10" t="s">
        <v>408</v>
      </c>
      <c r="N3445" s="8">
        <f t="shared" si="106"/>
        <v>0</v>
      </c>
      <c r="O3445" s="8">
        <f t="shared" si="107"/>
        <v>0</v>
      </c>
      <c r="Q3445"/>
      <c r="R3445"/>
      <c r="S3445"/>
      <c r="T3445"/>
    </row>
    <row r="3446" spans="1:20" ht="14.4">
      <c r="A3446" s="8" t="s">
        <v>1618</v>
      </c>
      <c r="B3446" s="9">
        <v>2</v>
      </c>
      <c r="C3446" s="4">
        <v>0</v>
      </c>
      <c r="D3446" s="4">
        <v>23</v>
      </c>
      <c r="E3446" s="4">
        <v>0</v>
      </c>
      <c r="F3446" s="4"/>
      <c r="G3446" s="8" t="s">
        <v>1618</v>
      </c>
      <c r="I3446" s="10" t="s">
        <v>5032</v>
      </c>
      <c r="J3446" s="9">
        <v>12</v>
      </c>
      <c r="K3446" s="10" t="s">
        <v>408</v>
      </c>
      <c r="L3446" s="10" t="s">
        <v>4861</v>
      </c>
      <c r="M3446" s="10" t="s">
        <v>4994</v>
      </c>
      <c r="N3446" s="8">
        <f t="shared" si="106"/>
        <v>0</v>
      </c>
      <c r="O3446" s="8">
        <f t="shared" si="107"/>
        <v>0</v>
      </c>
      <c r="Q3446"/>
      <c r="R3446"/>
      <c r="S3446"/>
      <c r="T3446"/>
    </row>
    <row r="3447" spans="1:20" ht="14.4">
      <c r="A3447" s="8" t="s">
        <v>1619</v>
      </c>
      <c r="B3447" s="9">
        <v>2</v>
      </c>
      <c r="C3447" s="4">
        <v>0</v>
      </c>
      <c r="D3447" s="4">
        <v>17</v>
      </c>
      <c r="E3447" s="4">
        <v>5</v>
      </c>
      <c r="F3447" s="4"/>
      <c r="G3447" s="8" t="s">
        <v>1619</v>
      </c>
      <c r="I3447" s="10" t="s">
        <v>5032</v>
      </c>
      <c r="J3447" s="9">
        <v>13</v>
      </c>
      <c r="K3447" s="10" t="s">
        <v>408</v>
      </c>
      <c r="L3447" s="10" t="s">
        <v>4861</v>
      </c>
      <c r="M3447" s="10" t="s">
        <v>31</v>
      </c>
      <c r="N3447" s="8">
        <f t="shared" si="106"/>
        <v>0</v>
      </c>
      <c r="O3447" s="8">
        <f t="shared" si="107"/>
        <v>0</v>
      </c>
      <c r="Q3447"/>
      <c r="R3447"/>
      <c r="S3447"/>
      <c r="T3447"/>
    </row>
    <row r="3448" spans="1:20" ht="14.4">
      <c r="A3448" s="8" t="s">
        <v>1621</v>
      </c>
      <c r="B3448" s="9">
        <v>2</v>
      </c>
      <c r="C3448" s="4">
        <v>1</v>
      </c>
      <c r="D3448" s="4">
        <v>21</v>
      </c>
      <c r="E3448" s="4">
        <v>0</v>
      </c>
      <c r="F3448" s="4"/>
      <c r="G3448" s="8" t="s">
        <v>1621</v>
      </c>
      <c r="I3448" s="10" t="s">
        <v>5032</v>
      </c>
      <c r="J3448" s="9">
        <v>31</v>
      </c>
      <c r="K3448" s="10" t="s">
        <v>31</v>
      </c>
      <c r="L3448" s="10" t="s">
        <v>4865</v>
      </c>
      <c r="M3448" s="10" t="s">
        <v>4996</v>
      </c>
      <c r="N3448" s="8">
        <f t="shared" si="106"/>
        <v>0</v>
      </c>
      <c r="O3448" s="8">
        <f t="shared" si="107"/>
        <v>0</v>
      </c>
      <c r="Q3448"/>
      <c r="R3448"/>
      <c r="S3448"/>
      <c r="T3448"/>
    </row>
    <row r="3449" spans="1:20" ht="14.4">
      <c r="A3449" s="8" t="s">
        <v>1622</v>
      </c>
      <c r="B3449" s="9">
        <v>2</v>
      </c>
      <c r="C3449" s="4">
        <v>0</v>
      </c>
      <c r="D3449" s="4">
        <v>21</v>
      </c>
      <c r="E3449" s="4">
        <v>1</v>
      </c>
      <c r="F3449" s="4"/>
      <c r="G3449" s="8" t="s">
        <v>1622</v>
      </c>
      <c r="I3449" s="10" t="s">
        <v>5032</v>
      </c>
      <c r="J3449" s="9">
        <v>31</v>
      </c>
      <c r="K3449" s="10" t="s">
        <v>31</v>
      </c>
      <c r="L3449" s="10" t="s">
        <v>4865</v>
      </c>
      <c r="M3449" s="10" t="s">
        <v>4990</v>
      </c>
      <c r="N3449" s="8">
        <f t="shared" si="106"/>
        <v>0</v>
      </c>
      <c r="O3449" s="8">
        <f t="shared" si="107"/>
        <v>0</v>
      </c>
      <c r="Q3449"/>
      <c r="R3449"/>
      <c r="S3449"/>
      <c r="T3449"/>
    </row>
    <row r="3450" spans="1:20" ht="14.4">
      <c r="A3450" s="8" t="s">
        <v>1626</v>
      </c>
      <c r="B3450" s="9">
        <v>2</v>
      </c>
      <c r="C3450" s="4">
        <v>1.7852026729999999</v>
      </c>
      <c r="D3450" s="4">
        <v>17</v>
      </c>
      <c r="E3450" s="4">
        <v>2</v>
      </c>
      <c r="F3450" s="4"/>
      <c r="G3450" s="8" t="s">
        <v>1626</v>
      </c>
      <c r="I3450" s="10" t="s">
        <v>5032</v>
      </c>
      <c r="J3450" s="9">
        <v>13</v>
      </c>
      <c r="K3450" s="10" t="s">
        <v>408</v>
      </c>
      <c r="L3450" s="10" t="s">
        <v>4853</v>
      </c>
      <c r="M3450" s="10" t="s">
        <v>4997</v>
      </c>
      <c r="N3450" s="8">
        <f t="shared" si="106"/>
        <v>0</v>
      </c>
      <c r="O3450" s="8">
        <f t="shared" si="107"/>
        <v>0</v>
      </c>
      <c r="Q3450"/>
      <c r="R3450"/>
      <c r="S3450"/>
      <c r="T3450"/>
    </row>
    <row r="3451" spans="1:20" ht="14.4">
      <c r="A3451" s="8" t="s">
        <v>5212</v>
      </c>
      <c r="B3451" s="9">
        <v>2</v>
      </c>
      <c r="C3451" s="4">
        <v>0</v>
      </c>
      <c r="D3451" s="4">
        <v>20</v>
      </c>
      <c r="E3451" s="4">
        <v>0</v>
      </c>
      <c r="F3451" s="4"/>
      <c r="G3451" s="8" t="s">
        <v>5212</v>
      </c>
      <c r="I3451" s="10" t="s">
        <v>5032</v>
      </c>
      <c r="J3451" s="9">
        <v>13</v>
      </c>
      <c r="K3451" s="10" t="s">
        <v>408</v>
      </c>
      <c r="L3451" s="10" t="s">
        <v>4871</v>
      </c>
      <c r="M3451" s="10" t="s">
        <v>31</v>
      </c>
      <c r="N3451" s="8">
        <f t="shared" si="106"/>
        <v>0</v>
      </c>
      <c r="O3451" s="8">
        <f t="shared" si="107"/>
        <v>0</v>
      </c>
      <c r="Q3451"/>
      <c r="R3451"/>
      <c r="S3451"/>
      <c r="T3451"/>
    </row>
    <row r="3452" spans="1:20" ht="14.4">
      <c r="A3452" s="8" t="s">
        <v>1629</v>
      </c>
      <c r="B3452" s="9">
        <v>2</v>
      </c>
      <c r="C3452" s="4">
        <v>14</v>
      </c>
      <c r="D3452" s="4">
        <v>6</v>
      </c>
      <c r="E3452" s="4">
        <v>2</v>
      </c>
      <c r="F3452" s="4"/>
      <c r="G3452" s="8" t="s">
        <v>1629</v>
      </c>
      <c r="I3452" s="10" t="s">
        <v>5032</v>
      </c>
      <c r="J3452" s="9">
        <v>13</v>
      </c>
      <c r="K3452" s="10" t="s">
        <v>4787</v>
      </c>
      <c r="L3452" s="10" t="s">
        <v>293</v>
      </c>
      <c r="M3452" s="10" t="s">
        <v>31</v>
      </c>
      <c r="N3452" s="8">
        <f t="shared" si="106"/>
        <v>0</v>
      </c>
      <c r="O3452" s="8">
        <f t="shared" si="107"/>
        <v>0</v>
      </c>
      <c r="Q3452"/>
      <c r="R3452"/>
      <c r="S3452"/>
      <c r="T3452"/>
    </row>
    <row r="3453" spans="1:20" ht="14.4">
      <c r="A3453" s="8" t="s">
        <v>1630</v>
      </c>
      <c r="B3453" s="9">
        <v>2</v>
      </c>
      <c r="C3453" s="4">
        <v>0</v>
      </c>
      <c r="D3453" s="4">
        <v>21</v>
      </c>
      <c r="E3453" s="4">
        <v>1</v>
      </c>
      <c r="F3453" s="4"/>
      <c r="G3453" s="8" t="s">
        <v>5460</v>
      </c>
      <c r="H3453" s="8" t="s">
        <v>6111</v>
      </c>
      <c r="I3453" s="10" t="s">
        <v>5033</v>
      </c>
      <c r="J3453" s="9">
        <v>12</v>
      </c>
      <c r="K3453" s="10" t="s">
        <v>19</v>
      </c>
      <c r="L3453" s="10" t="s">
        <v>143</v>
      </c>
      <c r="M3453" s="10" t="s">
        <v>19</v>
      </c>
      <c r="N3453" s="8">
        <f t="shared" si="106"/>
        <v>0</v>
      </c>
      <c r="O3453" s="8">
        <f t="shared" si="107"/>
        <v>0</v>
      </c>
      <c r="Q3453"/>
      <c r="R3453"/>
      <c r="S3453"/>
      <c r="T3453"/>
    </row>
    <row r="3454" spans="1:20" ht="14.4">
      <c r="A3454" s="8" t="s">
        <v>1633</v>
      </c>
      <c r="B3454" s="9">
        <v>2</v>
      </c>
      <c r="C3454" s="4">
        <v>1</v>
      </c>
      <c r="D3454" s="4">
        <v>20</v>
      </c>
      <c r="E3454" s="4">
        <v>1</v>
      </c>
      <c r="F3454" s="4"/>
      <c r="G3454" s="8" t="s">
        <v>1633</v>
      </c>
      <c r="I3454" s="10" t="s">
        <v>5032</v>
      </c>
      <c r="J3454" s="9">
        <v>13</v>
      </c>
      <c r="K3454" s="10" t="s">
        <v>19</v>
      </c>
      <c r="L3454" s="10" t="s">
        <v>226</v>
      </c>
      <c r="M3454" s="10" t="s">
        <v>31</v>
      </c>
      <c r="N3454" s="8">
        <f t="shared" si="106"/>
        <v>0</v>
      </c>
      <c r="O3454" s="8">
        <f t="shared" si="107"/>
        <v>0</v>
      </c>
      <c r="Q3454"/>
      <c r="R3454"/>
      <c r="S3454"/>
      <c r="T3454"/>
    </row>
    <row r="3455" spans="1:20" ht="14.4">
      <c r="A3455" s="8" t="s">
        <v>1635</v>
      </c>
      <c r="B3455" s="9">
        <v>2</v>
      </c>
      <c r="C3455" s="4">
        <v>3</v>
      </c>
      <c r="D3455" s="4">
        <v>19</v>
      </c>
      <c r="E3455" s="4">
        <v>0</v>
      </c>
      <c r="F3455" s="4"/>
      <c r="G3455" s="8" t="s">
        <v>1635</v>
      </c>
      <c r="I3455" s="10" t="s">
        <v>5032</v>
      </c>
      <c r="J3455" s="9">
        <v>13</v>
      </c>
      <c r="K3455" s="10" t="s">
        <v>4994</v>
      </c>
      <c r="L3455" s="10" t="s">
        <v>2783</v>
      </c>
      <c r="M3455" s="10" t="s">
        <v>4995</v>
      </c>
      <c r="N3455" s="8">
        <f t="shared" si="106"/>
        <v>0</v>
      </c>
      <c r="O3455" s="8">
        <f t="shared" si="107"/>
        <v>0</v>
      </c>
      <c r="Q3455"/>
      <c r="R3455"/>
      <c r="S3455"/>
      <c r="T3455"/>
    </row>
    <row r="3456" spans="1:20" ht="14.4">
      <c r="A3456" s="8" t="s">
        <v>1636</v>
      </c>
      <c r="B3456" s="9">
        <v>2</v>
      </c>
      <c r="C3456" s="4">
        <v>1</v>
      </c>
      <c r="D3456" s="4">
        <v>22</v>
      </c>
      <c r="E3456" s="4">
        <v>1</v>
      </c>
      <c r="F3456" s="4"/>
      <c r="G3456" s="8" t="s">
        <v>1636</v>
      </c>
      <c r="I3456" s="10" t="s">
        <v>5032</v>
      </c>
      <c r="J3456" s="9">
        <v>13</v>
      </c>
      <c r="K3456" s="10" t="s">
        <v>4994</v>
      </c>
      <c r="L3456" s="10" t="s">
        <v>1637</v>
      </c>
      <c r="M3456" s="10" t="s">
        <v>31</v>
      </c>
      <c r="N3456" s="8">
        <f t="shared" si="106"/>
        <v>0</v>
      </c>
      <c r="O3456" s="8">
        <f t="shared" si="107"/>
        <v>0</v>
      </c>
      <c r="Q3456"/>
      <c r="R3456"/>
      <c r="S3456"/>
      <c r="T3456"/>
    </row>
    <row r="3457" spans="1:20" ht="14.4">
      <c r="A3457" s="8" t="s">
        <v>1639</v>
      </c>
      <c r="B3457" s="9">
        <v>2</v>
      </c>
      <c r="C3457" s="4">
        <v>0</v>
      </c>
      <c r="D3457" s="4">
        <v>21</v>
      </c>
      <c r="E3457" s="4">
        <v>0</v>
      </c>
      <c r="F3457" s="4"/>
      <c r="G3457" s="8" t="s">
        <v>1639</v>
      </c>
      <c r="I3457" s="10" t="s">
        <v>5032</v>
      </c>
      <c r="J3457" s="9">
        <v>13</v>
      </c>
      <c r="K3457" s="10" t="s">
        <v>4994</v>
      </c>
      <c r="L3457" s="10" t="s">
        <v>1265</v>
      </c>
      <c r="M3457" s="10" t="s">
        <v>31</v>
      </c>
      <c r="N3457" s="8">
        <f t="shared" si="106"/>
        <v>0</v>
      </c>
      <c r="O3457" s="8">
        <f t="shared" si="107"/>
        <v>0</v>
      </c>
      <c r="Q3457"/>
      <c r="R3457"/>
      <c r="S3457"/>
      <c r="T3457"/>
    </row>
    <row r="3458" spans="1:20" ht="14.4">
      <c r="A3458" s="8" t="s">
        <v>1641</v>
      </c>
      <c r="B3458" s="9">
        <v>2</v>
      </c>
      <c r="C3458" s="4">
        <v>0</v>
      </c>
      <c r="D3458" s="4">
        <v>23</v>
      </c>
      <c r="E3458" s="4">
        <v>2</v>
      </c>
      <c r="F3458" s="4"/>
      <c r="G3458" s="8" t="s">
        <v>1641</v>
      </c>
      <c r="I3458" s="10" t="s">
        <v>5032</v>
      </c>
      <c r="J3458" s="9">
        <v>12</v>
      </c>
      <c r="K3458" s="10" t="s">
        <v>4994</v>
      </c>
      <c r="L3458" s="10" t="s">
        <v>1150</v>
      </c>
      <c r="M3458" s="10" t="s">
        <v>4999</v>
      </c>
      <c r="N3458" s="8">
        <f t="shared" ref="N3458:N3521" si="108">IFERROR(FIND("Affix",I3458),0)</f>
        <v>0</v>
      </c>
      <c r="O3458" s="8">
        <f t="shared" ref="O3458:O3521" si="109">IFERROR(FIND("Inflection",I3458),0)</f>
        <v>0</v>
      </c>
      <c r="Q3458"/>
      <c r="R3458"/>
      <c r="S3458"/>
      <c r="T3458"/>
    </row>
    <row r="3459" spans="1:20" ht="14.4">
      <c r="A3459" s="8" t="s">
        <v>1643</v>
      </c>
      <c r="B3459" s="9">
        <v>2</v>
      </c>
      <c r="C3459" s="4">
        <v>3</v>
      </c>
      <c r="D3459" s="4">
        <v>20</v>
      </c>
      <c r="E3459" s="4">
        <v>0</v>
      </c>
      <c r="F3459" s="4"/>
      <c r="G3459" s="8" t="s">
        <v>6113</v>
      </c>
      <c r="H3459" s="8" t="s">
        <v>5512</v>
      </c>
      <c r="I3459" s="10" t="s">
        <v>5033</v>
      </c>
      <c r="J3459" s="9">
        <v>13</v>
      </c>
      <c r="K3459" s="10" t="s">
        <v>4989</v>
      </c>
      <c r="L3459" s="10" t="s">
        <v>86</v>
      </c>
      <c r="M3459" s="10" t="s">
        <v>31</v>
      </c>
      <c r="N3459" s="8">
        <f t="shared" si="108"/>
        <v>0</v>
      </c>
      <c r="O3459" s="8">
        <f t="shared" si="109"/>
        <v>0</v>
      </c>
      <c r="Q3459"/>
      <c r="R3459"/>
      <c r="S3459"/>
      <c r="T3459"/>
    </row>
    <row r="3460" spans="1:20" ht="14.4">
      <c r="A3460" s="8" t="s">
        <v>1648</v>
      </c>
      <c r="B3460" s="9">
        <v>2</v>
      </c>
      <c r="C3460" s="4">
        <v>3.1153115819999999</v>
      </c>
      <c r="D3460" s="4">
        <v>17</v>
      </c>
      <c r="E3460" s="4">
        <v>1</v>
      </c>
      <c r="F3460" s="4"/>
      <c r="G3460" s="8" t="s">
        <v>1648</v>
      </c>
      <c r="I3460" s="10" t="s">
        <v>5032</v>
      </c>
      <c r="J3460" s="9">
        <v>13</v>
      </c>
      <c r="K3460" s="10" t="s">
        <v>8</v>
      </c>
      <c r="L3460" s="10" t="s">
        <v>432</v>
      </c>
      <c r="M3460" s="10" t="s">
        <v>4989</v>
      </c>
      <c r="N3460" s="8">
        <f t="shared" si="108"/>
        <v>0</v>
      </c>
      <c r="O3460" s="8">
        <f t="shared" si="109"/>
        <v>0</v>
      </c>
      <c r="Q3460"/>
      <c r="R3460"/>
      <c r="S3460"/>
      <c r="T3460"/>
    </row>
    <row r="3461" spans="1:20" ht="14.4">
      <c r="A3461" s="8" t="s">
        <v>1649</v>
      </c>
      <c r="B3461" s="9">
        <v>2</v>
      </c>
      <c r="C3461" s="4">
        <v>20</v>
      </c>
      <c r="D3461" s="4">
        <v>2</v>
      </c>
      <c r="E3461" s="4">
        <v>0</v>
      </c>
      <c r="F3461" s="4"/>
      <c r="G3461" s="8" t="s">
        <v>1649</v>
      </c>
      <c r="I3461" s="10" t="s">
        <v>5032</v>
      </c>
      <c r="J3461" s="9">
        <v>13</v>
      </c>
      <c r="K3461" s="10" t="s">
        <v>4989</v>
      </c>
      <c r="L3461" s="10" t="s">
        <v>4831</v>
      </c>
      <c r="M3461" s="10" t="s">
        <v>31</v>
      </c>
      <c r="N3461" s="8">
        <f t="shared" si="108"/>
        <v>0</v>
      </c>
      <c r="O3461" s="8">
        <f t="shared" si="109"/>
        <v>0</v>
      </c>
      <c r="Q3461"/>
      <c r="R3461"/>
      <c r="S3461"/>
      <c r="T3461"/>
    </row>
    <row r="3462" spans="1:20" ht="14.4">
      <c r="A3462" s="8" t="s">
        <v>1650</v>
      </c>
      <c r="B3462" s="9">
        <v>2</v>
      </c>
      <c r="C3462" s="4">
        <v>1</v>
      </c>
      <c r="D3462" s="4">
        <v>22</v>
      </c>
      <c r="E3462" s="4">
        <v>0</v>
      </c>
      <c r="F3462" s="4"/>
      <c r="G3462" s="8" t="s">
        <v>6114</v>
      </c>
      <c r="H3462" s="8" t="s">
        <v>6115</v>
      </c>
      <c r="I3462" s="10" t="s">
        <v>5033</v>
      </c>
      <c r="J3462" s="9">
        <v>13</v>
      </c>
      <c r="K3462" s="10" t="s">
        <v>8</v>
      </c>
      <c r="L3462" s="10" t="s">
        <v>442</v>
      </c>
      <c r="M3462" s="10" t="s">
        <v>31</v>
      </c>
      <c r="N3462" s="8">
        <f t="shared" si="108"/>
        <v>0</v>
      </c>
      <c r="O3462" s="8">
        <f t="shared" si="109"/>
        <v>0</v>
      </c>
      <c r="Q3462"/>
      <c r="R3462"/>
      <c r="S3462"/>
      <c r="T3462"/>
    </row>
    <row r="3463" spans="1:20" ht="14.4">
      <c r="A3463" s="8" t="s">
        <v>1651</v>
      </c>
      <c r="B3463" s="9">
        <v>2</v>
      </c>
      <c r="C3463" s="4">
        <v>0</v>
      </c>
      <c r="D3463" s="4">
        <v>19</v>
      </c>
      <c r="E3463" s="4">
        <v>2</v>
      </c>
      <c r="F3463" s="4"/>
      <c r="G3463" s="8" t="s">
        <v>1651</v>
      </c>
      <c r="I3463" s="10" t="s">
        <v>5032</v>
      </c>
      <c r="J3463" s="9">
        <v>13</v>
      </c>
      <c r="K3463" s="10" t="s">
        <v>4998</v>
      </c>
      <c r="L3463" s="10" t="s">
        <v>2783</v>
      </c>
      <c r="M3463" s="10" t="s">
        <v>4995</v>
      </c>
      <c r="N3463" s="8">
        <f t="shared" si="108"/>
        <v>0</v>
      </c>
      <c r="O3463" s="8">
        <f t="shared" si="109"/>
        <v>0</v>
      </c>
      <c r="Q3463"/>
      <c r="R3463"/>
      <c r="S3463"/>
      <c r="T3463"/>
    </row>
    <row r="3464" spans="1:20" ht="14.4">
      <c r="A3464" s="8" t="s">
        <v>1652</v>
      </c>
      <c r="B3464" s="9">
        <v>2</v>
      </c>
      <c r="C3464" s="4">
        <v>0</v>
      </c>
      <c r="D3464" s="4">
        <v>22</v>
      </c>
      <c r="E3464" s="4">
        <v>0</v>
      </c>
      <c r="F3464" s="4"/>
      <c r="G3464" s="8" t="s">
        <v>6116</v>
      </c>
      <c r="H3464" s="8" t="s">
        <v>6056</v>
      </c>
      <c r="I3464" s="10" t="s">
        <v>5033</v>
      </c>
      <c r="J3464" s="9">
        <v>12</v>
      </c>
      <c r="K3464" s="10" t="s">
        <v>4999</v>
      </c>
      <c r="L3464" s="10" t="s">
        <v>4894</v>
      </c>
      <c r="M3464" s="10" t="s">
        <v>4996</v>
      </c>
      <c r="N3464" s="8">
        <f t="shared" si="108"/>
        <v>0</v>
      </c>
      <c r="O3464" s="8">
        <f t="shared" si="109"/>
        <v>0</v>
      </c>
      <c r="Q3464"/>
      <c r="R3464"/>
      <c r="S3464"/>
      <c r="T3464"/>
    </row>
    <row r="3465" spans="1:20" ht="14.4">
      <c r="A3465" s="8" t="s">
        <v>1667</v>
      </c>
      <c r="B3465" s="9">
        <v>2</v>
      </c>
      <c r="C3465" s="4">
        <v>0</v>
      </c>
      <c r="D3465" s="4">
        <v>22</v>
      </c>
      <c r="E3465" s="4">
        <v>0</v>
      </c>
      <c r="F3465" s="4"/>
      <c r="G3465" s="8" t="s">
        <v>6118</v>
      </c>
      <c r="H3465" s="8" t="s">
        <v>5601</v>
      </c>
      <c r="I3465" s="10" t="s">
        <v>5033</v>
      </c>
      <c r="J3465" s="9">
        <v>31</v>
      </c>
      <c r="K3465" s="10" t="s">
        <v>4986</v>
      </c>
      <c r="L3465" s="10" t="s">
        <v>762</v>
      </c>
      <c r="M3465" s="10" t="s">
        <v>4998</v>
      </c>
      <c r="N3465" s="8">
        <f t="shared" si="108"/>
        <v>0</v>
      </c>
      <c r="O3465" s="8">
        <f t="shared" si="109"/>
        <v>0</v>
      </c>
      <c r="Q3465"/>
      <c r="R3465"/>
      <c r="S3465"/>
      <c r="T3465"/>
    </row>
    <row r="3466" spans="1:20" ht="14.4">
      <c r="A3466" s="8" t="s">
        <v>1669</v>
      </c>
      <c r="B3466" s="9">
        <v>2</v>
      </c>
      <c r="C3466" s="4">
        <v>0</v>
      </c>
      <c r="D3466" s="4">
        <v>22</v>
      </c>
      <c r="E3466" s="4">
        <v>0</v>
      </c>
      <c r="F3466" s="4"/>
      <c r="G3466" s="8" t="s">
        <v>1669</v>
      </c>
      <c r="I3466" s="10" t="s">
        <v>5032</v>
      </c>
      <c r="J3466" s="9">
        <v>13</v>
      </c>
      <c r="K3466" s="10" t="s">
        <v>31</v>
      </c>
      <c r="L3466" s="10" t="s">
        <v>185</v>
      </c>
      <c r="M3466" s="10" t="s">
        <v>31</v>
      </c>
      <c r="N3466" s="8">
        <f t="shared" si="108"/>
        <v>0</v>
      </c>
      <c r="O3466" s="8">
        <f t="shared" si="109"/>
        <v>0</v>
      </c>
      <c r="Q3466"/>
      <c r="R3466"/>
      <c r="S3466"/>
      <c r="T3466"/>
    </row>
    <row r="3467" spans="1:20" ht="14.4">
      <c r="A3467" s="8" t="s">
        <v>1671</v>
      </c>
      <c r="B3467" s="9">
        <v>2</v>
      </c>
      <c r="C3467" s="4">
        <v>0</v>
      </c>
      <c r="D3467" s="4">
        <v>22</v>
      </c>
      <c r="E3467" s="4">
        <v>1</v>
      </c>
      <c r="F3467" s="4"/>
      <c r="G3467" s="8" t="s">
        <v>1671</v>
      </c>
      <c r="I3467" s="10" t="s">
        <v>5032</v>
      </c>
      <c r="J3467" s="9">
        <v>13</v>
      </c>
      <c r="K3467" s="10" t="s">
        <v>31</v>
      </c>
      <c r="L3467" s="10" t="s">
        <v>4895</v>
      </c>
      <c r="M3467" s="10" t="s">
        <v>4999</v>
      </c>
      <c r="N3467" s="8">
        <f t="shared" si="108"/>
        <v>0</v>
      </c>
      <c r="O3467" s="8">
        <f t="shared" si="109"/>
        <v>0</v>
      </c>
      <c r="Q3467"/>
      <c r="R3467"/>
      <c r="S3467"/>
      <c r="T3467"/>
    </row>
    <row r="3468" spans="1:20" ht="14.4">
      <c r="A3468" s="8" t="s">
        <v>1672</v>
      </c>
      <c r="B3468" s="9">
        <v>2</v>
      </c>
      <c r="C3468" s="4">
        <v>1.5797568470000001</v>
      </c>
      <c r="D3468" s="4">
        <v>19</v>
      </c>
      <c r="E3468" s="4">
        <v>1</v>
      </c>
      <c r="F3468" s="4"/>
      <c r="G3468" s="8" t="s">
        <v>1672</v>
      </c>
      <c r="I3468" s="10" t="s">
        <v>5032</v>
      </c>
      <c r="J3468" s="9">
        <v>13</v>
      </c>
      <c r="K3468" s="10" t="s">
        <v>31</v>
      </c>
      <c r="L3468" s="10" t="s">
        <v>4852</v>
      </c>
      <c r="M3468" s="10" t="s">
        <v>4998</v>
      </c>
      <c r="N3468" s="8">
        <f t="shared" si="108"/>
        <v>0</v>
      </c>
      <c r="O3468" s="8">
        <f t="shared" si="109"/>
        <v>0</v>
      </c>
      <c r="Q3468"/>
      <c r="R3468"/>
      <c r="S3468"/>
      <c r="T3468"/>
    </row>
    <row r="3469" spans="1:20" ht="14.4">
      <c r="A3469" s="8" t="s">
        <v>1673</v>
      </c>
      <c r="B3469" s="9">
        <v>2</v>
      </c>
      <c r="C3469" s="4">
        <v>0</v>
      </c>
      <c r="D3469" s="4">
        <v>22</v>
      </c>
      <c r="E3469" s="4">
        <v>0</v>
      </c>
      <c r="F3469" s="4"/>
      <c r="G3469" s="8" t="s">
        <v>1673</v>
      </c>
      <c r="I3469" s="10" t="s">
        <v>5032</v>
      </c>
      <c r="J3469" s="9">
        <v>12</v>
      </c>
      <c r="K3469" s="10" t="s">
        <v>31</v>
      </c>
      <c r="L3469" s="10" t="s">
        <v>4860</v>
      </c>
      <c r="M3469" s="10" t="s">
        <v>4787</v>
      </c>
      <c r="N3469" s="8">
        <f t="shared" si="108"/>
        <v>0</v>
      </c>
      <c r="O3469" s="8">
        <f t="shared" si="109"/>
        <v>0</v>
      </c>
      <c r="Q3469"/>
      <c r="R3469"/>
      <c r="S3469"/>
      <c r="T3469"/>
    </row>
    <row r="3470" spans="1:20" ht="14.4">
      <c r="A3470" s="8" t="s">
        <v>1674</v>
      </c>
      <c r="B3470" s="9">
        <v>2</v>
      </c>
      <c r="C3470" s="4">
        <v>0</v>
      </c>
      <c r="D3470" s="4">
        <v>22</v>
      </c>
      <c r="E3470" s="4">
        <v>0</v>
      </c>
      <c r="F3470" s="4"/>
      <c r="G3470" s="8" t="s">
        <v>1674</v>
      </c>
      <c r="I3470" s="10" t="s">
        <v>5032</v>
      </c>
      <c r="J3470" s="9">
        <v>13</v>
      </c>
      <c r="K3470" s="10" t="s">
        <v>31</v>
      </c>
      <c r="L3470" s="10" t="s">
        <v>4860</v>
      </c>
      <c r="M3470" s="10" t="s">
        <v>17</v>
      </c>
      <c r="N3470" s="8">
        <f t="shared" si="108"/>
        <v>0</v>
      </c>
      <c r="O3470" s="8">
        <f t="shared" si="109"/>
        <v>0</v>
      </c>
      <c r="Q3470"/>
      <c r="R3470"/>
      <c r="S3470"/>
      <c r="T3470"/>
    </row>
    <row r="3471" spans="1:20" ht="14.4">
      <c r="A3471" s="8" t="s">
        <v>1675</v>
      </c>
      <c r="B3471" s="9">
        <v>2</v>
      </c>
      <c r="C3471" s="4">
        <v>0</v>
      </c>
      <c r="D3471" s="4">
        <v>20</v>
      </c>
      <c r="E3471" s="4">
        <v>4</v>
      </c>
      <c r="F3471" s="4"/>
      <c r="G3471" s="8" t="s">
        <v>1675</v>
      </c>
      <c r="I3471" s="10" t="s">
        <v>5032</v>
      </c>
      <c r="J3471" s="9">
        <v>13</v>
      </c>
      <c r="K3471" s="10" t="s">
        <v>31</v>
      </c>
      <c r="L3471" s="10" t="s">
        <v>4862</v>
      </c>
      <c r="M3471" s="10" t="s">
        <v>4998</v>
      </c>
      <c r="N3471" s="8">
        <f t="shared" si="108"/>
        <v>0</v>
      </c>
      <c r="O3471" s="8">
        <f t="shared" si="109"/>
        <v>0</v>
      </c>
      <c r="Q3471"/>
      <c r="R3471"/>
      <c r="S3471"/>
      <c r="T3471"/>
    </row>
    <row r="3472" spans="1:20" ht="14.4">
      <c r="A3472" s="8" t="s">
        <v>1676</v>
      </c>
      <c r="B3472" s="9">
        <v>2</v>
      </c>
      <c r="C3472" s="4">
        <v>0</v>
      </c>
      <c r="D3472" s="4">
        <v>15</v>
      </c>
      <c r="E3472" s="4">
        <v>6</v>
      </c>
      <c r="F3472" s="4"/>
      <c r="G3472" s="8" t="s">
        <v>1676</v>
      </c>
      <c r="I3472" s="10" t="s">
        <v>5032</v>
      </c>
      <c r="J3472" s="9">
        <v>13</v>
      </c>
      <c r="K3472" s="10" t="s">
        <v>31</v>
      </c>
      <c r="L3472" s="10" t="s">
        <v>4862</v>
      </c>
      <c r="M3472" s="10" t="s">
        <v>4998</v>
      </c>
      <c r="N3472" s="8">
        <f t="shared" si="108"/>
        <v>0</v>
      </c>
      <c r="O3472" s="8">
        <f t="shared" si="109"/>
        <v>0</v>
      </c>
      <c r="Q3472"/>
      <c r="R3472"/>
      <c r="S3472"/>
      <c r="T3472"/>
    </row>
    <row r="3473" spans="1:20" ht="14.4">
      <c r="A3473" s="8" t="s">
        <v>1679</v>
      </c>
      <c r="B3473" s="9">
        <v>2</v>
      </c>
      <c r="C3473" s="4">
        <v>0</v>
      </c>
      <c r="D3473" s="4">
        <v>20</v>
      </c>
      <c r="E3473" s="4">
        <v>2</v>
      </c>
      <c r="F3473" s="4"/>
      <c r="G3473" s="8" t="s">
        <v>1679</v>
      </c>
      <c r="I3473" s="10" t="s">
        <v>5032</v>
      </c>
      <c r="J3473" s="9">
        <v>13</v>
      </c>
      <c r="K3473" s="10" t="s">
        <v>31</v>
      </c>
      <c r="L3473" s="10" t="s">
        <v>4869</v>
      </c>
      <c r="M3473" s="10" t="s">
        <v>31</v>
      </c>
      <c r="N3473" s="8">
        <f t="shared" si="108"/>
        <v>0</v>
      </c>
      <c r="O3473" s="8">
        <f t="shared" si="109"/>
        <v>0</v>
      </c>
      <c r="Q3473"/>
      <c r="R3473"/>
      <c r="S3473"/>
      <c r="T3473"/>
    </row>
    <row r="3474" spans="1:20" ht="14.4">
      <c r="A3474" s="8" t="s">
        <v>1680</v>
      </c>
      <c r="B3474" s="9">
        <v>2</v>
      </c>
      <c r="C3474" s="4">
        <v>0</v>
      </c>
      <c r="D3474" s="4">
        <v>16</v>
      </c>
      <c r="E3474" s="4">
        <v>5.4134402619999999</v>
      </c>
      <c r="F3474" s="4"/>
      <c r="G3474" s="8" t="s">
        <v>1680</v>
      </c>
      <c r="I3474" s="10" t="s">
        <v>5032</v>
      </c>
      <c r="J3474" s="9">
        <v>13</v>
      </c>
      <c r="K3474" s="10" t="s">
        <v>31</v>
      </c>
      <c r="L3474" s="10" t="s">
        <v>4869</v>
      </c>
      <c r="M3474" s="10" t="s">
        <v>4998</v>
      </c>
      <c r="N3474" s="8">
        <f t="shared" si="108"/>
        <v>0</v>
      </c>
      <c r="O3474" s="8">
        <f t="shared" si="109"/>
        <v>0</v>
      </c>
      <c r="Q3474"/>
      <c r="R3474"/>
      <c r="S3474"/>
      <c r="T3474"/>
    </row>
    <row r="3475" spans="1:20" ht="14.4">
      <c r="A3475" s="8" t="s">
        <v>1681</v>
      </c>
      <c r="B3475" s="9">
        <v>2</v>
      </c>
      <c r="C3475" s="4">
        <v>0</v>
      </c>
      <c r="D3475" s="4">
        <v>23</v>
      </c>
      <c r="E3475" s="4">
        <v>0</v>
      </c>
      <c r="F3475" s="4"/>
      <c r="G3475" s="8" t="s">
        <v>1681</v>
      </c>
      <c r="I3475" s="10" t="s">
        <v>5032</v>
      </c>
      <c r="J3475" s="9">
        <v>13</v>
      </c>
      <c r="K3475" s="10" t="s">
        <v>31</v>
      </c>
      <c r="L3475" s="10" t="s">
        <v>4867</v>
      </c>
      <c r="M3475" s="10" t="s">
        <v>4998</v>
      </c>
      <c r="N3475" s="8">
        <f t="shared" si="108"/>
        <v>0</v>
      </c>
      <c r="O3475" s="8">
        <f t="shared" si="109"/>
        <v>0</v>
      </c>
      <c r="Q3475"/>
      <c r="R3475"/>
      <c r="S3475"/>
      <c r="T3475"/>
    </row>
    <row r="3476" spans="1:20" ht="14.4">
      <c r="A3476" s="8" t="s">
        <v>1684</v>
      </c>
      <c r="B3476" s="9">
        <v>2</v>
      </c>
      <c r="C3476" s="4">
        <v>3</v>
      </c>
      <c r="D3476" s="4">
        <v>12</v>
      </c>
      <c r="E3476" s="4">
        <v>2</v>
      </c>
      <c r="F3476" s="4"/>
      <c r="G3476" s="8" t="s">
        <v>1684</v>
      </c>
      <c r="I3476" s="10" t="s">
        <v>5032</v>
      </c>
      <c r="J3476" s="9">
        <v>13</v>
      </c>
      <c r="K3476" s="10" t="s">
        <v>31</v>
      </c>
      <c r="L3476" s="10" t="s">
        <v>4874</v>
      </c>
      <c r="M3476" s="10" t="s">
        <v>4995</v>
      </c>
      <c r="N3476" s="8">
        <f t="shared" si="108"/>
        <v>0</v>
      </c>
      <c r="O3476" s="8">
        <f t="shared" si="109"/>
        <v>0</v>
      </c>
      <c r="Q3476"/>
      <c r="R3476"/>
      <c r="S3476"/>
      <c r="T3476"/>
    </row>
    <row r="3477" spans="1:20" ht="14.4">
      <c r="A3477" s="8" t="s">
        <v>1690</v>
      </c>
      <c r="B3477" s="9">
        <v>2</v>
      </c>
      <c r="C3477" s="4">
        <v>0</v>
      </c>
      <c r="D3477" s="4">
        <v>22</v>
      </c>
      <c r="E3477" s="4">
        <v>0</v>
      </c>
      <c r="F3477" s="4"/>
      <c r="G3477" s="8" t="s">
        <v>5620</v>
      </c>
      <c r="H3477" s="8" t="s">
        <v>6120</v>
      </c>
      <c r="I3477" s="10" t="s">
        <v>5033</v>
      </c>
      <c r="J3477" s="9">
        <v>12</v>
      </c>
      <c r="K3477" s="10" t="s">
        <v>4994</v>
      </c>
      <c r="L3477" s="10" t="s">
        <v>4808</v>
      </c>
      <c r="M3477" s="10" t="s">
        <v>8</v>
      </c>
      <c r="N3477" s="8">
        <f t="shared" si="108"/>
        <v>0</v>
      </c>
      <c r="O3477" s="8">
        <f t="shared" si="109"/>
        <v>0</v>
      </c>
      <c r="Q3477"/>
      <c r="R3477"/>
      <c r="S3477"/>
      <c r="T3477"/>
    </row>
    <row r="3478" spans="1:20" ht="14.4">
      <c r="A3478" s="8" t="s">
        <v>1696</v>
      </c>
      <c r="B3478" s="9">
        <v>2</v>
      </c>
      <c r="C3478" s="4">
        <v>0</v>
      </c>
      <c r="D3478" s="4">
        <v>20</v>
      </c>
      <c r="E3478" s="4">
        <v>0</v>
      </c>
      <c r="F3478" s="4"/>
      <c r="G3478" s="8" t="s">
        <v>6121</v>
      </c>
      <c r="H3478" s="8" t="s">
        <v>6122</v>
      </c>
      <c r="I3478" s="10" t="s">
        <v>5033</v>
      </c>
      <c r="J3478" s="9">
        <v>12</v>
      </c>
      <c r="K3478" s="10" t="s">
        <v>4996</v>
      </c>
      <c r="L3478" s="10" t="s">
        <v>223</v>
      </c>
      <c r="M3478" s="10" t="s">
        <v>4996</v>
      </c>
      <c r="N3478" s="8">
        <f t="shared" si="108"/>
        <v>0</v>
      </c>
      <c r="O3478" s="8">
        <f t="shared" si="109"/>
        <v>0</v>
      </c>
      <c r="Q3478"/>
      <c r="R3478"/>
      <c r="S3478"/>
      <c r="T3478"/>
    </row>
    <row r="3479" spans="1:20" ht="14.4">
      <c r="A3479" s="8" t="s">
        <v>1704</v>
      </c>
      <c r="B3479" s="9">
        <v>2</v>
      </c>
      <c r="C3479" s="4">
        <v>0</v>
      </c>
      <c r="D3479" s="4">
        <v>17</v>
      </c>
      <c r="E3479" s="4">
        <v>3</v>
      </c>
      <c r="F3479" s="4"/>
      <c r="G3479" s="8" t="s">
        <v>1704</v>
      </c>
      <c r="I3479" s="10" t="s">
        <v>5032</v>
      </c>
      <c r="J3479" s="9">
        <v>13</v>
      </c>
      <c r="K3479" s="10" t="s">
        <v>4994</v>
      </c>
      <c r="L3479" s="10" t="s">
        <v>185</v>
      </c>
      <c r="M3479" s="10" t="s">
        <v>31</v>
      </c>
      <c r="N3479" s="8">
        <f t="shared" si="108"/>
        <v>0</v>
      </c>
      <c r="O3479" s="8">
        <f t="shared" si="109"/>
        <v>0</v>
      </c>
      <c r="Q3479"/>
      <c r="R3479"/>
      <c r="S3479"/>
      <c r="T3479"/>
    </row>
    <row r="3480" spans="1:20" ht="14.4">
      <c r="A3480" s="8" t="s">
        <v>1705</v>
      </c>
      <c r="B3480" s="9">
        <v>2</v>
      </c>
      <c r="C3480" s="4">
        <v>0</v>
      </c>
      <c r="D3480" s="4">
        <v>19</v>
      </c>
      <c r="E3480" s="4">
        <v>1</v>
      </c>
      <c r="F3480" s="4"/>
      <c r="G3480" s="8" t="s">
        <v>1705</v>
      </c>
      <c r="I3480" s="10" t="s">
        <v>5032</v>
      </c>
      <c r="J3480" s="9">
        <v>13</v>
      </c>
      <c r="K3480" s="10" t="s">
        <v>4994</v>
      </c>
      <c r="L3480" s="10" t="s">
        <v>185</v>
      </c>
      <c r="M3480" s="10" t="s">
        <v>31</v>
      </c>
      <c r="N3480" s="8">
        <f t="shared" si="108"/>
        <v>0</v>
      </c>
      <c r="O3480" s="8">
        <f t="shared" si="109"/>
        <v>0</v>
      </c>
      <c r="Q3480"/>
      <c r="R3480"/>
      <c r="S3480"/>
      <c r="T3480"/>
    </row>
    <row r="3481" spans="1:20" ht="14.4">
      <c r="A3481" s="8" t="s">
        <v>1706</v>
      </c>
      <c r="B3481" s="9">
        <v>2</v>
      </c>
      <c r="C3481" s="4">
        <v>1</v>
      </c>
      <c r="D3481" s="4">
        <v>21</v>
      </c>
      <c r="E3481" s="4">
        <v>0</v>
      </c>
      <c r="F3481" s="4"/>
      <c r="G3481" s="8" t="s">
        <v>1706</v>
      </c>
      <c r="I3481" s="10" t="s">
        <v>5032</v>
      </c>
      <c r="J3481" s="9">
        <v>13</v>
      </c>
      <c r="K3481" s="10" t="s">
        <v>4994</v>
      </c>
      <c r="L3481" s="10" t="s">
        <v>185</v>
      </c>
      <c r="M3481" s="10" t="s">
        <v>31</v>
      </c>
      <c r="N3481" s="8">
        <f t="shared" si="108"/>
        <v>0</v>
      </c>
      <c r="O3481" s="8">
        <f t="shared" si="109"/>
        <v>0</v>
      </c>
      <c r="Q3481"/>
      <c r="R3481"/>
      <c r="S3481"/>
      <c r="T3481"/>
    </row>
    <row r="3482" spans="1:20" ht="14.4">
      <c r="A3482" s="8" t="s">
        <v>1707</v>
      </c>
      <c r="B3482" s="9">
        <v>2</v>
      </c>
      <c r="C3482" s="4">
        <v>0</v>
      </c>
      <c r="D3482" s="4">
        <v>22</v>
      </c>
      <c r="E3482" s="4">
        <v>0</v>
      </c>
      <c r="F3482" s="4"/>
      <c r="G3482" s="8" t="s">
        <v>5622</v>
      </c>
      <c r="H3482" s="8" t="s">
        <v>5448</v>
      </c>
      <c r="I3482" s="10" t="s">
        <v>5033</v>
      </c>
      <c r="J3482" s="9">
        <v>12</v>
      </c>
      <c r="K3482" s="10" t="s">
        <v>4996</v>
      </c>
      <c r="L3482" s="10" t="s">
        <v>1708</v>
      </c>
      <c r="M3482" s="10" t="s">
        <v>4787</v>
      </c>
      <c r="N3482" s="8">
        <f t="shared" si="108"/>
        <v>0</v>
      </c>
      <c r="O3482" s="8">
        <f t="shared" si="109"/>
        <v>0</v>
      </c>
      <c r="Q3482"/>
      <c r="R3482"/>
      <c r="S3482"/>
      <c r="T3482"/>
    </row>
    <row r="3483" spans="1:20" ht="14.4">
      <c r="A3483" s="8" t="s">
        <v>1711</v>
      </c>
      <c r="B3483" s="9">
        <v>2</v>
      </c>
      <c r="C3483" s="4">
        <v>1</v>
      </c>
      <c r="D3483" s="4">
        <v>20</v>
      </c>
      <c r="E3483" s="4">
        <v>2</v>
      </c>
      <c r="F3483" s="4"/>
      <c r="G3483" s="8" t="s">
        <v>1711</v>
      </c>
      <c r="I3483" s="10" t="s">
        <v>5032</v>
      </c>
      <c r="J3483" s="9">
        <v>13</v>
      </c>
      <c r="K3483" s="10" t="s">
        <v>4994</v>
      </c>
      <c r="L3483" s="10" t="s">
        <v>371</v>
      </c>
      <c r="M3483" s="10" t="s">
        <v>31</v>
      </c>
      <c r="N3483" s="8">
        <f t="shared" si="108"/>
        <v>0</v>
      </c>
      <c r="O3483" s="8">
        <f t="shared" si="109"/>
        <v>0</v>
      </c>
      <c r="Q3483"/>
      <c r="R3483"/>
      <c r="S3483"/>
      <c r="T3483"/>
    </row>
    <row r="3484" spans="1:20" ht="14.4">
      <c r="A3484" s="8" t="s">
        <v>5213</v>
      </c>
      <c r="B3484" s="9">
        <v>2</v>
      </c>
      <c r="C3484" s="4">
        <v>0</v>
      </c>
      <c r="D3484" s="4">
        <v>20</v>
      </c>
      <c r="E3484" s="4">
        <v>1</v>
      </c>
      <c r="F3484" s="4"/>
      <c r="G3484" s="8" t="s">
        <v>5213</v>
      </c>
      <c r="I3484" s="10" t="s">
        <v>5032</v>
      </c>
      <c r="J3484" s="9">
        <v>13</v>
      </c>
      <c r="K3484" s="10" t="s">
        <v>4787</v>
      </c>
      <c r="L3484" s="10" t="s">
        <v>4852</v>
      </c>
      <c r="M3484" s="10" t="s">
        <v>4998</v>
      </c>
      <c r="N3484" s="8">
        <f t="shared" si="108"/>
        <v>0</v>
      </c>
      <c r="O3484" s="8">
        <f t="shared" si="109"/>
        <v>0</v>
      </c>
      <c r="Q3484"/>
      <c r="R3484"/>
      <c r="S3484"/>
      <c r="T3484"/>
    </row>
    <row r="3485" spans="1:20" ht="14.4">
      <c r="A3485" s="8" t="s">
        <v>5214</v>
      </c>
      <c r="B3485" s="9">
        <v>2</v>
      </c>
      <c r="C3485" s="4">
        <v>0</v>
      </c>
      <c r="D3485" s="4">
        <v>21</v>
      </c>
      <c r="E3485" s="4">
        <v>2</v>
      </c>
      <c r="F3485" s="4"/>
      <c r="G3485" s="8" t="s">
        <v>5214</v>
      </c>
      <c r="I3485" s="10" t="s">
        <v>5032</v>
      </c>
      <c r="J3485" s="9">
        <v>13</v>
      </c>
      <c r="K3485" s="10" t="s">
        <v>4787</v>
      </c>
      <c r="L3485" s="10" t="s">
        <v>4854</v>
      </c>
      <c r="M3485" s="10" t="s">
        <v>31</v>
      </c>
      <c r="N3485" s="8">
        <f t="shared" si="108"/>
        <v>0</v>
      </c>
      <c r="O3485" s="8">
        <f t="shared" si="109"/>
        <v>0</v>
      </c>
      <c r="Q3485"/>
      <c r="R3485"/>
      <c r="S3485"/>
      <c r="T3485"/>
    </row>
    <row r="3486" spans="1:20" ht="14.4">
      <c r="A3486" s="8" t="s">
        <v>5215</v>
      </c>
      <c r="B3486" s="9">
        <v>2</v>
      </c>
      <c r="C3486" s="4">
        <v>0</v>
      </c>
      <c r="D3486" s="4">
        <v>24</v>
      </c>
      <c r="E3486" s="4">
        <v>1</v>
      </c>
      <c r="F3486" s="4"/>
      <c r="G3486" s="8" t="s">
        <v>5215</v>
      </c>
      <c r="I3486" s="10" t="s">
        <v>5032</v>
      </c>
      <c r="J3486" s="9">
        <v>13</v>
      </c>
      <c r="K3486" s="10" t="s">
        <v>4787</v>
      </c>
      <c r="L3486" s="10" t="s">
        <v>4856</v>
      </c>
      <c r="M3486" s="10" t="s">
        <v>31</v>
      </c>
      <c r="N3486" s="8">
        <f t="shared" si="108"/>
        <v>0</v>
      </c>
      <c r="O3486" s="8">
        <f t="shared" si="109"/>
        <v>0</v>
      </c>
      <c r="Q3486"/>
      <c r="R3486"/>
      <c r="S3486"/>
      <c r="T3486"/>
    </row>
    <row r="3487" spans="1:20" ht="14.4">
      <c r="A3487" s="8" t="s">
        <v>5216</v>
      </c>
      <c r="B3487" s="9">
        <v>2</v>
      </c>
      <c r="C3487" s="4">
        <v>0.95334845499999998</v>
      </c>
      <c r="D3487" s="4">
        <v>22</v>
      </c>
      <c r="E3487" s="4">
        <v>0</v>
      </c>
      <c r="F3487" s="4"/>
      <c r="G3487" s="8" t="s">
        <v>5216</v>
      </c>
      <c r="I3487" s="10" t="s">
        <v>5032</v>
      </c>
      <c r="J3487" s="9">
        <v>13</v>
      </c>
      <c r="K3487" s="10" t="s">
        <v>4787</v>
      </c>
      <c r="L3487" s="10" t="s">
        <v>4860</v>
      </c>
      <c r="M3487" s="10" t="s">
        <v>4998</v>
      </c>
      <c r="N3487" s="8">
        <f t="shared" si="108"/>
        <v>0</v>
      </c>
      <c r="O3487" s="8">
        <f t="shared" si="109"/>
        <v>0</v>
      </c>
      <c r="Q3487"/>
      <c r="R3487"/>
      <c r="S3487"/>
      <c r="T3487"/>
    </row>
    <row r="3488" spans="1:20" ht="14.4">
      <c r="A3488" s="8" t="s">
        <v>5217</v>
      </c>
      <c r="B3488" s="9">
        <v>2</v>
      </c>
      <c r="C3488" s="4">
        <v>0</v>
      </c>
      <c r="D3488" s="4">
        <v>21</v>
      </c>
      <c r="E3488" s="4">
        <v>2</v>
      </c>
      <c r="F3488" s="4"/>
      <c r="G3488" s="8" t="s">
        <v>5217</v>
      </c>
      <c r="I3488" s="10" t="s">
        <v>5032</v>
      </c>
      <c r="J3488" s="9">
        <v>13</v>
      </c>
      <c r="K3488" s="10" t="s">
        <v>4787</v>
      </c>
      <c r="L3488" s="10" t="s">
        <v>4861</v>
      </c>
      <c r="M3488" s="10" t="s">
        <v>31</v>
      </c>
      <c r="N3488" s="8">
        <f t="shared" si="108"/>
        <v>0</v>
      </c>
      <c r="O3488" s="8">
        <f t="shared" si="109"/>
        <v>0</v>
      </c>
      <c r="Q3488"/>
      <c r="R3488"/>
      <c r="S3488"/>
      <c r="T3488"/>
    </row>
    <row r="3489" spans="1:20" ht="14.4">
      <c r="A3489" s="8" t="s">
        <v>5218</v>
      </c>
      <c r="B3489" s="9">
        <v>2</v>
      </c>
      <c r="C3489" s="4">
        <v>0</v>
      </c>
      <c r="D3489" s="4">
        <v>19</v>
      </c>
      <c r="E3489" s="4">
        <v>3</v>
      </c>
      <c r="F3489" s="4"/>
      <c r="G3489" s="8" t="s">
        <v>5218</v>
      </c>
      <c r="I3489" s="10" t="s">
        <v>5032</v>
      </c>
      <c r="J3489" s="9">
        <v>13</v>
      </c>
      <c r="K3489" s="10" t="s">
        <v>4787</v>
      </c>
      <c r="L3489" s="10" t="s">
        <v>4862</v>
      </c>
      <c r="M3489" s="10" t="s">
        <v>31</v>
      </c>
      <c r="N3489" s="8">
        <f t="shared" si="108"/>
        <v>0</v>
      </c>
      <c r="O3489" s="8">
        <f t="shared" si="109"/>
        <v>0</v>
      </c>
      <c r="Q3489"/>
      <c r="R3489"/>
      <c r="S3489"/>
      <c r="T3489"/>
    </row>
    <row r="3490" spans="1:20" ht="14.4">
      <c r="A3490" s="8" t="s">
        <v>5219</v>
      </c>
      <c r="B3490" s="9">
        <v>2</v>
      </c>
      <c r="C3490" s="4">
        <v>0</v>
      </c>
      <c r="D3490" s="4">
        <v>21</v>
      </c>
      <c r="E3490" s="4">
        <v>1</v>
      </c>
      <c r="F3490" s="4"/>
      <c r="G3490" s="8" t="s">
        <v>5219</v>
      </c>
      <c r="I3490" s="10" t="s">
        <v>5032</v>
      </c>
      <c r="J3490" s="9">
        <v>13</v>
      </c>
      <c r="K3490" s="10" t="s">
        <v>4787</v>
      </c>
      <c r="L3490" s="10" t="s">
        <v>4862</v>
      </c>
      <c r="M3490" s="10" t="s">
        <v>4998</v>
      </c>
      <c r="N3490" s="8">
        <f t="shared" si="108"/>
        <v>0</v>
      </c>
      <c r="O3490" s="8">
        <f t="shared" si="109"/>
        <v>0</v>
      </c>
      <c r="Q3490"/>
      <c r="R3490"/>
      <c r="S3490"/>
      <c r="T3490"/>
    </row>
    <row r="3491" spans="1:20" ht="14.4">
      <c r="A3491" s="8" t="s">
        <v>5220</v>
      </c>
      <c r="B3491" s="9">
        <v>2</v>
      </c>
      <c r="C3491" s="4">
        <v>0</v>
      </c>
      <c r="D3491" s="4">
        <v>17</v>
      </c>
      <c r="E3491" s="4">
        <v>4</v>
      </c>
      <c r="F3491" s="4"/>
      <c r="G3491" s="8" t="s">
        <v>5220</v>
      </c>
      <c r="I3491" s="10" t="s">
        <v>5032</v>
      </c>
      <c r="J3491" s="9">
        <v>13</v>
      </c>
      <c r="K3491" s="10" t="s">
        <v>4787</v>
      </c>
      <c r="L3491" s="10" t="s">
        <v>4862</v>
      </c>
      <c r="M3491" s="10" t="s">
        <v>4998</v>
      </c>
      <c r="N3491" s="8">
        <f t="shared" si="108"/>
        <v>0</v>
      </c>
      <c r="O3491" s="8">
        <f t="shared" si="109"/>
        <v>0</v>
      </c>
      <c r="Q3491"/>
      <c r="R3491"/>
      <c r="S3491"/>
      <c r="T3491"/>
    </row>
    <row r="3492" spans="1:20" ht="14.4">
      <c r="A3492" s="8" t="s">
        <v>5221</v>
      </c>
      <c r="B3492" s="9">
        <v>2</v>
      </c>
      <c r="C3492" s="4">
        <v>0</v>
      </c>
      <c r="D3492" s="4">
        <v>21</v>
      </c>
      <c r="E3492" s="4">
        <v>1</v>
      </c>
      <c r="F3492" s="4"/>
      <c r="G3492" s="8" t="s">
        <v>5221</v>
      </c>
      <c r="I3492" s="10" t="s">
        <v>5032</v>
      </c>
      <c r="J3492" s="9">
        <v>13</v>
      </c>
      <c r="K3492" s="10" t="s">
        <v>4787</v>
      </c>
      <c r="L3492" s="10" t="s">
        <v>4867</v>
      </c>
      <c r="M3492" s="10" t="s">
        <v>31</v>
      </c>
      <c r="N3492" s="8">
        <f t="shared" si="108"/>
        <v>0</v>
      </c>
      <c r="O3492" s="8">
        <f t="shared" si="109"/>
        <v>0</v>
      </c>
      <c r="Q3492"/>
      <c r="R3492"/>
      <c r="S3492"/>
      <c r="T3492"/>
    </row>
    <row r="3493" spans="1:20" ht="14.4">
      <c r="A3493" s="8" t="s">
        <v>1720</v>
      </c>
      <c r="B3493" s="9">
        <v>2</v>
      </c>
      <c r="C3493" s="4">
        <v>5</v>
      </c>
      <c r="D3493" s="4">
        <v>15</v>
      </c>
      <c r="E3493" s="4">
        <v>2</v>
      </c>
      <c r="F3493" s="4"/>
      <c r="G3493" s="8" t="s">
        <v>1720</v>
      </c>
      <c r="I3493" s="10" t="s">
        <v>5032</v>
      </c>
      <c r="J3493" s="9">
        <v>13</v>
      </c>
      <c r="K3493" s="10" t="s">
        <v>4994</v>
      </c>
      <c r="L3493" s="10" t="s">
        <v>270</v>
      </c>
      <c r="M3493" s="10" t="s">
        <v>4998</v>
      </c>
      <c r="N3493" s="8">
        <f t="shared" si="108"/>
        <v>0</v>
      </c>
      <c r="O3493" s="8">
        <f t="shared" si="109"/>
        <v>0</v>
      </c>
      <c r="Q3493"/>
      <c r="R3493"/>
      <c r="S3493"/>
      <c r="T3493"/>
    </row>
    <row r="3494" spans="1:20" ht="14.4">
      <c r="A3494" s="8" t="s">
        <v>1722</v>
      </c>
      <c r="B3494" s="9">
        <v>2</v>
      </c>
      <c r="C3494" s="4">
        <v>2</v>
      </c>
      <c r="D3494" s="4">
        <v>19</v>
      </c>
      <c r="E3494" s="4">
        <v>0</v>
      </c>
      <c r="F3494" s="4"/>
      <c r="G3494" s="8" t="s">
        <v>6123</v>
      </c>
      <c r="H3494" s="8" t="s">
        <v>6124</v>
      </c>
      <c r="I3494" s="10" t="s">
        <v>5033</v>
      </c>
      <c r="J3494" s="9">
        <v>13</v>
      </c>
      <c r="K3494" s="10" t="s">
        <v>4994</v>
      </c>
      <c r="L3494" s="10" t="s">
        <v>290</v>
      </c>
      <c r="M3494" s="10" t="s">
        <v>31</v>
      </c>
      <c r="N3494" s="8">
        <f t="shared" si="108"/>
        <v>0</v>
      </c>
      <c r="O3494" s="8">
        <f t="shared" si="109"/>
        <v>0</v>
      </c>
      <c r="Q3494"/>
      <c r="R3494"/>
      <c r="S3494"/>
      <c r="T3494"/>
    </row>
    <row r="3495" spans="1:20" ht="14.4">
      <c r="A3495" s="8" t="s">
        <v>1727</v>
      </c>
      <c r="B3495" s="9">
        <v>2</v>
      </c>
      <c r="C3495" s="4">
        <v>11</v>
      </c>
      <c r="D3495" s="4">
        <v>9</v>
      </c>
      <c r="E3495" s="4">
        <v>3</v>
      </c>
      <c r="F3495" s="4"/>
      <c r="G3495" s="8" t="s">
        <v>1727</v>
      </c>
      <c r="I3495" s="10" t="s">
        <v>5032</v>
      </c>
      <c r="J3495" s="9">
        <v>13</v>
      </c>
      <c r="K3495" s="10" t="s">
        <v>4989</v>
      </c>
      <c r="L3495" s="10" t="s">
        <v>618</v>
      </c>
      <c r="M3495" s="10" t="s">
        <v>31</v>
      </c>
      <c r="N3495" s="8">
        <f t="shared" si="108"/>
        <v>0</v>
      </c>
      <c r="O3495" s="8">
        <f t="shared" si="109"/>
        <v>0</v>
      </c>
      <c r="Q3495"/>
      <c r="R3495"/>
      <c r="S3495"/>
      <c r="T3495"/>
    </row>
    <row r="3496" spans="1:20" ht="14.4">
      <c r="A3496" s="8" t="s">
        <v>1729</v>
      </c>
      <c r="B3496" s="9">
        <v>2</v>
      </c>
      <c r="C3496" s="4">
        <v>5</v>
      </c>
      <c r="D3496" s="4">
        <v>14</v>
      </c>
      <c r="E3496" s="4">
        <v>1</v>
      </c>
      <c r="F3496" s="4"/>
      <c r="G3496" s="8" t="s">
        <v>1729</v>
      </c>
      <c r="I3496" s="10" t="s">
        <v>5032</v>
      </c>
      <c r="J3496" s="9">
        <v>13</v>
      </c>
      <c r="K3496" s="10" t="s">
        <v>4989</v>
      </c>
      <c r="L3496" s="10" t="s">
        <v>618</v>
      </c>
      <c r="M3496" s="10" t="s">
        <v>31</v>
      </c>
      <c r="N3496" s="8">
        <f t="shared" si="108"/>
        <v>0</v>
      </c>
      <c r="O3496" s="8">
        <f t="shared" si="109"/>
        <v>0</v>
      </c>
      <c r="Q3496"/>
      <c r="R3496"/>
      <c r="S3496"/>
      <c r="T3496"/>
    </row>
    <row r="3497" spans="1:20" ht="14.4">
      <c r="A3497" s="8" t="s">
        <v>1730</v>
      </c>
      <c r="B3497" s="9">
        <v>2</v>
      </c>
      <c r="C3497" s="4">
        <v>1.974929642</v>
      </c>
      <c r="D3497" s="4">
        <v>18</v>
      </c>
      <c r="E3497" s="4">
        <v>2</v>
      </c>
      <c r="F3497" s="4"/>
      <c r="G3497" s="8" t="s">
        <v>1730</v>
      </c>
      <c r="I3497" s="10" t="s">
        <v>5032</v>
      </c>
      <c r="J3497" s="9">
        <v>31</v>
      </c>
      <c r="K3497" s="10" t="s">
        <v>8</v>
      </c>
      <c r="L3497" s="10" t="s">
        <v>226</v>
      </c>
      <c r="M3497" s="10" t="s">
        <v>4989</v>
      </c>
      <c r="N3497" s="8">
        <f t="shared" si="108"/>
        <v>0</v>
      </c>
      <c r="O3497" s="8">
        <f t="shared" si="109"/>
        <v>0</v>
      </c>
      <c r="Q3497"/>
      <c r="R3497"/>
      <c r="S3497"/>
      <c r="T3497"/>
    </row>
    <row r="3498" spans="1:20" ht="14.4">
      <c r="A3498" s="8" t="s">
        <v>1731</v>
      </c>
      <c r="B3498" s="9">
        <v>2</v>
      </c>
      <c r="C3498" s="4">
        <v>1</v>
      </c>
      <c r="D3498" s="4">
        <v>17</v>
      </c>
      <c r="E3498" s="4">
        <v>2</v>
      </c>
      <c r="F3498" s="4"/>
      <c r="G3498" s="8" t="s">
        <v>1731</v>
      </c>
      <c r="I3498" s="10" t="s">
        <v>5032</v>
      </c>
      <c r="J3498" s="9">
        <v>13</v>
      </c>
      <c r="K3498" s="10" t="s">
        <v>8</v>
      </c>
      <c r="L3498" s="10" t="s">
        <v>202</v>
      </c>
      <c r="M3498" s="10" t="s">
        <v>4995</v>
      </c>
      <c r="N3498" s="8">
        <f t="shared" si="108"/>
        <v>0</v>
      </c>
      <c r="O3498" s="8">
        <f t="shared" si="109"/>
        <v>0</v>
      </c>
      <c r="Q3498"/>
      <c r="R3498"/>
      <c r="S3498"/>
      <c r="T3498"/>
    </row>
    <row r="3499" spans="1:20" ht="14.4">
      <c r="A3499" s="8" t="s">
        <v>1732</v>
      </c>
      <c r="B3499" s="9">
        <v>2</v>
      </c>
      <c r="C3499" s="4">
        <v>1</v>
      </c>
      <c r="D3499" s="4">
        <v>22</v>
      </c>
      <c r="E3499" s="4">
        <v>0</v>
      </c>
      <c r="F3499" s="4"/>
      <c r="G3499" s="8" t="s">
        <v>1732</v>
      </c>
      <c r="I3499" s="10" t="s">
        <v>5032</v>
      </c>
      <c r="J3499" s="9">
        <v>13</v>
      </c>
      <c r="K3499" s="10" t="s">
        <v>8</v>
      </c>
      <c r="L3499" s="10" t="s">
        <v>226</v>
      </c>
      <c r="M3499" s="10" t="s">
        <v>31</v>
      </c>
      <c r="N3499" s="8">
        <f t="shared" si="108"/>
        <v>0</v>
      </c>
      <c r="O3499" s="8">
        <f t="shared" si="109"/>
        <v>0</v>
      </c>
      <c r="Q3499"/>
      <c r="R3499"/>
      <c r="S3499"/>
      <c r="T3499"/>
    </row>
    <row r="3500" spans="1:20" ht="14.4">
      <c r="A3500" s="8" t="s">
        <v>1734</v>
      </c>
      <c r="B3500" s="9">
        <v>2</v>
      </c>
      <c r="C3500" s="4">
        <v>0</v>
      </c>
      <c r="D3500" s="4">
        <v>20</v>
      </c>
      <c r="E3500" s="4">
        <v>1</v>
      </c>
      <c r="F3500" s="4"/>
      <c r="G3500" s="8" t="s">
        <v>1734</v>
      </c>
      <c r="I3500" s="10" t="s">
        <v>5032</v>
      </c>
      <c r="J3500" s="9">
        <v>13</v>
      </c>
      <c r="K3500" s="10" t="s">
        <v>31</v>
      </c>
      <c r="L3500" s="10" t="s">
        <v>4861</v>
      </c>
      <c r="M3500" s="10" t="s">
        <v>31</v>
      </c>
      <c r="N3500" s="8">
        <f t="shared" si="108"/>
        <v>0</v>
      </c>
      <c r="O3500" s="8">
        <f t="shared" si="109"/>
        <v>0</v>
      </c>
      <c r="Q3500"/>
      <c r="R3500"/>
      <c r="S3500"/>
      <c r="T3500"/>
    </row>
    <row r="3501" spans="1:20" ht="14.4">
      <c r="A3501" s="8" t="s">
        <v>1735</v>
      </c>
      <c r="B3501" s="9">
        <v>2</v>
      </c>
      <c r="C3501" s="4">
        <v>0</v>
      </c>
      <c r="D3501" s="4">
        <v>20</v>
      </c>
      <c r="E3501" s="4">
        <v>0</v>
      </c>
      <c r="F3501" s="4"/>
      <c r="G3501" s="8" t="s">
        <v>1735</v>
      </c>
      <c r="I3501" s="10" t="s">
        <v>5032</v>
      </c>
      <c r="J3501" s="9">
        <v>31</v>
      </c>
      <c r="K3501" s="10" t="s">
        <v>31</v>
      </c>
      <c r="L3501" s="10" t="s">
        <v>4861</v>
      </c>
      <c r="M3501" s="10" t="s">
        <v>4996</v>
      </c>
      <c r="N3501" s="8">
        <f t="shared" si="108"/>
        <v>0</v>
      </c>
      <c r="O3501" s="8">
        <f t="shared" si="109"/>
        <v>0</v>
      </c>
      <c r="Q3501"/>
      <c r="R3501"/>
      <c r="S3501"/>
      <c r="T3501"/>
    </row>
    <row r="3502" spans="1:20" ht="14.4">
      <c r="A3502" s="8" t="s">
        <v>1736</v>
      </c>
      <c r="B3502" s="9">
        <v>2</v>
      </c>
      <c r="C3502" s="4">
        <v>1</v>
      </c>
      <c r="D3502" s="4">
        <v>17</v>
      </c>
      <c r="E3502" s="4">
        <v>2</v>
      </c>
      <c r="F3502" s="4"/>
      <c r="G3502" s="8" t="s">
        <v>1736</v>
      </c>
      <c r="I3502" s="10" t="s">
        <v>5032</v>
      </c>
      <c r="J3502" s="9">
        <v>13</v>
      </c>
      <c r="K3502" s="10" t="s">
        <v>8</v>
      </c>
      <c r="L3502" s="10" t="s">
        <v>4874</v>
      </c>
      <c r="M3502" s="10" t="s">
        <v>31</v>
      </c>
      <c r="N3502" s="8">
        <f t="shared" si="108"/>
        <v>0</v>
      </c>
      <c r="O3502" s="8">
        <f t="shared" si="109"/>
        <v>0</v>
      </c>
      <c r="Q3502"/>
      <c r="R3502"/>
      <c r="S3502"/>
      <c r="T3502"/>
    </row>
    <row r="3503" spans="1:20" ht="14.4">
      <c r="A3503" s="8" t="s">
        <v>1741</v>
      </c>
      <c r="B3503" s="9">
        <v>2</v>
      </c>
      <c r="C3503" s="4">
        <v>0</v>
      </c>
      <c r="D3503" s="4">
        <v>21</v>
      </c>
      <c r="E3503" s="4">
        <v>1</v>
      </c>
      <c r="F3503" s="4"/>
      <c r="G3503" s="8" t="s">
        <v>1741</v>
      </c>
      <c r="I3503" s="10" t="s">
        <v>5032</v>
      </c>
      <c r="J3503" s="9">
        <v>13</v>
      </c>
      <c r="K3503" s="10" t="s">
        <v>31</v>
      </c>
      <c r="L3503" s="10" t="s">
        <v>4859</v>
      </c>
      <c r="M3503" s="10" t="s">
        <v>4998</v>
      </c>
      <c r="N3503" s="8">
        <f t="shared" si="108"/>
        <v>0</v>
      </c>
      <c r="O3503" s="8">
        <f t="shared" si="109"/>
        <v>0</v>
      </c>
      <c r="Q3503"/>
      <c r="R3503"/>
      <c r="S3503"/>
      <c r="T3503"/>
    </row>
    <row r="3504" spans="1:20" ht="14.4">
      <c r="A3504" s="8" t="s">
        <v>1745</v>
      </c>
      <c r="B3504" s="9">
        <v>2</v>
      </c>
      <c r="C3504" s="4">
        <v>5</v>
      </c>
      <c r="D3504" s="4">
        <v>17</v>
      </c>
      <c r="E3504" s="4">
        <v>0</v>
      </c>
      <c r="F3504" s="4"/>
      <c r="G3504" s="8" t="s">
        <v>1745</v>
      </c>
      <c r="I3504" s="10" t="s">
        <v>5032</v>
      </c>
      <c r="J3504" s="9">
        <v>13</v>
      </c>
      <c r="K3504" s="10" t="s">
        <v>4998</v>
      </c>
      <c r="L3504" s="10" t="s">
        <v>13</v>
      </c>
      <c r="M3504" s="10" t="s">
        <v>4998</v>
      </c>
      <c r="N3504" s="8">
        <f t="shared" si="108"/>
        <v>0</v>
      </c>
      <c r="O3504" s="8">
        <f t="shared" si="109"/>
        <v>0</v>
      </c>
      <c r="Q3504"/>
      <c r="R3504"/>
      <c r="S3504"/>
      <c r="T3504"/>
    </row>
    <row r="3505" spans="1:20" ht="14.4">
      <c r="A3505" s="8" t="s">
        <v>1748</v>
      </c>
      <c r="B3505" s="9">
        <v>2</v>
      </c>
      <c r="C3505" s="4">
        <v>0</v>
      </c>
      <c r="D3505" s="4">
        <v>21</v>
      </c>
      <c r="E3505" s="4">
        <v>0</v>
      </c>
      <c r="F3505" s="4"/>
      <c r="G3505" s="8" t="s">
        <v>1748</v>
      </c>
      <c r="I3505" s="10" t="s">
        <v>5032</v>
      </c>
      <c r="J3505" s="9">
        <v>12</v>
      </c>
      <c r="K3505" s="10" t="s">
        <v>4998</v>
      </c>
      <c r="L3505" s="10" t="s">
        <v>823</v>
      </c>
      <c r="M3505" s="10" t="s">
        <v>4998</v>
      </c>
      <c r="N3505" s="8">
        <f t="shared" si="108"/>
        <v>0</v>
      </c>
      <c r="O3505" s="8">
        <f t="shared" si="109"/>
        <v>0</v>
      </c>
      <c r="Q3505"/>
      <c r="R3505"/>
      <c r="S3505"/>
      <c r="T3505"/>
    </row>
    <row r="3506" spans="1:20" ht="14.4">
      <c r="A3506" s="8" t="s">
        <v>1750</v>
      </c>
      <c r="B3506" s="9">
        <v>2</v>
      </c>
      <c r="C3506" s="4">
        <v>1</v>
      </c>
      <c r="D3506" s="4">
        <v>24</v>
      </c>
      <c r="E3506" s="4">
        <v>0</v>
      </c>
      <c r="F3506" s="4"/>
      <c r="G3506" s="8" t="s">
        <v>1750</v>
      </c>
      <c r="I3506" s="10" t="s">
        <v>5032</v>
      </c>
      <c r="J3506" s="9">
        <v>13</v>
      </c>
      <c r="K3506" s="10" t="s">
        <v>4998</v>
      </c>
      <c r="L3506" s="10" t="s">
        <v>206</v>
      </c>
      <c r="M3506" s="10" t="s">
        <v>31</v>
      </c>
      <c r="N3506" s="8">
        <f t="shared" si="108"/>
        <v>0</v>
      </c>
      <c r="O3506" s="8">
        <f t="shared" si="109"/>
        <v>0</v>
      </c>
      <c r="Q3506"/>
      <c r="R3506"/>
      <c r="S3506"/>
      <c r="T3506"/>
    </row>
    <row r="3507" spans="1:20" ht="14.4">
      <c r="A3507" s="8" t="s">
        <v>1752</v>
      </c>
      <c r="B3507" s="9">
        <v>2</v>
      </c>
      <c r="C3507" s="4">
        <v>0</v>
      </c>
      <c r="D3507" s="4">
        <v>20</v>
      </c>
      <c r="E3507" s="4">
        <v>3</v>
      </c>
      <c r="F3507" s="4"/>
      <c r="G3507" s="8" t="s">
        <v>1752</v>
      </c>
      <c r="I3507" s="10" t="s">
        <v>5032</v>
      </c>
      <c r="J3507" s="9">
        <v>13</v>
      </c>
      <c r="K3507" s="10" t="s">
        <v>31</v>
      </c>
      <c r="L3507" s="10" t="s">
        <v>4854</v>
      </c>
      <c r="M3507" s="10" t="s">
        <v>31</v>
      </c>
      <c r="N3507" s="8">
        <f t="shared" si="108"/>
        <v>0</v>
      </c>
      <c r="O3507" s="8">
        <f t="shared" si="109"/>
        <v>0</v>
      </c>
      <c r="Q3507"/>
      <c r="R3507"/>
      <c r="S3507"/>
      <c r="T3507"/>
    </row>
    <row r="3508" spans="1:20" ht="14.4">
      <c r="A3508" s="8" t="s">
        <v>1753</v>
      </c>
      <c r="B3508" s="9">
        <v>2</v>
      </c>
      <c r="C3508" s="4">
        <v>0</v>
      </c>
      <c r="D3508" s="4">
        <v>22</v>
      </c>
      <c r="E3508" s="4">
        <v>1</v>
      </c>
      <c r="F3508" s="4"/>
      <c r="G3508" s="8" t="s">
        <v>1753</v>
      </c>
      <c r="I3508" s="10" t="s">
        <v>5032</v>
      </c>
      <c r="J3508" s="9">
        <v>13</v>
      </c>
      <c r="K3508" s="10" t="s">
        <v>4998</v>
      </c>
      <c r="L3508" s="10" t="s">
        <v>959</v>
      </c>
      <c r="M3508" s="10" t="s">
        <v>17</v>
      </c>
      <c r="N3508" s="8">
        <f t="shared" si="108"/>
        <v>0</v>
      </c>
      <c r="O3508" s="8">
        <f t="shared" si="109"/>
        <v>0</v>
      </c>
      <c r="Q3508"/>
      <c r="R3508"/>
      <c r="S3508"/>
      <c r="T3508"/>
    </row>
    <row r="3509" spans="1:20" ht="14.4">
      <c r="A3509" s="8" t="s">
        <v>1773</v>
      </c>
      <c r="B3509" s="9">
        <v>2</v>
      </c>
      <c r="C3509" s="4">
        <v>1</v>
      </c>
      <c r="D3509" s="4">
        <v>20</v>
      </c>
      <c r="E3509" s="4">
        <v>0</v>
      </c>
      <c r="F3509" s="4"/>
      <c r="G3509" s="8" t="s">
        <v>5627</v>
      </c>
      <c r="H3509" s="8" t="s">
        <v>6126</v>
      </c>
      <c r="I3509" s="10" t="s">
        <v>5033</v>
      </c>
      <c r="J3509" s="9">
        <v>12</v>
      </c>
      <c r="K3509" s="10" t="s">
        <v>17</v>
      </c>
      <c r="L3509" s="10" t="s">
        <v>1774</v>
      </c>
      <c r="M3509" s="10" t="s">
        <v>17</v>
      </c>
      <c r="N3509" s="8">
        <f t="shared" si="108"/>
        <v>0</v>
      </c>
      <c r="O3509" s="8">
        <f t="shared" si="109"/>
        <v>0</v>
      </c>
      <c r="Q3509"/>
      <c r="R3509"/>
      <c r="S3509"/>
      <c r="T3509"/>
    </row>
    <row r="3510" spans="1:20" ht="14.4">
      <c r="A3510" s="8" t="s">
        <v>1780</v>
      </c>
      <c r="B3510" s="9">
        <v>2</v>
      </c>
      <c r="C3510" s="4">
        <v>11</v>
      </c>
      <c r="D3510" s="4">
        <v>11</v>
      </c>
      <c r="E3510" s="4">
        <v>0</v>
      </c>
      <c r="F3510" s="4"/>
      <c r="G3510" s="8" t="s">
        <v>1780</v>
      </c>
      <c r="I3510" s="10" t="s">
        <v>5032</v>
      </c>
      <c r="J3510" s="9">
        <v>13</v>
      </c>
      <c r="K3510" s="10" t="s">
        <v>4787</v>
      </c>
      <c r="L3510" s="10" t="s">
        <v>13</v>
      </c>
      <c r="M3510" s="10" t="s">
        <v>4998</v>
      </c>
      <c r="N3510" s="8">
        <f t="shared" si="108"/>
        <v>0</v>
      </c>
      <c r="O3510" s="8">
        <f t="shared" si="109"/>
        <v>0</v>
      </c>
      <c r="Q3510"/>
      <c r="R3510"/>
      <c r="S3510"/>
      <c r="T3510"/>
    </row>
    <row r="3511" spans="1:20" ht="14.4">
      <c r="A3511" s="8" t="s">
        <v>1781</v>
      </c>
      <c r="B3511" s="9">
        <v>2</v>
      </c>
      <c r="C3511" s="4">
        <v>17</v>
      </c>
      <c r="D3511" s="4">
        <v>6</v>
      </c>
      <c r="E3511" s="4">
        <v>0</v>
      </c>
      <c r="F3511" s="4"/>
      <c r="G3511" s="8" t="s">
        <v>1781</v>
      </c>
      <c r="I3511" s="10" t="s">
        <v>5032</v>
      </c>
      <c r="J3511" s="9">
        <v>13</v>
      </c>
      <c r="K3511" s="10" t="s">
        <v>4787</v>
      </c>
      <c r="L3511" s="10" t="s">
        <v>13</v>
      </c>
      <c r="M3511" s="10" t="s">
        <v>4998</v>
      </c>
      <c r="N3511" s="8">
        <f t="shared" si="108"/>
        <v>0</v>
      </c>
      <c r="O3511" s="8">
        <f t="shared" si="109"/>
        <v>0</v>
      </c>
      <c r="Q3511"/>
      <c r="R3511"/>
      <c r="S3511"/>
      <c r="T3511"/>
    </row>
    <row r="3512" spans="1:20" ht="14.4">
      <c r="A3512" s="8" t="s">
        <v>1795</v>
      </c>
      <c r="B3512" s="9">
        <v>2</v>
      </c>
      <c r="C3512" s="4">
        <v>6</v>
      </c>
      <c r="D3512" s="4">
        <v>15</v>
      </c>
      <c r="E3512" s="4">
        <v>2</v>
      </c>
      <c r="F3512" s="4"/>
      <c r="G3512" s="8" t="s">
        <v>1795</v>
      </c>
      <c r="I3512" s="10" t="s">
        <v>5032</v>
      </c>
      <c r="J3512" s="9">
        <v>13</v>
      </c>
      <c r="K3512" s="10" t="s">
        <v>4787</v>
      </c>
      <c r="L3512" s="10" t="s">
        <v>276</v>
      </c>
      <c r="M3512" s="10" t="s">
        <v>31</v>
      </c>
      <c r="N3512" s="8">
        <f t="shared" si="108"/>
        <v>0</v>
      </c>
      <c r="O3512" s="8">
        <f t="shared" si="109"/>
        <v>0</v>
      </c>
      <c r="Q3512"/>
      <c r="R3512"/>
      <c r="S3512"/>
      <c r="T3512"/>
    </row>
    <row r="3513" spans="1:20" ht="14.4">
      <c r="A3513" s="8" t="s">
        <v>1799</v>
      </c>
      <c r="B3513" s="9">
        <v>2</v>
      </c>
      <c r="C3513" s="4">
        <v>0</v>
      </c>
      <c r="D3513" s="4">
        <v>21</v>
      </c>
      <c r="E3513" s="4">
        <v>1</v>
      </c>
      <c r="F3513" s="4"/>
      <c r="G3513" s="8" t="s">
        <v>1799</v>
      </c>
      <c r="I3513" s="10" t="s">
        <v>5032</v>
      </c>
      <c r="J3513" s="9">
        <v>13</v>
      </c>
      <c r="K3513" s="10" t="s">
        <v>4986</v>
      </c>
      <c r="L3513" s="10" t="s">
        <v>4861</v>
      </c>
      <c r="M3513" s="10" t="s">
        <v>4787</v>
      </c>
      <c r="N3513" s="8">
        <f t="shared" si="108"/>
        <v>0</v>
      </c>
      <c r="O3513" s="8">
        <f t="shared" si="109"/>
        <v>0</v>
      </c>
      <c r="Q3513"/>
      <c r="R3513"/>
      <c r="S3513"/>
      <c r="T3513"/>
    </row>
    <row r="3514" spans="1:20" ht="14.4">
      <c r="A3514" s="8" t="s">
        <v>1800</v>
      </c>
      <c r="B3514" s="9">
        <v>2</v>
      </c>
      <c r="C3514" s="4">
        <v>1</v>
      </c>
      <c r="D3514" s="4">
        <v>19</v>
      </c>
      <c r="E3514" s="4">
        <v>2</v>
      </c>
      <c r="F3514" s="4"/>
      <c r="G3514" s="8" t="s">
        <v>1800</v>
      </c>
      <c r="I3514" s="10" t="s">
        <v>5032</v>
      </c>
      <c r="J3514" s="9">
        <v>12</v>
      </c>
      <c r="K3514" s="10" t="s">
        <v>4986</v>
      </c>
      <c r="L3514" s="10" t="s">
        <v>4861</v>
      </c>
      <c r="M3514" s="10" t="s">
        <v>4996</v>
      </c>
      <c r="N3514" s="8">
        <f t="shared" si="108"/>
        <v>0</v>
      </c>
      <c r="O3514" s="8">
        <f t="shared" si="109"/>
        <v>0</v>
      </c>
      <c r="Q3514"/>
      <c r="R3514"/>
      <c r="S3514"/>
      <c r="T3514"/>
    </row>
    <row r="3515" spans="1:20" ht="14.4">
      <c r="A3515" s="8" t="s">
        <v>1808</v>
      </c>
      <c r="B3515" s="9">
        <v>2</v>
      </c>
      <c r="C3515" s="4">
        <v>1</v>
      </c>
      <c r="D3515" s="4">
        <v>18</v>
      </c>
      <c r="E3515" s="4">
        <v>1</v>
      </c>
      <c r="F3515" s="4"/>
      <c r="G3515" s="8" t="s">
        <v>1808</v>
      </c>
      <c r="I3515" s="10" t="s">
        <v>5032</v>
      </c>
      <c r="J3515" s="9">
        <v>13</v>
      </c>
      <c r="K3515" s="10" t="s">
        <v>4994</v>
      </c>
      <c r="L3515" s="10" t="s">
        <v>3861</v>
      </c>
      <c r="M3515" s="10" t="s">
        <v>31</v>
      </c>
      <c r="N3515" s="8">
        <f t="shared" si="108"/>
        <v>0</v>
      </c>
      <c r="O3515" s="8">
        <f t="shared" si="109"/>
        <v>0</v>
      </c>
      <c r="Q3515"/>
      <c r="R3515"/>
      <c r="S3515"/>
      <c r="T3515"/>
    </row>
    <row r="3516" spans="1:20" ht="14.4">
      <c r="A3516" s="8" t="s">
        <v>5222</v>
      </c>
      <c r="B3516" s="9">
        <v>2</v>
      </c>
      <c r="C3516" s="4">
        <v>0</v>
      </c>
      <c r="D3516" s="4">
        <v>21</v>
      </c>
      <c r="E3516" s="4">
        <v>0</v>
      </c>
      <c r="F3516" s="4"/>
      <c r="G3516" s="8" t="s">
        <v>6134</v>
      </c>
      <c r="H3516" s="8" t="s">
        <v>6135</v>
      </c>
      <c r="I3516" s="10" t="s">
        <v>5033</v>
      </c>
      <c r="J3516" s="9">
        <v>12</v>
      </c>
      <c r="K3516" s="10" t="s">
        <v>4996</v>
      </c>
      <c r="L3516" s="10" t="s">
        <v>5002</v>
      </c>
      <c r="M3516" s="10" t="s">
        <v>4787</v>
      </c>
      <c r="N3516" s="8">
        <f t="shared" si="108"/>
        <v>0</v>
      </c>
      <c r="O3516" s="8">
        <f t="shared" si="109"/>
        <v>0</v>
      </c>
      <c r="Q3516"/>
      <c r="R3516"/>
      <c r="S3516"/>
      <c r="T3516"/>
    </row>
    <row r="3517" spans="1:20" ht="14.4">
      <c r="A3517" s="8" t="s">
        <v>1817</v>
      </c>
      <c r="B3517" s="9">
        <v>2</v>
      </c>
      <c r="C3517" s="4">
        <v>0</v>
      </c>
      <c r="D3517" s="4">
        <v>22</v>
      </c>
      <c r="E3517" s="4">
        <v>0</v>
      </c>
      <c r="F3517" s="4"/>
      <c r="G3517" s="8" t="s">
        <v>6136</v>
      </c>
      <c r="H3517" s="8" t="s">
        <v>6137</v>
      </c>
      <c r="I3517" s="10" t="s">
        <v>5033</v>
      </c>
      <c r="J3517" s="9">
        <v>13</v>
      </c>
      <c r="K3517" s="10" t="s">
        <v>4989</v>
      </c>
      <c r="L3517" s="10" t="s">
        <v>276</v>
      </c>
      <c r="M3517" s="10" t="s">
        <v>4996</v>
      </c>
      <c r="N3517" s="8">
        <f t="shared" si="108"/>
        <v>0</v>
      </c>
      <c r="O3517" s="8">
        <f t="shared" si="109"/>
        <v>0</v>
      </c>
      <c r="Q3517"/>
      <c r="R3517"/>
      <c r="S3517"/>
      <c r="T3517"/>
    </row>
    <row r="3518" spans="1:20" ht="14.4">
      <c r="A3518" s="8" t="s">
        <v>1825</v>
      </c>
      <c r="B3518" s="9">
        <v>2</v>
      </c>
      <c r="C3518" s="4">
        <v>1</v>
      </c>
      <c r="D3518" s="4">
        <v>21</v>
      </c>
      <c r="E3518" s="4">
        <v>0</v>
      </c>
      <c r="F3518" s="4"/>
      <c r="G3518" s="8" t="s">
        <v>6139</v>
      </c>
      <c r="H3518" s="8" t="s">
        <v>6115</v>
      </c>
      <c r="I3518" s="10" t="s">
        <v>5033</v>
      </c>
      <c r="J3518" s="9">
        <v>12</v>
      </c>
      <c r="K3518" s="10" t="s">
        <v>4998</v>
      </c>
      <c r="L3518" s="10" t="s">
        <v>544</v>
      </c>
      <c r="M3518" s="10" t="s">
        <v>31</v>
      </c>
      <c r="N3518" s="8">
        <f t="shared" si="108"/>
        <v>0</v>
      </c>
      <c r="O3518" s="8">
        <f t="shared" si="109"/>
        <v>0</v>
      </c>
      <c r="Q3518"/>
      <c r="R3518"/>
      <c r="S3518"/>
      <c r="T3518"/>
    </row>
    <row r="3519" spans="1:20" ht="14.4">
      <c r="A3519" s="8" t="s">
        <v>1828</v>
      </c>
      <c r="B3519" s="9">
        <v>2</v>
      </c>
      <c r="C3519" s="4">
        <v>2</v>
      </c>
      <c r="D3519" s="4">
        <v>21</v>
      </c>
      <c r="E3519" s="4">
        <v>0</v>
      </c>
      <c r="F3519" s="4"/>
      <c r="G3519" s="8" t="s">
        <v>1828</v>
      </c>
      <c r="I3519" s="10" t="s">
        <v>5032</v>
      </c>
      <c r="J3519" s="9">
        <v>13</v>
      </c>
      <c r="K3519" s="10" t="s">
        <v>4998</v>
      </c>
      <c r="L3519" s="10" t="s">
        <v>1794</v>
      </c>
      <c r="M3519" s="10" t="s">
        <v>4989</v>
      </c>
      <c r="N3519" s="8">
        <f t="shared" si="108"/>
        <v>0</v>
      </c>
      <c r="O3519" s="8">
        <f t="shared" si="109"/>
        <v>0</v>
      </c>
      <c r="Q3519"/>
      <c r="R3519"/>
      <c r="S3519"/>
      <c r="T3519"/>
    </row>
    <row r="3520" spans="1:20" ht="14.4">
      <c r="A3520" s="8" t="s">
        <v>1847</v>
      </c>
      <c r="B3520" s="9">
        <v>2</v>
      </c>
      <c r="C3520" s="4">
        <v>3</v>
      </c>
      <c r="D3520" s="4">
        <v>20</v>
      </c>
      <c r="E3520" s="4">
        <v>0</v>
      </c>
      <c r="F3520" s="4"/>
      <c r="G3520" s="8" t="s">
        <v>1847</v>
      </c>
      <c r="I3520" s="10" t="s">
        <v>5032</v>
      </c>
      <c r="J3520" s="9">
        <v>13</v>
      </c>
      <c r="K3520" s="10" t="s">
        <v>31</v>
      </c>
      <c r="L3520" s="10" t="s">
        <v>185</v>
      </c>
      <c r="M3520" s="10" t="s">
        <v>31</v>
      </c>
      <c r="N3520" s="8">
        <f t="shared" si="108"/>
        <v>0</v>
      </c>
      <c r="O3520" s="8">
        <f t="shared" si="109"/>
        <v>0</v>
      </c>
      <c r="Q3520"/>
      <c r="R3520"/>
      <c r="S3520"/>
      <c r="T3520"/>
    </row>
    <row r="3521" spans="1:20" ht="14.4">
      <c r="A3521" s="8" t="s">
        <v>1851</v>
      </c>
      <c r="B3521" s="9">
        <v>2</v>
      </c>
      <c r="C3521" s="4">
        <v>1</v>
      </c>
      <c r="D3521" s="4">
        <v>19</v>
      </c>
      <c r="E3521" s="4">
        <v>2</v>
      </c>
      <c r="F3521" s="4"/>
      <c r="G3521" s="8" t="s">
        <v>1851</v>
      </c>
      <c r="I3521" s="10" t="s">
        <v>5032</v>
      </c>
      <c r="J3521" s="9">
        <v>13</v>
      </c>
      <c r="K3521" s="10" t="s">
        <v>31</v>
      </c>
      <c r="L3521" s="10" t="s">
        <v>4854</v>
      </c>
      <c r="M3521" s="10" t="s">
        <v>31</v>
      </c>
      <c r="N3521" s="8">
        <f t="shared" si="108"/>
        <v>0</v>
      </c>
      <c r="O3521" s="8">
        <f t="shared" si="109"/>
        <v>0</v>
      </c>
      <c r="Q3521"/>
      <c r="R3521"/>
      <c r="S3521"/>
      <c r="T3521"/>
    </row>
    <row r="3522" spans="1:20" ht="14.4">
      <c r="A3522" s="8" t="s">
        <v>1854</v>
      </c>
      <c r="B3522" s="9">
        <v>2</v>
      </c>
      <c r="C3522" s="4">
        <v>0</v>
      </c>
      <c r="D3522" s="4">
        <v>16</v>
      </c>
      <c r="E3522" s="4">
        <v>5</v>
      </c>
      <c r="F3522" s="4"/>
      <c r="G3522" s="8" t="s">
        <v>1854</v>
      </c>
      <c r="I3522" s="10" t="s">
        <v>5032</v>
      </c>
      <c r="J3522" s="9">
        <v>13</v>
      </c>
      <c r="K3522" s="10" t="s">
        <v>4998</v>
      </c>
      <c r="L3522" s="10" t="s">
        <v>700</v>
      </c>
      <c r="M3522" s="10" t="s">
        <v>31</v>
      </c>
      <c r="N3522" s="8">
        <f t="shared" ref="N3522:N3585" si="110">IFERROR(FIND("Affix",I3522),0)</f>
        <v>0</v>
      </c>
      <c r="O3522" s="8">
        <f t="shared" ref="O3522:O3585" si="111">IFERROR(FIND("Inflection",I3522),0)</f>
        <v>0</v>
      </c>
      <c r="Q3522"/>
      <c r="R3522"/>
      <c r="S3522"/>
      <c r="T3522"/>
    </row>
    <row r="3523" spans="1:20" ht="14.4">
      <c r="A3523" s="8" t="s">
        <v>1861</v>
      </c>
      <c r="B3523" s="9">
        <v>2</v>
      </c>
      <c r="C3523" s="4">
        <v>0</v>
      </c>
      <c r="D3523" s="4">
        <v>23</v>
      </c>
      <c r="E3523" s="4">
        <v>0</v>
      </c>
      <c r="F3523" s="4"/>
      <c r="G3523" s="8" t="s">
        <v>6144</v>
      </c>
      <c r="H3523" s="8" t="s">
        <v>6145</v>
      </c>
      <c r="I3523" s="10" t="s">
        <v>5033</v>
      </c>
      <c r="J3523" s="9">
        <v>12</v>
      </c>
      <c r="K3523" s="10" t="s">
        <v>31</v>
      </c>
      <c r="L3523" s="10" t="s">
        <v>1862</v>
      </c>
      <c r="M3523" s="10" t="s">
        <v>94</v>
      </c>
      <c r="N3523" s="8">
        <f t="shared" si="110"/>
        <v>0</v>
      </c>
      <c r="O3523" s="8">
        <f t="shared" si="111"/>
        <v>0</v>
      </c>
      <c r="Q3523"/>
      <c r="R3523"/>
      <c r="S3523"/>
      <c r="T3523"/>
    </row>
    <row r="3524" spans="1:20" ht="14.4">
      <c r="A3524" s="8" t="s">
        <v>1864</v>
      </c>
      <c r="B3524" s="9">
        <v>2</v>
      </c>
      <c r="C3524" s="4">
        <v>0</v>
      </c>
      <c r="D3524" s="4">
        <v>22</v>
      </c>
      <c r="E3524" s="4">
        <v>0</v>
      </c>
      <c r="F3524" s="4"/>
      <c r="G3524" s="8" t="s">
        <v>1864</v>
      </c>
      <c r="I3524" s="10" t="s">
        <v>5032</v>
      </c>
      <c r="J3524" s="9">
        <v>13</v>
      </c>
      <c r="K3524" s="10" t="s">
        <v>31</v>
      </c>
      <c r="L3524" s="10" t="s">
        <v>4856</v>
      </c>
      <c r="M3524" s="10" t="s">
        <v>31</v>
      </c>
      <c r="N3524" s="8">
        <f t="shared" si="110"/>
        <v>0</v>
      </c>
      <c r="O3524" s="8">
        <f t="shared" si="111"/>
        <v>0</v>
      </c>
      <c r="Q3524"/>
      <c r="R3524"/>
      <c r="S3524"/>
      <c r="T3524"/>
    </row>
    <row r="3525" spans="1:20" ht="14.4">
      <c r="A3525" s="8" t="s">
        <v>1866</v>
      </c>
      <c r="B3525" s="9">
        <v>2</v>
      </c>
      <c r="C3525" s="4">
        <v>11</v>
      </c>
      <c r="D3525" s="4">
        <v>10</v>
      </c>
      <c r="E3525" s="4">
        <v>3</v>
      </c>
      <c r="F3525" s="4"/>
      <c r="G3525" s="8" t="s">
        <v>1866</v>
      </c>
      <c r="I3525" s="10" t="s">
        <v>5032</v>
      </c>
      <c r="J3525" s="9">
        <v>12</v>
      </c>
      <c r="K3525" s="10" t="s">
        <v>31</v>
      </c>
      <c r="L3525" s="10" t="s">
        <v>293</v>
      </c>
      <c r="M3525" s="10" t="s">
        <v>17</v>
      </c>
      <c r="N3525" s="8">
        <f t="shared" si="110"/>
        <v>0</v>
      </c>
      <c r="O3525" s="8">
        <f t="shared" si="111"/>
        <v>0</v>
      </c>
      <c r="Q3525"/>
      <c r="R3525"/>
      <c r="S3525"/>
      <c r="T3525"/>
    </row>
    <row r="3526" spans="1:20" ht="14.4">
      <c r="A3526" s="8" t="s">
        <v>1869</v>
      </c>
      <c r="B3526" s="9">
        <v>2</v>
      </c>
      <c r="C3526" s="4">
        <v>0</v>
      </c>
      <c r="D3526" s="4">
        <v>22</v>
      </c>
      <c r="E3526" s="4">
        <v>1</v>
      </c>
      <c r="F3526" s="4"/>
      <c r="G3526" s="8" t="s">
        <v>1869</v>
      </c>
      <c r="I3526" s="10" t="s">
        <v>5032</v>
      </c>
      <c r="J3526" s="9">
        <v>13</v>
      </c>
      <c r="K3526" s="10" t="s">
        <v>4998</v>
      </c>
      <c r="L3526" s="10" t="s">
        <v>1870</v>
      </c>
      <c r="M3526" s="10" t="s">
        <v>4995</v>
      </c>
      <c r="N3526" s="8">
        <f t="shared" si="110"/>
        <v>0</v>
      </c>
      <c r="O3526" s="8">
        <f t="shared" si="111"/>
        <v>0</v>
      </c>
      <c r="Q3526"/>
      <c r="R3526"/>
      <c r="S3526"/>
      <c r="T3526"/>
    </row>
    <row r="3527" spans="1:20" ht="14.4">
      <c r="A3527" s="8" t="s">
        <v>1871</v>
      </c>
      <c r="B3527" s="9">
        <v>2</v>
      </c>
      <c r="C3527" s="4">
        <v>2</v>
      </c>
      <c r="D3527" s="4">
        <v>22</v>
      </c>
      <c r="E3527" s="4">
        <v>1</v>
      </c>
      <c r="F3527" s="4"/>
      <c r="G3527" s="8" t="s">
        <v>1871</v>
      </c>
      <c r="I3527" s="10" t="s">
        <v>5032</v>
      </c>
      <c r="J3527" s="9">
        <v>13</v>
      </c>
      <c r="K3527" s="10" t="s">
        <v>4998</v>
      </c>
      <c r="L3527" s="10" t="s">
        <v>623</v>
      </c>
      <c r="M3527" s="10" t="s">
        <v>31</v>
      </c>
      <c r="N3527" s="8">
        <f t="shared" si="110"/>
        <v>0</v>
      </c>
      <c r="O3527" s="8">
        <f t="shared" si="111"/>
        <v>0</v>
      </c>
      <c r="Q3527"/>
      <c r="R3527"/>
      <c r="S3527"/>
      <c r="T3527"/>
    </row>
    <row r="3528" spans="1:20" ht="14.4">
      <c r="A3528" s="8" t="s">
        <v>1874</v>
      </c>
      <c r="B3528" s="9">
        <v>2</v>
      </c>
      <c r="C3528" s="4">
        <v>0</v>
      </c>
      <c r="D3528" s="4">
        <v>23</v>
      </c>
      <c r="E3528" s="4">
        <v>0</v>
      </c>
      <c r="F3528" s="4"/>
      <c r="G3528" s="8" t="s">
        <v>6146</v>
      </c>
      <c r="H3528" s="8" t="s">
        <v>5512</v>
      </c>
      <c r="I3528" s="10" t="s">
        <v>5033</v>
      </c>
      <c r="J3528" s="9">
        <v>12</v>
      </c>
      <c r="K3528" s="10" t="s">
        <v>4994</v>
      </c>
      <c r="L3528" s="10" t="s">
        <v>1300</v>
      </c>
      <c r="M3528" s="10" t="s">
        <v>31</v>
      </c>
      <c r="N3528" s="8">
        <f t="shared" si="110"/>
        <v>0</v>
      </c>
      <c r="O3528" s="8">
        <f t="shared" si="111"/>
        <v>0</v>
      </c>
      <c r="Q3528"/>
      <c r="R3528"/>
      <c r="S3528"/>
      <c r="T3528"/>
    </row>
    <row r="3529" spans="1:20" ht="14.4">
      <c r="A3529" s="8" t="s">
        <v>1875</v>
      </c>
      <c r="B3529" s="9">
        <v>2</v>
      </c>
      <c r="C3529" s="4">
        <v>1</v>
      </c>
      <c r="D3529" s="4">
        <v>21</v>
      </c>
      <c r="E3529" s="4">
        <v>0</v>
      </c>
      <c r="F3529" s="4"/>
      <c r="G3529" s="8" t="s">
        <v>1875</v>
      </c>
      <c r="I3529" s="10" t="s">
        <v>5032</v>
      </c>
      <c r="J3529" s="9">
        <v>13</v>
      </c>
      <c r="K3529" s="10" t="s">
        <v>4994</v>
      </c>
      <c r="L3529" s="10" t="s">
        <v>775</v>
      </c>
      <c r="M3529" s="10" t="s">
        <v>4989</v>
      </c>
      <c r="N3529" s="8">
        <f t="shared" si="110"/>
        <v>0</v>
      </c>
      <c r="O3529" s="8">
        <f t="shared" si="111"/>
        <v>0</v>
      </c>
      <c r="Q3529"/>
      <c r="R3529"/>
      <c r="S3529"/>
      <c r="T3529"/>
    </row>
    <row r="3530" spans="1:20" ht="14.4">
      <c r="A3530" s="8" t="s">
        <v>1876</v>
      </c>
      <c r="B3530" s="9">
        <v>2</v>
      </c>
      <c r="C3530" s="4">
        <v>0</v>
      </c>
      <c r="D3530" s="4">
        <v>22</v>
      </c>
      <c r="E3530" s="4">
        <v>0</v>
      </c>
      <c r="F3530" s="4"/>
      <c r="G3530" s="8" t="s">
        <v>6146</v>
      </c>
      <c r="H3530" s="8" t="s">
        <v>5857</v>
      </c>
      <c r="I3530" s="10" t="s">
        <v>5033</v>
      </c>
      <c r="J3530" s="9">
        <v>12</v>
      </c>
      <c r="K3530" s="10" t="s">
        <v>4994</v>
      </c>
      <c r="L3530" s="10" t="s">
        <v>40</v>
      </c>
      <c r="M3530" s="10" t="s">
        <v>4787</v>
      </c>
      <c r="N3530" s="8">
        <f t="shared" si="110"/>
        <v>0</v>
      </c>
      <c r="O3530" s="8">
        <f t="shared" si="111"/>
        <v>0</v>
      </c>
      <c r="Q3530"/>
      <c r="R3530"/>
      <c r="S3530"/>
      <c r="T3530"/>
    </row>
    <row r="3531" spans="1:20" ht="14.4">
      <c r="A3531" s="8" t="s">
        <v>1881</v>
      </c>
      <c r="B3531" s="9">
        <v>2</v>
      </c>
      <c r="C3531" s="4">
        <v>0</v>
      </c>
      <c r="D3531" s="4">
        <v>21</v>
      </c>
      <c r="E3531" s="4">
        <v>0</v>
      </c>
      <c r="F3531" s="4"/>
      <c r="G3531" s="8" t="s">
        <v>5643</v>
      </c>
      <c r="H3531" s="8" t="s">
        <v>5695</v>
      </c>
      <c r="I3531" s="10" t="s">
        <v>5033</v>
      </c>
      <c r="J3531" s="9">
        <v>12</v>
      </c>
      <c r="K3531" s="10" t="s">
        <v>4994</v>
      </c>
      <c r="L3531" s="10" t="s">
        <v>4860</v>
      </c>
      <c r="M3531" s="10" t="s">
        <v>4999</v>
      </c>
      <c r="N3531" s="8">
        <f t="shared" si="110"/>
        <v>0</v>
      </c>
      <c r="O3531" s="8">
        <f t="shared" si="111"/>
        <v>0</v>
      </c>
      <c r="Q3531"/>
      <c r="R3531"/>
      <c r="S3531"/>
      <c r="T3531"/>
    </row>
    <row r="3532" spans="1:20" ht="14.4">
      <c r="A3532" s="8" t="s">
        <v>1883</v>
      </c>
      <c r="B3532" s="9">
        <v>2</v>
      </c>
      <c r="C3532" s="4">
        <v>0</v>
      </c>
      <c r="D3532" s="4">
        <v>22</v>
      </c>
      <c r="E3532" s="4">
        <v>0</v>
      </c>
      <c r="F3532" s="4"/>
      <c r="G3532" s="8" t="s">
        <v>1883</v>
      </c>
      <c r="I3532" s="10" t="s">
        <v>5032</v>
      </c>
      <c r="J3532" s="9">
        <v>13</v>
      </c>
      <c r="K3532" s="10" t="s">
        <v>4994</v>
      </c>
      <c r="L3532" s="10" t="s">
        <v>151</v>
      </c>
      <c r="M3532" s="10" t="s">
        <v>31</v>
      </c>
      <c r="N3532" s="8">
        <f t="shared" si="110"/>
        <v>0</v>
      </c>
      <c r="O3532" s="8">
        <f t="shared" si="111"/>
        <v>0</v>
      </c>
      <c r="Q3532"/>
      <c r="R3532"/>
      <c r="S3532"/>
      <c r="T3532"/>
    </row>
    <row r="3533" spans="1:20" ht="14.4">
      <c r="A3533" s="8" t="s">
        <v>5223</v>
      </c>
      <c r="B3533" s="9">
        <v>2</v>
      </c>
      <c r="C3533" s="4">
        <v>3</v>
      </c>
      <c r="D3533" s="4">
        <v>17</v>
      </c>
      <c r="E3533" s="4">
        <v>1</v>
      </c>
      <c r="F3533" s="4"/>
      <c r="G3533" s="8" t="s">
        <v>5223</v>
      </c>
      <c r="I3533" s="10" t="s">
        <v>5032</v>
      </c>
      <c r="J3533" s="9">
        <v>13</v>
      </c>
      <c r="K3533" s="10" t="s">
        <v>4994</v>
      </c>
      <c r="L3533" s="10" t="s">
        <v>170</v>
      </c>
      <c r="M3533" s="10" t="s">
        <v>31</v>
      </c>
      <c r="N3533" s="8">
        <f t="shared" si="110"/>
        <v>0</v>
      </c>
      <c r="O3533" s="8">
        <f t="shared" si="111"/>
        <v>0</v>
      </c>
      <c r="Q3533"/>
      <c r="R3533"/>
      <c r="S3533"/>
      <c r="T3533"/>
    </row>
    <row r="3534" spans="1:20" ht="14.4">
      <c r="A3534" s="8" t="s">
        <v>5224</v>
      </c>
      <c r="B3534" s="9">
        <v>2</v>
      </c>
      <c r="C3534" s="4">
        <v>0</v>
      </c>
      <c r="D3534" s="4">
        <v>22</v>
      </c>
      <c r="E3534" s="4">
        <v>1</v>
      </c>
      <c r="F3534" s="4"/>
      <c r="G3534" s="8" t="s">
        <v>6147</v>
      </c>
      <c r="H3534" s="8" t="s">
        <v>6148</v>
      </c>
      <c r="I3534" s="10" t="s">
        <v>5033</v>
      </c>
      <c r="J3534" s="9">
        <v>12</v>
      </c>
      <c r="K3534" s="10" t="s">
        <v>4787</v>
      </c>
      <c r="L3534" s="10" t="s">
        <v>143</v>
      </c>
      <c r="M3534" s="10" t="s">
        <v>4787</v>
      </c>
      <c r="N3534" s="8">
        <f t="shared" si="110"/>
        <v>0</v>
      </c>
      <c r="O3534" s="8">
        <f t="shared" si="111"/>
        <v>0</v>
      </c>
      <c r="Q3534"/>
      <c r="R3534"/>
      <c r="S3534"/>
      <c r="T3534"/>
    </row>
    <row r="3535" spans="1:20" ht="14.4">
      <c r="A3535" s="8" t="s">
        <v>1884</v>
      </c>
      <c r="B3535" s="9">
        <v>2</v>
      </c>
      <c r="C3535" s="4">
        <v>0</v>
      </c>
      <c r="D3535" s="4">
        <v>22</v>
      </c>
      <c r="E3535" s="4">
        <v>0</v>
      </c>
      <c r="F3535" s="4"/>
      <c r="G3535" s="8" t="s">
        <v>6147</v>
      </c>
      <c r="H3535" s="8" t="s">
        <v>5612</v>
      </c>
      <c r="I3535" s="10" t="s">
        <v>5033</v>
      </c>
      <c r="J3535" s="9">
        <v>12</v>
      </c>
      <c r="K3535" s="10" t="s">
        <v>4787</v>
      </c>
      <c r="L3535" s="10" t="s">
        <v>544</v>
      </c>
      <c r="M3535" s="10" t="s">
        <v>4996</v>
      </c>
      <c r="N3535" s="8">
        <f t="shared" si="110"/>
        <v>0</v>
      </c>
      <c r="O3535" s="8">
        <f t="shared" si="111"/>
        <v>0</v>
      </c>
      <c r="Q3535"/>
      <c r="R3535"/>
      <c r="S3535"/>
      <c r="T3535"/>
    </row>
    <row r="3536" spans="1:20" ht="14.4">
      <c r="A3536" s="8" t="s">
        <v>1885</v>
      </c>
      <c r="B3536" s="9">
        <v>2</v>
      </c>
      <c r="C3536" s="4">
        <v>0</v>
      </c>
      <c r="D3536" s="4">
        <v>19</v>
      </c>
      <c r="E3536" s="4">
        <v>1</v>
      </c>
      <c r="F3536" s="4"/>
      <c r="G3536" s="8" t="s">
        <v>1885</v>
      </c>
      <c r="I3536" s="10" t="s">
        <v>5032</v>
      </c>
      <c r="J3536" s="9">
        <v>13</v>
      </c>
      <c r="K3536" s="10" t="s">
        <v>4787</v>
      </c>
      <c r="L3536" s="10" t="s">
        <v>4838</v>
      </c>
      <c r="M3536" s="10" t="s">
        <v>31</v>
      </c>
      <c r="N3536" s="8">
        <f t="shared" si="110"/>
        <v>0</v>
      </c>
      <c r="O3536" s="8">
        <f t="shared" si="111"/>
        <v>0</v>
      </c>
      <c r="Q3536"/>
      <c r="R3536"/>
      <c r="S3536"/>
      <c r="T3536"/>
    </row>
    <row r="3537" spans="1:20" ht="14.4">
      <c r="A3537" s="8" t="s">
        <v>1886</v>
      </c>
      <c r="B3537" s="9">
        <v>2</v>
      </c>
      <c r="C3537" s="4">
        <v>3</v>
      </c>
      <c r="D3537" s="4">
        <v>19</v>
      </c>
      <c r="E3537" s="4">
        <v>0</v>
      </c>
      <c r="F3537" s="4"/>
      <c r="G3537" s="8" t="s">
        <v>1886</v>
      </c>
      <c r="I3537" s="10" t="s">
        <v>5032</v>
      </c>
      <c r="J3537" s="9">
        <v>13</v>
      </c>
      <c r="K3537" s="10" t="s">
        <v>4994</v>
      </c>
      <c r="L3537" s="10" t="s">
        <v>823</v>
      </c>
      <c r="M3537" s="10" t="s">
        <v>4998</v>
      </c>
      <c r="N3537" s="8">
        <f t="shared" si="110"/>
        <v>0</v>
      </c>
      <c r="O3537" s="8">
        <f t="shared" si="111"/>
        <v>0</v>
      </c>
      <c r="Q3537"/>
      <c r="R3537"/>
      <c r="S3537"/>
      <c r="T3537"/>
    </row>
    <row r="3538" spans="1:20" ht="14.4">
      <c r="A3538" s="8" t="s">
        <v>1889</v>
      </c>
      <c r="B3538" s="9">
        <v>2</v>
      </c>
      <c r="C3538" s="4">
        <v>0</v>
      </c>
      <c r="D3538" s="4">
        <v>19</v>
      </c>
      <c r="E3538" s="4">
        <v>2</v>
      </c>
      <c r="F3538" s="4"/>
      <c r="G3538" s="8" t="s">
        <v>1889</v>
      </c>
      <c r="I3538" s="10" t="s">
        <v>5032</v>
      </c>
      <c r="J3538" s="9">
        <v>13</v>
      </c>
      <c r="K3538" s="10" t="s">
        <v>4994</v>
      </c>
      <c r="L3538" s="10" t="s">
        <v>259</v>
      </c>
      <c r="M3538" s="10" t="s">
        <v>31</v>
      </c>
      <c r="N3538" s="8">
        <f t="shared" si="110"/>
        <v>0</v>
      </c>
      <c r="O3538" s="8">
        <f t="shared" si="111"/>
        <v>0</v>
      </c>
      <c r="Q3538"/>
      <c r="R3538"/>
      <c r="S3538"/>
      <c r="T3538"/>
    </row>
    <row r="3539" spans="1:20" ht="14.4">
      <c r="A3539" s="8" t="s">
        <v>1891</v>
      </c>
      <c r="B3539" s="9">
        <v>2</v>
      </c>
      <c r="C3539" s="4">
        <v>0</v>
      </c>
      <c r="D3539" s="4">
        <v>19</v>
      </c>
      <c r="E3539" s="4">
        <v>1</v>
      </c>
      <c r="F3539" s="4"/>
      <c r="G3539" s="8" t="s">
        <v>1891</v>
      </c>
      <c r="I3539" s="10" t="s">
        <v>5032</v>
      </c>
      <c r="J3539" s="9">
        <v>13</v>
      </c>
      <c r="K3539" s="10" t="s">
        <v>4994</v>
      </c>
      <c r="L3539" s="10" t="s">
        <v>371</v>
      </c>
      <c r="M3539" s="10" t="s">
        <v>31</v>
      </c>
      <c r="N3539" s="8">
        <f t="shared" si="110"/>
        <v>0</v>
      </c>
      <c r="O3539" s="8">
        <f t="shared" si="111"/>
        <v>0</v>
      </c>
      <c r="Q3539"/>
      <c r="R3539"/>
      <c r="S3539"/>
      <c r="T3539"/>
    </row>
    <row r="3540" spans="1:20" ht="14.4">
      <c r="A3540" s="8" t="s">
        <v>1894</v>
      </c>
      <c r="B3540" s="9">
        <v>2</v>
      </c>
      <c r="C3540" s="4">
        <v>1</v>
      </c>
      <c r="D3540" s="4">
        <v>13</v>
      </c>
      <c r="E3540" s="4">
        <v>8</v>
      </c>
      <c r="F3540" s="4"/>
      <c r="G3540" s="8" t="s">
        <v>5611</v>
      </c>
      <c r="H3540" s="8" t="s">
        <v>5586</v>
      </c>
      <c r="I3540" s="10" t="s">
        <v>5033</v>
      </c>
      <c r="J3540" s="9">
        <v>12</v>
      </c>
      <c r="K3540" s="10" t="s">
        <v>4994</v>
      </c>
      <c r="L3540" s="10" t="s">
        <v>371</v>
      </c>
      <c r="M3540" s="10" t="s">
        <v>19</v>
      </c>
      <c r="N3540" s="8">
        <f t="shared" si="110"/>
        <v>0</v>
      </c>
      <c r="O3540" s="8">
        <f t="shared" si="111"/>
        <v>0</v>
      </c>
      <c r="Q3540"/>
      <c r="R3540"/>
      <c r="S3540"/>
      <c r="T3540"/>
    </row>
    <row r="3541" spans="1:20" ht="14.4">
      <c r="A3541" s="8" t="s">
        <v>1899</v>
      </c>
      <c r="B3541" s="9">
        <v>2</v>
      </c>
      <c r="C3541" s="4">
        <v>1</v>
      </c>
      <c r="D3541" s="4">
        <v>20</v>
      </c>
      <c r="E3541" s="4">
        <v>0</v>
      </c>
      <c r="F3541" s="4"/>
      <c r="G3541" s="8" t="s">
        <v>5644</v>
      </c>
      <c r="H3541" s="8" t="s">
        <v>5571</v>
      </c>
      <c r="I3541" s="10" t="s">
        <v>5033</v>
      </c>
      <c r="J3541" s="9">
        <v>13</v>
      </c>
      <c r="K3541" s="10" t="s">
        <v>4994</v>
      </c>
      <c r="L3541" s="10" t="s">
        <v>1900</v>
      </c>
      <c r="M3541" s="10" t="s">
        <v>4787</v>
      </c>
      <c r="N3541" s="8">
        <f t="shared" si="110"/>
        <v>0</v>
      </c>
      <c r="O3541" s="8">
        <f t="shared" si="111"/>
        <v>0</v>
      </c>
      <c r="Q3541"/>
      <c r="R3541"/>
      <c r="S3541"/>
      <c r="T3541"/>
    </row>
    <row r="3542" spans="1:20" ht="14.4">
      <c r="A3542" s="8" t="s">
        <v>1903</v>
      </c>
      <c r="B3542" s="9">
        <v>2</v>
      </c>
      <c r="C3542" s="4">
        <v>0</v>
      </c>
      <c r="D3542" s="4">
        <v>16</v>
      </c>
      <c r="E3542" s="4">
        <v>5</v>
      </c>
      <c r="F3542" s="4"/>
      <c r="G3542" s="8" t="s">
        <v>1903</v>
      </c>
      <c r="I3542" s="10" t="s">
        <v>5032</v>
      </c>
      <c r="J3542" s="9">
        <v>13</v>
      </c>
      <c r="K3542" s="10" t="s">
        <v>4994</v>
      </c>
      <c r="L3542" s="10" t="s">
        <v>200</v>
      </c>
      <c r="M3542" s="10" t="s">
        <v>31</v>
      </c>
      <c r="N3542" s="8">
        <f t="shared" si="110"/>
        <v>0</v>
      </c>
      <c r="O3542" s="8">
        <f t="shared" si="111"/>
        <v>0</v>
      </c>
      <c r="Q3542"/>
      <c r="R3542"/>
      <c r="S3542"/>
      <c r="T3542"/>
    </row>
    <row r="3543" spans="1:20" ht="14.4">
      <c r="A3543" s="8" t="s">
        <v>1904</v>
      </c>
      <c r="B3543" s="9">
        <v>2</v>
      </c>
      <c r="C3543" s="4">
        <v>1</v>
      </c>
      <c r="D3543" s="4">
        <v>19</v>
      </c>
      <c r="E3543" s="4">
        <v>3</v>
      </c>
      <c r="F3543" s="4"/>
      <c r="G3543" s="8" t="s">
        <v>1904</v>
      </c>
      <c r="I3543" s="10" t="s">
        <v>5032</v>
      </c>
      <c r="J3543" s="9">
        <v>13</v>
      </c>
      <c r="K3543" s="10" t="s">
        <v>4994</v>
      </c>
      <c r="L3543" s="10" t="s">
        <v>223</v>
      </c>
      <c r="M3543" s="10" t="s">
        <v>31</v>
      </c>
      <c r="N3543" s="8">
        <f t="shared" si="110"/>
        <v>0</v>
      </c>
      <c r="O3543" s="8">
        <f t="shared" si="111"/>
        <v>0</v>
      </c>
      <c r="Q3543"/>
      <c r="R3543"/>
      <c r="S3543"/>
      <c r="T3543"/>
    </row>
    <row r="3544" spans="1:20" ht="14.4">
      <c r="A3544" s="8" t="s">
        <v>5225</v>
      </c>
      <c r="B3544" s="9">
        <v>2</v>
      </c>
      <c r="C3544" s="4">
        <v>1.7852026729999999</v>
      </c>
      <c r="D3544" s="4">
        <v>20</v>
      </c>
      <c r="E3544" s="4">
        <v>0</v>
      </c>
      <c r="F3544" s="4"/>
      <c r="G3544" s="8" t="s">
        <v>5225</v>
      </c>
      <c r="I3544" s="10" t="s">
        <v>5032</v>
      </c>
      <c r="J3544" s="9">
        <v>13</v>
      </c>
      <c r="K3544" s="10" t="s">
        <v>4787</v>
      </c>
      <c r="L3544" s="10" t="s">
        <v>4852</v>
      </c>
      <c r="M3544" s="10" t="s">
        <v>31</v>
      </c>
      <c r="N3544" s="8">
        <f t="shared" si="110"/>
        <v>0</v>
      </c>
      <c r="O3544" s="8">
        <f t="shared" si="111"/>
        <v>0</v>
      </c>
      <c r="Q3544"/>
      <c r="R3544"/>
      <c r="S3544"/>
      <c r="T3544"/>
    </row>
    <row r="3545" spans="1:20" ht="14.4">
      <c r="A3545" s="8" t="s">
        <v>5226</v>
      </c>
      <c r="B3545" s="9">
        <v>2</v>
      </c>
      <c r="C3545" s="4">
        <v>0</v>
      </c>
      <c r="D3545" s="4">
        <v>19</v>
      </c>
      <c r="E3545" s="4">
        <v>3</v>
      </c>
      <c r="F3545" s="4"/>
      <c r="G3545" s="8" t="s">
        <v>5226</v>
      </c>
      <c r="I3545" s="10" t="s">
        <v>5032</v>
      </c>
      <c r="J3545" s="9">
        <v>13</v>
      </c>
      <c r="K3545" s="10" t="s">
        <v>4787</v>
      </c>
      <c r="L3545" s="10" t="s">
        <v>4860</v>
      </c>
      <c r="M3545" s="10" t="s">
        <v>31</v>
      </c>
      <c r="N3545" s="8">
        <f t="shared" si="110"/>
        <v>0</v>
      </c>
      <c r="O3545" s="8">
        <f t="shared" si="111"/>
        <v>0</v>
      </c>
      <c r="Q3545"/>
      <c r="R3545"/>
      <c r="S3545"/>
      <c r="T3545"/>
    </row>
    <row r="3546" spans="1:20" ht="14.4">
      <c r="A3546" s="8" t="s">
        <v>5227</v>
      </c>
      <c r="B3546" s="9">
        <v>2</v>
      </c>
      <c r="C3546" s="4">
        <v>1.8585707950000001</v>
      </c>
      <c r="D3546" s="4">
        <v>19</v>
      </c>
      <c r="E3546" s="4">
        <v>1</v>
      </c>
      <c r="F3546" s="4"/>
      <c r="G3546" s="8" t="s">
        <v>5227</v>
      </c>
      <c r="I3546" s="10" t="s">
        <v>5032</v>
      </c>
      <c r="J3546" s="9">
        <v>13</v>
      </c>
      <c r="K3546" s="10" t="s">
        <v>4787</v>
      </c>
      <c r="L3546" s="10" t="s">
        <v>4862</v>
      </c>
      <c r="M3546" s="10" t="s">
        <v>4998</v>
      </c>
      <c r="N3546" s="8">
        <f t="shared" si="110"/>
        <v>0</v>
      </c>
      <c r="O3546" s="8">
        <f t="shared" si="111"/>
        <v>0</v>
      </c>
      <c r="Q3546"/>
      <c r="R3546"/>
      <c r="S3546"/>
      <c r="T3546"/>
    </row>
    <row r="3547" spans="1:20" ht="14.4">
      <c r="A3547" s="8" t="s">
        <v>5228</v>
      </c>
      <c r="B3547" s="9">
        <v>2</v>
      </c>
      <c r="C3547" s="4">
        <v>0</v>
      </c>
      <c r="D3547" s="4">
        <v>23</v>
      </c>
      <c r="E3547" s="4">
        <v>0</v>
      </c>
      <c r="F3547" s="4"/>
      <c r="G3547" s="8" t="s">
        <v>5228</v>
      </c>
      <c r="I3547" s="10" t="s">
        <v>5032</v>
      </c>
      <c r="J3547" s="9">
        <v>31</v>
      </c>
      <c r="K3547" s="10" t="s">
        <v>4787</v>
      </c>
      <c r="L3547" s="10" t="s">
        <v>4863</v>
      </c>
      <c r="M3547" s="10" t="s">
        <v>4990</v>
      </c>
      <c r="N3547" s="8">
        <f t="shared" si="110"/>
        <v>0</v>
      </c>
      <c r="O3547" s="8">
        <f t="shared" si="111"/>
        <v>0</v>
      </c>
      <c r="Q3547"/>
      <c r="R3547"/>
      <c r="S3547"/>
      <c r="T3547"/>
    </row>
    <row r="3548" spans="1:20" ht="14.4">
      <c r="A3548" s="8" t="s">
        <v>5229</v>
      </c>
      <c r="B3548" s="9">
        <v>2</v>
      </c>
      <c r="C3548" s="4">
        <v>0</v>
      </c>
      <c r="D3548" s="4">
        <v>17</v>
      </c>
      <c r="E3548" s="4">
        <v>4</v>
      </c>
      <c r="F3548" s="4"/>
      <c r="G3548" s="8" t="s">
        <v>5229</v>
      </c>
      <c r="I3548" s="10" t="s">
        <v>5032</v>
      </c>
      <c r="J3548" s="9">
        <v>13</v>
      </c>
      <c r="K3548" s="10" t="s">
        <v>4787</v>
      </c>
      <c r="L3548" s="10" t="s">
        <v>4863</v>
      </c>
      <c r="M3548" s="10" t="s">
        <v>4989</v>
      </c>
      <c r="N3548" s="8">
        <f t="shared" si="110"/>
        <v>0</v>
      </c>
      <c r="O3548" s="8">
        <f t="shared" si="111"/>
        <v>0</v>
      </c>
      <c r="Q3548"/>
      <c r="R3548"/>
      <c r="S3548"/>
      <c r="T3548"/>
    </row>
    <row r="3549" spans="1:20" ht="14.4">
      <c r="A3549" s="8" t="s">
        <v>5230</v>
      </c>
      <c r="B3549" s="9">
        <v>2</v>
      </c>
      <c r="C3549" s="4">
        <v>0</v>
      </c>
      <c r="D3549" s="4">
        <v>21</v>
      </c>
      <c r="E3549" s="4">
        <v>1</v>
      </c>
      <c r="F3549" s="4"/>
      <c r="G3549" s="8" t="s">
        <v>5230</v>
      </c>
      <c r="I3549" s="10" t="s">
        <v>5032</v>
      </c>
      <c r="J3549" s="9">
        <v>13</v>
      </c>
      <c r="K3549" s="10" t="s">
        <v>4787</v>
      </c>
      <c r="L3549" s="10" t="s">
        <v>4870</v>
      </c>
      <c r="M3549" s="10" t="s">
        <v>4998</v>
      </c>
      <c r="N3549" s="8">
        <f t="shared" si="110"/>
        <v>0</v>
      </c>
      <c r="O3549" s="8">
        <f t="shared" si="111"/>
        <v>0</v>
      </c>
      <c r="Q3549"/>
      <c r="R3549"/>
      <c r="S3549"/>
      <c r="T3549"/>
    </row>
    <row r="3550" spans="1:20" ht="14.4">
      <c r="A3550" s="8" t="s">
        <v>1925</v>
      </c>
      <c r="B3550" s="9">
        <v>2</v>
      </c>
      <c r="C3550" s="4">
        <v>0</v>
      </c>
      <c r="D3550" s="4">
        <v>22</v>
      </c>
      <c r="E3550" s="4">
        <v>0</v>
      </c>
      <c r="F3550" s="4"/>
      <c r="G3550" s="8" t="s">
        <v>5462</v>
      </c>
      <c r="H3550" s="8" t="s">
        <v>5512</v>
      </c>
      <c r="I3550" s="10" t="s">
        <v>5033</v>
      </c>
      <c r="J3550" s="9">
        <v>13</v>
      </c>
      <c r="K3550" s="10" t="s">
        <v>8</v>
      </c>
      <c r="L3550" s="10" t="s">
        <v>86</v>
      </c>
      <c r="M3550" s="10" t="s">
        <v>4994</v>
      </c>
      <c r="N3550" s="8">
        <f t="shared" si="110"/>
        <v>0</v>
      </c>
      <c r="O3550" s="8">
        <f t="shared" si="111"/>
        <v>0</v>
      </c>
      <c r="Q3550"/>
      <c r="R3550"/>
      <c r="S3550"/>
      <c r="T3550"/>
    </row>
    <row r="3551" spans="1:20" ht="14.4">
      <c r="A3551" s="8" t="s">
        <v>5231</v>
      </c>
      <c r="B3551" s="9">
        <v>2</v>
      </c>
      <c r="C3551" s="4">
        <v>0</v>
      </c>
      <c r="D3551" s="4">
        <v>21</v>
      </c>
      <c r="E3551" s="4">
        <v>0</v>
      </c>
      <c r="F3551" s="4"/>
      <c r="G3551" s="8" t="s">
        <v>5654</v>
      </c>
      <c r="H3551" s="8" t="s">
        <v>6122</v>
      </c>
      <c r="I3551" s="10" t="s">
        <v>5033</v>
      </c>
      <c r="J3551" s="9">
        <v>12</v>
      </c>
      <c r="K3551" s="10" t="s">
        <v>4998</v>
      </c>
      <c r="L3551" s="10" t="s">
        <v>4865</v>
      </c>
      <c r="M3551" s="10" t="s">
        <v>4996</v>
      </c>
      <c r="N3551" s="8">
        <f t="shared" si="110"/>
        <v>0</v>
      </c>
      <c r="O3551" s="8">
        <f t="shared" si="111"/>
        <v>0</v>
      </c>
      <c r="Q3551"/>
      <c r="R3551"/>
      <c r="S3551"/>
      <c r="T3551"/>
    </row>
    <row r="3552" spans="1:20" ht="14.4">
      <c r="A3552" s="8" t="s">
        <v>5234</v>
      </c>
      <c r="B3552" s="9">
        <v>2</v>
      </c>
      <c r="C3552" s="4">
        <v>2</v>
      </c>
      <c r="D3552" s="4">
        <v>20</v>
      </c>
      <c r="E3552" s="4">
        <v>1</v>
      </c>
      <c r="F3552" s="4"/>
      <c r="G3552" s="8" t="s">
        <v>5234</v>
      </c>
      <c r="I3552" s="10" t="s">
        <v>5032</v>
      </c>
      <c r="J3552" s="9">
        <v>12</v>
      </c>
      <c r="K3552" s="10" t="s">
        <v>8</v>
      </c>
      <c r="L3552" s="10" t="s">
        <v>64</v>
      </c>
      <c r="M3552" s="10" t="s">
        <v>4994</v>
      </c>
      <c r="N3552" s="8">
        <f t="shared" si="110"/>
        <v>0</v>
      </c>
      <c r="O3552" s="8">
        <f t="shared" si="111"/>
        <v>0</v>
      </c>
      <c r="Q3552"/>
      <c r="R3552"/>
      <c r="S3552"/>
      <c r="T3552"/>
    </row>
    <row r="3553" spans="1:20" ht="14.4">
      <c r="A3553" s="8" t="s">
        <v>1934</v>
      </c>
      <c r="B3553" s="9">
        <v>2</v>
      </c>
      <c r="C3553" s="4">
        <v>2</v>
      </c>
      <c r="D3553" s="4">
        <v>19</v>
      </c>
      <c r="E3553" s="4">
        <v>1</v>
      </c>
      <c r="F3553" s="4"/>
      <c r="G3553" s="8" t="s">
        <v>1934</v>
      </c>
      <c r="I3553" s="10" t="s">
        <v>5032</v>
      </c>
      <c r="J3553" s="9">
        <v>13</v>
      </c>
      <c r="K3553" s="10" t="s">
        <v>8</v>
      </c>
      <c r="L3553" s="10" t="s">
        <v>64</v>
      </c>
      <c r="M3553" s="10" t="s">
        <v>4998</v>
      </c>
      <c r="N3553" s="8">
        <f t="shared" si="110"/>
        <v>0</v>
      </c>
      <c r="O3553" s="8">
        <f t="shared" si="111"/>
        <v>0</v>
      </c>
      <c r="Q3553"/>
      <c r="R3553"/>
      <c r="S3553"/>
      <c r="T3553"/>
    </row>
    <row r="3554" spans="1:20" ht="14.4">
      <c r="A3554" s="8" t="s">
        <v>1935</v>
      </c>
      <c r="B3554" s="9">
        <v>2</v>
      </c>
      <c r="C3554" s="4">
        <v>1</v>
      </c>
      <c r="D3554" s="4">
        <v>20</v>
      </c>
      <c r="E3554" s="4">
        <v>1</v>
      </c>
      <c r="F3554" s="4"/>
      <c r="G3554" s="8" t="s">
        <v>1935</v>
      </c>
      <c r="I3554" s="10" t="s">
        <v>5032</v>
      </c>
      <c r="J3554" s="9">
        <v>13</v>
      </c>
      <c r="K3554" s="10" t="s">
        <v>8</v>
      </c>
      <c r="L3554" s="10" t="s">
        <v>64</v>
      </c>
      <c r="M3554" s="10" t="s">
        <v>31</v>
      </c>
      <c r="N3554" s="8">
        <f t="shared" si="110"/>
        <v>0</v>
      </c>
      <c r="O3554" s="8">
        <f t="shared" si="111"/>
        <v>0</v>
      </c>
      <c r="Q3554"/>
      <c r="R3554"/>
      <c r="S3554"/>
      <c r="T3554"/>
    </row>
    <row r="3555" spans="1:20" ht="14.4">
      <c r="A3555" s="8" t="s">
        <v>1943</v>
      </c>
      <c r="B3555" s="9">
        <v>2</v>
      </c>
      <c r="C3555" s="4">
        <v>3</v>
      </c>
      <c r="D3555" s="4">
        <v>19</v>
      </c>
      <c r="E3555" s="4">
        <v>0</v>
      </c>
      <c r="F3555" s="4"/>
      <c r="G3555" s="8" t="s">
        <v>1943</v>
      </c>
      <c r="I3555" s="10" t="s">
        <v>5032</v>
      </c>
      <c r="J3555" s="9">
        <v>13</v>
      </c>
      <c r="K3555" s="10" t="s">
        <v>8</v>
      </c>
      <c r="L3555" s="10" t="s">
        <v>170</v>
      </c>
      <c r="M3555" s="10" t="s">
        <v>31</v>
      </c>
      <c r="N3555" s="8">
        <f t="shared" si="110"/>
        <v>0</v>
      </c>
      <c r="O3555" s="8">
        <f t="shared" si="111"/>
        <v>0</v>
      </c>
      <c r="Q3555"/>
      <c r="R3555"/>
      <c r="S3555"/>
      <c r="T3555"/>
    </row>
    <row r="3556" spans="1:20" ht="14.4">
      <c r="A3556" s="8" t="s">
        <v>1945</v>
      </c>
      <c r="B3556" s="9">
        <v>2</v>
      </c>
      <c r="C3556" s="4">
        <v>0</v>
      </c>
      <c r="D3556" s="4">
        <v>18</v>
      </c>
      <c r="E3556" s="4">
        <v>4</v>
      </c>
      <c r="F3556" s="4"/>
      <c r="G3556" s="8" t="s">
        <v>1945</v>
      </c>
      <c r="I3556" s="10" t="s">
        <v>5032</v>
      </c>
      <c r="J3556" s="9">
        <v>13</v>
      </c>
      <c r="K3556" s="10" t="s">
        <v>8</v>
      </c>
      <c r="L3556" s="10" t="s">
        <v>143</v>
      </c>
      <c r="M3556" s="10" t="s">
        <v>31</v>
      </c>
      <c r="N3556" s="8">
        <f t="shared" si="110"/>
        <v>0</v>
      </c>
      <c r="O3556" s="8">
        <f t="shared" si="111"/>
        <v>0</v>
      </c>
      <c r="Q3556"/>
      <c r="R3556"/>
      <c r="S3556"/>
      <c r="T3556"/>
    </row>
    <row r="3557" spans="1:20" ht="14.4">
      <c r="A3557" s="8" t="s">
        <v>1946</v>
      </c>
      <c r="B3557" s="9">
        <v>2</v>
      </c>
      <c r="C3557" s="4">
        <v>0</v>
      </c>
      <c r="D3557" s="4">
        <v>21</v>
      </c>
      <c r="E3557" s="4">
        <v>0</v>
      </c>
      <c r="F3557" s="4"/>
      <c r="G3557" s="8" t="s">
        <v>6154</v>
      </c>
      <c r="H3557" s="8" t="s">
        <v>5695</v>
      </c>
      <c r="I3557" s="10" t="s">
        <v>5033</v>
      </c>
      <c r="J3557" s="9">
        <v>12</v>
      </c>
      <c r="K3557" s="10" t="s">
        <v>8</v>
      </c>
      <c r="L3557" s="10" t="s">
        <v>823</v>
      </c>
      <c r="M3557" s="10" t="s">
        <v>4999</v>
      </c>
      <c r="N3557" s="8">
        <f t="shared" si="110"/>
        <v>0</v>
      </c>
      <c r="O3557" s="8">
        <f t="shared" si="111"/>
        <v>0</v>
      </c>
      <c r="Q3557"/>
      <c r="R3557"/>
      <c r="S3557"/>
      <c r="T3557"/>
    </row>
    <row r="3558" spans="1:20" ht="14.4">
      <c r="A3558" s="8" t="s">
        <v>1947</v>
      </c>
      <c r="B3558" s="9">
        <v>2</v>
      </c>
      <c r="C3558" s="4">
        <v>0</v>
      </c>
      <c r="D3558" s="4">
        <v>21</v>
      </c>
      <c r="E3558" s="4">
        <v>0</v>
      </c>
      <c r="F3558" s="4"/>
      <c r="G3558" s="8" t="s">
        <v>1947</v>
      </c>
      <c r="I3558" s="10" t="s">
        <v>5032</v>
      </c>
      <c r="J3558" s="9">
        <v>12</v>
      </c>
      <c r="K3558" s="10" t="s">
        <v>8</v>
      </c>
      <c r="L3558" s="10" t="s">
        <v>823</v>
      </c>
      <c r="M3558" s="10" t="s">
        <v>4787</v>
      </c>
      <c r="N3558" s="8">
        <f t="shared" si="110"/>
        <v>0</v>
      </c>
      <c r="O3558" s="8">
        <f t="shared" si="111"/>
        <v>0</v>
      </c>
      <c r="Q3558"/>
      <c r="R3558"/>
      <c r="S3558"/>
      <c r="T3558"/>
    </row>
    <row r="3559" spans="1:20" ht="14.4">
      <c r="A3559" s="8" t="s">
        <v>1951</v>
      </c>
      <c r="B3559" s="9">
        <v>2</v>
      </c>
      <c r="C3559" s="4">
        <v>1</v>
      </c>
      <c r="D3559" s="4">
        <v>19</v>
      </c>
      <c r="E3559" s="4">
        <v>0</v>
      </c>
      <c r="F3559" s="4"/>
      <c r="G3559" s="8" t="s">
        <v>6155</v>
      </c>
      <c r="H3559" s="8" t="s">
        <v>6156</v>
      </c>
      <c r="I3559" s="10" t="s">
        <v>5033</v>
      </c>
      <c r="J3559" s="9">
        <v>12</v>
      </c>
      <c r="K3559" s="10" t="s">
        <v>8</v>
      </c>
      <c r="L3559" s="10" t="s">
        <v>1862</v>
      </c>
      <c r="M3559" s="10" t="s">
        <v>8</v>
      </c>
      <c r="N3559" s="8">
        <f t="shared" si="110"/>
        <v>0</v>
      </c>
      <c r="O3559" s="8">
        <f t="shared" si="111"/>
        <v>0</v>
      </c>
      <c r="Q3559"/>
      <c r="R3559"/>
      <c r="S3559"/>
      <c r="T3559"/>
    </row>
    <row r="3560" spans="1:20" ht="14.4">
      <c r="A3560" s="8" t="s">
        <v>1952</v>
      </c>
      <c r="B3560" s="9">
        <v>2</v>
      </c>
      <c r="C3560" s="4">
        <v>0</v>
      </c>
      <c r="D3560" s="4">
        <v>22</v>
      </c>
      <c r="E3560" s="4">
        <v>0</v>
      </c>
      <c r="F3560" s="4"/>
      <c r="G3560" s="8" t="s">
        <v>6157</v>
      </c>
      <c r="H3560" s="8" t="s">
        <v>5426</v>
      </c>
      <c r="I3560" s="10" t="s">
        <v>5033</v>
      </c>
      <c r="J3560" s="9">
        <v>12</v>
      </c>
      <c r="K3560" s="10" t="s">
        <v>8</v>
      </c>
      <c r="L3560" s="10" t="s">
        <v>1048</v>
      </c>
      <c r="M3560" s="10" t="s">
        <v>4994</v>
      </c>
      <c r="N3560" s="8">
        <f t="shared" si="110"/>
        <v>0</v>
      </c>
      <c r="O3560" s="8">
        <f t="shared" si="111"/>
        <v>0</v>
      </c>
      <c r="Q3560"/>
      <c r="R3560"/>
      <c r="S3560"/>
      <c r="T3560"/>
    </row>
    <row r="3561" spans="1:20" ht="14.4">
      <c r="A3561" s="8" t="s">
        <v>1955</v>
      </c>
      <c r="B3561" s="9">
        <v>2</v>
      </c>
      <c r="C3561" s="4">
        <v>0</v>
      </c>
      <c r="D3561" s="4">
        <v>22</v>
      </c>
      <c r="E3561" s="4">
        <v>1</v>
      </c>
      <c r="F3561" s="4"/>
      <c r="G3561" s="8" t="s">
        <v>5658</v>
      </c>
      <c r="H3561" s="8" t="s">
        <v>5513</v>
      </c>
      <c r="I3561" s="10" t="s">
        <v>5033</v>
      </c>
      <c r="J3561" s="9">
        <v>31</v>
      </c>
      <c r="K3561" s="10" t="s">
        <v>4998</v>
      </c>
      <c r="L3561" s="10" t="s">
        <v>4852</v>
      </c>
      <c r="M3561" s="10" t="s">
        <v>4999</v>
      </c>
      <c r="N3561" s="8">
        <f t="shared" si="110"/>
        <v>0</v>
      </c>
      <c r="O3561" s="8">
        <f t="shared" si="111"/>
        <v>0</v>
      </c>
      <c r="Q3561"/>
      <c r="R3561"/>
      <c r="S3561"/>
      <c r="T3561"/>
    </row>
    <row r="3562" spans="1:20" ht="14.4">
      <c r="A3562" s="8" t="s">
        <v>1957</v>
      </c>
      <c r="B3562" s="9">
        <v>2</v>
      </c>
      <c r="C3562" s="4">
        <v>0</v>
      </c>
      <c r="D3562" s="4">
        <v>22</v>
      </c>
      <c r="E3562" s="4">
        <v>0</v>
      </c>
      <c r="F3562" s="4"/>
      <c r="G3562" s="8" t="s">
        <v>5658</v>
      </c>
      <c r="H3562" s="8" t="s">
        <v>5931</v>
      </c>
      <c r="I3562" s="10" t="s">
        <v>5033</v>
      </c>
      <c r="J3562" s="9">
        <v>21</v>
      </c>
      <c r="K3562" s="10" t="s">
        <v>4998</v>
      </c>
      <c r="L3562" s="10" t="s">
        <v>4867</v>
      </c>
      <c r="M3562" s="10" t="s">
        <v>4990</v>
      </c>
      <c r="N3562" s="8">
        <f t="shared" si="110"/>
        <v>0</v>
      </c>
      <c r="O3562" s="8">
        <f t="shared" si="111"/>
        <v>0</v>
      </c>
      <c r="Q3562"/>
      <c r="R3562"/>
      <c r="S3562"/>
      <c r="T3562"/>
    </row>
    <row r="3563" spans="1:20" ht="14.4">
      <c r="A3563" s="8" t="s">
        <v>1970</v>
      </c>
      <c r="B3563" s="9">
        <v>2</v>
      </c>
      <c r="C3563" s="4">
        <v>0</v>
      </c>
      <c r="D3563" s="4">
        <v>20</v>
      </c>
      <c r="E3563" s="4">
        <v>1</v>
      </c>
      <c r="F3563" s="4"/>
      <c r="G3563" s="8" t="s">
        <v>6159</v>
      </c>
      <c r="H3563" s="8" t="s">
        <v>5728</v>
      </c>
      <c r="I3563" s="10" t="s">
        <v>5033</v>
      </c>
      <c r="J3563" s="9">
        <v>31</v>
      </c>
      <c r="K3563" s="10" t="s">
        <v>4998</v>
      </c>
      <c r="L3563" s="10" t="s">
        <v>1371</v>
      </c>
      <c r="M3563" s="10" t="s">
        <v>8</v>
      </c>
      <c r="N3563" s="8">
        <f t="shared" si="110"/>
        <v>0</v>
      </c>
      <c r="O3563" s="8">
        <f t="shared" si="111"/>
        <v>0</v>
      </c>
      <c r="Q3563"/>
      <c r="R3563"/>
      <c r="S3563"/>
      <c r="T3563"/>
    </row>
    <row r="3564" spans="1:20" ht="14.4">
      <c r="A3564" s="8" t="s">
        <v>1971</v>
      </c>
      <c r="B3564" s="9">
        <v>2</v>
      </c>
      <c r="C3564" s="4">
        <v>1</v>
      </c>
      <c r="D3564" s="4">
        <v>21</v>
      </c>
      <c r="E3564" s="4">
        <v>1</v>
      </c>
      <c r="F3564" s="4"/>
      <c r="G3564" s="8" t="s">
        <v>1971</v>
      </c>
      <c r="I3564" s="10" t="s">
        <v>5032</v>
      </c>
      <c r="J3564" s="9">
        <v>13</v>
      </c>
      <c r="K3564" s="10" t="s">
        <v>4998</v>
      </c>
      <c r="L3564" s="10" t="s">
        <v>371</v>
      </c>
      <c r="M3564" s="10" t="s">
        <v>31</v>
      </c>
      <c r="N3564" s="8">
        <f t="shared" si="110"/>
        <v>0</v>
      </c>
      <c r="O3564" s="8">
        <f t="shared" si="111"/>
        <v>0</v>
      </c>
      <c r="Q3564"/>
      <c r="R3564"/>
      <c r="S3564"/>
      <c r="T3564"/>
    </row>
    <row r="3565" spans="1:20" ht="14.4">
      <c r="A3565" s="8" t="s">
        <v>1978</v>
      </c>
      <c r="B3565" s="9">
        <v>2</v>
      </c>
      <c r="C3565" s="4">
        <v>0</v>
      </c>
      <c r="D3565" s="4">
        <v>22</v>
      </c>
      <c r="E3565" s="4">
        <v>0</v>
      </c>
      <c r="F3565" s="4"/>
      <c r="G3565" s="8" t="s">
        <v>1978</v>
      </c>
      <c r="I3565" s="10" t="s">
        <v>5033</v>
      </c>
      <c r="J3565" s="9">
        <v>12</v>
      </c>
      <c r="K3565" s="10" t="s">
        <v>4787</v>
      </c>
      <c r="L3565" s="10" t="s">
        <v>1979</v>
      </c>
      <c r="M3565" s="10" t="s">
        <v>4787</v>
      </c>
      <c r="N3565" s="8">
        <f t="shared" si="110"/>
        <v>0</v>
      </c>
      <c r="O3565" s="8">
        <f t="shared" si="111"/>
        <v>0</v>
      </c>
      <c r="Q3565"/>
      <c r="R3565"/>
      <c r="S3565"/>
      <c r="T3565"/>
    </row>
    <row r="3566" spans="1:20" ht="14.4">
      <c r="A3566" s="8" t="s">
        <v>1983</v>
      </c>
      <c r="B3566" s="9">
        <v>2</v>
      </c>
      <c r="C3566" s="4">
        <v>0</v>
      </c>
      <c r="D3566" s="4">
        <v>7</v>
      </c>
      <c r="E3566" s="4">
        <v>15</v>
      </c>
      <c r="F3566" s="4"/>
      <c r="G3566" s="8" t="s">
        <v>6161</v>
      </c>
      <c r="H3566" s="8" t="s">
        <v>5548</v>
      </c>
      <c r="I3566" s="10" t="s">
        <v>5033</v>
      </c>
      <c r="J3566" s="9">
        <v>12</v>
      </c>
      <c r="K3566" s="10" t="s">
        <v>17</v>
      </c>
      <c r="L3566" s="10" t="s">
        <v>700</v>
      </c>
      <c r="M3566" s="10" t="s">
        <v>31</v>
      </c>
      <c r="N3566" s="8">
        <f t="shared" si="110"/>
        <v>0</v>
      </c>
      <c r="O3566" s="8">
        <f t="shared" si="111"/>
        <v>0</v>
      </c>
      <c r="Q3566"/>
      <c r="R3566"/>
      <c r="S3566"/>
      <c r="T3566"/>
    </row>
    <row r="3567" spans="1:20" ht="14.4">
      <c r="A3567" s="8" t="s">
        <v>1988</v>
      </c>
      <c r="B3567" s="9">
        <v>2</v>
      </c>
      <c r="C3567" s="4">
        <v>0</v>
      </c>
      <c r="D3567" s="4">
        <v>19</v>
      </c>
      <c r="E3567" s="4">
        <v>0</v>
      </c>
      <c r="F3567" s="4"/>
      <c r="G3567" s="8" t="s">
        <v>1988</v>
      </c>
      <c r="I3567" s="10" t="s">
        <v>5032</v>
      </c>
      <c r="J3567" s="9">
        <v>13</v>
      </c>
      <c r="K3567" s="10" t="s">
        <v>4787</v>
      </c>
      <c r="L3567" s="10" t="s">
        <v>185</v>
      </c>
      <c r="M3567" s="10" t="s">
        <v>31</v>
      </c>
      <c r="N3567" s="8">
        <f t="shared" si="110"/>
        <v>0</v>
      </c>
      <c r="O3567" s="8">
        <f t="shared" si="111"/>
        <v>0</v>
      </c>
      <c r="Q3567"/>
      <c r="R3567"/>
      <c r="S3567"/>
      <c r="T3567"/>
    </row>
    <row r="3568" spans="1:20" ht="14.4">
      <c r="A3568" s="8" t="s">
        <v>1990</v>
      </c>
      <c r="B3568" s="9">
        <v>2</v>
      </c>
      <c r="C3568" s="4">
        <v>6</v>
      </c>
      <c r="D3568" s="4">
        <v>15</v>
      </c>
      <c r="E3568" s="4">
        <v>1</v>
      </c>
      <c r="F3568" s="4"/>
      <c r="G3568" s="8" t="s">
        <v>6162</v>
      </c>
      <c r="H3568" s="8" t="s">
        <v>6163</v>
      </c>
      <c r="I3568" s="10" t="s">
        <v>5033</v>
      </c>
      <c r="J3568" s="9">
        <v>11</v>
      </c>
      <c r="K3568" s="10" t="s">
        <v>17</v>
      </c>
      <c r="L3568" s="10" t="s">
        <v>1991</v>
      </c>
      <c r="M3568" s="10" t="s">
        <v>4996</v>
      </c>
      <c r="N3568" s="8">
        <f t="shared" si="110"/>
        <v>0</v>
      </c>
      <c r="O3568" s="8">
        <f t="shared" si="111"/>
        <v>0</v>
      </c>
      <c r="Q3568"/>
      <c r="R3568"/>
      <c r="S3568"/>
      <c r="T3568"/>
    </row>
    <row r="3569" spans="1:20" ht="14.4">
      <c r="A3569" s="8" t="s">
        <v>1992</v>
      </c>
      <c r="B3569" s="9">
        <v>2</v>
      </c>
      <c r="C3569" s="4">
        <v>1</v>
      </c>
      <c r="D3569" s="4">
        <v>21</v>
      </c>
      <c r="E3569" s="4">
        <v>0</v>
      </c>
      <c r="F3569" s="4"/>
      <c r="G3569" s="8" t="s">
        <v>6162</v>
      </c>
      <c r="H3569" s="8" t="s">
        <v>6008</v>
      </c>
      <c r="I3569" s="10" t="s">
        <v>5033</v>
      </c>
      <c r="J3569" s="9">
        <v>12</v>
      </c>
      <c r="K3569" s="10" t="s">
        <v>17</v>
      </c>
      <c r="L3569" s="10" t="s">
        <v>856</v>
      </c>
      <c r="M3569" s="10" t="s">
        <v>4990</v>
      </c>
      <c r="N3569" s="8">
        <f t="shared" si="110"/>
        <v>0</v>
      </c>
      <c r="O3569" s="8">
        <f t="shared" si="111"/>
        <v>0</v>
      </c>
      <c r="Q3569"/>
      <c r="R3569"/>
      <c r="S3569"/>
      <c r="T3569"/>
    </row>
    <row r="3570" spans="1:20" ht="14.4">
      <c r="A3570" s="8" t="s">
        <v>1993</v>
      </c>
      <c r="B3570" s="9">
        <v>2</v>
      </c>
      <c r="C3570" s="4">
        <v>1</v>
      </c>
      <c r="D3570" s="4">
        <v>21</v>
      </c>
      <c r="E3570" s="4">
        <v>1</v>
      </c>
      <c r="F3570" s="4"/>
      <c r="G3570" s="8" t="s">
        <v>6162</v>
      </c>
      <c r="H3570" s="8" t="s">
        <v>6164</v>
      </c>
      <c r="I3570" s="10" t="s">
        <v>5033</v>
      </c>
      <c r="J3570" s="9">
        <v>12</v>
      </c>
      <c r="K3570" s="10" t="s">
        <v>17</v>
      </c>
      <c r="L3570" s="10" t="s">
        <v>1371</v>
      </c>
      <c r="M3570" s="10" t="s">
        <v>4998</v>
      </c>
      <c r="N3570" s="8">
        <f t="shared" si="110"/>
        <v>0</v>
      </c>
      <c r="O3570" s="8">
        <f t="shared" si="111"/>
        <v>0</v>
      </c>
      <c r="Q3570"/>
      <c r="R3570"/>
      <c r="S3570"/>
      <c r="T3570"/>
    </row>
    <row r="3571" spans="1:20" ht="14.4">
      <c r="A3571" s="8" t="s">
        <v>1996</v>
      </c>
      <c r="B3571" s="9">
        <v>2</v>
      </c>
      <c r="C3571" s="4">
        <v>4</v>
      </c>
      <c r="D3571" s="4">
        <v>20</v>
      </c>
      <c r="E3571" s="4">
        <v>0</v>
      </c>
      <c r="F3571" s="4"/>
      <c r="G3571" s="8" t="s">
        <v>1996</v>
      </c>
      <c r="I3571" s="10" t="s">
        <v>5032</v>
      </c>
      <c r="J3571" s="9">
        <v>13</v>
      </c>
      <c r="K3571" s="10" t="s">
        <v>4986</v>
      </c>
      <c r="L3571" s="10" t="s">
        <v>413</v>
      </c>
      <c r="M3571" s="10" t="s">
        <v>31</v>
      </c>
      <c r="N3571" s="8">
        <f t="shared" si="110"/>
        <v>0</v>
      </c>
      <c r="O3571" s="8">
        <f t="shared" si="111"/>
        <v>0</v>
      </c>
      <c r="Q3571"/>
      <c r="R3571"/>
      <c r="S3571"/>
      <c r="T3571"/>
    </row>
    <row r="3572" spans="1:20" ht="14.4">
      <c r="A3572" s="8" t="s">
        <v>1998</v>
      </c>
      <c r="B3572" s="9">
        <v>2</v>
      </c>
      <c r="C3572" s="4">
        <v>2</v>
      </c>
      <c r="D3572" s="4">
        <v>20</v>
      </c>
      <c r="E3572" s="4">
        <v>0</v>
      </c>
      <c r="F3572" s="4"/>
      <c r="G3572" s="8" t="s">
        <v>6165</v>
      </c>
      <c r="H3572" s="8" t="s">
        <v>6166</v>
      </c>
      <c r="I3572" s="10" t="s">
        <v>5033</v>
      </c>
      <c r="J3572" s="9">
        <v>12</v>
      </c>
      <c r="K3572" s="10" t="s">
        <v>4986</v>
      </c>
      <c r="L3572" s="10" t="s">
        <v>1999</v>
      </c>
      <c r="M3572" s="10" t="s">
        <v>4998</v>
      </c>
      <c r="N3572" s="8">
        <f t="shared" si="110"/>
        <v>0</v>
      </c>
      <c r="O3572" s="8">
        <f t="shared" si="111"/>
        <v>0</v>
      </c>
      <c r="Q3572"/>
      <c r="R3572"/>
      <c r="S3572"/>
      <c r="T3572"/>
    </row>
    <row r="3573" spans="1:20" ht="14.4">
      <c r="A3573" s="8" t="s">
        <v>2002</v>
      </c>
      <c r="B3573" s="9">
        <v>2</v>
      </c>
      <c r="C3573" s="4">
        <v>5</v>
      </c>
      <c r="D3573" s="4">
        <v>16</v>
      </c>
      <c r="E3573" s="4">
        <v>0</v>
      </c>
      <c r="F3573" s="4"/>
      <c r="G3573" s="8" t="s">
        <v>2002</v>
      </c>
      <c r="I3573" s="10" t="s">
        <v>5032</v>
      </c>
      <c r="J3573" s="9">
        <v>12</v>
      </c>
      <c r="K3573" s="10" t="s">
        <v>4990</v>
      </c>
      <c r="L3573" s="10" t="s">
        <v>243</v>
      </c>
      <c r="M3573" s="10" t="s">
        <v>4787</v>
      </c>
      <c r="N3573" s="8">
        <f t="shared" si="110"/>
        <v>0</v>
      </c>
      <c r="O3573" s="8">
        <f t="shared" si="111"/>
        <v>0</v>
      </c>
      <c r="Q3573"/>
      <c r="R3573"/>
      <c r="S3573"/>
      <c r="T3573"/>
    </row>
    <row r="3574" spans="1:20" ht="14.4">
      <c r="A3574" s="8" t="s">
        <v>2005</v>
      </c>
      <c r="B3574" s="9">
        <v>2</v>
      </c>
      <c r="C3574" s="4">
        <v>0</v>
      </c>
      <c r="D3574" s="4">
        <v>23</v>
      </c>
      <c r="E3574" s="4">
        <v>0</v>
      </c>
      <c r="F3574" s="4"/>
      <c r="G3574" s="8" t="s">
        <v>2005</v>
      </c>
      <c r="I3574" s="10" t="s">
        <v>5032</v>
      </c>
      <c r="J3574" s="9">
        <v>12</v>
      </c>
      <c r="K3574" s="10" t="s">
        <v>408</v>
      </c>
      <c r="L3574" s="10" t="s">
        <v>4857</v>
      </c>
      <c r="M3574" s="10" t="s">
        <v>19</v>
      </c>
      <c r="N3574" s="8">
        <f t="shared" si="110"/>
        <v>0</v>
      </c>
      <c r="O3574" s="8">
        <f t="shared" si="111"/>
        <v>0</v>
      </c>
      <c r="Q3574"/>
      <c r="R3574"/>
      <c r="S3574"/>
      <c r="T3574"/>
    </row>
    <row r="3575" spans="1:20" ht="14.4">
      <c r="A3575" s="8" t="s">
        <v>2007</v>
      </c>
      <c r="B3575" s="9">
        <v>2</v>
      </c>
      <c r="C3575" s="4">
        <v>1</v>
      </c>
      <c r="D3575" s="4">
        <v>17</v>
      </c>
      <c r="E3575" s="4">
        <v>4</v>
      </c>
      <c r="F3575" s="4"/>
      <c r="G3575" s="8" t="s">
        <v>2007</v>
      </c>
      <c r="I3575" s="10" t="s">
        <v>5032</v>
      </c>
      <c r="J3575" s="9">
        <v>13</v>
      </c>
      <c r="K3575" s="10" t="s">
        <v>408</v>
      </c>
      <c r="L3575" s="10" t="s">
        <v>4862</v>
      </c>
      <c r="M3575" s="10" t="s">
        <v>4998</v>
      </c>
      <c r="N3575" s="8">
        <f t="shared" si="110"/>
        <v>0</v>
      </c>
      <c r="O3575" s="8">
        <f t="shared" si="111"/>
        <v>0</v>
      </c>
      <c r="Q3575"/>
      <c r="R3575"/>
      <c r="S3575"/>
      <c r="T3575"/>
    </row>
    <row r="3576" spans="1:20" ht="14.4">
      <c r="A3576" s="8" t="s">
        <v>2013</v>
      </c>
      <c r="B3576" s="9">
        <v>2</v>
      </c>
      <c r="C3576" s="4">
        <v>11</v>
      </c>
      <c r="D3576" s="4">
        <v>11</v>
      </c>
      <c r="E3576" s="4">
        <v>0</v>
      </c>
      <c r="F3576" s="4"/>
      <c r="G3576" s="8" t="s">
        <v>2013</v>
      </c>
      <c r="I3576" s="10" t="s">
        <v>5032</v>
      </c>
      <c r="J3576" s="9">
        <v>13</v>
      </c>
      <c r="K3576" s="10" t="s">
        <v>4787</v>
      </c>
      <c r="L3576" s="10" t="s">
        <v>276</v>
      </c>
      <c r="M3576" s="10" t="s">
        <v>4998</v>
      </c>
      <c r="N3576" s="8">
        <f t="shared" si="110"/>
        <v>0</v>
      </c>
      <c r="O3576" s="8">
        <f t="shared" si="111"/>
        <v>0</v>
      </c>
      <c r="Q3576"/>
      <c r="R3576"/>
      <c r="S3576"/>
      <c r="T3576"/>
    </row>
    <row r="3577" spans="1:20" ht="14.4">
      <c r="A3577" s="8" t="s">
        <v>2014</v>
      </c>
      <c r="B3577" s="9">
        <v>2</v>
      </c>
      <c r="C3577" s="4">
        <v>13</v>
      </c>
      <c r="D3577" s="4">
        <v>7</v>
      </c>
      <c r="E3577" s="4">
        <v>2</v>
      </c>
      <c r="F3577" s="4"/>
      <c r="G3577" s="8" t="s">
        <v>2014</v>
      </c>
      <c r="I3577" s="10" t="s">
        <v>5032</v>
      </c>
      <c r="J3577" s="9">
        <v>13</v>
      </c>
      <c r="K3577" s="10" t="s">
        <v>4787</v>
      </c>
      <c r="L3577" s="10" t="s">
        <v>293</v>
      </c>
      <c r="M3577" s="10" t="s">
        <v>4998</v>
      </c>
      <c r="N3577" s="8">
        <f t="shared" si="110"/>
        <v>0</v>
      </c>
      <c r="O3577" s="8">
        <f t="shared" si="111"/>
        <v>0</v>
      </c>
      <c r="Q3577"/>
      <c r="R3577"/>
      <c r="S3577"/>
      <c r="T3577"/>
    </row>
    <row r="3578" spans="1:20" ht="14.4">
      <c r="A3578" s="8" t="s">
        <v>2015</v>
      </c>
      <c r="B3578" s="9">
        <v>2</v>
      </c>
      <c r="C3578" s="4">
        <v>7</v>
      </c>
      <c r="D3578" s="4">
        <v>8</v>
      </c>
      <c r="E3578" s="4">
        <v>7</v>
      </c>
      <c r="F3578" s="4"/>
      <c r="G3578" s="8" t="s">
        <v>2015</v>
      </c>
      <c r="I3578" s="10" t="s">
        <v>5032</v>
      </c>
      <c r="J3578" s="9">
        <v>13</v>
      </c>
      <c r="K3578" s="10" t="s">
        <v>4787</v>
      </c>
      <c r="L3578" s="10" t="s">
        <v>293</v>
      </c>
      <c r="M3578" s="10" t="s">
        <v>31</v>
      </c>
      <c r="N3578" s="8">
        <f t="shared" si="110"/>
        <v>0</v>
      </c>
      <c r="O3578" s="8">
        <f t="shared" si="111"/>
        <v>0</v>
      </c>
      <c r="Q3578"/>
      <c r="R3578"/>
      <c r="S3578"/>
      <c r="T3578"/>
    </row>
    <row r="3579" spans="1:20" ht="14.4">
      <c r="A3579" s="8" t="s">
        <v>2017</v>
      </c>
      <c r="B3579" s="9">
        <v>2</v>
      </c>
      <c r="C3579" s="4">
        <v>8</v>
      </c>
      <c r="D3579" s="4">
        <v>11</v>
      </c>
      <c r="E3579" s="4">
        <v>2</v>
      </c>
      <c r="F3579" s="4"/>
      <c r="G3579" s="8" t="s">
        <v>2017</v>
      </c>
      <c r="I3579" s="10" t="s">
        <v>5032</v>
      </c>
      <c r="J3579" s="9">
        <v>13</v>
      </c>
      <c r="K3579" s="10" t="s">
        <v>4787</v>
      </c>
      <c r="L3579" s="10" t="s">
        <v>293</v>
      </c>
      <c r="M3579" s="10" t="s">
        <v>31</v>
      </c>
      <c r="N3579" s="8">
        <f t="shared" si="110"/>
        <v>0</v>
      </c>
      <c r="O3579" s="8">
        <f t="shared" si="111"/>
        <v>0</v>
      </c>
      <c r="Q3579"/>
      <c r="R3579"/>
      <c r="S3579"/>
      <c r="T3579"/>
    </row>
    <row r="3580" spans="1:20" ht="14.4">
      <c r="A3580" s="8" t="s">
        <v>2018</v>
      </c>
      <c r="B3580" s="9">
        <v>2</v>
      </c>
      <c r="C3580" s="4">
        <v>2</v>
      </c>
      <c r="D3580" s="4">
        <v>19.778362560000001</v>
      </c>
      <c r="E3580" s="4">
        <v>0</v>
      </c>
      <c r="F3580" s="4"/>
      <c r="G3580" s="8" t="s">
        <v>2018</v>
      </c>
      <c r="I3580" s="10" t="s">
        <v>5032</v>
      </c>
      <c r="J3580" s="9">
        <v>13</v>
      </c>
      <c r="K3580" s="10" t="s">
        <v>4787</v>
      </c>
      <c r="L3580" s="10" t="s">
        <v>273</v>
      </c>
      <c r="M3580" s="10" t="s">
        <v>31</v>
      </c>
      <c r="N3580" s="8">
        <f t="shared" si="110"/>
        <v>0</v>
      </c>
      <c r="O3580" s="8">
        <f t="shared" si="111"/>
        <v>0</v>
      </c>
      <c r="Q3580"/>
      <c r="R3580"/>
      <c r="S3580"/>
      <c r="T3580"/>
    </row>
    <row r="3581" spans="1:20" ht="14.4">
      <c r="A3581" s="8" t="s">
        <v>2020</v>
      </c>
      <c r="B3581" s="9">
        <v>2</v>
      </c>
      <c r="C3581" s="4">
        <v>1</v>
      </c>
      <c r="D3581" s="4">
        <v>21</v>
      </c>
      <c r="E3581" s="4">
        <v>0</v>
      </c>
      <c r="F3581" s="4"/>
      <c r="G3581" s="8" t="s">
        <v>6169</v>
      </c>
      <c r="H3581" s="8" t="s">
        <v>5459</v>
      </c>
      <c r="I3581" s="10" t="s">
        <v>5033</v>
      </c>
      <c r="J3581" s="9">
        <v>12</v>
      </c>
      <c r="K3581" s="10" t="s">
        <v>4787</v>
      </c>
      <c r="L3581" s="10" t="s">
        <v>260</v>
      </c>
      <c r="M3581" s="10" t="s">
        <v>4986</v>
      </c>
      <c r="N3581" s="8">
        <f t="shared" si="110"/>
        <v>0</v>
      </c>
      <c r="O3581" s="8">
        <f t="shared" si="111"/>
        <v>0</v>
      </c>
      <c r="Q3581"/>
      <c r="R3581"/>
      <c r="S3581"/>
      <c r="T3581"/>
    </row>
    <row r="3582" spans="1:20" ht="14.4">
      <c r="A3582" s="8" t="s">
        <v>2021</v>
      </c>
      <c r="B3582" s="9">
        <v>2</v>
      </c>
      <c r="C3582" s="4">
        <v>2</v>
      </c>
      <c r="D3582" s="4">
        <v>20</v>
      </c>
      <c r="E3582" s="4">
        <v>0</v>
      </c>
      <c r="F3582" s="4"/>
      <c r="G3582" s="8" t="s">
        <v>5666</v>
      </c>
      <c r="H3582" s="8" t="s">
        <v>6170</v>
      </c>
      <c r="I3582" s="10" t="s">
        <v>5033</v>
      </c>
      <c r="J3582" s="9">
        <v>13</v>
      </c>
      <c r="K3582" s="10" t="s">
        <v>19</v>
      </c>
      <c r="L3582" s="10" t="s">
        <v>270</v>
      </c>
      <c r="M3582" s="10" t="s">
        <v>17</v>
      </c>
      <c r="N3582" s="8">
        <f t="shared" si="110"/>
        <v>0</v>
      </c>
      <c r="O3582" s="8">
        <f t="shared" si="111"/>
        <v>0</v>
      </c>
      <c r="Q3582"/>
      <c r="R3582"/>
      <c r="S3582"/>
      <c r="T3582"/>
    </row>
    <row r="3583" spans="1:20" ht="14.4">
      <c r="A3583" s="8" t="s">
        <v>2022</v>
      </c>
      <c r="B3583" s="9">
        <v>2</v>
      </c>
      <c r="C3583" s="4">
        <v>1</v>
      </c>
      <c r="D3583" s="4">
        <v>22</v>
      </c>
      <c r="E3583" s="4">
        <v>0</v>
      </c>
      <c r="F3583" s="4"/>
      <c r="G3583" s="8" t="s">
        <v>5666</v>
      </c>
      <c r="H3583" s="8" t="s">
        <v>6161</v>
      </c>
      <c r="I3583" s="10" t="s">
        <v>5033</v>
      </c>
      <c r="J3583" s="9">
        <v>12</v>
      </c>
      <c r="K3583" s="10" t="s">
        <v>19</v>
      </c>
      <c r="L3583" s="10" t="s">
        <v>2023</v>
      </c>
      <c r="M3583" s="10" t="s">
        <v>17</v>
      </c>
      <c r="N3583" s="8">
        <f t="shared" si="110"/>
        <v>0</v>
      </c>
      <c r="O3583" s="8">
        <f t="shared" si="111"/>
        <v>0</v>
      </c>
      <c r="Q3583"/>
      <c r="R3583"/>
      <c r="S3583"/>
      <c r="T3583"/>
    </row>
    <row r="3584" spans="1:20" ht="14.4">
      <c r="A3584" s="8" t="s">
        <v>2026</v>
      </c>
      <c r="B3584" s="9">
        <v>2</v>
      </c>
      <c r="C3584" s="4">
        <v>2</v>
      </c>
      <c r="D3584" s="4">
        <v>20</v>
      </c>
      <c r="E3584" s="4">
        <v>0</v>
      </c>
      <c r="F3584" s="4"/>
      <c r="G3584" s="8" t="s">
        <v>5666</v>
      </c>
      <c r="H3584" s="8" t="s">
        <v>6090</v>
      </c>
      <c r="I3584" s="10" t="s">
        <v>5033</v>
      </c>
      <c r="J3584" s="9">
        <v>12</v>
      </c>
      <c r="K3584" s="10" t="s">
        <v>19</v>
      </c>
      <c r="L3584" s="10" t="s">
        <v>290</v>
      </c>
      <c r="M3584" s="10" t="s">
        <v>4999</v>
      </c>
      <c r="N3584" s="8">
        <f t="shared" si="110"/>
        <v>0</v>
      </c>
      <c r="O3584" s="8">
        <f t="shared" si="111"/>
        <v>0</v>
      </c>
      <c r="Q3584"/>
      <c r="R3584"/>
      <c r="S3584"/>
      <c r="T3584"/>
    </row>
    <row r="3585" spans="1:20" ht="14.4">
      <c r="A3585" s="8" t="s">
        <v>2027</v>
      </c>
      <c r="B3585" s="9">
        <v>2</v>
      </c>
      <c r="C3585" s="4">
        <v>1</v>
      </c>
      <c r="D3585" s="4">
        <v>21</v>
      </c>
      <c r="E3585" s="4">
        <v>0</v>
      </c>
      <c r="F3585" s="4"/>
      <c r="G3585" s="8" t="s">
        <v>5666</v>
      </c>
      <c r="H3585" s="8" t="s">
        <v>6115</v>
      </c>
      <c r="I3585" s="10" t="s">
        <v>5033</v>
      </c>
      <c r="J3585" s="9">
        <v>12</v>
      </c>
      <c r="K3585" s="10" t="s">
        <v>19</v>
      </c>
      <c r="L3585" s="10" t="s">
        <v>290</v>
      </c>
      <c r="M3585" s="10" t="s">
        <v>31</v>
      </c>
      <c r="N3585" s="8">
        <f t="shared" si="110"/>
        <v>0</v>
      </c>
      <c r="O3585" s="8">
        <f t="shared" si="111"/>
        <v>0</v>
      </c>
      <c r="Q3585"/>
      <c r="R3585"/>
      <c r="S3585"/>
      <c r="T3585"/>
    </row>
    <row r="3586" spans="1:20" ht="14.4">
      <c r="A3586" s="8" t="s">
        <v>2031</v>
      </c>
      <c r="B3586" s="9">
        <v>2</v>
      </c>
      <c r="C3586" s="4">
        <v>17</v>
      </c>
      <c r="D3586" s="4">
        <v>4</v>
      </c>
      <c r="E3586" s="4">
        <v>0</v>
      </c>
      <c r="F3586" s="4"/>
      <c r="G3586" s="8" t="s">
        <v>2031</v>
      </c>
      <c r="I3586" s="10" t="s">
        <v>5032</v>
      </c>
      <c r="J3586" s="9">
        <v>13</v>
      </c>
      <c r="K3586" s="10" t="s">
        <v>4990</v>
      </c>
      <c r="L3586" s="10" t="s">
        <v>22</v>
      </c>
      <c r="M3586" s="10" t="s">
        <v>4998</v>
      </c>
      <c r="N3586" s="8">
        <f t="shared" ref="N3586:N3649" si="112">IFERROR(FIND("Affix",I3586),0)</f>
        <v>0</v>
      </c>
      <c r="O3586" s="8">
        <f t="shared" ref="O3586:O3649" si="113">IFERROR(FIND("Inflection",I3586),0)</f>
        <v>0</v>
      </c>
      <c r="Q3586"/>
      <c r="R3586"/>
      <c r="S3586"/>
      <c r="T3586"/>
    </row>
    <row r="3587" spans="1:20" ht="14.4">
      <c r="A3587" s="8" t="s">
        <v>2039</v>
      </c>
      <c r="B3587" s="9">
        <v>2</v>
      </c>
      <c r="C3587" s="4">
        <v>2</v>
      </c>
      <c r="D3587" s="4">
        <v>21</v>
      </c>
      <c r="E3587" s="4">
        <v>0</v>
      </c>
      <c r="F3587" s="4"/>
      <c r="G3587" s="8" t="s">
        <v>2039</v>
      </c>
      <c r="I3587" s="10" t="s">
        <v>5032</v>
      </c>
      <c r="J3587" s="9">
        <v>13</v>
      </c>
      <c r="K3587" s="10" t="s">
        <v>31</v>
      </c>
      <c r="L3587" s="10" t="s">
        <v>185</v>
      </c>
      <c r="M3587" s="10" t="s">
        <v>31</v>
      </c>
      <c r="N3587" s="8">
        <f t="shared" si="112"/>
        <v>0</v>
      </c>
      <c r="O3587" s="8">
        <f t="shared" si="113"/>
        <v>0</v>
      </c>
      <c r="Q3587"/>
      <c r="R3587"/>
      <c r="S3587"/>
      <c r="T3587"/>
    </row>
    <row r="3588" spans="1:20" ht="14.4">
      <c r="A3588" s="8" t="s">
        <v>2040</v>
      </c>
      <c r="B3588" s="9">
        <v>2</v>
      </c>
      <c r="C3588" s="4">
        <v>0</v>
      </c>
      <c r="D3588" s="4">
        <v>24</v>
      </c>
      <c r="E3588" s="4">
        <v>0</v>
      </c>
      <c r="F3588" s="4"/>
      <c r="G3588" s="8" t="s">
        <v>2040</v>
      </c>
      <c r="I3588" s="10" t="s">
        <v>5032</v>
      </c>
      <c r="J3588" s="9">
        <v>12</v>
      </c>
      <c r="K3588" s="10" t="s">
        <v>31</v>
      </c>
      <c r="L3588" s="10" t="s">
        <v>185</v>
      </c>
      <c r="M3588" s="10" t="s">
        <v>31</v>
      </c>
      <c r="N3588" s="8">
        <f t="shared" si="112"/>
        <v>0</v>
      </c>
      <c r="O3588" s="8">
        <f t="shared" si="113"/>
        <v>0</v>
      </c>
      <c r="Q3588"/>
      <c r="R3588"/>
      <c r="S3588"/>
      <c r="T3588"/>
    </row>
    <row r="3589" spans="1:20" ht="14.4">
      <c r="A3589" s="8" t="s">
        <v>2046</v>
      </c>
      <c r="B3589" s="9">
        <v>2</v>
      </c>
      <c r="C3589" s="4">
        <v>0</v>
      </c>
      <c r="D3589" s="4">
        <v>18</v>
      </c>
      <c r="E3589" s="4">
        <v>3</v>
      </c>
      <c r="F3589" s="4"/>
      <c r="G3589" s="8" t="s">
        <v>2046</v>
      </c>
      <c r="I3589" s="10" t="s">
        <v>5032</v>
      </c>
      <c r="J3589" s="9">
        <v>13</v>
      </c>
      <c r="K3589" s="10" t="s">
        <v>31</v>
      </c>
      <c r="L3589" s="10" t="s">
        <v>208</v>
      </c>
      <c r="M3589" s="10" t="s">
        <v>31</v>
      </c>
      <c r="N3589" s="8">
        <f t="shared" si="112"/>
        <v>0</v>
      </c>
      <c r="O3589" s="8">
        <f t="shared" si="113"/>
        <v>0</v>
      </c>
      <c r="Q3589"/>
      <c r="R3589"/>
      <c r="S3589"/>
      <c r="T3589"/>
    </row>
    <row r="3590" spans="1:20" ht="14.4">
      <c r="A3590" s="8" t="s">
        <v>2049</v>
      </c>
      <c r="B3590" s="9">
        <v>2</v>
      </c>
      <c r="C3590" s="4">
        <v>0</v>
      </c>
      <c r="D3590" s="4">
        <v>18</v>
      </c>
      <c r="E3590" s="4">
        <v>4</v>
      </c>
      <c r="F3590" s="4"/>
      <c r="G3590" s="8" t="s">
        <v>2049</v>
      </c>
      <c r="I3590" s="10" t="s">
        <v>5032</v>
      </c>
      <c r="J3590" s="9">
        <v>13</v>
      </c>
      <c r="K3590" s="10" t="s">
        <v>31</v>
      </c>
      <c r="L3590" s="10" t="s">
        <v>4854</v>
      </c>
      <c r="M3590" s="10" t="s">
        <v>31</v>
      </c>
      <c r="N3590" s="8">
        <f t="shared" si="112"/>
        <v>0</v>
      </c>
      <c r="O3590" s="8">
        <f t="shared" si="113"/>
        <v>0</v>
      </c>
      <c r="Q3590"/>
      <c r="R3590"/>
      <c r="S3590"/>
      <c r="T3590"/>
    </row>
    <row r="3591" spans="1:20" ht="14.4">
      <c r="A3591" s="8" t="s">
        <v>2052</v>
      </c>
      <c r="B3591" s="9">
        <v>2</v>
      </c>
      <c r="C3591" s="4">
        <v>1</v>
      </c>
      <c r="D3591" s="4">
        <v>21</v>
      </c>
      <c r="E3591" s="4">
        <v>0</v>
      </c>
      <c r="F3591" s="4"/>
      <c r="G3591" s="8" t="s">
        <v>2052</v>
      </c>
      <c r="I3591" s="10" t="s">
        <v>5032</v>
      </c>
      <c r="J3591" s="9">
        <v>13</v>
      </c>
      <c r="K3591" s="10" t="s">
        <v>31</v>
      </c>
      <c r="L3591" s="10" t="s">
        <v>4867</v>
      </c>
      <c r="M3591" s="10" t="s">
        <v>31</v>
      </c>
      <c r="N3591" s="8">
        <f t="shared" si="112"/>
        <v>0</v>
      </c>
      <c r="O3591" s="8">
        <f t="shared" si="113"/>
        <v>0</v>
      </c>
      <c r="Q3591"/>
      <c r="R3591"/>
      <c r="S3591"/>
      <c r="T3591"/>
    </row>
    <row r="3592" spans="1:20" ht="14.4">
      <c r="A3592" s="8" t="s">
        <v>2053</v>
      </c>
      <c r="B3592" s="9">
        <v>2</v>
      </c>
      <c r="C3592" s="4">
        <v>0</v>
      </c>
      <c r="D3592" s="4">
        <v>22</v>
      </c>
      <c r="E3592" s="4">
        <v>0</v>
      </c>
      <c r="F3592" s="4"/>
      <c r="G3592" s="8" t="s">
        <v>2053</v>
      </c>
      <c r="I3592" s="10" t="s">
        <v>5032</v>
      </c>
      <c r="J3592" s="9">
        <v>13</v>
      </c>
      <c r="K3592" s="10" t="s">
        <v>31</v>
      </c>
      <c r="L3592" s="10" t="s">
        <v>2054</v>
      </c>
      <c r="M3592" s="10" t="s">
        <v>31</v>
      </c>
      <c r="N3592" s="8">
        <f t="shared" si="112"/>
        <v>0</v>
      </c>
      <c r="O3592" s="8">
        <f t="shared" si="113"/>
        <v>0</v>
      </c>
      <c r="Q3592"/>
      <c r="R3592"/>
      <c r="S3592"/>
      <c r="T3592"/>
    </row>
    <row r="3593" spans="1:20" ht="14.4">
      <c r="A3593" s="8" t="s">
        <v>2055</v>
      </c>
      <c r="B3593" s="9">
        <v>2</v>
      </c>
      <c r="C3593" s="4">
        <v>6</v>
      </c>
      <c r="D3593" s="4">
        <v>12</v>
      </c>
      <c r="E3593" s="4">
        <v>3</v>
      </c>
      <c r="F3593" s="4"/>
      <c r="G3593" s="8" t="s">
        <v>2055</v>
      </c>
      <c r="I3593" s="10" t="s">
        <v>5032</v>
      </c>
      <c r="J3593" s="9">
        <v>13</v>
      </c>
      <c r="K3593" s="10" t="s">
        <v>31</v>
      </c>
      <c r="L3593" s="10" t="s">
        <v>270</v>
      </c>
      <c r="M3593" s="10" t="s">
        <v>4989</v>
      </c>
      <c r="N3593" s="8">
        <f t="shared" si="112"/>
        <v>0</v>
      </c>
      <c r="O3593" s="8">
        <f t="shared" si="113"/>
        <v>0</v>
      </c>
      <c r="Q3593"/>
      <c r="R3593"/>
      <c r="S3593"/>
      <c r="T3593"/>
    </row>
    <row r="3594" spans="1:20" ht="14.4">
      <c r="A3594" s="8" t="s">
        <v>2059</v>
      </c>
      <c r="B3594" s="9">
        <v>2</v>
      </c>
      <c r="C3594" s="4">
        <v>19</v>
      </c>
      <c r="D3594" s="4">
        <v>4</v>
      </c>
      <c r="E3594" s="4">
        <v>0</v>
      </c>
      <c r="F3594" s="4"/>
      <c r="G3594" s="8" t="s">
        <v>2059</v>
      </c>
      <c r="I3594" s="10" t="s">
        <v>5032</v>
      </c>
      <c r="J3594" s="9">
        <v>13</v>
      </c>
      <c r="K3594" s="10" t="s">
        <v>4999</v>
      </c>
      <c r="L3594" s="10" t="s">
        <v>22</v>
      </c>
      <c r="M3594" s="10" t="s">
        <v>31</v>
      </c>
      <c r="N3594" s="8">
        <f t="shared" si="112"/>
        <v>0</v>
      </c>
      <c r="O3594" s="8">
        <f t="shared" si="113"/>
        <v>0</v>
      </c>
      <c r="Q3594"/>
      <c r="R3594"/>
      <c r="S3594"/>
      <c r="T3594"/>
    </row>
    <row r="3595" spans="1:20" ht="14.4">
      <c r="A3595" s="8" t="s">
        <v>2061</v>
      </c>
      <c r="B3595" s="9">
        <v>2</v>
      </c>
      <c r="C3595" s="4">
        <v>21</v>
      </c>
      <c r="D3595" s="4">
        <v>1</v>
      </c>
      <c r="E3595" s="4">
        <v>0</v>
      </c>
      <c r="F3595" s="4"/>
      <c r="G3595" s="8" t="s">
        <v>2061</v>
      </c>
      <c r="I3595" s="10" t="s">
        <v>5032</v>
      </c>
      <c r="J3595" s="9">
        <v>12</v>
      </c>
      <c r="K3595" s="10" t="s">
        <v>4999</v>
      </c>
      <c r="L3595" s="10" t="s">
        <v>74</v>
      </c>
      <c r="M3595" s="10" t="s">
        <v>4996</v>
      </c>
      <c r="N3595" s="8">
        <f t="shared" si="112"/>
        <v>0</v>
      </c>
      <c r="O3595" s="8">
        <f t="shared" si="113"/>
        <v>0</v>
      </c>
      <c r="Q3595"/>
      <c r="R3595"/>
      <c r="S3595"/>
      <c r="T3595"/>
    </row>
    <row r="3596" spans="1:20" ht="14.4">
      <c r="A3596" s="8" t="s">
        <v>2062</v>
      </c>
      <c r="B3596" s="9">
        <v>2</v>
      </c>
      <c r="C3596" s="4">
        <v>22</v>
      </c>
      <c r="D3596" s="4">
        <v>1</v>
      </c>
      <c r="E3596" s="4">
        <v>0</v>
      </c>
      <c r="F3596" s="4"/>
      <c r="G3596" s="8" t="s">
        <v>2062</v>
      </c>
      <c r="I3596" s="10" t="s">
        <v>5032</v>
      </c>
      <c r="J3596" s="9">
        <v>12</v>
      </c>
      <c r="K3596" s="10" t="s">
        <v>4999</v>
      </c>
      <c r="L3596" s="10" t="s">
        <v>4896</v>
      </c>
      <c r="M3596" s="10" t="s">
        <v>17</v>
      </c>
      <c r="N3596" s="8">
        <f t="shared" si="112"/>
        <v>0</v>
      </c>
      <c r="O3596" s="8">
        <f t="shared" si="113"/>
        <v>0</v>
      </c>
      <c r="Q3596"/>
      <c r="R3596"/>
      <c r="S3596"/>
      <c r="T3596"/>
    </row>
    <row r="3597" spans="1:20" ht="14.4">
      <c r="A3597" s="8" t="s">
        <v>2070</v>
      </c>
      <c r="B3597" s="9">
        <v>2</v>
      </c>
      <c r="C3597" s="4">
        <v>1</v>
      </c>
      <c r="D3597" s="4">
        <v>22</v>
      </c>
      <c r="E3597" s="4">
        <v>0</v>
      </c>
      <c r="F3597" s="4"/>
      <c r="G3597" s="8" t="s">
        <v>2070</v>
      </c>
      <c r="I3597" s="10" t="s">
        <v>5032</v>
      </c>
      <c r="J3597" s="9">
        <v>31</v>
      </c>
      <c r="K3597" s="10" t="s">
        <v>4998</v>
      </c>
      <c r="L3597" s="10" t="s">
        <v>789</v>
      </c>
      <c r="M3597" s="10" t="s">
        <v>4999</v>
      </c>
      <c r="N3597" s="8">
        <f t="shared" si="112"/>
        <v>0</v>
      </c>
      <c r="O3597" s="8">
        <f t="shared" si="113"/>
        <v>0</v>
      </c>
      <c r="Q3597"/>
      <c r="R3597"/>
      <c r="S3597"/>
      <c r="T3597"/>
    </row>
    <row r="3598" spans="1:20" ht="14.4">
      <c r="A3598" s="8" t="s">
        <v>2071</v>
      </c>
      <c r="B3598" s="9">
        <v>2</v>
      </c>
      <c r="C3598" s="4">
        <v>0</v>
      </c>
      <c r="D3598" s="4">
        <v>21</v>
      </c>
      <c r="E3598" s="4">
        <v>0</v>
      </c>
      <c r="F3598" s="4"/>
      <c r="G3598" s="8" t="s">
        <v>2071</v>
      </c>
      <c r="I3598" s="10" t="s">
        <v>5032</v>
      </c>
      <c r="J3598" s="9">
        <v>31</v>
      </c>
      <c r="K3598" s="10" t="s">
        <v>4998</v>
      </c>
      <c r="L3598" s="10" t="s">
        <v>789</v>
      </c>
      <c r="M3598" s="10" t="s">
        <v>408</v>
      </c>
      <c r="N3598" s="8">
        <f t="shared" si="112"/>
        <v>0</v>
      </c>
      <c r="O3598" s="8">
        <f t="shared" si="113"/>
        <v>0</v>
      </c>
      <c r="Q3598"/>
      <c r="R3598"/>
      <c r="S3598"/>
      <c r="T3598"/>
    </row>
    <row r="3599" spans="1:20" ht="14.4">
      <c r="A3599" s="8" t="s">
        <v>2073</v>
      </c>
      <c r="B3599" s="9">
        <v>2</v>
      </c>
      <c r="C3599" s="4">
        <v>1</v>
      </c>
      <c r="D3599" s="4">
        <v>20</v>
      </c>
      <c r="E3599" s="4">
        <v>0</v>
      </c>
      <c r="F3599" s="4"/>
      <c r="G3599" s="8" t="s">
        <v>2073</v>
      </c>
      <c r="I3599" s="10" t="s">
        <v>5032</v>
      </c>
      <c r="J3599" s="9">
        <v>31</v>
      </c>
      <c r="K3599" s="10" t="s">
        <v>4998</v>
      </c>
      <c r="L3599" s="10" t="s">
        <v>185</v>
      </c>
      <c r="M3599" s="10" t="s">
        <v>4999</v>
      </c>
      <c r="N3599" s="8">
        <f t="shared" si="112"/>
        <v>0</v>
      </c>
      <c r="O3599" s="8">
        <f t="shared" si="113"/>
        <v>0</v>
      </c>
      <c r="Q3599"/>
      <c r="R3599"/>
      <c r="S3599"/>
      <c r="T3599"/>
    </row>
    <row r="3600" spans="1:20" ht="14.4">
      <c r="A3600" s="8" t="s">
        <v>2074</v>
      </c>
      <c r="B3600" s="9">
        <v>2</v>
      </c>
      <c r="C3600" s="4">
        <v>0</v>
      </c>
      <c r="D3600" s="4">
        <v>20</v>
      </c>
      <c r="E3600" s="4">
        <v>0</v>
      </c>
      <c r="F3600" s="4"/>
      <c r="G3600" s="8" t="s">
        <v>2074</v>
      </c>
      <c r="I3600" s="10" t="s">
        <v>5032</v>
      </c>
      <c r="J3600" s="9">
        <v>31</v>
      </c>
      <c r="K3600" s="10" t="s">
        <v>4998</v>
      </c>
      <c r="L3600" s="10" t="s">
        <v>259</v>
      </c>
      <c r="M3600" s="10" t="s">
        <v>4994</v>
      </c>
      <c r="N3600" s="8">
        <f t="shared" si="112"/>
        <v>0</v>
      </c>
      <c r="O3600" s="8">
        <f t="shared" si="113"/>
        <v>0</v>
      </c>
      <c r="Q3600"/>
      <c r="R3600"/>
      <c r="S3600"/>
      <c r="T3600"/>
    </row>
    <row r="3601" spans="1:20" ht="14.4">
      <c r="A3601" s="8" t="s">
        <v>5236</v>
      </c>
      <c r="B3601" s="9">
        <v>2</v>
      </c>
      <c r="C3601" s="4">
        <v>0</v>
      </c>
      <c r="D3601" s="4">
        <v>22</v>
      </c>
      <c r="E3601" s="4">
        <v>0</v>
      </c>
      <c r="F3601" s="4"/>
      <c r="G3601" s="8" t="s">
        <v>5236</v>
      </c>
      <c r="I3601" s="10" t="s">
        <v>5032</v>
      </c>
      <c r="J3601" s="9">
        <v>31</v>
      </c>
      <c r="K3601" s="10" t="s">
        <v>4998</v>
      </c>
      <c r="L3601" s="10" t="s">
        <v>259</v>
      </c>
      <c r="M3601" s="10" t="s">
        <v>4787</v>
      </c>
      <c r="N3601" s="8">
        <f t="shared" si="112"/>
        <v>0</v>
      </c>
      <c r="O3601" s="8">
        <f t="shared" si="113"/>
        <v>0</v>
      </c>
      <c r="Q3601"/>
      <c r="R3601"/>
      <c r="S3601"/>
      <c r="T3601"/>
    </row>
    <row r="3602" spans="1:20" ht="14.4">
      <c r="A3602" s="8" t="s">
        <v>2075</v>
      </c>
      <c r="B3602" s="9">
        <v>2</v>
      </c>
      <c r="C3602" s="4">
        <v>0</v>
      </c>
      <c r="D3602" s="4">
        <v>22</v>
      </c>
      <c r="E3602" s="4">
        <v>0</v>
      </c>
      <c r="F3602" s="4"/>
      <c r="G3602" s="8" t="s">
        <v>2075</v>
      </c>
      <c r="I3602" s="10" t="s">
        <v>5032</v>
      </c>
      <c r="J3602" s="9">
        <v>31</v>
      </c>
      <c r="K3602" s="10" t="s">
        <v>4998</v>
      </c>
      <c r="L3602" s="10" t="s">
        <v>259</v>
      </c>
      <c r="M3602" s="10" t="s">
        <v>4994</v>
      </c>
      <c r="N3602" s="8">
        <f t="shared" si="112"/>
        <v>0</v>
      </c>
      <c r="O3602" s="8">
        <f t="shared" si="113"/>
        <v>0</v>
      </c>
      <c r="Q3602"/>
      <c r="R3602"/>
      <c r="S3602"/>
      <c r="T3602"/>
    </row>
    <row r="3603" spans="1:20" ht="14.4">
      <c r="A3603" s="8" t="s">
        <v>2076</v>
      </c>
      <c r="B3603" s="9">
        <v>2</v>
      </c>
      <c r="C3603" s="4">
        <v>0</v>
      </c>
      <c r="D3603" s="4">
        <v>22</v>
      </c>
      <c r="E3603" s="4">
        <v>1</v>
      </c>
      <c r="F3603" s="4"/>
      <c r="G3603" s="8" t="s">
        <v>2076</v>
      </c>
      <c r="I3603" s="10" t="s">
        <v>5032</v>
      </c>
      <c r="J3603" s="9">
        <v>31</v>
      </c>
      <c r="K3603" s="10" t="s">
        <v>4998</v>
      </c>
      <c r="L3603" s="10" t="s">
        <v>259</v>
      </c>
      <c r="M3603" s="10" t="s">
        <v>4998</v>
      </c>
      <c r="N3603" s="8">
        <f t="shared" si="112"/>
        <v>0</v>
      </c>
      <c r="O3603" s="8">
        <f t="shared" si="113"/>
        <v>0</v>
      </c>
      <c r="Q3603"/>
      <c r="R3603"/>
      <c r="S3603"/>
      <c r="T3603"/>
    </row>
    <row r="3604" spans="1:20" ht="14.4">
      <c r="A3604" s="8" t="s">
        <v>2080</v>
      </c>
      <c r="B3604" s="9">
        <v>2</v>
      </c>
      <c r="C3604" s="4">
        <v>0</v>
      </c>
      <c r="D3604" s="4">
        <v>21</v>
      </c>
      <c r="E3604" s="4">
        <v>1</v>
      </c>
      <c r="F3604" s="4"/>
      <c r="G3604" s="8" t="s">
        <v>2080</v>
      </c>
      <c r="I3604" s="10" t="s">
        <v>5032</v>
      </c>
      <c r="J3604" s="9">
        <v>31</v>
      </c>
      <c r="K3604" s="10" t="s">
        <v>4998</v>
      </c>
      <c r="L3604" s="10" t="s">
        <v>259</v>
      </c>
      <c r="M3604" s="10" t="s">
        <v>17</v>
      </c>
      <c r="N3604" s="8">
        <f t="shared" si="112"/>
        <v>0</v>
      </c>
      <c r="O3604" s="8">
        <f t="shared" si="113"/>
        <v>0</v>
      </c>
      <c r="Q3604"/>
      <c r="R3604"/>
      <c r="S3604"/>
      <c r="T3604"/>
    </row>
    <row r="3605" spans="1:20" ht="14.4">
      <c r="A3605" s="8" t="s">
        <v>2081</v>
      </c>
      <c r="B3605" s="9">
        <v>2</v>
      </c>
      <c r="C3605" s="4">
        <v>0</v>
      </c>
      <c r="D3605" s="4">
        <v>24</v>
      </c>
      <c r="E3605" s="4">
        <v>0</v>
      </c>
      <c r="F3605" s="4"/>
      <c r="G3605" s="8" t="s">
        <v>2081</v>
      </c>
      <c r="I3605" s="10" t="s">
        <v>5032</v>
      </c>
      <c r="J3605" s="9">
        <v>13</v>
      </c>
      <c r="K3605" s="10" t="s">
        <v>4998</v>
      </c>
      <c r="L3605" s="10" t="s">
        <v>259</v>
      </c>
      <c r="M3605" s="10" t="s">
        <v>31</v>
      </c>
      <c r="N3605" s="8">
        <f t="shared" si="112"/>
        <v>0</v>
      </c>
      <c r="O3605" s="8">
        <f t="shared" si="113"/>
        <v>0</v>
      </c>
      <c r="Q3605"/>
      <c r="R3605"/>
      <c r="S3605"/>
      <c r="T3605"/>
    </row>
    <row r="3606" spans="1:20" ht="14.4">
      <c r="A3606" s="8" t="s">
        <v>5237</v>
      </c>
      <c r="B3606" s="9">
        <v>2</v>
      </c>
      <c r="C3606" s="4">
        <v>0</v>
      </c>
      <c r="D3606" s="4">
        <v>23</v>
      </c>
      <c r="E3606" s="4">
        <v>0</v>
      </c>
      <c r="F3606" s="4"/>
      <c r="G3606" s="8" t="s">
        <v>5659</v>
      </c>
      <c r="H3606" s="8" t="s">
        <v>5454</v>
      </c>
      <c r="I3606" s="10" t="s">
        <v>5033</v>
      </c>
      <c r="J3606" s="9">
        <v>12</v>
      </c>
      <c r="K3606" s="10" t="s">
        <v>4998</v>
      </c>
      <c r="L3606" s="10" t="s">
        <v>1290</v>
      </c>
      <c r="M3606" s="10" t="s">
        <v>408</v>
      </c>
      <c r="N3606" s="8">
        <f t="shared" si="112"/>
        <v>0</v>
      </c>
      <c r="O3606" s="8">
        <f t="shared" si="113"/>
        <v>0</v>
      </c>
      <c r="Q3606"/>
      <c r="R3606"/>
      <c r="S3606"/>
      <c r="T3606"/>
    </row>
    <row r="3607" spans="1:20" ht="14.4">
      <c r="A3607" s="8" t="s">
        <v>2084</v>
      </c>
      <c r="B3607" s="9">
        <v>2</v>
      </c>
      <c r="C3607" s="4">
        <v>0</v>
      </c>
      <c r="D3607" s="4">
        <v>25</v>
      </c>
      <c r="E3607" s="4">
        <v>0</v>
      </c>
      <c r="F3607" s="4"/>
      <c r="G3607" s="8" t="s">
        <v>5659</v>
      </c>
      <c r="H3607" s="8" t="s">
        <v>6174</v>
      </c>
      <c r="I3607" s="10" t="s">
        <v>5033</v>
      </c>
      <c r="J3607" s="9">
        <v>12</v>
      </c>
      <c r="K3607" s="10" t="s">
        <v>4998</v>
      </c>
      <c r="L3607" s="10" t="s">
        <v>1290</v>
      </c>
      <c r="M3607" s="10" t="s">
        <v>408</v>
      </c>
      <c r="N3607" s="8">
        <f t="shared" si="112"/>
        <v>0</v>
      </c>
      <c r="O3607" s="8">
        <f t="shared" si="113"/>
        <v>0</v>
      </c>
      <c r="Q3607"/>
      <c r="R3607"/>
      <c r="S3607"/>
      <c r="T3607"/>
    </row>
    <row r="3608" spans="1:20" ht="14.4">
      <c r="A3608" s="8" t="s">
        <v>2085</v>
      </c>
      <c r="B3608" s="9">
        <v>2</v>
      </c>
      <c r="C3608" s="4">
        <v>0</v>
      </c>
      <c r="D3608" s="4">
        <v>23</v>
      </c>
      <c r="E3608" s="4">
        <v>0</v>
      </c>
      <c r="F3608" s="4"/>
      <c r="G3608" s="8" t="s">
        <v>2085</v>
      </c>
      <c r="I3608" s="10" t="s">
        <v>5032</v>
      </c>
      <c r="J3608" s="9">
        <v>12</v>
      </c>
      <c r="K3608" s="10" t="s">
        <v>4998</v>
      </c>
      <c r="L3608" s="10" t="s">
        <v>223</v>
      </c>
      <c r="M3608" s="10" t="s">
        <v>8</v>
      </c>
      <c r="N3608" s="8">
        <f t="shared" si="112"/>
        <v>0</v>
      </c>
      <c r="O3608" s="8">
        <f t="shared" si="113"/>
        <v>0</v>
      </c>
      <c r="Q3608"/>
      <c r="R3608"/>
      <c r="S3608"/>
      <c r="T3608"/>
    </row>
    <row r="3609" spans="1:20" ht="14.4">
      <c r="A3609" s="8" t="s">
        <v>2086</v>
      </c>
      <c r="B3609" s="9">
        <v>2</v>
      </c>
      <c r="C3609" s="4">
        <v>0</v>
      </c>
      <c r="D3609" s="4">
        <v>21</v>
      </c>
      <c r="E3609" s="4">
        <v>2</v>
      </c>
      <c r="F3609" s="4"/>
      <c r="G3609" s="8" t="s">
        <v>2086</v>
      </c>
      <c r="I3609" s="10" t="s">
        <v>5032</v>
      </c>
      <c r="J3609" s="9">
        <v>31</v>
      </c>
      <c r="K3609" s="10" t="s">
        <v>4998</v>
      </c>
      <c r="L3609" s="10" t="s">
        <v>223</v>
      </c>
      <c r="M3609" s="10" t="s">
        <v>4999</v>
      </c>
      <c r="N3609" s="8">
        <f t="shared" si="112"/>
        <v>0</v>
      </c>
      <c r="O3609" s="8">
        <f t="shared" si="113"/>
        <v>0</v>
      </c>
      <c r="Q3609"/>
      <c r="R3609"/>
      <c r="S3609"/>
      <c r="T3609"/>
    </row>
    <row r="3610" spans="1:20" ht="14.4">
      <c r="A3610" s="8" t="s">
        <v>2090</v>
      </c>
      <c r="B3610" s="9">
        <v>2</v>
      </c>
      <c r="C3610" s="4">
        <v>0</v>
      </c>
      <c r="D3610" s="4">
        <v>21</v>
      </c>
      <c r="E3610" s="4">
        <v>0</v>
      </c>
      <c r="F3610" s="4"/>
      <c r="G3610" s="8" t="s">
        <v>5659</v>
      </c>
      <c r="H3610" s="8" t="s">
        <v>5523</v>
      </c>
      <c r="I3610" s="10" t="s">
        <v>5033</v>
      </c>
      <c r="J3610" s="9">
        <v>12</v>
      </c>
      <c r="K3610" s="10" t="s">
        <v>4998</v>
      </c>
      <c r="L3610" s="10" t="s">
        <v>597</v>
      </c>
      <c r="M3610" s="10" t="s">
        <v>31</v>
      </c>
      <c r="N3610" s="8">
        <f t="shared" si="112"/>
        <v>0</v>
      </c>
      <c r="O3610" s="8">
        <f t="shared" si="113"/>
        <v>0</v>
      </c>
      <c r="Q3610"/>
      <c r="R3610"/>
      <c r="S3610"/>
      <c r="T3610"/>
    </row>
    <row r="3611" spans="1:20" ht="14.4">
      <c r="A3611" s="8" t="s">
        <v>2091</v>
      </c>
      <c r="B3611" s="9">
        <v>2</v>
      </c>
      <c r="C3611" s="4">
        <v>0</v>
      </c>
      <c r="D3611" s="4">
        <v>20</v>
      </c>
      <c r="E3611" s="4">
        <v>1.8585707950000001</v>
      </c>
      <c r="F3611" s="4"/>
      <c r="G3611" s="8" t="s">
        <v>2091</v>
      </c>
      <c r="I3611" s="10" t="s">
        <v>5032</v>
      </c>
      <c r="J3611" s="9">
        <v>31</v>
      </c>
      <c r="K3611" s="10" t="s">
        <v>4998</v>
      </c>
      <c r="L3611" s="10" t="s">
        <v>597</v>
      </c>
      <c r="M3611" s="10" t="s">
        <v>31</v>
      </c>
      <c r="N3611" s="8">
        <f t="shared" si="112"/>
        <v>0</v>
      </c>
      <c r="O3611" s="8">
        <f t="shared" si="113"/>
        <v>0</v>
      </c>
      <c r="Q3611"/>
      <c r="R3611"/>
      <c r="S3611"/>
      <c r="T3611"/>
    </row>
    <row r="3612" spans="1:20" ht="14.4">
      <c r="A3612" s="8" t="s">
        <v>2092</v>
      </c>
      <c r="B3612" s="9">
        <v>2</v>
      </c>
      <c r="C3612" s="4">
        <v>0</v>
      </c>
      <c r="D3612" s="4">
        <v>22</v>
      </c>
      <c r="E3612" s="4">
        <v>0</v>
      </c>
      <c r="F3612" s="4"/>
      <c r="G3612" s="8" t="s">
        <v>5659</v>
      </c>
      <c r="H3612" s="8" t="s">
        <v>6175</v>
      </c>
      <c r="I3612" s="10" t="s">
        <v>5033</v>
      </c>
      <c r="J3612" s="9">
        <v>31</v>
      </c>
      <c r="K3612" s="10" t="s">
        <v>4998</v>
      </c>
      <c r="L3612" s="10" t="s">
        <v>371</v>
      </c>
      <c r="M3612" s="10" t="s">
        <v>4989</v>
      </c>
      <c r="N3612" s="8">
        <f t="shared" si="112"/>
        <v>0</v>
      </c>
      <c r="O3612" s="8">
        <f t="shared" si="113"/>
        <v>0</v>
      </c>
      <c r="Q3612"/>
      <c r="R3612"/>
      <c r="S3612"/>
      <c r="T3612"/>
    </row>
    <row r="3613" spans="1:20" ht="14.4">
      <c r="A3613" s="8" t="s">
        <v>2093</v>
      </c>
      <c r="B3613" s="9">
        <v>2</v>
      </c>
      <c r="C3613" s="4">
        <v>0</v>
      </c>
      <c r="D3613" s="4">
        <v>23</v>
      </c>
      <c r="E3613" s="4">
        <v>0</v>
      </c>
      <c r="F3613" s="4"/>
      <c r="G3613" s="8" t="s">
        <v>2093</v>
      </c>
      <c r="I3613" s="10" t="s">
        <v>5032</v>
      </c>
      <c r="J3613" s="9">
        <v>13</v>
      </c>
      <c r="K3613" s="10" t="s">
        <v>4998</v>
      </c>
      <c r="L3613" s="10" t="s">
        <v>371</v>
      </c>
      <c r="M3613" s="10" t="s">
        <v>8</v>
      </c>
      <c r="N3613" s="8">
        <f t="shared" si="112"/>
        <v>0</v>
      </c>
      <c r="O3613" s="8">
        <f t="shared" si="113"/>
        <v>0</v>
      </c>
      <c r="Q3613"/>
      <c r="R3613"/>
      <c r="S3613"/>
      <c r="T3613"/>
    </row>
    <row r="3614" spans="1:20" ht="14.4">
      <c r="A3614" s="8" t="s">
        <v>2094</v>
      </c>
      <c r="B3614" s="9">
        <v>2</v>
      </c>
      <c r="C3614" s="4">
        <v>0</v>
      </c>
      <c r="D3614" s="4">
        <v>21</v>
      </c>
      <c r="E3614" s="4">
        <v>0</v>
      </c>
      <c r="F3614" s="4"/>
      <c r="G3614" s="8" t="s">
        <v>5659</v>
      </c>
      <c r="H3614" s="8" t="s">
        <v>6176</v>
      </c>
      <c r="I3614" s="10" t="s">
        <v>5033</v>
      </c>
      <c r="J3614" s="9">
        <v>12</v>
      </c>
      <c r="K3614" s="10" t="s">
        <v>4998</v>
      </c>
      <c r="L3614" s="10" t="s">
        <v>371</v>
      </c>
      <c r="M3614" s="10" t="s">
        <v>408</v>
      </c>
      <c r="N3614" s="8">
        <f t="shared" si="112"/>
        <v>0</v>
      </c>
      <c r="O3614" s="8">
        <f t="shared" si="113"/>
        <v>0</v>
      </c>
      <c r="Q3614"/>
      <c r="R3614"/>
      <c r="S3614"/>
      <c r="T3614"/>
    </row>
    <row r="3615" spans="1:20" ht="14.4">
      <c r="A3615" s="8" t="s">
        <v>2096</v>
      </c>
      <c r="B3615" s="9">
        <v>2</v>
      </c>
      <c r="C3615" s="4">
        <v>0</v>
      </c>
      <c r="D3615" s="4">
        <v>23</v>
      </c>
      <c r="E3615" s="4">
        <v>0</v>
      </c>
      <c r="F3615" s="4"/>
      <c r="G3615" s="8" t="s">
        <v>2096</v>
      </c>
      <c r="I3615" s="10" t="s">
        <v>5032</v>
      </c>
      <c r="J3615" s="9">
        <v>31</v>
      </c>
      <c r="K3615" s="10" t="s">
        <v>4998</v>
      </c>
      <c r="L3615" s="10" t="s">
        <v>371</v>
      </c>
      <c r="M3615" s="10" t="s">
        <v>31</v>
      </c>
      <c r="N3615" s="8">
        <f t="shared" si="112"/>
        <v>0</v>
      </c>
      <c r="O3615" s="8">
        <f t="shared" si="113"/>
        <v>0</v>
      </c>
      <c r="Q3615"/>
      <c r="R3615"/>
      <c r="S3615"/>
      <c r="T3615"/>
    </row>
    <row r="3616" spans="1:20" ht="14.4">
      <c r="A3616" s="8" t="s">
        <v>2099</v>
      </c>
      <c r="B3616" s="9">
        <v>2</v>
      </c>
      <c r="C3616" s="4">
        <v>0</v>
      </c>
      <c r="D3616" s="4">
        <v>23</v>
      </c>
      <c r="E3616" s="4">
        <v>0</v>
      </c>
      <c r="F3616" s="4"/>
      <c r="G3616" s="8" t="s">
        <v>2099</v>
      </c>
      <c r="I3616" s="10" t="s">
        <v>5032</v>
      </c>
      <c r="J3616" s="9">
        <v>31</v>
      </c>
      <c r="K3616" s="10" t="s">
        <v>4998</v>
      </c>
      <c r="L3616" s="10" t="s">
        <v>877</v>
      </c>
      <c r="M3616" s="10" t="s">
        <v>8</v>
      </c>
      <c r="N3616" s="8">
        <f t="shared" si="112"/>
        <v>0</v>
      </c>
      <c r="O3616" s="8">
        <f t="shared" si="113"/>
        <v>0</v>
      </c>
      <c r="Q3616"/>
      <c r="R3616"/>
      <c r="S3616"/>
      <c r="T3616"/>
    </row>
    <row r="3617" spans="1:20" ht="14.4">
      <c r="A3617" s="8" t="s">
        <v>2100</v>
      </c>
      <c r="B3617" s="9">
        <v>2</v>
      </c>
      <c r="C3617" s="4">
        <v>0</v>
      </c>
      <c r="D3617" s="4">
        <v>22</v>
      </c>
      <c r="E3617" s="4">
        <v>0</v>
      </c>
      <c r="F3617" s="4"/>
      <c r="G3617" s="8" t="s">
        <v>2100</v>
      </c>
      <c r="I3617" s="10" t="s">
        <v>5032</v>
      </c>
      <c r="J3617" s="9">
        <v>31</v>
      </c>
      <c r="K3617" s="10" t="s">
        <v>4998</v>
      </c>
      <c r="L3617" s="10" t="s">
        <v>877</v>
      </c>
      <c r="M3617" s="10" t="s">
        <v>31</v>
      </c>
      <c r="N3617" s="8">
        <f t="shared" si="112"/>
        <v>0</v>
      </c>
      <c r="O3617" s="8">
        <f t="shared" si="113"/>
        <v>0</v>
      </c>
      <c r="Q3617"/>
      <c r="R3617"/>
      <c r="S3617"/>
      <c r="T3617"/>
    </row>
    <row r="3618" spans="1:20" ht="14.4">
      <c r="A3618" s="8" t="s">
        <v>2101</v>
      </c>
      <c r="B3618" s="9">
        <v>2</v>
      </c>
      <c r="C3618" s="4">
        <v>0</v>
      </c>
      <c r="D3618" s="4">
        <v>20</v>
      </c>
      <c r="E3618" s="4">
        <v>0</v>
      </c>
      <c r="F3618" s="4"/>
      <c r="G3618" s="8" t="s">
        <v>2101</v>
      </c>
      <c r="I3618" s="10" t="s">
        <v>5032</v>
      </c>
      <c r="J3618" s="9">
        <v>31</v>
      </c>
      <c r="K3618" s="10" t="s">
        <v>4998</v>
      </c>
      <c r="L3618" s="10" t="s">
        <v>877</v>
      </c>
      <c r="M3618" s="10" t="s">
        <v>8</v>
      </c>
      <c r="N3618" s="8">
        <f t="shared" si="112"/>
        <v>0</v>
      </c>
      <c r="O3618" s="8">
        <f t="shared" si="113"/>
        <v>0</v>
      </c>
      <c r="Q3618"/>
      <c r="R3618"/>
      <c r="S3618"/>
      <c r="T3618"/>
    </row>
    <row r="3619" spans="1:20" ht="14.4">
      <c r="A3619" s="8" t="s">
        <v>2108</v>
      </c>
      <c r="B3619" s="9">
        <v>2</v>
      </c>
      <c r="C3619" s="4">
        <v>0</v>
      </c>
      <c r="D3619" s="4">
        <v>20</v>
      </c>
      <c r="E3619" s="4">
        <v>0</v>
      </c>
      <c r="F3619" s="4"/>
      <c r="G3619" s="8" t="s">
        <v>2108</v>
      </c>
      <c r="I3619" s="10" t="s">
        <v>5032</v>
      </c>
      <c r="J3619" s="9">
        <v>31</v>
      </c>
      <c r="K3619" s="10" t="s">
        <v>4998</v>
      </c>
      <c r="L3619" s="10" t="s">
        <v>877</v>
      </c>
      <c r="M3619" s="10" t="s">
        <v>408</v>
      </c>
      <c r="N3619" s="8">
        <f t="shared" si="112"/>
        <v>0</v>
      </c>
      <c r="O3619" s="8">
        <f t="shared" si="113"/>
        <v>0</v>
      </c>
      <c r="Q3619"/>
      <c r="R3619"/>
      <c r="S3619"/>
      <c r="T3619"/>
    </row>
    <row r="3620" spans="1:20" ht="14.4">
      <c r="A3620" s="8" t="s">
        <v>2109</v>
      </c>
      <c r="B3620" s="9">
        <v>2</v>
      </c>
      <c r="C3620" s="4">
        <v>0</v>
      </c>
      <c r="D3620" s="4">
        <v>20</v>
      </c>
      <c r="E3620" s="4">
        <v>0</v>
      </c>
      <c r="F3620" s="4"/>
      <c r="G3620" s="8" t="s">
        <v>2108</v>
      </c>
      <c r="H3620" s="8" t="s">
        <v>5572</v>
      </c>
      <c r="I3620" s="10" t="s">
        <v>5032</v>
      </c>
      <c r="J3620" s="9">
        <v>31</v>
      </c>
      <c r="K3620" s="10" t="s">
        <v>4998</v>
      </c>
      <c r="L3620" s="10" t="s">
        <v>877</v>
      </c>
      <c r="M3620" s="10" t="s">
        <v>408</v>
      </c>
      <c r="N3620" s="8">
        <f t="shared" si="112"/>
        <v>0</v>
      </c>
      <c r="O3620" s="8">
        <f t="shared" si="113"/>
        <v>0</v>
      </c>
      <c r="Q3620"/>
      <c r="R3620"/>
      <c r="S3620"/>
      <c r="T3620"/>
    </row>
    <row r="3621" spans="1:20" ht="14.4">
      <c r="A3621" s="8" t="s">
        <v>2113</v>
      </c>
      <c r="B3621" s="9">
        <v>2</v>
      </c>
      <c r="C3621" s="4">
        <v>0</v>
      </c>
      <c r="D3621" s="4">
        <v>23</v>
      </c>
      <c r="E3621" s="4">
        <v>0</v>
      </c>
      <c r="F3621" s="4"/>
      <c r="G3621" s="8" t="s">
        <v>5659</v>
      </c>
      <c r="H3621" s="8" t="s">
        <v>5683</v>
      </c>
      <c r="I3621" s="10" t="s">
        <v>5033</v>
      </c>
      <c r="J3621" s="9">
        <v>12</v>
      </c>
      <c r="K3621" s="10" t="s">
        <v>4998</v>
      </c>
      <c r="L3621" s="10" t="s">
        <v>745</v>
      </c>
      <c r="M3621" s="10" t="s">
        <v>4996</v>
      </c>
      <c r="N3621" s="8">
        <f t="shared" si="112"/>
        <v>0</v>
      </c>
      <c r="O3621" s="8">
        <f t="shared" si="113"/>
        <v>0</v>
      </c>
      <c r="Q3621"/>
      <c r="R3621"/>
      <c r="S3621"/>
      <c r="T3621"/>
    </row>
    <row r="3622" spans="1:20" ht="14.4">
      <c r="A3622" s="8" t="s">
        <v>2114</v>
      </c>
      <c r="B3622" s="9">
        <v>2</v>
      </c>
      <c r="C3622" s="4">
        <v>0</v>
      </c>
      <c r="D3622" s="4">
        <v>22</v>
      </c>
      <c r="E3622" s="4">
        <v>0</v>
      </c>
      <c r="F3622" s="4"/>
      <c r="G3622" s="8" t="s">
        <v>5659</v>
      </c>
      <c r="H3622" s="8" t="s">
        <v>5692</v>
      </c>
      <c r="I3622" s="10" t="s">
        <v>5033</v>
      </c>
      <c r="J3622" s="9">
        <v>12</v>
      </c>
      <c r="K3622" s="10" t="s">
        <v>4998</v>
      </c>
      <c r="L3622" s="10" t="s">
        <v>745</v>
      </c>
      <c r="M3622" s="10" t="s">
        <v>8</v>
      </c>
      <c r="N3622" s="8">
        <f t="shared" si="112"/>
        <v>0</v>
      </c>
      <c r="O3622" s="8">
        <f t="shared" si="113"/>
        <v>0</v>
      </c>
      <c r="Q3622"/>
      <c r="R3622"/>
      <c r="S3622"/>
      <c r="T3622"/>
    </row>
    <row r="3623" spans="1:20" ht="14.4">
      <c r="A3623" s="8" t="s">
        <v>2120</v>
      </c>
      <c r="B3623" s="9">
        <v>2</v>
      </c>
      <c r="C3623" s="4">
        <v>0</v>
      </c>
      <c r="D3623" s="4">
        <v>22</v>
      </c>
      <c r="E3623" s="4">
        <v>0</v>
      </c>
      <c r="F3623" s="4"/>
      <c r="G3623" s="8" t="s">
        <v>5659</v>
      </c>
      <c r="H3623" s="8" t="s">
        <v>5810</v>
      </c>
      <c r="I3623" s="10" t="s">
        <v>5033</v>
      </c>
      <c r="J3623" s="9">
        <v>12</v>
      </c>
      <c r="K3623" s="10" t="s">
        <v>4998</v>
      </c>
      <c r="L3623" s="10" t="s">
        <v>1862</v>
      </c>
      <c r="M3623" s="10" t="s">
        <v>4986</v>
      </c>
      <c r="N3623" s="8">
        <f t="shared" si="112"/>
        <v>0</v>
      </c>
      <c r="O3623" s="8">
        <f t="shared" si="113"/>
        <v>0</v>
      </c>
      <c r="Q3623"/>
      <c r="R3623"/>
      <c r="S3623"/>
      <c r="T3623"/>
    </row>
    <row r="3624" spans="1:20" ht="14.4">
      <c r="A3624" s="8" t="s">
        <v>2125</v>
      </c>
      <c r="B3624" s="9">
        <v>2</v>
      </c>
      <c r="C3624" s="4">
        <v>0</v>
      </c>
      <c r="D3624" s="4">
        <v>22</v>
      </c>
      <c r="E3624" s="4">
        <v>1</v>
      </c>
      <c r="F3624" s="4"/>
      <c r="G3624" s="8" t="s">
        <v>2125</v>
      </c>
      <c r="I3624" s="10" t="s">
        <v>5032</v>
      </c>
      <c r="J3624" s="9">
        <v>12</v>
      </c>
      <c r="K3624" s="10" t="s">
        <v>4998</v>
      </c>
      <c r="L3624" s="10" t="s">
        <v>223</v>
      </c>
      <c r="M3624" s="10" t="s">
        <v>8</v>
      </c>
      <c r="N3624" s="8">
        <f t="shared" si="112"/>
        <v>0</v>
      </c>
      <c r="O3624" s="8">
        <f t="shared" si="113"/>
        <v>0</v>
      </c>
      <c r="Q3624"/>
      <c r="R3624"/>
      <c r="S3624"/>
      <c r="T3624"/>
    </row>
    <row r="3625" spans="1:20" ht="14.4">
      <c r="A3625" s="8" t="s">
        <v>2126</v>
      </c>
      <c r="B3625" s="9">
        <v>2</v>
      </c>
      <c r="C3625" s="4">
        <v>0</v>
      </c>
      <c r="D3625" s="4">
        <v>22</v>
      </c>
      <c r="E3625" s="4">
        <v>0</v>
      </c>
      <c r="F3625" s="4"/>
      <c r="G3625" s="8" t="s">
        <v>5659</v>
      </c>
      <c r="H3625" s="8" t="s">
        <v>5795</v>
      </c>
      <c r="I3625" s="10" t="s">
        <v>5033</v>
      </c>
      <c r="J3625" s="9">
        <v>12</v>
      </c>
      <c r="K3625" s="10" t="s">
        <v>4998</v>
      </c>
      <c r="L3625" s="10" t="s">
        <v>223</v>
      </c>
      <c r="M3625" s="10" t="s">
        <v>8</v>
      </c>
      <c r="N3625" s="8">
        <f t="shared" si="112"/>
        <v>0</v>
      </c>
      <c r="O3625" s="8">
        <f t="shared" si="113"/>
        <v>0</v>
      </c>
      <c r="Q3625"/>
      <c r="R3625"/>
      <c r="S3625"/>
      <c r="T3625"/>
    </row>
    <row r="3626" spans="1:20" ht="14.4">
      <c r="A3626" s="8" t="s">
        <v>2127</v>
      </c>
      <c r="B3626" s="9">
        <v>2</v>
      </c>
      <c r="C3626" s="4">
        <v>0</v>
      </c>
      <c r="D3626" s="4">
        <v>23</v>
      </c>
      <c r="E3626" s="4">
        <v>0</v>
      </c>
      <c r="F3626" s="4"/>
      <c r="G3626" s="8" t="s">
        <v>5659</v>
      </c>
      <c r="H3626" s="8" t="s">
        <v>5481</v>
      </c>
      <c r="I3626" s="10" t="s">
        <v>5033</v>
      </c>
      <c r="J3626" s="9">
        <v>11</v>
      </c>
      <c r="K3626" s="10" t="s">
        <v>4998</v>
      </c>
      <c r="L3626" s="10" t="s">
        <v>202</v>
      </c>
      <c r="M3626" s="10" t="s">
        <v>408</v>
      </c>
      <c r="N3626" s="8">
        <f t="shared" si="112"/>
        <v>0</v>
      </c>
      <c r="O3626" s="8">
        <f t="shared" si="113"/>
        <v>0</v>
      </c>
      <c r="Q3626"/>
      <c r="R3626"/>
      <c r="S3626"/>
      <c r="T3626"/>
    </row>
    <row r="3627" spans="1:20" ht="14.4">
      <c r="A3627" s="8" t="s">
        <v>2129</v>
      </c>
      <c r="B3627" s="9">
        <v>2</v>
      </c>
      <c r="C3627" s="4">
        <v>0</v>
      </c>
      <c r="D3627" s="4">
        <v>21</v>
      </c>
      <c r="E3627" s="4">
        <v>1</v>
      </c>
      <c r="F3627" s="4"/>
      <c r="G3627" s="8" t="s">
        <v>2129</v>
      </c>
      <c r="I3627" s="10" t="s">
        <v>5032</v>
      </c>
      <c r="J3627" s="9">
        <v>31</v>
      </c>
      <c r="K3627" s="10" t="s">
        <v>4998</v>
      </c>
      <c r="L3627" s="10" t="s">
        <v>223</v>
      </c>
      <c r="M3627" s="10" t="s">
        <v>4998</v>
      </c>
      <c r="N3627" s="8">
        <f t="shared" si="112"/>
        <v>0</v>
      </c>
      <c r="O3627" s="8">
        <f t="shared" si="113"/>
        <v>0</v>
      </c>
      <c r="Q3627"/>
      <c r="R3627"/>
      <c r="S3627"/>
      <c r="T3627"/>
    </row>
    <row r="3628" spans="1:20" ht="14.4">
      <c r="A3628" s="8" t="s">
        <v>2137</v>
      </c>
      <c r="B3628" s="9">
        <v>2</v>
      </c>
      <c r="C3628" s="4">
        <v>0</v>
      </c>
      <c r="D3628" s="4">
        <v>23</v>
      </c>
      <c r="E3628" s="4">
        <v>0</v>
      </c>
      <c r="F3628" s="4"/>
      <c r="G3628" s="8" t="s">
        <v>2137</v>
      </c>
      <c r="I3628" s="10" t="s">
        <v>5032</v>
      </c>
      <c r="J3628" s="9">
        <v>31</v>
      </c>
      <c r="K3628" s="10" t="s">
        <v>4998</v>
      </c>
      <c r="L3628" s="10" t="s">
        <v>226</v>
      </c>
      <c r="M3628" s="10" t="s">
        <v>4994</v>
      </c>
      <c r="N3628" s="8">
        <f t="shared" si="112"/>
        <v>0</v>
      </c>
      <c r="O3628" s="8">
        <f t="shared" si="113"/>
        <v>0</v>
      </c>
      <c r="Q3628"/>
      <c r="R3628"/>
      <c r="S3628"/>
      <c r="T3628"/>
    </row>
    <row r="3629" spans="1:20" ht="14.4">
      <c r="A3629" s="8" t="s">
        <v>2138</v>
      </c>
      <c r="B3629" s="9">
        <v>2</v>
      </c>
      <c r="C3629" s="4">
        <v>0</v>
      </c>
      <c r="D3629" s="4">
        <v>22</v>
      </c>
      <c r="E3629" s="4">
        <v>0</v>
      </c>
      <c r="F3629" s="4"/>
      <c r="G3629" s="8" t="s">
        <v>5659</v>
      </c>
      <c r="H3629" s="8" t="s">
        <v>5833</v>
      </c>
      <c r="I3629" s="10" t="s">
        <v>5033</v>
      </c>
      <c r="J3629" s="9">
        <v>12</v>
      </c>
      <c r="K3629" s="10" t="s">
        <v>4998</v>
      </c>
      <c r="L3629" s="10" t="s">
        <v>226</v>
      </c>
      <c r="M3629" s="10" t="s">
        <v>4996</v>
      </c>
      <c r="N3629" s="8">
        <f t="shared" si="112"/>
        <v>0</v>
      </c>
      <c r="O3629" s="8">
        <f t="shared" si="113"/>
        <v>0</v>
      </c>
      <c r="Q3629"/>
      <c r="R3629"/>
      <c r="S3629"/>
      <c r="T3629"/>
    </row>
    <row r="3630" spans="1:20" ht="14.4">
      <c r="A3630" s="8" t="s">
        <v>2139</v>
      </c>
      <c r="B3630" s="9">
        <v>2</v>
      </c>
      <c r="C3630" s="4">
        <v>1</v>
      </c>
      <c r="D3630" s="4">
        <v>21</v>
      </c>
      <c r="E3630" s="4">
        <v>0</v>
      </c>
      <c r="F3630" s="4"/>
      <c r="G3630" s="8" t="s">
        <v>2139</v>
      </c>
      <c r="I3630" s="10" t="s">
        <v>5032</v>
      </c>
      <c r="J3630" s="9">
        <v>31</v>
      </c>
      <c r="K3630" s="10" t="s">
        <v>4998</v>
      </c>
      <c r="L3630" s="10" t="s">
        <v>226</v>
      </c>
      <c r="M3630" s="10" t="s">
        <v>8</v>
      </c>
      <c r="N3630" s="8">
        <f t="shared" si="112"/>
        <v>0</v>
      </c>
      <c r="O3630" s="8">
        <f t="shared" si="113"/>
        <v>0</v>
      </c>
      <c r="Q3630"/>
      <c r="R3630"/>
      <c r="S3630"/>
      <c r="T3630"/>
    </row>
    <row r="3631" spans="1:20" ht="14.4">
      <c r="A3631" s="8" t="s">
        <v>2140</v>
      </c>
      <c r="B3631" s="9">
        <v>2</v>
      </c>
      <c r="C3631" s="4">
        <v>0</v>
      </c>
      <c r="D3631" s="4">
        <v>23</v>
      </c>
      <c r="E3631" s="4">
        <v>0</v>
      </c>
      <c r="F3631" s="4"/>
      <c r="G3631" s="8" t="s">
        <v>2140</v>
      </c>
      <c r="I3631" s="10" t="s">
        <v>5032</v>
      </c>
      <c r="J3631" s="9">
        <v>31</v>
      </c>
      <c r="K3631" s="10" t="s">
        <v>4998</v>
      </c>
      <c r="L3631" s="10" t="s">
        <v>226</v>
      </c>
      <c r="M3631" s="10" t="s">
        <v>8</v>
      </c>
      <c r="N3631" s="8">
        <f t="shared" si="112"/>
        <v>0</v>
      </c>
      <c r="O3631" s="8">
        <f t="shared" si="113"/>
        <v>0</v>
      </c>
      <c r="Q3631"/>
      <c r="R3631"/>
      <c r="S3631"/>
      <c r="T3631"/>
    </row>
    <row r="3632" spans="1:20" ht="14.4">
      <c r="A3632" s="8" t="s">
        <v>2141</v>
      </c>
      <c r="B3632" s="9">
        <v>2</v>
      </c>
      <c r="C3632" s="4">
        <v>0</v>
      </c>
      <c r="D3632" s="4">
        <v>21</v>
      </c>
      <c r="E3632" s="4">
        <v>1</v>
      </c>
      <c r="F3632" s="4"/>
      <c r="G3632" s="8" t="s">
        <v>2141</v>
      </c>
      <c r="I3632" s="10" t="s">
        <v>5032</v>
      </c>
      <c r="J3632" s="9">
        <v>31</v>
      </c>
      <c r="K3632" s="10" t="s">
        <v>4998</v>
      </c>
      <c r="L3632" s="10" t="s">
        <v>226</v>
      </c>
      <c r="M3632" s="10" t="s">
        <v>8</v>
      </c>
      <c r="N3632" s="8">
        <f t="shared" si="112"/>
        <v>0</v>
      </c>
      <c r="O3632" s="8">
        <f t="shared" si="113"/>
        <v>0</v>
      </c>
      <c r="Q3632"/>
      <c r="R3632"/>
      <c r="S3632"/>
      <c r="T3632"/>
    </row>
    <row r="3633" spans="1:20" ht="14.4">
      <c r="A3633" s="8" t="s">
        <v>2142</v>
      </c>
      <c r="B3633" s="9">
        <v>2</v>
      </c>
      <c r="C3633" s="4">
        <v>0</v>
      </c>
      <c r="D3633" s="4">
        <v>20</v>
      </c>
      <c r="E3633" s="4">
        <v>0</v>
      </c>
      <c r="F3633" s="4"/>
      <c r="G3633" s="8" t="s">
        <v>2142</v>
      </c>
      <c r="I3633" s="10" t="s">
        <v>5032</v>
      </c>
      <c r="J3633" s="9">
        <v>13</v>
      </c>
      <c r="K3633" s="10" t="s">
        <v>4998</v>
      </c>
      <c r="L3633" s="10" t="s">
        <v>226</v>
      </c>
      <c r="M3633" s="10" t="s">
        <v>31</v>
      </c>
      <c r="N3633" s="8">
        <f t="shared" si="112"/>
        <v>0</v>
      </c>
      <c r="O3633" s="8">
        <f t="shared" si="113"/>
        <v>0</v>
      </c>
      <c r="Q3633"/>
      <c r="R3633"/>
      <c r="S3633"/>
      <c r="T3633"/>
    </row>
    <row r="3634" spans="1:20" ht="14.4">
      <c r="A3634" s="8" t="s">
        <v>2144</v>
      </c>
      <c r="B3634" s="9">
        <v>2</v>
      </c>
      <c r="C3634" s="4">
        <v>1</v>
      </c>
      <c r="D3634" s="4">
        <v>20</v>
      </c>
      <c r="E3634" s="4">
        <v>1</v>
      </c>
      <c r="F3634" s="4"/>
      <c r="G3634" s="8" t="s">
        <v>2144</v>
      </c>
      <c r="I3634" s="10" t="s">
        <v>5032</v>
      </c>
      <c r="J3634" s="9">
        <v>31</v>
      </c>
      <c r="K3634" s="10" t="s">
        <v>4998</v>
      </c>
      <c r="L3634" s="10" t="s">
        <v>618</v>
      </c>
      <c r="M3634" s="10" t="s">
        <v>4997</v>
      </c>
      <c r="N3634" s="8">
        <f t="shared" si="112"/>
        <v>0</v>
      </c>
      <c r="O3634" s="8">
        <f t="shared" si="113"/>
        <v>0</v>
      </c>
      <c r="Q3634"/>
      <c r="R3634"/>
      <c r="S3634"/>
      <c r="T3634"/>
    </row>
    <row r="3635" spans="1:20" ht="14.4">
      <c r="A3635" s="8" t="s">
        <v>2145</v>
      </c>
      <c r="B3635" s="9">
        <v>2</v>
      </c>
      <c r="C3635" s="4">
        <v>0</v>
      </c>
      <c r="D3635" s="4">
        <v>21</v>
      </c>
      <c r="E3635" s="4">
        <v>0</v>
      </c>
      <c r="F3635" s="4"/>
      <c r="G3635" s="8" t="s">
        <v>2145</v>
      </c>
      <c r="I3635" s="10" t="s">
        <v>5032</v>
      </c>
      <c r="J3635" s="9">
        <v>31</v>
      </c>
      <c r="K3635" s="10" t="s">
        <v>4998</v>
      </c>
      <c r="L3635" s="10" t="s">
        <v>233</v>
      </c>
      <c r="M3635" s="10" t="s">
        <v>4996</v>
      </c>
      <c r="N3635" s="8">
        <f t="shared" si="112"/>
        <v>0</v>
      </c>
      <c r="O3635" s="8">
        <f t="shared" si="113"/>
        <v>0</v>
      </c>
      <c r="Q3635"/>
      <c r="R3635"/>
      <c r="S3635"/>
      <c r="T3635"/>
    </row>
    <row r="3636" spans="1:20" ht="14.4">
      <c r="A3636" s="8" t="s">
        <v>2146</v>
      </c>
      <c r="B3636" s="9">
        <v>2</v>
      </c>
      <c r="C3636" s="4">
        <v>0</v>
      </c>
      <c r="D3636" s="4">
        <v>20</v>
      </c>
      <c r="E3636" s="4">
        <v>1</v>
      </c>
      <c r="F3636" s="4"/>
      <c r="G3636" s="8" t="s">
        <v>2146</v>
      </c>
      <c r="I3636" s="10" t="s">
        <v>5032</v>
      </c>
      <c r="J3636" s="9">
        <v>31</v>
      </c>
      <c r="K3636" s="10" t="s">
        <v>4998</v>
      </c>
      <c r="L3636" s="10" t="s">
        <v>233</v>
      </c>
      <c r="M3636" s="10" t="s">
        <v>8</v>
      </c>
      <c r="N3636" s="8">
        <f t="shared" si="112"/>
        <v>0</v>
      </c>
      <c r="O3636" s="8">
        <f t="shared" si="113"/>
        <v>0</v>
      </c>
      <c r="Q3636"/>
      <c r="R3636"/>
      <c r="S3636"/>
      <c r="T3636"/>
    </row>
    <row r="3637" spans="1:20" ht="14.4">
      <c r="A3637" s="8" t="s">
        <v>2147</v>
      </c>
      <c r="B3637" s="9">
        <v>2</v>
      </c>
      <c r="C3637" s="4">
        <v>0</v>
      </c>
      <c r="D3637" s="4">
        <v>20</v>
      </c>
      <c r="E3637" s="4">
        <v>1</v>
      </c>
      <c r="F3637" s="4"/>
      <c r="G3637" s="8" t="s">
        <v>2147</v>
      </c>
      <c r="I3637" s="10" t="s">
        <v>5032</v>
      </c>
      <c r="J3637" s="9">
        <v>31</v>
      </c>
      <c r="K3637" s="10" t="s">
        <v>4998</v>
      </c>
      <c r="L3637" s="10" t="s">
        <v>233</v>
      </c>
      <c r="M3637" s="10" t="s">
        <v>31</v>
      </c>
      <c r="N3637" s="8">
        <f t="shared" si="112"/>
        <v>0</v>
      </c>
      <c r="O3637" s="8">
        <f t="shared" si="113"/>
        <v>0</v>
      </c>
      <c r="Q3637"/>
      <c r="R3637"/>
      <c r="S3637"/>
      <c r="T3637"/>
    </row>
    <row r="3638" spans="1:20" ht="14.4">
      <c r="A3638" s="8" t="s">
        <v>2148</v>
      </c>
      <c r="B3638" s="9">
        <v>2</v>
      </c>
      <c r="C3638" s="4">
        <v>0</v>
      </c>
      <c r="D3638" s="4">
        <v>20</v>
      </c>
      <c r="E3638" s="4">
        <v>0</v>
      </c>
      <c r="F3638" s="4"/>
      <c r="G3638" s="8" t="s">
        <v>2148</v>
      </c>
      <c r="I3638" s="10" t="s">
        <v>5032</v>
      </c>
      <c r="J3638" s="9">
        <v>31</v>
      </c>
      <c r="K3638" s="10" t="s">
        <v>4998</v>
      </c>
      <c r="L3638" s="10" t="s">
        <v>233</v>
      </c>
      <c r="M3638" s="10" t="s">
        <v>31</v>
      </c>
      <c r="N3638" s="8">
        <f t="shared" si="112"/>
        <v>0</v>
      </c>
      <c r="O3638" s="8">
        <f t="shared" si="113"/>
        <v>0</v>
      </c>
      <c r="Q3638"/>
      <c r="R3638"/>
      <c r="S3638"/>
      <c r="T3638"/>
    </row>
    <row r="3639" spans="1:20" ht="14.4">
      <c r="A3639" s="8" t="s">
        <v>2149</v>
      </c>
      <c r="B3639" s="9">
        <v>2</v>
      </c>
      <c r="C3639" s="4">
        <v>0</v>
      </c>
      <c r="D3639" s="4">
        <v>20</v>
      </c>
      <c r="E3639" s="4">
        <v>0</v>
      </c>
      <c r="F3639" s="4"/>
      <c r="G3639" s="8" t="s">
        <v>2149</v>
      </c>
      <c r="I3639" s="10" t="s">
        <v>5032</v>
      </c>
      <c r="J3639" s="9">
        <v>31</v>
      </c>
      <c r="K3639" s="10" t="s">
        <v>4998</v>
      </c>
      <c r="L3639" s="10" t="s">
        <v>233</v>
      </c>
      <c r="M3639" s="10" t="s">
        <v>8</v>
      </c>
      <c r="N3639" s="8">
        <f t="shared" si="112"/>
        <v>0</v>
      </c>
      <c r="O3639" s="8">
        <f t="shared" si="113"/>
        <v>0</v>
      </c>
      <c r="Q3639"/>
      <c r="R3639"/>
      <c r="S3639"/>
      <c r="T3639"/>
    </row>
    <row r="3640" spans="1:20" ht="14.4">
      <c r="A3640" s="8" t="s">
        <v>2150</v>
      </c>
      <c r="B3640" s="9">
        <v>2</v>
      </c>
      <c r="C3640" s="4">
        <v>0</v>
      </c>
      <c r="D3640" s="4">
        <v>22</v>
      </c>
      <c r="E3640" s="4">
        <v>0</v>
      </c>
      <c r="F3640" s="4"/>
      <c r="G3640" s="8" t="s">
        <v>2150</v>
      </c>
      <c r="I3640" s="10" t="s">
        <v>5032</v>
      </c>
      <c r="J3640" s="9">
        <v>31</v>
      </c>
      <c r="K3640" s="10" t="s">
        <v>4998</v>
      </c>
      <c r="L3640" s="10" t="s">
        <v>233</v>
      </c>
      <c r="M3640" s="10" t="s">
        <v>4999</v>
      </c>
      <c r="N3640" s="8">
        <f t="shared" si="112"/>
        <v>0</v>
      </c>
      <c r="O3640" s="8">
        <f t="shared" si="113"/>
        <v>0</v>
      </c>
      <c r="Q3640"/>
      <c r="R3640"/>
      <c r="S3640"/>
      <c r="T3640"/>
    </row>
    <row r="3641" spans="1:20" ht="14.4">
      <c r="A3641" s="8" t="s">
        <v>2151</v>
      </c>
      <c r="B3641" s="9">
        <v>2</v>
      </c>
      <c r="C3641" s="4">
        <v>0</v>
      </c>
      <c r="D3641" s="4">
        <v>22</v>
      </c>
      <c r="E3641" s="4">
        <v>0</v>
      </c>
      <c r="F3641" s="4"/>
      <c r="G3641" s="8" t="s">
        <v>2151</v>
      </c>
      <c r="I3641" s="10" t="s">
        <v>5032</v>
      </c>
      <c r="J3641" s="9">
        <v>31</v>
      </c>
      <c r="K3641" s="10" t="s">
        <v>4998</v>
      </c>
      <c r="L3641" s="10" t="s">
        <v>233</v>
      </c>
      <c r="M3641" s="10" t="s">
        <v>17</v>
      </c>
      <c r="N3641" s="8">
        <f t="shared" si="112"/>
        <v>0</v>
      </c>
      <c r="O3641" s="8">
        <f t="shared" si="113"/>
        <v>0</v>
      </c>
      <c r="Q3641"/>
      <c r="R3641"/>
      <c r="S3641"/>
      <c r="T3641"/>
    </row>
    <row r="3642" spans="1:20" ht="14.4">
      <c r="A3642" s="8" t="s">
        <v>2152</v>
      </c>
      <c r="B3642" s="9">
        <v>2</v>
      </c>
      <c r="C3642" s="4">
        <v>0</v>
      </c>
      <c r="D3642" s="4">
        <v>23</v>
      </c>
      <c r="E3642" s="4">
        <v>0</v>
      </c>
      <c r="F3642" s="4"/>
      <c r="G3642" s="8" t="s">
        <v>2152</v>
      </c>
      <c r="I3642" s="10" t="s">
        <v>5032</v>
      </c>
      <c r="J3642" s="9">
        <v>31</v>
      </c>
      <c r="K3642" s="10" t="s">
        <v>4998</v>
      </c>
      <c r="L3642" s="10" t="s">
        <v>233</v>
      </c>
      <c r="M3642" s="10" t="s">
        <v>4787</v>
      </c>
      <c r="N3642" s="8">
        <f t="shared" si="112"/>
        <v>0</v>
      </c>
      <c r="O3642" s="8">
        <f t="shared" si="113"/>
        <v>0</v>
      </c>
      <c r="Q3642"/>
      <c r="R3642"/>
      <c r="S3642"/>
      <c r="T3642"/>
    </row>
    <row r="3643" spans="1:20" ht="14.4">
      <c r="A3643" s="8" t="s">
        <v>2157</v>
      </c>
      <c r="B3643" s="9">
        <v>2</v>
      </c>
      <c r="C3643" s="4">
        <v>1</v>
      </c>
      <c r="D3643" s="4">
        <v>16</v>
      </c>
      <c r="E3643" s="4">
        <v>5</v>
      </c>
      <c r="F3643" s="4"/>
      <c r="G3643" s="8" t="s">
        <v>6181</v>
      </c>
      <c r="H3643" s="8" t="s">
        <v>5728</v>
      </c>
      <c r="I3643" s="10" t="s">
        <v>5033</v>
      </c>
      <c r="J3643" s="9">
        <v>31</v>
      </c>
      <c r="K3643" s="10" t="s">
        <v>4998</v>
      </c>
      <c r="L3643" s="10" t="s">
        <v>648</v>
      </c>
      <c r="M3643" s="10" t="s">
        <v>8</v>
      </c>
      <c r="N3643" s="8">
        <f t="shared" si="112"/>
        <v>0</v>
      </c>
      <c r="O3643" s="8">
        <f t="shared" si="113"/>
        <v>0</v>
      </c>
      <c r="Q3643"/>
      <c r="R3643"/>
      <c r="S3643"/>
      <c r="T3643"/>
    </row>
    <row r="3644" spans="1:20" ht="14.4">
      <c r="A3644" s="8" t="s">
        <v>2158</v>
      </c>
      <c r="B3644" s="9">
        <v>2</v>
      </c>
      <c r="C3644" s="4">
        <v>19</v>
      </c>
      <c r="D3644" s="4">
        <v>4</v>
      </c>
      <c r="E3644" s="4">
        <v>1</v>
      </c>
      <c r="F3644" s="4"/>
      <c r="G3644" s="8" t="s">
        <v>2158</v>
      </c>
      <c r="I3644" s="10" t="s">
        <v>5032</v>
      </c>
      <c r="J3644" s="9">
        <v>13</v>
      </c>
      <c r="K3644" s="10" t="s">
        <v>4999</v>
      </c>
      <c r="L3644" s="10" t="s">
        <v>5004</v>
      </c>
      <c r="M3644" s="10" t="s">
        <v>4989</v>
      </c>
      <c r="N3644" s="8">
        <f t="shared" si="112"/>
        <v>0</v>
      </c>
      <c r="O3644" s="8">
        <f t="shared" si="113"/>
        <v>0</v>
      </c>
      <c r="Q3644"/>
      <c r="R3644"/>
      <c r="S3644"/>
      <c r="T3644"/>
    </row>
    <row r="3645" spans="1:20" ht="14.4">
      <c r="A3645" s="8" t="s">
        <v>5239</v>
      </c>
      <c r="B3645" s="9">
        <v>2</v>
      </c>
      <c r="C3645" s="4">
        <v>7</v>
      </c>
      <c r="D3645" s="4">
        <v>14</v>
      </c>
      <c r="E3645" s="4">
        <v>0</v>
      </c>
      <c r="F3645" s="4"/>
      <c r="G3645" s="8" t="s">
        <v>5239</v>
      </c>
      <c r="I3645" s="10" t="s">
        <v>5032</v>
      </c>
      <c r="J3645" s="9">
        <v>12</v>
      </c>
      <c r="K3645" s="10" t="s">
        <v>4994</v>
      </c>
      <c r="L3645" s="10" t="s">
        <v>2160</v>
      </c>
      <c r="M3645" s="10" t="s">
        <v>4787</v>
      </c>
      <c r="N3645" s="8">
        <f t="shared" si="112"/>
        <v>0</v>
      </c>
      <c r="O3645" s="8">
        <f t="shared" si="113"/>
        <v>0</v>
      </c>
      <c r="Q3645"/>
      <c r="R3645"/>
      <c r="S3645"/>
      <c r="T3645"/>
    </row>
    <row r="3646" spans="1:20" ht="14.4">
      <c r="A3646" s="8" t="s">
        <v>5240</v>
      </c>
      <c r="B3646" s="9">
        <v>2</v>
      </c>
      <c r="C3646" s="4">
        <v>0</v>
      </c>
      <c r="D3646" s="4">
        <v>22</v>
      </c>
      <c r="E3646" s="4">
        <v>1</v>
      </c>
      <c r="F3646" s="4"/>
      <c r="G3646" s="8" t="s">
        <v>5240</v>
      </c>
      <c r="I3646" s="10" t="s">
        <v>5032</v>
      </c>
      <c r="J3646" s="9">
        <v>13</v>
      </c>
      <c r="K3646" s="10" t="s">
        <v>4787</v>
      </c>
      <c r="L3646" s="10" t="s">
        <v>4856</v>
      </c>
      <c r="M3646" s="10" t="s">
        <v>4995</v>
      </c>
      <c r="N3646" s="8">
        <f t="shared" si="112"/>
        <v>0</v>
      </c>
      <c r="O3646" s="8">
        <f t="shared" si="113"/>
        <v>0</v>
      </c>
      <c r="Q3646"/>
      <c r="R3646"/>
      <c r="S3646"/>
      <c r="T3646"/>
    </row>
    <row r="3647" spans="1:20" ht="14.4">
      <c r="A3647" s="8" t="s">
        <v>2161</v>
      </c>
      <c r="B3647" s="9">
        <v>2</v>
      </c>
      <c r="C3647" s="4">
        <v>3</v>
      </c>
      <c r="D3647" s="4">
        <v>19</v>
      </c>
      <c r="E3647" s="4">
        <v>2</v>
      </c>
      <c r="F3647" s="4"/>
      <c r="G3647" s="8" t="s">
        <v>2161</v>
      </c>
      <c r="I3647" s="10" t="s">
        <v>5032</v>
      </c>
      <c r="J3647" s="9">
        <v>13</v>
      </c>
      <c r="K3647" s="10" t="s">
        <v>4787</v>
      </c>
      <c r="L3647" s="10" t="s">
        <v>226</v>
      </c>
      <c r="M3647" s="10" t="s">
        <v>4989</v>
      </c>
      <c r="N3647" s="8">
        <f t="shared" si="112"/>
        <v>0</v>
      </c>
      <c r="O3647" s="8">
        <f t="shared" si="113"/>
        <v>0</v>
      </c>
      <c r="Q3647"/>
      <c r="R3647"/>
      <c r="S3647"/>
      <c r="T3647"/>
    </row>
    <row r="3648" spans="1:20" ht="14.4">
      <c r="A3648" s="8" t="s">
        <v>2164</v>
      </c>
      <c r="B3648" s="9">
        <v>2</v>
      </c>
      <c r="C3648" s="4">
        <v>0</v>
      </c>
      <c r="D3648" s="4">
        <v>21</v>
      </c>
      <c r="E3648" s="4">
        <v>2</v>
      </c>
      <c r="F3648" s="4"/>
      <c r="G3648" s="8" t="s">
        <v>2164</v>
      </c>
      <c r="I3648" s="10" t="s">
        <v>5032</v>
      </c>
      <c r="J3648" s="9">
        <v>13</v>
      </c>
      <c r="K3648" s="10" t="s">
        <v>31</v>
      </c>
      <c r="L3648" s="10" t="s">
        <v>4872</v>
      </c>
      <c r="M3648" s="10" t="s">
        <v>4989</v>
      </c>
      <c r="N3648" s="8">
        <f t="shared" si="112"/>
        <v>0</v>
      </c>
      <c r="O3648" s="8">
        <f t="shared" si="113"/>
        <v>0</v>
      </c>
      <c r="Q3648"/>
      <c r="R3648"/>
      <c r="S3648"/>
      <c r="T3648"/>
    </row>
    <row r="3649" spans="1:20" ht="14.4">
      <c r="A3649" s="8" t="s">
        <v>2172</v>
      </c>
      <c r="B3649" s="9">
        <v>2</v>
      </c>
      <c r="C3649" s="4">
        <v>0</v>
      </c>
      <c r="D3649" s="4">
        <v>21</v>
      </c>
      <c r="E3649" s="4">
        <v>0</v>
      </c>
      <c r="F3649" s="4"/>
      <c r="G3649" s="8" t="s">
        <v>2172</v>
      </c>
      <c r="I3649" s="10" t="s">
        <v>5032</v>
      </c>
      <c r="J3649" s="9">
        <v>13</v>
      </c>
      <c r="K3649" s="10" t="s">
        <v>31</v>
      </c>
      <c r="L3649" s="10" t="s">
        <v>4862</v>
      </c>
      <c r="M3649" s="10" t="s">
        <v>31</v>
      </c>
      <c r="N3649" s="8">
        <f t="shared" si="112"/>
        <v>0</v>
      </c>
      <c r="O3649" s="8">
        <f t="shared" si="113"/>
        <v>0</v>
      </c>
      <c r="Q3649"/>
      <c r="R3649"/>
      <c r="S3649"/>
      <c r="T3649"/>
    </row>
    <row r="3650" spans="1:20" ht="14.4">
      <c r="A3650" s="8" t="s">
        <v>2173</v>
      </c>
      <c r="B3650" s="9">
        <v>2</v>
      </c>
      <c r="C3650" s="4">
        <v>1</v>
      </c>
      <c r="D3650" s="4">
        <v>20</v>
      </c>
      <c r="E3650" s="4">
        <v>1</v>
      </c>
      <c r="F3650" s="4"/>
      <c r="G3650" s="8" t="s">
        <v>2173</v>
      </c>
      <c r="I3650" s="10" t="s">
        <v>5032</v>
      </c>
      <c r="J3650" s="9">
        <v>13</v>
      </c>
      <c r="K3650" s="10" t="s">
        <v>31</v>
      </c>
      <c r="L3650" s="10" t="s">
        <v>4862</v>
      </c>
      <c r="M3650" s="10" t="s">
        <v>4989</v>
      </c>
      <c r="N3650" s="8">
        <f t="shared" ref="N3650:N3713" si="114">IFERROR(FIND("Affix",I3650),0)</f>
        <v>0</v>
      </c>
      <c r="O3650" s="8">
        <f t="shared" ref="O3650:O3713" si="115">IFERROR(FIND("Inflection",I3650),0)</f>
        <v>0</v>
      </c>
      <c r="Q3650"/>
      <c r="R3650"/>
      <c r="S3650"/>
      <c r="T3650"/>
    </row>
    <row r="3651" spans="1:20" ht="14.4">
      <c r="A3651" s="8" t="s">
        <v>2178</v>
      </c>
      <c r="B3651" s="9">
        <v>2</v>
      </c>
      <c r="C3651" s="4">
        <v>0</v>
      </c>
      <c r="D3651" s="4">
        <v>22</v>
      </c>
      <c r="E3651" s="4">
        <v>1</v>
      </c>
      <c r="F3651" s="4"/>
      <c r="G3651" s="8" t="s">
        <v>2178</v>
      </c>
      <c r="I3651" s="10" t="s">
        <v>5032</v>
      </c>
      <c r="J3651" s="9">
        <v>13</v>
      </c>
      <c r="K3651" s="10" t="s">
        <v>31</v>
      </c>
      <c r="L3651" s="10" t="s">
        <v>185</v>
      </c>
      <c r="M3651" s="10" t="s">
        <v>31</v>
      </c>
      <c r="N3651" s="8">
        <f t="shared" si="114"/>
        <v>0</v>
      </c>
      <c r="O3651" s="8">
        <f t="shared" si="115"/>
        <v>0</v>
      </c>
      <c r="Q3651"/>
      <c r="R3651"/>
      <c r="S3651"/>
      <c r="T3651"/>
    </row>
    <row r="3652" spans="1:20" ht="14.4">
      <c r="A3652" s="8" t="s">
        <v>2179</v>
      </c>
      <c r="B3652" s="9">
        <v>2</v>
      </c>
      <c r="C3652" s="4">
        <v>0</v>
      </c>
      <c r="D3652" s="4">
        <v>21</v>
      </c>
      <c r="E3652" s="4">
        <v>1</v>
      </c>
      <c r="F3652" s="4"/>
      <c r="G3652" s="8" t="s">
        <v>2179</v>
      </c>
      <c r="I3652" s="10" t="s">
        <v>5032</v>
      </c>
      <c r="J3652" s="9">
        <v>13</v>
      </c>
      <c r="K3652" s="10" t="s">
        <v>31</v>
      </c>
      <c r="L3652" s="10" t="s">
        <v>185</v>
      </c>
      <c r="M3652" s="10" t="s">
        <v>17</v>
      </c>
      <c r="N3652" s="8">
        <f t="shared" si="114"/>
        <v>0</v>
      </c>
      <c r="O3652" s="8">
        <f t="shared" si="115"/>
        <v>0</v>
      </c>
      <c r="Q3652"/>
      <c r="R3652"/>
      <c r="S3652"/>
      <c r="T3652"/>
    </row>
    <row r="3653" spans="1:20" ht="14.4">
      <c r="A3653" s="8" t="s">
        <v>2181</v>
      </c>
      <c r="B3653" s="9">
        <v>2</v>
      </c>
      <c r="C3653" s="4">
        <v>0</v>
      </c>
      <c r="D3653" s="4">
        <v>22</v>
      </c>
      <c r="E3653" s="4">
        <v>0</v>
      </c>
      <c r="F3653" s="4"/>
      <c r="G3653" s="8" t="s">
        <v>2181</v>
      </c>
      <c r="I3653" s="10" t="s">
        <v>5032</v>
      </c>
      <c r="J3653" s="9">
        <v>13</v>
      </c>
      <c r="K3653" s="10" t="s">
        <v>31</v>
      </c>
      <c r="L3653" s="10" t="s">
        <v>208</v>
      </c>
      <c r="M3653" s="10" t="s">
        <v>31</v>
      </c>
      <c r="N3653" s="8">
        <f t="shared" si="114"/>
        <v>0</v>
      </c>
      <c r="O3653" s="8">
        <f t="shared" si="115"/>
        <v>0</v>
      </c>
      <c r="Q3653"/>
      <c r="R3653"/>
      <c r="S3653"/>
      <c r="T3653"/>
    </row>
    <row r="3654" spans="1:20" ht="14.4">
      <c r="A3654" s="8" t="s">
        <v>2182</v>
      </c>
      <c r="B3654" s="9">
        <v>2</v>
      </c>
      <c r="C3654" s="4">
        <v>7</v>
      </c>
      <c r="D3654" s="4">
        <v>15</v>
      </c>
      <c r="E3654" s="4">
        <v>0</v>
      </c>
      <c r="F3654" s="4"/>
      <c r="G3654" s="8" t="s">
        <v>2182</v>
      </c>
      <c r="I3654" s="10" t="s">
        <v>5032</v>
      </c>
      <c r="J3654" s="9">
        <v>13</v>
      </c>
      <c r="K3654" s="10" t="s">
        <v>4990</v>
      </c>
      <c r="L3654" s="10" t="s">
        <v>618</v>
      </c>
      <c r="M3654" s="10" t="s">
        <v>31</v>
      </c>
      <c r="N3654" s="8">
        <f t="shared" si="114"/>
        <v>0</v>
      </c>
      <c r="O3654" s="8">
        <f t="shared" si="115"/>
        <v>0</v>
      </c>
      <c r="Q3654"/>
      <c r="R3654"/>
      <c r="S3654"/>
      <c r="T3654"/>
    </row>
    <row r="3655" spans="1:20" ht="14.4">
      <c r="A3655" s="8" t="s">
        <v>2183</v>
      </c>
      <c r="B3655" s="9">
        <v>2</v>
      </c>
      <c r="C3655" s="4">
        <v>1</v>
      </c>
      <c r="D3655" s="4">
        <v>22</v>
      </c>
      <c r="E3655" s="4">
        <v>0</v>
      </c>
      <c r="F3655" s="4"/>
      <c r="G3655" s="8" t="s">
        <v>2183</v>
      </c>
      <c r="I3655" s="10" t="s">
        <v>5032</v>
      </c>
      <c r="J3655" s="9">
        <v>13</v>
      </c>
      <c r="K3655" s="10" t="s">
        <v>4986</v>
      </c>
      <c r="L3655" s="10" t="s">
        <v>226</v>
      </c>
      <c r="M3655" s="10" t="s">
        <v>31</v>
      </c>
      <c r="N3655" s="8">
        <f t="shared" si="114"/>
        <v>0</v>
      </c>
      <c r="O3655" s="8">
        <f t="shared" si="115"/>
        <v>0</v>
      </c>
      <c r="Q3655"/>
      <c r="R3655"/>
      <c r="S3655"/>
      <c r="T3655"/>
    </row>
    <row r="3656" spans="1:20" ht="14.4">
      <c r="A3656" s="8" t="s">
        <v>5241</v>
      </c>
      <c r="B3656" s="9">
        <v>2</v>
      </c>
      <c r="C3656" s="4">
        <v>0</v>
      </c>
      <c r="D3656" s="4">
        <v>19</v>
      </c>
      <c r="E3656" s="4">
        <v>3</v>
      </c>
      <c r="F3656" s="4"/>
      <c r="G3656" s="8" t="s">
        <v>5241</v>
      </c>
      <c r="I3656" s="10" t="s">
        <v>5032</v>
      </c>
      <c r="J3656" s="9">
        <v>13</v>
      </c>
      <c r="K3656" s="10" t="s">
        <v>4787</v>
      </c>
      <c r="L3656" s="10" t="s">
        <v>4861</v>
      </c>
      <c r="M3656" s="10" t="s">
        <v>31</v>
      </c>
      <c r="N3656" s="8">
        <f t="shared" si="114"/>
        <v>0</v>
      </c>
      <c r="O3656" s="8">
        <f t="shared" si="115"/>
        <v>0</v>
      </c>
      <c r="Q3656"/>
      <c r="R3656"/>
      <c r="S3656"/>
      <c r="T3656"/>
    </row>
    <row r="3657" spans="1:20" ht="14.4">
      <c r="A3657" s="8" t="s">
        <v>2192</v>
      </c>
      <c r="B3657" s="9">
        <v>2</v>
      </c>
      <c r="C3657" s="4">
        <v>5</v>
      </c>
      <c r="D3657" s="4">
        <v>16</v>
      </c>
      <c r="E3657" s="4">
        <v>1.688774545</v>
      </c>
      <c r="F3657" s="4"/>
      <c r="G3657" s="8" t="s">
        <v>2192</v>
      </c>
      <c r="I3657" s="10" t="s">
        <v>5032</v>
      </c>
      <c r="J3657" s="9">
        <v>13</v>
      </c>
      <c r="K3657" s="10" t="s">
        <v>8</v>
      </c>
      <c r="L3657" s="10" t="s">
        <v>133</v>
      </c>
      <c r="M3657" s="10" t="s">
        <v>31</v>
      </c>
      <c r="N3657" s="8">
        <f t="shared" si="114"/>
        <v>0</v>
      </c>
      <c r="O3657" s="8">
        <f t="shared" si="115"/>
        <v>0</v>
      </c>
      <c r="Q3657"/>
      <c r="R3657"/>
      <c r="S3657"/>
      <c r="T3657"/>
    </row>
    <row r="3658" spans="1:20" ht="14.4">
      <c r="A3658" s="8" t="s">
        <v>2194</v>
      </c>
      <c r="B3658" s="9">
        <v>2</v>
      </c>
      <c r="C3658" s="4">
        <v>0</v>
      </c>
      <c r="D3658" s="4">
        <v>21</v>
      </c>
      <c r="E3658" s="4">
        <v>1</v>
      </c>
      <c r="F3658" s="4"/>
      <c r="G3658" s="8" t="s">
        <v>2194</v>
      </c>
      <c r="I3658" s="10" t="s">
        <v>5032</v>
      </c>
      <c r="J3658" s="9">
        <v>13</v>
      </c>
      <c r="K3658" s="10" t="s">
        <v>31</v>
      </c>
      <c r="L3658" s="10" t="s">
        <v>4853</v>
      </c>
      <c r="M3658" s="10" t="s">
        <v>31</v>
      </c>
      <c r="N3658" s="8">
        <f t="shared" si="114"/>
        <v>0</v>
      </c>
      <c r="O3658" s="8">
        <f t="shared" si="115"/>
        <v>0</v>
      </c>
      <c r="Q3658"/>
      <c r="R3658"/>
      <c r="S3658"/>
      <c r="T3658"/>
    </row>
    <row r="3659" spans="1:20" ht="14.4">
      <c r="A3659" s="8" t="s">
        <v>2195</v>
      </c>
      <c r="B3659" s="9">
        <v>2</v>
      </c>
      <c r="C3659" s="4">
        <v>1</v>
      </c>
      <c r="D3659" s="4">
        <v>21</v>
      </c>
      <c r="E3659" s="4">
        <v>0</v>
      </c>
      <c r="F3659" s="4"/>
      <c r="G3659" s="8" t="s">
        <v>2195</v>
      </c>
      <c r="I3659" s="10" t="s">
        <v>5032</v>
      </c>
      <c r="J3659" s="9">
        <v>13</v>
      </c>
      <c r="K3659" s="10" t="s">
        <v>31</v>
      </c>
      <c r="L3659" s="10" t="s">
        <v>4862</v>
      </c>
      <c r="M3659" s="10" t="s">
        <v>31</v>
      </c>
      <c r="N3659" s="8">
        <f t="shared" si="114"/>
        <v>0</v>
      </c>
      <c r="O3659" s="8">
        <f t="shared" si="115"/>
        <v>0</v>
      </c>
      <c r="Q3659"/>
      <c r="R3659"/>
      <c r="S3659"/>
      <c r="T3659"/>
    </row>
    <row r="3660" spans="1:20" ht="14.4">
      <c r="A3660" s="8" t="s">
        <v>2199</v>
      </c>
      <c r="B3660" s="9">
        <v>2</v>
      </c>
      <c r="C3660" s="4">
        <v>0</v>
      </c>
      <c r="D3660" s="4">
        <v>21</v>
      </c>
      <c r="E3660" s="4">
        <v>0</v>
      </c>
      <c r="F3660" s="4"/>
      <c r="G3660" s="8" t="s">
        <v>6073</v>
      </c>
      <c r="H3660" s="8" t="s">
        <v>5451</v>
      </c>
      <c r="I3660" s="10" t="s">
        <v>5033</v>
      </c>
      <c r="J3660" s="9">
        <v>12</v>
      </c>
      <c r="K3660" s="10" t="s">
        <v>4998</v>
      </c>
      <c r="L3660" s="10" t="s">
        <v>2200</v>
      </c>
      <c r="M3660" s="10" t="s">
        <v>4994</v>
      </c>
      <c r="N3660" s="8">
        <f t="shared" si="114"/>
        <v>0</v>
      </c>
      <c r="O3660" s="8">
        <f t="shared" si="115"/>
        <v>0</v>
      </c>
      <c r="Q3660"/>
      <c r="R3660"/>
      <c r="S3660"/>
      <c r="T3660"/>
    </row>
    <row r="3661" spans="1:20" ht="14.4">
      <c r="A3661" s="8" t="s">
        <v>2201</v>
      </c>
      <c r="B3661" s="9">
        <v>2</v>
      </c>
      <c r="C3661" s="4">
        <v>0</v>
      </c>
      <c r="D3661" s="4">
        <v>23</v>
      </c>
      <c r="E3661" s="4">
        <v>0</v>
      </c>
      <c r="F3661" s="4"/>
      <c r="G3661" s="8" t="s">
        <v>2201</v>
      </c>
      <c r="I3661" s="10" t="s">
        <v>5032</v>
      </c>
      <c r="J3661" s="9">
        <v>13</v>
      </c>
      <c r="K3661" s="10" t="s">
        <v>4998</v>
      </c>
      <c r="L3661" s="10" t="s">
        <v>2202</v>
      </c>
      <c r="M3661" s="10" t="s">
        <v>4989</v>
      </c>
      <c r="N3661" s="8">
        <f t="shared" si="114"/>
        <v>0</v>
      </c>
      <c r="O3661" s="8">
        <f t="shared" si="115"/>
        <v>0</v>
      </c>
      <c r="Q3661"/>
      <c r="R3661"/>
      <c r="S3661"/>
      <c r="T3661"/>
    </row>
    <row r="3662" spans="1:20" ht="14.4">
      <c r="A3662" s="8" t="s">
        <v>2206</v>
      </c>
      <c r="B3662" s="9">
        <v>2</v>
      </c>
      <c r="C3662" s="4">
        <v>0</v>
      </c>
      <c r="D3662" s="4">
        <v>20</v>
      </c>
      <c r="E3662" s="4">
        <v>3</v>
      </c>
      <c r="F3662" s="4"/>
      <c r="G3662" s="8" t="s">
        <v>2206</v>
      </c>
      <c r="I3662" s="10" t="s">
        <v>5032</v>
      </c>
      <c r="J3662" s="9">
        <v>13</v>
      </c>
      <c r="K3662" s="10" t="s">
        <v>4998</v>
      </c>
      <c r="L3662" s="10" t="s">
        <v>371</v>
      </c>
      <c r="M3662" s="10" t="s">
        <v>31</v>
      </c>
      <c r="N3662" s="8">
        <f t="shared" si="114"/>
        <v>0</v>
      </c>
      <c r="O3662" s="8">
        <f t="shared" si="115"/>
        <v>0</v>
      </c>
      <c r="Q3662"/>
      <c r="R3662"/>
      <c r="S3662"/>
      <c r="T3662"/>
    </row>
    <row r="3663" spans="1:20" ht="14.4">
      <c r="A3663" s="8" t="s">
        <v>2210</v>
      </c>
      <c r="B3663" s="9">
        <v>2</v>
      </c>
      <c r="C3663" s="4">
        <v>0</v>
      </c>
      <c r="D3663" s="4">
        <v>23</v>
      </c>
      <c r="E3663" s="4">
        <v>0</v>
      </c>
      <c r="F3663" s="4"/>
      <c r="G3663" s="8" t="s">
        <v>5464</v>
      </c>
      <c r="H3663" s="8" t="s">
        <v>6183</v>
      </c>
      <c r="I3663" s="10" t="s">
        <v>5033</v>
      </c>
      <c r="J3663" s="9">
        <v>13</v>
      </c>
      <c r="K3663" s="10" t="s">
        <v>4998</v>
      </c>
      <c r="L3663" s="10" t="s">
        <v>877</v>
      </c>
      <c r="M3663" s="10" t="s">
        <v>17</v>
      </c>
      <c r="N3663" s="8">
        <f t="shared" si="114"/>
        <v>0</v>
      </c>
      <c r="O3663" s="8">
        <f t="shared" si="115"/>
        <v>0</v>
      </c>
      <c r="Q3663"/>
      <c r="R3663"/>
      <c r="S3663"/>
      <c r="T3663"/>
    </row>
    <row r="3664" spans="1:20" ht="14.4">
      <c r="A3664" s="8" t="s">
        <v>2216</v>
      </c>
      <c r="B3664" s="9">
        <v>2</v>
      </c>
      <c r="C3664" s="4">
        <v>0</v>
      </c>
      <c r="D3664" s="4">
        <v>18</v>
      </c>
      <c r="E3664" s="4">
        <v>3</v>
      </c>
      <c r="F3664" s="4"/>
      <c r="G3664" s="8" t="s">
        <v>2216</v>
      </c>
      <c r="I3664" s="10" t="s">
        <v>5032</v>
      </c>
      <c r="J3664" s="9">
        <v>13</v>
      </c>
      <c r="K3664" s="10" t="s">
        <v>31</v>
      </c>
      <c r="L3664" s="10" t="s">
        <v>4867</v>
      </c>
      <c r="M3664" s="10" t="s">
        <v>31</v>
      </c>
      <c r="N3664" s="8">
        <f t="shared" si="114"/>
        <v>0</v>
      </c>
      <c r="O3664" s="8">
        <f t="shared" si="115"/>
        <v>0</v>
      </c>
      <c r="Q3664"/>
      <c r="R3664"/>
      <c r="S3664"/>
      <c r="T3664"/>
    </row>
    <row r="3665" spans="1:20" ht="14.4">
      <c r="A3665" s="8" t="s">
        <v>2217</v>
      </c>
      <c r="B3665" s="9">
        <v>2</v>
      </c>
      <c r="C3665" s="4">
        <v>0</v>
      </c>
      <c r="D3665" s="4">
        <v>21</v>
      </c>
      <c r="E3665" s="4">
        <v>0</v>
      </c>
      <c r="F3665" s="4"/>
      <c r="G3665" s="8" t="s">
        <v>2217</v>
      </c>
      <c r="I3665" s="10" t="s">
        <v>5032</v>
      </c>
      <c r="J3665" s="9">
        <v>13</v>
      </c>
      <c r="K3665" s="10" t="s">
        <v>4998</v>
      </c>
      <c r="L3665" s="10" t="s">
        <v>959</v>
      </c>
      <c r="M3665" s="10" t="s">
        <v>8</v>
      </c>
      <c r="N3665" s="8">
        <f t="shared" si="114"/>
        <v>0</v>
      </c>
      <c r="O3665" s="8">
        <f t="shared" si="115"/>
        <v>0</v>
      </c>
      <c r="Q3665"/>
      <c r="R3665"/>
      <c r="S3665"/>
      <c r="T3665"/>
    </row>
    <row r="3666" spans="1:20" ht="14.4">
      <c r="A3666" s="8" t="s">
        <v>2221</v>
      </c>
      <c r="B3666" s="9">
        <v>2</v>
      </c>
      <c r="C3666" s="4">
        <v>3</v>
      </c>
      <c r="D3666" s="4">
        <v>20</v>
      </c>
      <c r="E3666" s="4">
        <v>0</v>
      </c>
      <c r="F3666" s="4"/>
      <c r="G3666" s="8" t="s">
        <v>2221</v>
      </c>
      <c r="I3666" s="10" t="s">
        <v>5032</v>
      </c>
      <c r="J3666" s="9">
        <v>12</v>
      </c>
      <c r="K3666" s="10" t="s">
        <v>4994</v>
      </c>
      <c r="L3666" s="10" t="s">
        <v>623</v>
      </c>
      <c r="M3666" s="10" t="s">
        <v>4994</v>
      </c>
      <c r="N3666" s="8">
        <f t="shared" si="114"/>
        <v>0</v>
      </c>
      <c r="O3666" s="8">
        <f t="shared" si="115"/>
        <v>0</v>
      </c>
      <c r="Q3666"/>
      <c r="R3666"/>
      <c r="S3666"/>
      <c r="T3666"/>
    </row>
    <row r="3667" spans="1:20" ht="14.4">
      <c r="A3667" s="8" t="s">
        <v>2224</v>
      </c>
      <c r="B3667" s="9">
        <v>2</v>
      </c>
      <c r="C3667" s="4">
        <v>1</v>
      </c>
      <c r="D3667" s="4">
        <v>21</v>
      </c>
      <c r="E3667" s="4">
        <v>0</v>
      </c>
      <c r="F3667" s="4"/>
      <c r="G3667" s="8" t="s">
        <v>6185</v>
      </c>
      <c r="H3667" s="8" t="s">
        <v>6186</v>
      </c>
      <c r="I3667" s="10" t="s">
        <v>5033</v>
      </c>
      <c r="J3667" s="9">
        <v>13</v>
      </c>
      <c r="K3667" s="10" t="s">
        <v>4998</v>
      </c>
      <c r="L3667" s="10" t="s">
        <v>775</v>
      </c>
      <c r="M3667" s="10" t="s">
        <v>4994</v>
      </c>
      <c r="N3667" s="8">
        <f t="shared" si="114"/>
        <v>0</v>
      </c>
      <c r="O3667" s="8">
        <f t="shared" si="115"/>
        <v>0</v>
      </c>
      <c r="Q3667"/>
      <c r="R3667"/>
      <c r="S3667"/>
      <c r="T3667"/>
    </row>
    <row r="3668" spans="1:20" ht="14.4">
      <c r="A3668" s="8" t="s">
        <v>2232</v>
      </c>
      <c r="B3668" s="9">
        <v>2</v>
      </c>
      <c r="C3668" s="4">
        <v>2</v>
      </c>
      <c r="D3668" s="4">
        <v>20</v>
      </c>
      <c r="E3668" s="4">
        <v>0</v>
      </c>
      <c r="F3668" s="4"/>
      <c r="G3668" s="8" t="s">
        <v>2232</v>
      </c>
      <c r="I3668" s="10" t="s">
        <v>5032</v>
      </c>
      <c r="J3668" s="9">
        <v>13</v>
      </c>
      <c r="K3668" s="10" t="s">
        <v>8</v>
      </c>
      <c r="L3668" s="10" t="s">
        <v>823</v>
      </c>
      <c r="M3668" s="10" t="s">
        <v>4998</v>
      </c>
      <c r="N3668" s="8">
        <f t="shared" si="114"/>
        <v>0</v>
      </c>
      <c r="O3668" s="8">
        <f t="shared" si="115"/>
        <v>0</v>
      </c>
      <c r="Q3668"/>
      <c r="R3668"/>
      <c r="S3668"/>
      <c r="T3668"/>
    </row>
    <row r="3669" spans="1:20" ht="14.4">
      <c r="A3669" s="8" t="s">
        <v>2236</v>
      </c>
      <c r="B3669" s="9">
        <v>2</v>
      </c>
      <c r="C3669" s="4">
        <v>21</v>
      </c>
      <c r="D3669" s="4">
        <v>2</v>
      </c>
      <c r="E3669" s="4">
        <v>0</v>
      </c>
      <c r="F3669" s="4"/>
      <c r="G3669" s="8" t="s">
        <v>2236</v>
      </c>
      <c r="I3669" s="10" t="s">
        <v>5032</v>
      </c>
      <c r="J3669" s="9">
        <v>31</v>
      </c>
      <c r="K3669" s="10" t="s">
        <v>31</v>
      </c>
      <c r="L3669" s="10" t="s">
        <v>61</v>
      </c>
      <c r="M3669" s="10" t="s">
        <v>4787</v>
      </c>
      <c r="N3669" s="8">
        <f t="shared" si="114"/>
        <v>0</v>
      </c>
      <c r="O3669" s="8">
        <f t="shared" si="115"/>
        <v>0</v>
      </c>
      <c r="Q3669"/>
      <c r="R3669"/>
      <c r="S3669"/>
      <c r="T3669"/>
    </row>
    <row r="3670" spans="1:20" ht="14.4">
      <c r="A3670" s="8" t="s">
        <v>2237</v>
      </c>
      <c r="B3670" s="9">
        <v>2</v>
      </c>
      <c r="C3670" s="4">
        <v>1</v>
      </c>
      <c r="D3670" s="4">
        <v>23</v>
      </c>
      <c r="E3670" s="4">
        <v>0</v>
      </c>
      <c r="F3670" s="4"/>
      <c r="G3670" s="8" t="s">
        <v>2237</v>
      </c>
      <c r="I3670" s="10" t="s">
        <v>5032</v>
      </c>
      <c r="J3670" s="9">
        <v>13</v>
      </c>
      <c r="K3670" s="10" t="s">
        <v>4994</v>
      </c>
      <c r="L3670" s="10" t="s">
        <v>64</v>
      </c>
      <c r="M3670" s="10" t="s">
        <v>4996</v>
      </c>
      <c r="N3670" s="8">
        <f t="shared" si="114"/>
        <v>0</v>
      </c>
      <c r="O3670" s="8">
        <f t="shared" si="115"/>
        <v>0</v>
      </c>
      <c r="Q3670"/>
      <c r="R3670"/>
      <c r="S3670"/>
      <c r="T3670"/>
    </row>
    <row r="3671" spans="1:20" ht="14.4">
      <c r="A3671" s="8" t="s">
        <v>2247</v>
      </c>
      <c r="B3671" s="9">
        <v>2</v>
      </c>
      <c r="C3671" s="4">
        <v>0</v>
      </c>
      <c r="D3671" s="4">
        <v>19</v>
      </c>
      <c r="E3671" s="4">
        <v>4</v>
      </c>
      <c r="F3671" s="4"/>
      <c r="G3671" s="8" t="s">
        <v>2247</v>
      </c>
      <c r="I3671" s="10" t="s">
        <v>5032</v>
      </c>
      <c r="J3671" s="9">
        <v>13</v>
      </c>
      <c r="K3671" s="10" t="s">
        <v>4994</v>
      </c>
      <c r="L3671" s="10" t="s">
        <v>185</v>
      </c>
      <c r="M3671" s="10" t="s">
        <v>31</v>
      </c>
      <c r="N3671" s="8">
        <f t="shared" si="114"/>
        <v>0</v>
      </c>
      <c r="O3671" s="8">
        <f t="shared" si="115"/>
        <v>0</v>
      </c>
      <c r="Q3671"/>
      <c r="R3671"/>
      <c r="S3671"/>
      <c r="T3671"/>
    </row>
    <row r="3672" spans="1:20" ht="14.4">
      <c r="A3672" s="8" t="s">
        <v>2251</v>
      </c>
      <c r="B3672" s="9">
        <v>2</v>
      </c>
      <c r="C3672" s="4">
        <v>0</v>
      </c>
      <c r="D3672" s="4">
        <v>21</v>
      </c>
      <c r="E3672" s="4">
        <v>0</v>
      </c>
      <c r="F3672" s="4"/>
      <c r="G3672" s="8" t="s">
        <v>2251</v>
      </c>
      <c r="I3672" s="10" t="s">
        <v>5032</v>
      </c>
      <c r="J3672" s="9">
        <v>31</v>
      </c>
      <c r="K3672" s="10" t="s">
        <v>4994</v>
      </c>
      <c r="L3672" s="10" t="s">
        <v>259</v>
      </c>
      <c r="M3672" s="10" t="s">
        <v>4990</v>
      </c>
      <c r="N3672" s="8">
        <f t="shared" si="114"/>
        <v>0</v>
      </c>
      <c r="O3672" s="8">
        <f t="shared" si="115"/>
        <v>0</v>
      </c>
      <c r="Q3672"/>
      <c r="R3672"/>
      <c r="S3672"/>
      <c r="T3672"/>
    </row>
    <row r="3673" spans="1:20" ht="14.4">
      <c r="A3673" s="8" t="s">
        <v>2255</v>
      </c>
      <c r="B3673" s="9">
        <v>2</v>
      </c>
      <c r="C3673" s="4">
        <v>0</v>
      </c>
      <c r="D3673" s="4">
        <v>18</v>
      </c>
      <c r="E3673" s="4">
        <v>5</v>
      </c>
      <c r="F3673" s="4"/>
      <c r="G3673" s="8" t="s">
        <v>2255</v>
      </c>
      <c r="I3673" s="10" t="s">
        <v>5032</v>
      </c>
      <c r="J3673" s="9">
        <v>12</v>
      </c>
      <c r="K3673" s="10" t="s">
        <v>4994</v>
      </c>
      <c r="L3673" s="10" t="s">
        <v>371</v>
      </c>
      <c r="M3673" s="10" t="s">
        <v>19</v>
      </c>
      <c r="N3673" s="8">
        <f t="shared" si="114"/>
        <v>0</v>
      </c>
      <c r="O3673" s="8">
        <f t="shared" si="115"/>
        <v>0</v>
      </c>
      <c r="Q3673"/>
      <c r="R3673"/>
      <c r="S3673"/>
      <c r="T3673"/>
    </row>
    <row r="3674" spans="1:20" ht="14.4">
      <c r="A3674" s="8" t="s">
        <v>2263</v>
      </c>
      <c r="B3674" s="9">
        <v>2</v>
      </c>
      <c r="C3674" s="4">
        <v>0</v>
      </c>
      <c r="D3674" s="4">
        <v>16</v>
      </c>
      <c r="E3674" s="4">
        <v>4.4409455969999998</v>
      </c>
      <c r="F3674" s="4"/>
      <c r="G3674" s="8" t="s">
        <v>2263</v>
      </c>
      <c r="I3674" s="10" t="s">
        <v>5032</v>
      </c>
      <c r="J3674" s="9">
        <v>13</v>
      </c>
      <c r="K3674" s="10" t="s">
        <v>4994</v>
      </c>
      <c r="L3674" s="10" t="s">
        <v>208</v>
      </c>
      <c r="M3674" s="10" t="s">
        <v>31</v>
      </c>
      <c r="N3674" s="8">
        <f t="shared" si="114"/>
        <v>0</v>
      </c>
      <c r="O3674" s="8">
        <f t="shared" si="115"/>
        <v>0</v>
      </c>
      <c r="Q3674"/>
      <c r="R3674"/>
      <c r="S3674"/>
      <c r="T3674"/>
    </row>
    <row r="3675" spans="1:20" ht="14.4">
      <c r="A3675" s="8" t="s">
        <v>2265</v>
      </c>
      <c r="B3675" s="9">
        <v>2</v>
      </c>
      <c r="C3675" s="4">
        <v>0</v>
      </c>
      <c r="D3675" s="4">
        <v>20</v>
      </c>
      <c r="E3675" s="4">
        <v>1</v>
      </c>
      <c r="F3675" s="4"/>
      <c r="G3675" s="8" t="s">
        <v>2265</v>
      </c>
      <c r="I3675" s="10" t="s">
        <v>5032</v>
      </c>
      <c r="J3675" s="9">
        <v>13</v>
      </c>
      <c r="K3675" s="10" t="s">
        <v>4994</v>
      </c>
      <c r="L3675" s="10" t="s">
        <v>226</v>
      </c>
      <c r="M3675" s="10" t="s">
        <v>31</v>
      </c>
      <c r="N3675" s="8">
        <f t="shared" si="114"/>
        <v>0</v>
      </c>
      <c r="O3675" s="8">
        <f t="shared" si="115"/>
        <v>0</v>
      </c>
      <c r="Q3675"/>
      <c r="R3675"/>
      <c r="S3675"/>
      <c r="T3675"/>
    </row>
    <row r="3676" spans="1:20" ht="14.4">
      <c r="A3676" s="8" t="s">
        <v>5242</v>
      </c>
      <c r="B3676" s="9">
        <v>2</v>
      </c>
      <c r="C3676" s="4">
        <v>1</v>
      </c>
      <c r="D3676" s="4">
        <v>20</v>
      </c>
      <c r="E3676" s="4">
        <v>0</v>
      </c>
      <c r="F3676" s="4"/>
      <c r="G3676" s="8" t="s">
        <v>5242</v>
      </c>
      <c r="I3676" s="10" t="s">
        <v>5032</v>
      </c>
      <c r="J3676" s="9">
        <v>13</v>
      </c>
      <c r="K3676" s="10" t="s">
        <v>4994</v>
      </c>
      <c r="L3676" s="10" t="s">
        <v>618</v>
      </c>
      <c r="M3676" s="10" t="s">
        <v>31</v>
      </c>
      <c r="N3676" s="8">
        <f t="shared" si="114"/>
        <v>0</v>
      </c>
      <c r="O3676" s="8">
        <f t="shared" si="115"/>
        <v>0</v>
      </c>
      <c r="Q3676"/>
      <c r="R3676"/>
      <c r="S3676"/>
      <c r="T3676"/>
    </row>
    <row r="3677" spans="1:20" ht="14.4">
      <c r="A3677" s="8" t="s">
        <v>5243</v>
      </c>
      <c r="B3677" s="9">
        <v>2</v>
      </c>
      <c r="C3677" s="4">
        <v>1</v>
      </c>
      <c r="D3677" s="4">
        <v>20</v>
      </c>
      <c r="E3677" s="4">
        <v>0</v>
      </c>
      <c r="F3677" s="4"/>
      <c r="G3677" s="8" t="s">
        <v>6189</v>
      </c>
      <c r="H3677" s="8" t="s">
        <v>5454</v>
      </c>
      <c r="I3677" s="10" t="s">
        <v>5033</v>
      </c>
      <c r="J3677" s="9">
        <v>12</v>
      </c>
      <c r="K3677" s="10" t="s">
        <v>4994</v>
      </c>
      <c r="L3677" s="10" t="s">
        <v>4441</v>
      </c>
      <c r="M3677" s="10" t="s">
        <v>408</v>
      </c>
      <c r="N3677" s="8">
        <f t="shared" si="114"/>
        <v>0</v>
      </c>
      <c r="O3677" s="8">
        <f t="shared" si="115"/>
        <v>0</v>
      </c>
      <c r="Q3677"/>
      <c r="R3677"/>
      <c r="S3677"/>
      <c r="T3677"/>
    </row>
    <row r="3678" spans="1:20" ht="14.4">
      <c r="A3678" s="8" t="s">
        <v>5244</v>
      </c>
      <c r="B3678" s="9">
        <v>2</v>
      </c>
      <c r="C3678" s="4">
        <v>0</v>
      </c>
      <c r="D3678" s="4">
        <v>19</v>
      </c>
      <c r="E3678" s="4">
        <v>0</v>
      </c>
      <c r="F3678" s="4"/>
      <c r="G3678" s="8" t="s">
        <v>5244</v>
      </c>
      <c r="I3678" s="10" t="s">
        <v>5032</v>
      </c>
      <c r="J3678" s="9">
        <v>13</v>
      </c>
      <c r="K3678" s="10" t="s">
        <v>4787</v>
      </c>
      <c r="L3678" s="10" t="s">
        <v>4852</v>
      </c>
      <c r="M3678" s="10" t="s">
        <v>31</v>
      </c>
      <c r="N3678" s="8">
        <f t="shared" si="114"/>
        <v>0</v>
      </c>
      <c r="O3678" s="8">
        <f t="shared" si="115"/>
        <v>0</v>
      </c>
      <c r="Q3678"/>
      <c r="R3678"/>
      <c r="S3678"/>
      <c r="T3678"/>
    </row>
    <row r="3679" spans="1:20" ht="14.4">
      <c r="A3679" s="8" t="s">
        <v>5246</v>
      </c>
      <c r="B3679" s="9">
        <v>2</v>
      </c>
      <c r="C3679" s="4">
        <v>0</v>
      </c>
      <c r="D3679" s="4">
        <v>18</v>
      </c>
      <c r="E3679" s="4">
        <v>3</v>
      </c>
      <c r="F3679" s="4"/>
      <c r="G3679" s="8" t="s">
        <v>5246</v>
      </c>
      <c r="I3679" s="10" t="s">
        <v>5032</v>
      </c>
      <c r="J3679" s="9">
        <v>31</v>
      </c>
      <c r="K3679" s="10" t="s">
        <v>4787</v>
      </c>
      <c r="L3679" s="10" t="s">
        <v>4858</v>
      </c>
      <c r="M3679" s="10" t="s">
        <v>8</v>
      </c>
      <c r="N3679" s="8">
        <f t="shared" si="114"/>
        <v>0</v>
      </c>
      <c r="O3679" s="8">
        <f t="shared" si="115"/>
        <v>0</v>
      </c>
      <c r="Q3679"/>
      <c r="R3679"/>
      <c r="S3679"/>
      <c r="T3679"/>
    </row>
    <row r="3680" spans="1:20" ht="14.4">
      <c r="A3680" s="8" t="s">
        <v>5247</v>
      </c>
      <c r="B3680" s="9">
        <v>2</v>
      </c>
      <c r="C3680" s="4">
        <v>0</v>
      </c>
      <c r="D3680" s="4">
        <v>22</v>
      </c>
      <c r="E3680" s="4">
        <v>1</v>
      </c>
      <c r="F3680" s="4"/>
      <c r="G3680" s="8" t="s">
        <v>5247</v>
      </c>
      <c r="I3680" s="10" t="s">
        <v>5032</v>
      </c>
      <c r="J3680" s="9">
        <v>13</v>
      </c>
      <c r="K3680" s="10" t="s">
        <v>4787</v>
      </c>
      <c r="L3680" s="10" t="s">
        <v>4856</v>
      </c>
      <c r="M3680" s="10" t="s">
        <v>17</v>
      </c>
      <c r="N3680" s="8">
        <f t="shared" si="114"/>
        <v>0</v>
      </c>
      <c r="O3680" s="8">
        <f t="shared" si="115"/>
        <v>0</v>
      </c>
      <c r="Q3680"/>
      <c r="R3680"/>
      <c r="S3680"/>
      <c r="T3680"/>
    </row>
    <row r="3681" spans="1:20" ht="14.4">
      <c r="A3681" s="8" t="s">
        <v>5248</v>
      </c>
      <c r="B3681" s="9">
        <v>2</v>
      </c>
      <c r="C3681" s="4">
        <v>0</v>
      </c>
      <c r="D3681" s="4">
        <v>22</v>
      </c>
      <c r="E3681" s="4">
        <v>0</v>
      </c>
      <c r="F3681" s="4"/>
      <c r="G3681" s="8" t="s">
        <v>5248</v>
      </c>
      <c r="I3681" s="10" t="s">
        <v>5032</v>
      </c>
      <c r="J3681" s="9">
        <v>13</v>
      </c>
      <c r="K3681" s="10" t="s">
        <v>4787</v>
      </c>
      <c r="L3681" s="10" t="s">
        <v>4870</v>
      </c>
      <c r="M3681" s="10" t="s">
        <v>31</v>
      </c>
      <c r="N3681" s="8">
        <f t="shared" si="114"/>
        <v>0</v>
      </c>
      <c r="O3681" s="8">
        <f t="shared" si="115"/>
        <v>0</v>
      </c>
      <c r="Q3681"/>
      <c r="R3681"/>
      <c r="S3681"/>
      <c r="T3681"/>
    </row>
    <row r="3682" spans="1:20" ht="14.4">
      <c r="A3682" s="8" t="s">
        <v>2272</v>
      </c>
      <c r="B3682" s="9">
        <v>2</v>
      </c>
      <c r="C3682" s="4">
        <v>0</v>
      </c>
      <c r="D3682" s="4">
        <v>20</v>
      </c>
      <c r="E3682" s="4">
        <v>1</v>
      </c>
      <c r="F3682" s="4"/>
      <c r="G3682" s="8" t="s">
        <v>2272</v>
      </c>
      <c r="I3682" s="10" t="s">
        <v>5032</v>
      </c>
      <c r="J3682" s="9">
        <v>13</v>
      </c>
      <c r="K3682" s="10" t="s">
        <v>4787</v>
      </c>
      <c r="L3682" s="10" t="s">
        <v>371</v>
      </c>
      <c r="M3682" s="10" t="s">
        <v>31</v>
      </c>
      <c r="N3682" s="8">
        <f t="shared" si="114"/>
        <v>0</v>
      </c>
      <c r="O3682" s="8">
        <f t="shared" si="115"/>
        <v>0</v>
      </c>
      <c r="Q3682"/>
      <c r="R3682"/>
      <c r="S3682"/>
      <c r="T3682"/>
    </row>
    <row r="3683" spans="1:20" ht="14.4">
      <c r="A3683" s="8" t="s">
        <v>2289</v>
      </c>
      <c r="B3683" s="9">
        <v>2</v>
      </c>
      <c r="C3683" s="4">
        <v>1</v>
      </c>
      <c r="D3683" s="4">
        <v>20</v>
      </c>
      <c r="E3683" s="4">
        <v>1</v>
      </c>
      <c r="F3683" s="4"/>
      <c r="G3683" s="8" t="s">
        <v>2289</v>
      </c>
      <c r="I3683" s="10" t="s">
        <v>5032</v>
      </c>
      <c r="J3683" s="9">
        <v>13</v>
      </c>
      <c r="K3683" s="10" t="s">
        <v>8</v>
      </c>
      <c r="L3683" s="10" t="s">
        <v>64</v>
      </c>
      <c r="M3683" s="10" t="s">
        <v>31</v>
      </c>
      <c r="N3683" s="8">
        <f t="shared" si="114"/>
        <v>0</v>
      </c>
      <c r="O3683" s="8">
        <f t="shared" si="115"/>
        <v>0</v>
      </c>
      <c r="Q3683"/>
      <c r="R3683"/>
      <c r="S3683"/>
      <c r="T3683"/>
    </row>
    <row r="3684" spans="1:20" ht="14.4">
      <c r="A3684" s="8" t="s">
        <v>2290</v>
      </c>
      <c r="B3684" s="9">
        <v>2</v>
      </c>
      <c r="C3684" s="4">
        <v>2</v>
      </c>
      <c r="D3684" s="4">
        <v>19</v>
      </c>
      <c r="E3684" s="4">
        <v>1</v>
      </c>
      <c r="F3684" s="4"/>
      <c r="G3684" s="8" t="s">
        <v>2290</v>
      </c>
      <c r="I3684" s="10" t="s">
        <v>5032</v>
      </c>
      <c r="J3684" s="9">
        <v>13</v>
      </c>
      <c r="K3684" s="10" t="s">
        <v>8</v>
      </c>
      <c r="L3684" s="10" t="s">
        <v>1637</v>
      </c>
      <c r="M3684" s="10" t="s">
        <v>31</v>
      </c>
      <c r="N3684" s="8">
        <f t="shared" si="114"/>
        <v>0</v>
      </c>
      <c r="O3684" s="8">
        <f t="shared" si="115"/>
        <v>0</v>
      </c>
      <c r="Q3684"/>
      <c r="R3684"/>
      <c r="S3684"/>
      <c r="T3684"/>
    </row>
    <row r="3685" spans="1:20" ht="14.4">
      <c r="A3685" s="8" t="s">
        <v>2298</v>
      </c>
      <c r="B3685" s="9">
        <v>2</v>
      </c>
      <c r="C3685" s="4">
        <v>0</v>
      </c>
      <c r="D3685" s="4">
        <v>21</v>
      </c>
      <c r="E3685" s="4">
        <v>0</v>
      </c>
      <c r="F3685" s="4"/>
      <c r="G3685" s="8" t="s">
        <v>2298</v>
      </c>
      <c r="I3685" s="10" t="s">
        <v>5032</v>
      </c>
      <c r="J3685" s="9">
        <v>13</v>
      </c>
      <c r="K3685" s="10" t="s">
        <v>8</v>
      </c>
      <c r="L3685" s="10" t="s">
        <v>4822</v>
      </c>
      <c r="M3685" s="10" t="s">
        <v>4787</v>
      </c>
      <c r="N3685" s="8">
        <f t="shared" si="114"/>
        <v>0</v>
      </c>
      <c r="O3685" s="8">
        <f t="shared" si="115"/>
        <v>0</v>
      </c>
      <c r="Q3685"/>
      <c r="R3685"/>
      <c r="S3685"/>
      <c r="T3685"/>
    </row>
    <row r="3686" spans="1:20" ht="14.4">
      <c r="A3686" s="8" t="s">
        <v>2300</v>
      </c>
      <c r="B3686" s="9">
        <v>2</v>
      </c>
      <c r="C3686" s="4">
        <v>0</v>
      </c>
      <c r="D3686" s="4">
        <v>20</v>
      </c>
      <c r="E3686" s="4">
        <v>0</v>
      </c>
      <c r="F3686" s="4"/>
      <c r="G3686" s="8" t="s">
        <v>6194</v>
      </c>
      <c r="H3686" s="8" t="s">
        <v>5512</v>
      </c>
      <c r="I3686" s="10" t="s">
        <v>5033</v>
      </c>
      <c r="J3686" s="9">
        <v>12</v>
      </c>
      <c r="K3686" s="10" t="s">
        <v>8</v>
      </c>
      <c r="L3686" s="10" t="s">
        <v>1265</v>
      </c>
      <c r="M3686" s="10" t="s">
        <v>4994</v>
      </c>
      <c r="N3686" s="8">
        <f t="shared" si="114"/>
        <v>0</v>
      </c>
      <c r="O3686" s="8">
        <f t="shared" si="115"/>
        <v>0</v>
      </c>
      <c r="Q3686"/>
      <c r="R3686"/>
      <c r="S3686"/>
      <c r="T3686"/>
    </row>
    <row r="3687" spans="1:20" ht="14.4">
      <c r="A3687" s="8" t="s">
        <v>2301</v>
      </c>
      <c r="B3687" s="9">
        <v>2</v>
      </c>
      <c r="C3687" s="4">
        <v>17</v>
      </c>
      <c r="D3687" s="4">
        <v>5</v>
      </c>
      <c r="E3687" s="4">
        <v>0</v>
      </c>
      <c r="F3687" s="4"/>
      <c r="G3687" s="8" t="s">
        <v>2301</v>
      </c>
      <c r="I3687" s="10" t="s">
        <v>5032</v>
      </c>
      <c r="J3687" s="9">
        <v>12</v>
      </c>
      <c r="K3687" s="10" t="s">
        <v>8</v>
      </c>
      <c r="L3687" s="10" t="s">
        <v>4826</v>
      </c>
      <c r="M3687" s="10" t="s">
        <v>4997</v>
      </c>
      <c r="N3687" s="8">
        <f t="shared" si="114"/>
        <v>0</v>
      </c>
      <c r="O3687" s="8">
        <f t="shared" si="115"/>
        <v>0</v>
      </c>
      <c r="Q3687"/>
      <c r="R3687"/>
      <c r="S3687"/>
      <c r="T3687"/>
    </row>
    <row r="3688" spans="1:20" ht="14.4">
      <c r="A3688" s="8" t="s">
        <v>2307</v>
      </c>
      <c r="B3688" s="9">
        <v>2</v>
      </c>
      <c r="C3688" s="4">
        <v>0</v>
      </c>
      <c r="D3688" s="4">
        <v>23</v>
      </c>
      <c r="E3688" s="4">
        <v>1</v>
      </c>
      <c r="F3688" s="4"/>
      <c r="G3688" s="8" t="s">
        <v>2307</v>
      </c>
      <c r="I3688" s="10" t="s">
        <v>5032</v>
      </c>
      <c r="J3688" s="9">
        <v>13</v>
      </c>
      <c r="K3688" s="10" t="s">
        <v>8</v>
      </c>
      <c r="L3688" s="10" t="s">
        <v>226</v>
      </c>
      <c r="M3688" s="10" t="s">
        <v>31</v>
      </c>
      <c r="N3688" s="8">
        <f t="shared" si="114"/>
        <v>0</v>
      </c>
      <c r="O3688" s="8">
        <f t="shared" si="115"/>
        <v>0</v>
      </c>
      <c r="Q3688"/>
      <c r="R3688"/>
      <c r="S3688"/>
      <c r="T3688"/>
    </row>
    <row r="3689" spans="1:20" ht="14.4">
      <c r="A3689" s="8" t="s">
        <v>2309</v>
      </c>
      <c r="B3689" s="9">
        <v>2</v>
      </c>
      <c r="C3689" s="4">
        <v>0</v>
      </c>
      <c r="D3689" s="4">
        <v>22</v>
      </c>
      <c r="E3689" s="4">
        <v>0</v>
      </c>
      <c r="F3689" s="4"/>
      <c r="G3689" s="8" t="s">
        <v>2309</v>
      </c>
      <c r="I3689" s="10" t="s">
        <v>5032</v>
      </c>
      <c r="J3689" s="9">
        <v>31</v>
      </c>
      <c r="K3689" s="10" t="s">
        <v>8</v>
      </c>
      <c r="L3689" s="10" t="s">
        <v>4850</v>
      </c>
      <c r="M3689" s="10" t="s">
        <v>4787</v>
      </c>
      <c r="N3689" s="8">
        <f t="shared" si="114"/>
        <v>0</v>
      </c>
      <c r="O3689" s="8">
        <f t="shared" si="115"/>
        <v>0</v>
      </c>
      <c r="Q3689"/>
      <c r="R3689"/>
      <c r="S3689"/>
      <c r="T3689"/>
    </row>
    <row r="3690" spans="1:20" ht="14.4">
      <c r="A3690" s="8" t="s">
        <v>2313</v>
      </c>
      <c r="B3690" s="9">
        <v>2</v>
      </c>
      <c r="C3690" s="4">
        <v>2</v>
      </c>
      <c r="D3690" s="4">
        <v>21</v>
      </c>
      <c r="E3690" s="4">
        <v>0</v>
      </c>
      <c r="F3690" s="4"/>
      <c r="G3690" s="8" t="s">
        <v>5692</v>
      </c>
      <c r="H3690" s="8" t="s">
        <v>5576</v>
      </c>
      <c r="I3690" s="10" t="s">
        <v>5033</v>
      </c>
      <c r="J3690" s="9">
        <v>12</v>
      </c>
      <c r="K3690" s="10" t="s">
        <v>8</v>
      </c>
      <c r="L3690" s="10" t="s">
        <v>2314</v>
      </c>
      <c r="M3690" s="10" t="s">
        <v>19</v>
      </c>
      <c r="N3690" s="8">
        <f t="shared" si="114"/>
        <v>0</v>
      </c>
      <c r="O3690" s="8">
        <f t="shared" si="115"/>
        <v>0</v>
      </c>
      <c r="Q3690"/>
      <c r="R3690"/>
      <c r="S3690"/>
      <c r="T3690"/>
    </row>
    <row r="3691" spans="1:20" ht="14.4">
      <c r="A3691" s="8" t="s">
        <v>2323</v>
      </c>
      <c r="B3691" s="9">
        <v>2</v>
      </c>
      <c r="C3691" s="4">
        <v>19</v>
      </c>
      <c r="D3691" s="4">
        <v>3</v>
      </c>
      <c r="E3691" s="4">
        <v>0</v>
      </c>
      <c r="F3691" s="4"/>
      <c r="G3691" s="8" t="s">
        <v>2323</v>
      </c>
      <c r="I3691" s="10" t="s">
        <v>5032</v>
      </c>
      <c r="J3691" s="9">
        <v>13</v>
      </c>
      <c r="K3691" s="10" t="s">
        <v>4989</v>
      </c>
      <c r="L3691" s="10" t="s">
        <v>22</v>
      </c>
      <c r="M3691" s="10" t="s">
        <v>31</v>
      </c>
      <c r="N3691" s="8">
        <f t="shared" si="114"/>
        <v>0</v>
      </c>
      <c r="O3691" s="8">
        <f t="shared" si="115"/>
        <v>0</v>
      </c>
      <c r="Q3691"/>
      <c r="R3691"/>
      <c r="S3691"/>
      <c r="T3691"/>
    </row>
    <row r="3692" spans="1:20" ht="14.4">
      <c r="A3692" s="8" t="s">
        <v>2327</v>
      </c>
      <c r="B3692" s="9">
        <v>2</v>
      </c>
      <c r="C3692" s="4">
        <v>0</v>
      </c>
      <c r="D3692" s="4">
        <v>22</v>
      </c>
      <c r="E3692" s="4">
        <v>0</v>
      </c>
      <c r="F3692" s="4"/>
      <c r="G3692" s="8" t="s">
        <v>5693</v>
      </c>
      <c r="H3692" s="8" t="s">
        <v>5509</v>
      </c>
      <c r="I3692" s="10" t="s">
        <v>5033</v>
      </c>
      <c r="J3692" s="9">
        <v>12</v>
      </c>
      <c r="K3692" s="10" t="s">
        <v>4999</v>
      </c>
      <c r="L3692" s="10" t="s">
        <v>2328</v>
      </c>
      <c r="M3692" s="10" t="s">
        <v>17</v>
      </c>
      <c r="N3692" s="8">
        <f t="shared" si="114"/>
        <v>0</v>
      </c>
      <c r="O3692" s="8">
        <f t="shared" si="115"/>
        <v>0</v>
      </c>
      <c r="Q3692"/>
      <c r="R3692"/>
      <c r="S3692"/>
      <c r="T3692"/>
    </row>
    <row r="3693" spans="1:20" ht="14.4">
      <c r="A3693" s="8" t="s">
        <v>2330</v>
      </c>
      <c r="B3693" s="9">
        <v>2</v>
      </c>
      <c r="C3693" s="4">
        <v>1</v>
      </c>
      <c r="D3693" s="4">
        <v>20</v>
      </c>
      <c r="E3693" s="4">
        <v>1</v>
      </c>
      <c r="F3693" s="4"/>
      <c r="G3693" s="8" t="s">
        <v>5693</v>
      </c>
      <c r="H3693" s="8" t="s">
        <v>5699</v>
      </c>
      <c r="I3693" s="10" t="s">
        <v>5033</v>
      </c>
      <c r="J3693" s="9">
        <v>11</v>
      </c>
      <c r="K3693" s="10" t="s">
        <v>4999</v>
      </c>
      <c r="L3693" s="10" t="s">
        <v>110</v>
      </c>
      <c r="M3693" s="10" t="s">
        <v>4787</v>
      </c>
      <c r="N3693" s="8">
        <f t="shared" si="114"/>
        <v>0</v>
      </c>
      <c r="O3693" s="8">
        <f t="shared" si="115"/>
        <v>0</v>
      </c>
      <c r="Q3693"/>
      <c r="R3693"/>
      <c r="S3693"/>
      <c r="T3693"/>
    </row>
    <row r="3694" spans="1:20" ht="14.4">
      <c r="A3694" s="8" t="s">
        <v>2334</v>
      </c>
      <c r="B3694" s="9">
        <v>2</v>
      </c>
      <c r="C3694" s="4">
        <v>0</v>
      </c>
      <c r="D3694" s="4">
        <v>20</v>
      </c>
      <c r="E3694" s="4">
        <v>0</v>
      </c>
      <c r="F3694" s="4"/>
      <c r="G3694" s="8" t="s">
        <v>5466</v>
      </c>
      <c r="H3694" s="8" t="s">
        <v>5559</v>
      </c>
      <c r="I3694" s="10" t="s">
        <v>5033</v>
      </c>
      <c r="J3694" s="9">
        <v>12</v>
      </c>
      <c r="K3694" s="10" t="s">
        <v>4999</v>
      </c>
      <c r="L3694" s="10" t="s">
        <v>4897</v>
      </c>
      <c r="M3694" s="10" t="s">
        <v>4996</v>
      </c>
      <c r="N3694" s="8">
        <f t="shared" si="114"/>
        <v>0</v>
      </c>
      <c r="O3694" s="8">
        <f t="shared" si="115"/>
        <v>0</v>
      </c>
      <c r="Q3694"/>
      <c r="R3694"/>
      <c r="S3694"/>
      <c r="T3694"/>
    </row>
    <row r="3695" spans="1:20" ht="14.4">
      <c r="A3695" s="8" t="s">
        <v>2341</v>
      </c>
      <c r="B3695" s="9">
        <v>2</v>
      </c>
      <c r="C3695" s="4">
        <v>0</v>
      </c>
      <c r="D3695" s="4">
        <v>19</v>
      </c>
      <c r="E3695" s="4">
        <v>0</v>
      </c>
      <c r="F3695" s="4"/>
      <c r="G3695" s="8" t="s">
        <v>2341</v>
      </c>
      <c r="I3695" s="10" t="s">
        <v>5032</v>
      </c>
      <c r="J3695" s="9">
        <v>13</v>
      </c>
      <c r="K3695" s="10" t="s">
        <v>4998</v>
      </c>
      <c r="L3695" s="10" t="s">
        <v>185</v>
      </c>
      <c r="M3695" s="10" t="s">
        <v>17</v>
      </c>
      <c r="N3695" s="8">
        <f t="shared" si="114"/>
        <v>0</v>
      </c>
      <c r="O3695" s="8">
        <f t="shared" si="115"/>
        <v>0</v>
      </c>
      <c r="Q3695"/>
      <c r="R3695"/>
      <c r="S3695"/>
      <c r="T3695"/>
    </row>
    <row r="3696" spans="1:20" ht="14.4">
      <c r="A3696" s="8" t="s">
        <v>2343</v>
      </c>
      <c r="B3696" s="9">
        <v>2</v>
      </c>
      <c r="C3696" s="4">
        <v>0</v>
      </c>
      <c r="D3696" s="4">
        <v>20</v>
      </c>
      <c r="E3696" s="4">
        <v>0</v>
      </c>
      <c r="F3696" s="4"/>
      <c r="G3696" s="8" t="s">
        <v>5694</v>
      </c>
      <c r="H3696" s="8" t="s">
        <v>6197</v>
      </c>
      <c r="I3696" s="10" t="s">
        <v>5033</v>
      </c>
      <c r="J3696" s="9">
        <v>13</v>
      </c>
      <c r="K3696" s="10" t="s">
        <v>4999</v>
      </c>
      <c r="L3696" s="10" t="s">
        <v>1708</v>
      </c>
      <c r="M3696" s="10" t="s">
        <v>4998</v>
      </c>
      <c r="N3696" s="8">
        <f t="shared" si="114"/>
        <v>0</v>
      </c>
      <c r="O3696" s="8">
        <f t="shared" si="115"/>
        <v>0</v>
      </c>
      <c r="Q3696"/>
      <c r="R3696"/>
      <c r="S3696"/>
      <c r="T3696"/>
    </row>
    <row r="3697" spans="1:20" ht="14.4">
      <c r="A3697" s="8" t="s">
        <v>2346</v>
      </c>
      <c r="B3697" s="9">
        <v>2</v>
      </c>
      <c r="C3697" s="4">
        <v>0</v>
      </c>
      <c r="D3697" s="4">
        <v>16</v>
      </c>
      <c r="E3697" s="4">
        <v>7</v>
      </c>
      <c r="F3697" s="4"/>
      <c r="G3697" s="8" t="s">
        <v>2346</v>
      </c>
      <c r="I3697" s="10" t="s">
        <v>5032</v>
      </c>
      <c r="J3697" s="9">
        <v>13</v>
      </c>
      <c r="K3697" s="10" t="s">
        <v>4998</v>
      </c>
      <c r="L3697" s="10" t="s">
        <v>259</v>
      </c>
      <c r="M3697" s="10" t="s">
        <v>31</v>
      </c>
      <c r="N3697" s="8">
        <f t="shared" si="114"/>
        <v>0</v>
      </c>
      <c r="O3697" s="8">
        <f t="shared" si="115"/>
        <v>0</v>
      </c>
      <c r="Q3697"/>
      <c r="R3697"/>
      <c r="S3697"/>
      <c r="T3697"/>
    </row>
    <row r="3698" spans="1:20" ht="14.4">
      <c r="A3698" s="8" t="s">
        <v>2350</v>
      </c>
      <c r="B3698" s="9">
        <v>2</v>
      </c>
      <c r="C3698" s="4">
        <v>0</v>
      </c>
      <c r="D3698" s="4">
        <v>22</v>
      </c>
      <c r="E3698" s="4">
        <v>0</v>
      </c>
      <c r="F3698" s="4"/>
      <c r="G3698" s="8" t="s">
        <v>2350</v>
      </c>
      <c r="I3698" s="10" t="s">
        <v>5032</v>
      </c>
      <c r="J3698" s="9">
        <v>13</v>
      </c>
      <c r="K3698" s="10" t="s">
        <v>4998</v>
      </c>
      <c r="L3698" s="10" t="s">
        <v>371</v>
      </c>
      <c r="M3698" s="10" t="s">
        <v>4995</v>
      </c>
      <c r="N3698" s="8">
        <f t="shared" si="114"/>
        <v>0</v>
      </c>
      <c r="O3698" s="8">
        <f t="shared" si="115"/>
        <v>0</v>
      </c>
      <c r="Q3698"/>
      <c r="R3698"/>
      <c r="S3698"/>
      <c r="T3698"/>
    </row>
    <row r="3699" spans="1:20" ht="14.4">
      <c r="A3699" s="8" t="s">
        <v>2351</v>
      </c>
      <c r="B3699" s="9">
        <v>2</v>
      </c>
      <c r="C3699" s="4">
        <v>1</v>
      </c>
      <c r="D3699" s="4">
        <v>21</v>
      </c>
      <c r="E3699" s="4">
        <v>0</v>
      </c>
      <c r="F3699" s="4"/>
      <c r="G3699" s="8" t="s">
        <v>5695</v>
      </c>
      <c r="H3699" s="8" t="s">
        <v>5512</v>
      </c>
      <c r="I3699" s="10" t="s">
        <v>5033</v>
      </c>
      <c r="J3699" s="9">
        <v>13</v>
      </c>
      <c r="K3699" s="10" t="s">
        <v>4999</v>
      </c>
      <c r="L3699" s="10" t="s">
        <v>2116</v>
      </c>
      <c r="M3699" s="10" t="s">
        <v>31</v>
      </c>
      <c r="N3699" s="8">
        <f t="shared" si="114"/>
        <v>0</v>
      </c>
      <c r="O3699" s="8">
        <f t="shared" si="115"/>
        <v>0</v>
      </c>
      <c r="Q3699"/>
      <c r="R3699"/>
      <c r="S3699"/>
      <c r="T3699"/>
    </row>
    <row r="3700" spans="1:20" ht="14.4">
      <c r="A3700" s="8" t="s">
        <v>2355</v>
      </c>
      <c r="B3700" s="9">
        <v>2</v>
      </c>
      <c r="C3700" s="4">
        <v>0</v>
      </c>
      <c r="D3700" s="4">
        <v>20</v>
      </c>
      <c r="E3700" s="4">
        <v>3</v>
      </c>
      <c r="F3700" s="4"/>
      <c r="G3700" s="8" t="s">
        <v>2355</v>
      </c>
      <c r="I3700" s="10" t="s">
        <v>5032</v>
      </c>
      <c r="J3700" s="9">
        <v>13</v>
      </c>
      <c r="K3700" s="10" t="s">
        <v>4998</v>
      </c>
      <c r="L3700" s="10" t="s">
        <v>208</v>
      </c>
      <c r="M3700" s="10" t="s">
        <v>31</v>
      </c>
      <c r="N3700" s="8">
        <f t="shared" si="114"/>
        <v>0</v>
      </c>
      <c r="O3700" s="8">
        <f t="shared" si="115"/>
        <v>0</v>
      </c>
      <c r="Q3700"/>
      <c r="R3700"/>
      <c r="S3700"/>
      <c r="T3700"/>
    </row>
    <row r="3701" spans="1:20" ht="14.4">
      <c r="A3701" s="8" t="s">
        <v>2358</v>
      </c>
      <c r="B3701" s="9">
        <v>2</v>
      </c>
      <c r="C3701" s="4">
        <v>1</v>
      </c>
      <c r="D3701" s="4">
        <v>8</v>
      </c>
      <c r="E3701" s="4">
        <v>14</v>
      </c>
      <c r="F3701" s="4"/>
      <c r="G3701" s="8" t="s">
        <v>6198</v>
      </c>
      <c r="H3701" s="8" t="s">
        <v>5548</v>
      </c>
      <c r="I3701" s="10" t="s">
        <v>5033</v>
      </c>
      <c r="J3701" s="9">
        <v>12</v>
      </c>
      <c r="K3701" s="10" t="s">
        <v>4998</v>
      </c>
      <c r="L3701" s="10" t="s">
        <v>200</v>
      </c>
      <c r="M3701" s="10" t="s">
        <v>31</v>
      </c>
      <c r="N3701" s="8">
        <f t="shared" si="114"/>
        <v>0</v>
      </c>
      <c r="O3701" s="8">
        <f t="shared" si="115"/>
        <v>0</v>
      </c>
      <c r="Q3701"/>
      <c r="R3701"/>
      <c r="S3701"/>
      <c r="T3701"/>
    </row>
    <row r="3702" spans="1:20" ht="14.4">
      <c r="A3702" s="8" t="s">
        <v>2359</v>
      </c>
      <c r="B3702" s="9">
        <v>2</v>
      </c>
      <c r="C3702" s="4">
        <v>0</v>
      </c>
      <c r="D3702" s="4">
        <v>21</v>
      </c>
      <c r="E3702" s="4">
        <v>1.7526622839999999</v>
      </c>
      <c r="F3702" s="4"/>
      <c r="G3702" s="8" t="s">
        <v>5695</v>
      </c>
      <c r="H3702" s="8" t="s">
        <v>5653</v>
      </c>
      <c r="I3702" s="10" t="s">
        <v>5033</v>
      </c>
      <c r="J3702" s="9">
        <v>12</v>
      </c>
      <c r="K3702" s="10" t="s">
        <v>4998</v>
      </c>
      <c r="L3702" s="10" t="s">
        <v>223</v>
      </c>
      <c r="M3702" s="10" t="s">
        <v>4989</v>
      </c>
      <c r="N3702" s="8">
        <f t="shared" si="114"/>
        <v>0</v>
      </c>
      <c r="O3702" s="8">
        <f t="shared" si="115"/>
        <v>0</v>
      </c>
      <c r="Q3702"/>
      <c r="R3702"/>
      <c r="S3702"/>
      <c r="T3702"/>
    </row>
    <row r="3703" spans="1:20" ht="14.4">
      <c r="A3703" s="8" t="s">
        <v>2360</v>
      </c>
      <c r="B3703" s="9">
        <v>2</v>
      </c>
      <c r="C3703" s="4">
        <v>0</v>
      </c>
      <c r="D3703" s="4">
        <v>21</v>
      </c>
      <c r="E3703" s="4">
        <v>1</v>
      </c>
      <c r="F3703" s="4"/>
      <c r="G3703" s="8" t="s">
        <v>2360</v>
      </c>
      <c r="I3703" s="10" t="s">
        <v>5032</v>
      </c>
      <c r="J3703" s="9">
        <v>13</v>
      </c>
      <c r="K3703" s="10" t="s">
        <v>4998</v>
      </c>
      <c r="L3703" s="10" t="s">
        <v>226</v>
      </c>
      <c r="M3703" s="10" t="s">
        <v>31</v>
      </c>
      <c r="N3703" s="8">
        <f t="shared" si="114"/>
        <v>0</v>
      </c>
      <c r="O3703" s="8">
        <f t="shared" si="115"/>
        <v>0</v>
      </c>
      <c r="Q3703"/>
      <c r="R3703"/>
      <c r="S3703"/>
      <c r="T3703"/>
    </row>
    <row r="3704" spans="1:20" ht="14.4">
      <c r="A3704" s="8" t="s">
        <v>2363</v>
      </c>
      <c r="B3704" s="9">
        <v>2</v>
      </c>
      <c r="C3704" s="4">
        <v>14</v>
      </c>
      <c r="D3704" s="4">
        <v>9</v>
      </c>
      <c r="E3704" s="4">
        <v>0</v>
      </c>
      <c r="F3704" s="4"/>
      <c r="G3704" s="8" t="s">
        <v>2363</v>
      </c>
      <c r="I3704" s="10" t="s">
        <v>5032</v>
      </c>
      <c r="J3704" s="9">
        <v>13</v>
      </c>
      <c r="K3704" s="10" t="s">
        <v>4998</v>
      </c>
      <c r="L3704" s="10" t="s">
        <v>4831</v>
      </c>
      <c r="M3704" s="10" t="s">
        <v>4998</v>
      </c>
      <c r="N3704" s="8">
        <f t="shared" si="114"/>
        <v>0</v>
      </c>
      <c r="O3704" s="8">
        <f t="shared" si="115"/>
        <v>0</v>
      </c>
      <c r="Q3704"/>
      <c r="R3704"/>
      <c r="S3704"/>
      <c r="T3704"/>
    </row>
    <row r="3705" spans="1:20" ht="14.4">
      <c r="A3705" s="8" t="s">
        <v>2369</v>
      </c>
      <c r="B3705" s="9">
        <v>2</v>
      </c>
      <c r="C3705" s="4">
        <v>0</v>
      </c>
      <c r="D3705" s="4">
        <v>23</v>
      </c>
      <c r="E3705" s="4">
        <v>0</v>
      </c>
      <c r="F3705" s="4"/>
      <c r="G3705" s="8" t="s">
        <v>2369</v>
      </c>
      <c r="I3705" s="10" t="s">
        <v>5032</v>
      </c>
      <c r="J3705" s="9">
        <v>13</v>
      </c>
      <c r="K3705" s="10" t="s">
        <v>4998</v>
      </c>
      <c r="L3705" s="10" t="s">
        <v>474</v>
      </c>
      <c r="M3705" s="10" t="s">
        <v>31</v>
      </c>
      <c r="N3705" s="8">
        <f t="shared" si="114"/>
        <v>0</v>
      </c>
      <c r="O3705" s="8">
        <f t="shared" si="115"/>
        <v>0</v>
      </c>
      <c r="Q3705"/>
      <c r="R3705"/>
      <c r="S3705"/>
      <c r="T3705"/>
    </row>
    <row r="3706" spans="1:20" ht="14.4">
      <c r="A3706" s="8" t="s">
        <v>2390</v>
      </c>
      <c r="B3706" s="9">
        <v>2</v>
      </c>
      <c r="C3706" s="4">
        <v>0</v>
      </c>
      <c r="D3706" s="4">
        <v>22</v>
      </c>
      <c r="E3706" s="4">
        <v>0</v>
      </c>
      <c r="F3706" s="4"/>
      <c r="G3706" s="8" t="s">
        <v>5697</v>
      </c>
      <c r="H3706" s="8" t="s">
        <v>6200</v>
      </c>
      <c r="I3706" s="10" t="s">
        <v>5033</v>
      </c>
      <c r="J3706" s="9">
        <v>13</v>
      </c>
      <c r="K3706" s="10" t="s">
        <v>4787</v>
      </c>
      <c r="L3706" s="10" t="s">
        <v>4830</v>
      </c>
      <c r="M3706" s="10" t="s">
        <v>4787</v>
      </c>
      <c r="N3706" s="8">
        <f t="shared" si="114"/>
        <v>0</v>
      </c>
      <c r="O3706" s="8">
        <f t="shared" si="115"/>
        <v>0</v>
      </c>
      <c r="Q3706"/>
      <c r="R3706"/>
      <c r="S3706"/>
      <c r="T3706"/>
    </row>
    <row r="3707" spans="1:20" ht="14.4">
      <c r="A3707" s="8" t="s">
        <v>2398</v>
      </c>
      <c r="B3707" s="9">
        <v>2</v>
      </c>
      <c r="C3707" s="4">
        <v>0</v>
      </c>
      <c r="D3707" s="4">
        <v>23</v>
      </c>
      <c r="E3707" s="4">
        <v>0</v>
      </c>
      <c r="F3707" s="4"/>
      <c r="G3707" s="8" t="s">
        <v>5699</v>
      </c>
      <c r="H3707" s="8" t="s">
        <v>5611</v>
      </c>
      <c r="I3707" s="10" t="s">
        <v>5033</v>
      </c>
      <c r="J3707" s="9">
        <v>12</v>
      </c>
      <c r="K3707" s="10" t="s">
        <v>4787</v>
      </c>
      <c r="L3707" s="10" t="s">
        <v>1339</v>
      </c>
      <c r="M3707" s="10" t="s">
        <v>4994</v>
      </c>
      <c r="N3707" s="8">
        <f t="shared" si="114"/>
        <v>0</v>
      </c>
      <c r="O3707" s="8">
        <f t="shared" si="115"/>
        <v>0</v>
      </c>
      <c r="Q3707"/>
      <c r="R3707"/>
      <c r="S3707"/>
      <c r="T3707"/>
    </row>
    <row r="3708" spans="1:20" ht="14.4">
      <c r="A3708" s="8" t="s">
        <v>2408</v>
      </c>
      <c r="B3708" s="9">
        <v>2</v>
      </c>
      <c r="C3708" s="4">
        <v>21</v>
      </c>
      <c r="D3708" s="4">
        <v>1</v>
      </c>
      <c r="E3708" s="4">
        <v>0</v>
      </c>
      <c r="F3708" s="4"/>
      <c r="G3708" s="8" t="s">
        <v>5702</v>
      </c>
      <c r="H3708" s="8" t="s">
        <v>6201</v>
      </c>
      <c r="I3708" s="10" t="s">
        <v>5033</v>
      </c>
      <c r="J3708" s="9">
        <v>13</v>
      </c>
      <c r="K3708" s="10" t="s">
        <v>17</v>
      </c>
      <c r="L3708" s="10" t="s">
        <v>22</v>
      </c>
      <c r="M3708" s="10" t="s">
        <v>19</v>
      </c>
      <c r="N3708" s="8">
        <f t="shared" si="114"/>
        <v>0</v>
      </c>
      <c r="O3708" s="8">
        <f t="shared" si="115"/>
        <v>0</v>
      </c>
      <c r="Q3708"/>
      <c r="R3708"/>
      <c r="S3708"/>
      <c r="T3708"/>
    </row>
    <row r="3709" spans="1:20" ht="14.4">
      <c r="A3709" s="8" t="s">
        <v>5250</v>
      </c>
      <c r="B3709" s="9">
        <v>2</v>
      </c>
      <c r="C3709" s="4">
        <v>3</v>
      </c>
      <c r="D3709" s="4">
        <v>20</v>
      </c>
      <c r="E3709" s="4">
        <v>0</v>
      </c>
      <c r="F3709" s="4"/>
      <c r="G3709" s="8" t="s">
        <v>6202</v>
      </c>
      <c r="H3709" s="8" t="s">
        <v>6203</v>
      </c>
      <c r="I3709" s="10" t="s">
        <v>5033</v>
      </c>
      <c r="J3709" s="9">
        <v>11</v>
      </c>
      <c r="K3709" s="10" t="s">
        <v>4990</v>
      </c>
      <c r="L3709" s="10" t="s">
        <v>4831</v>
      </c>
      <c r="M3709" s="10" t="s">
        <v>4787</v>
      </c>
      <c r="N3709" s="8">
        <f t="shared" si="114"/>
        <v>0</v>
      </c>
      <c r="O3709" s="8">
        <f t="shared" si="115"/>
        <v>0</v>
      </c>
      <c r="Q3709"/>
      <c r="R3709"/>
      <c r="S3709"/>
      <c r="T3709"/>
    </row>
    <row r="3710" spans="1:20" ht="14.4">
      <c r="A3710" s="8" t="s">
        <v>2416</v>
      </c>
      <c r="B3710" s="9">
        <v>2</v>
      </c>
      <c r="C3710" s="4">
        <v>0</v>
      </c>
      <c r="D3710" s="4">
        <v>20</v>
      </c>
      <c r="E3710" s="4">
        <v>1</v>
      </c>
      <c r="F3710" s="4"/>
      <c r="G3710" s="8" t="s">
        <v>2416</v>
      </c>
      <c r="I3710" s="10" t="s">
        <v>5032</v>
      </c>
      <c r="J3710" s="9">
        <v>13</v>
      </c>
      <c r="K3710" s="10" t="s">
        <v>31</v>
      </c>
      <c r="L3710" s="10" t="s">
        <v>185</v>
      </c>
      <c r="M3710" s="10" t="s">
        <v>31</v>
      </c>
      <c r="N3710" s="8">
        <f t="shared" si="114"/>
        <v>0</v>
      </c>
      <c r="O3710" s="8">
        <f t="shared" si="115"/>
        <v>0</v>
      </c>
      <c r="Q3710"/>
      <c r="R3710"/>
      <c r="S3710"/>
      <c r="T3710"/>
    </row>
    <row r="3711" spans="1:20" ht="14.4">
      <c r="A3711" s="8" t="s">
        <v>2420</v>
      </c>
      <c r="B3711" s="9">
        <v>2</v>
      </c>
      <c r="C3711" s="4">
        <v>8</v>
      </c>
      <c r="D3711" s="4">
        <v>12</v>
      </c>
      <c r="E3711" s="4">
        <v>0</v>
      </c>
      <c r="F3711" s="4"/>
      <c r="G3711" s="8" t="s">
        <v>2420</v>
      </c>
      <c r="I3711" s="10" t="s">
        <v>5032</v>
      </c>
      <c r="J3711" s="9">
        <v>13</v>
      </c>
      <c r="K3711" s="10" t="s">
        <v>31</v>
      </c>
      <c r="L3711" s="10" t="s">
        <v>293</v>
      </c>
      <c r="M3711" s="10" t="s">
        <v>31</v>
      </c>
      <c r="N3711" s="8">
        <f t="shared" si="114"/>
        <v>0</v>
      </c>
      <c r="O3711" s="8">
        <f t="shared" si="115"/>
        <v>0</v>
      </c>
      <c r="Q3711"/>
      <c r="R3711"/>
      <c r="S3711"/>
      <c r="T3711"/>
    </row>
    <row r="3712" spans="1:20" ht="14.4">
      <c r="A3712" s="8" t="s">
        <v>2426</v>
      </c>
      <c r="B3712" s="9">
        <v>2</v>
      </c>
      <c r="C3712" s="4">
        <v>11</v>
      </c>
      <c r="D3712" s="4">
        <v>12</v>
      </c>
      <c r="E3712" s="4">
        <v>1</v>
      </c>
      <c r="F3712" s="4"/>
      <c r="G3712" s="8" t="s">
        <v>2426</v>
      </c>
      <c r="I3712" s="10" t="s">
        <v>5032</v>
      </c>
      <c r="J3712" s="9">
        <v>12</v>
      </c>
      <c r="K3712" s="10" t="s">
        <v>4996</v>
      </c>
      <c r="L3712" s="10" t="s">
        <v>61</v>
      </c>
      <c r="M3712" s="10" t="s">
        <v>4787</v>
      </c>
      <c r="N3712" s="8">
        <f t="shared" si="114"/>
        <v>0</v>
      </c>
      <c r="O3712" s="8">
        <f t="shared" si="115"/>
        <v>0</v>
      </c>
      <c r="Q3712"/>
      <c r="R3712"/>
      <c r="S3712"/>
      <c r="T3712"/>
    </row>
    <row r="3713" spans="1:20" ht="14.4">
      <c r="A3713" s="8" t="s">
        <v>2430</v>
      </c>
      <c r="B3713" s="9">
        <v>2</v>
      </c>
      <c r="C3713" s="4">
        <v>1</v>
      </c>
      <c r="D3713" s="4">
        <v>23</v>
      </c>
      <c r="E3713" s="4">
        <v>0</v>
      </c>
      <c r="F3713" s="4"/>
      <c r="G3713" s="8" t="s">
        <v>5706</v>
      </c>
      <c r="H3713" s="8" t="s">
        <v>5666</v>
      </c>
      <c r="I3713" s="10" t="s">
        <v>5033</v>
      </c>
      <c r="J3713" s="9">
        <v>12</v>
      </c>
      <c r="K3713" s="10" t="s">
        <v>4994</v>
      </c>
      <c r="L3713" s="10" t="s">
        <v>76</v>
      </c>
      <c r="M3713" s="10" t="s">
        <v>19</v>
      </c>
      <c r="N3713" s="8">
        <f t="shared" si="114"/>
        <v>0</v>
      </c>
      <c r="O3713" s="8">
        <f t="shared" si="115"/>
        <v>0</v>
      </c>
      <c r="Q3713"/>
      <c r="R3713"/>
      <c r="S3713"/>
      <c r="T3713"/>
    </row>
    <row r="3714" spans="1:20" ht="14.4">
      <c r="A3714" s="8" t="s">
        <v>2434</v>
      </c>
      <c r="B3714" s="9">
        <v>2</v>
      </c>
      <c r="C3714" s="4">
        <v>2</v>
      </c>
      <c r="D3714" s="4">
        <v>20</v>
      </c>
      <c r="E3714" s="4">
        <v>0</v>
      </c>
      <c r="F3714" s="4"/>
      <c r="G3714" s="8" t="s">
        <v>2434</v>
      </c>
      <c r="I3714" s="10" t="s">
        <v>5032</v>
      </c>
      <c r="J3714" s="9">
        <v>13</v>
      </c>
      <c r="K3714" s="10" t="s">
        <v>4994</v>
      </c>
      <c r="L3714" s="10" t="s">
        <v>789</v>
      </c>
      <c r="M3714" s="10" t="s">
        <v>4996</v>
      </c>
      <c r="N3714" s="8">
        <f t="shared" ref="N3714:N3777" si="116">IFERROR(FIND("Affix",I3714),0)</f>
        <v>0</v>
      </c>
      <c r="O3714" s="8">
        <f t="shared" ref="O3714:O3777" si="117">IFERROR(FIND("Inflection",I3714),0)</f>
        <v>0</v>
      </c>
      <c r="Q3714"/>
      <c r="R3714"/>
      <c r="S3714"/>
      <c r="T3714"/>
    </row>
    <row r="3715" spans="1:20" ht="14.4">
      <c r="A3715" s="8" t="s">
        <v>2435</v>
      </c>
      <c r="B3715" s="9">
        <v>2</v>
      </c>
      <c r="C3715" s="4">
        <v>4</v>
      </c>
      <c r="D3715" s="4">
        <v>19</v>
      </c>
      <c r="E3715" s="4">
        <v>0</v>
      </c>
      <c r="F3715" s="4"/>
      <c r="G3715" s="8" t="s">
        <v>2435</v>
      </c>
      <c r="I3715" s="10" t="s">
        <v>5032</v>
      </c>
      <c r="J3715" s="9">
        <v>13</v>
      </c>
      <c r="K3715" s="10" t="s">
        <v>4994</v>
      </c>
      <c r="L3715" s="10" t="s">
        <v>789</v>
      </c>
      <c r="M3715" s="10" t="s">
        <v>4998</v>
      </c>
      <c r="N3715" s="8">
        <f t="shared" si="116"/>
        <v>0</v>
      </c>
      <c r="O3715" s="8">
        <f t="shared" si="117"/>
        <v>0</v>
      </c>
      <c r="Q3715"/>
      <c r="R3715"/>
      <c r="S3715"/>
      <c r="T3715"/>
    </row>
    <row r="3716" spans="1:20" ht="14.4">
      <c r="A3716" s="8" t="s">
        <v>2436</v>
      </c>
      <c r="B3716" s="9">
        <v>2</v>
      </c>
      <c r="C3716" s="4">
        <v>0</v>
      </c>
      <c r="D3716" s="4">
        <v>23</v>
      </c>
      <c r="E3716" s="4">
        <v>0</v>
      </c>
      <c r="F3716" s="4"/>
      <c r="G3716" s="8" t="s">
        <v>6205</v>
      </c>
      <c r="H3716" s="8" t="s">
        <v>5765</v>
      </c>
      <c r="I3716" s="10" t="s">
        <v>5033</v>
      </c>
      <c r="J3716" s="9">
        <v>12</v>
      </c>
      <c r="K3716" s="10" t="s">
        <v>4994</v>
      </c>
      <c r="L3716" s="10" t="s">
        <v>361</v>
      </c>
      <c r="M3716" s="10" t="s">
        <v>4999</v>
      </c>
      <c r="N3716" s="8">
        <f t="shared" si="116"/>
        <v>0</v>
      </c>
      <c r="O3716" s="8">
        <f t="shared" si="117"/>
        <v>0</v>
      </c>
      <c r="Q3716"/>
      <c r="R3716"/>
      <c r="S3716"/>
      <c r="T3716"/>
    </row>
    <row r="3717" spans="1:20" ht="14.4">
      <c r="A3717" s="8" t="s">
        <v>2437</v>
      </c>
      <c r="B3717" s="9">
        <v>2</v>
      </c>
      <c r="C3717" s="4">
        <v>0</v>
      </c>
      <c r="D3717" s="4">
        <v>22</v>
      </c>
      <c r="E3717" s="4">
        <v>0</v>
      </c>
      <c r="F3717" s="4"/>
      <c r="G3717" s="8" t="s">
        <v>6206</v>
      </c>
      <c r="H3717" s="8" t="s">
        <v>5854</v>
      </c>
      <c r="I3717" s="10" t="s">
        <v>5033</v>
      </c>
      <c r="J3717" s="9">
        <v>13</v>
      </c>
      <c r="K3717" s="10" t="s">
        <v>4996</v>
      </c>
      <c r="L3717" s="10" t="s">
        <v>223</v>
      </c>
      <c r="M3717" s="10" t="s">
        <v>4996</v>
      </c>
      <c r="N3717" s="8">
        <f t="shared" si="116"/>
        <v>0</v>
      </c>
      <c r="O3717" s="8">
        <f t="shared" si="117"/>
        <v>0</v>
      </c>
      <c r="Q3717"/>
      <c r="R3717"/>
      <c r="S3717"/>
      <c r="T3717"/>
    </row>
    <row r="3718" spans="1:20" ht="14.4">
      <c r="A3718" s="8" t="s">
        <v>2438</v>
      </c>
      <c r="B3718" s="9">
        <v>2</v>
      </c>
      <c r="C3718" s="4">
        <v>0</v>
      </c>
      <c r="D3718" s="4">
        <v>22</v>
      </c>
      <c r="E3718" s="4">
        <v>0</v>
      </c>
      <c r="F3718" s="4"/>
      <c r="G3718" s="8" t="s">
        <v>2438</v>
      </c>
      <c r="I3718" s="10" t="s">
        <v>5032</v>
      </c>
      <c r="J3718" s="9">
        <v>31</v>
      </c>
      <c r="K3718" s="10" t="s">
        <v>4996</v>
      </c>
      <c r="L3718" s="10" t="s">
        <v>226</v>
      </c>
      <c r="M3718" s="10" t="s">
        <v>4996</v>
      </c>
      <c r="N3718" s="8">
        <f t="shared" si="116"/>
        <v>0</v>
      </c>
      <c r="O3718" s="8">
        <f t="shared" si="117"/>
        <v>0</v>
      </c>
      <c r="Q3718"/>
      <c r="R3718"/>
      <c r="S3718"/>
      <c r="T3718"/>
    </row>
    <row r="3719" spans="1:20" ht="14.4">
      <c r="A3719" s="8" t="s">
        <v>2445</v>
      </c>
      <c r="B3719" s="9">
        <v>2</v>
      </c>
      <c r="C3719" s="4">
        <v>0</v>
      </c>
      <c r="D3719" s="4">
        <v>22</v>
      </c>
      <c r="E3719" s="4">
        <v>0</v>
      </c>
      <c r="F3719" s="4"/>
      <c r="G3719" s="8" t="s">
        <v>2445</v>
      </c>
      <c r="I3719" s="10" t="s">
        <v>5032</v>
      </c>
      <c r="J3719" s="9">
        <v>13</v>
      </c>
      <c r="K3719" s="10" t="s">
        <v>4787</v>
      </c>
      <c r="L3719" s="10" t="s">
        <v>1564</v>
      </c>
      <c r="M3719" s="10" t="s">
        <v>4989</v>
      </c>
      <c r="N3719" s="8">
        <f t="shared" si="116"/>
        <v>0</v>
      </c>
      <c r="O3719" s="8">
        <f t="shared" si="117"/>
        <v>0</v>
      </c>
      <c r="Q3719"/>
      <c r="R3719"/>
      <c r="S3719"/>
      <c r="T3719"/>
    </row>
    <row r="3720" spans="1:20" ht="14.4">
      <c r="A3720" s="8" t="s">
        <v>2447</v>
      </c>
      <c r="B3720" s="9">
        <v>2</v>
      </c>
      <c r="C3720" s="4">
        <v>0</v>
      </c>
      <c r="D3720" s="4">
        <v>22</v>
      </c>
      <c r="E3720" s="4">
        <v>0</v>
      </c>
      <c r="F3720" s="4"/>
      <c r="G3720" s="8" t="s">
        <v>2447</v>
      </c>
      <c r="I3720" s="10" t="s">
        <v>5032</v>
      </c>
      <c r="J3720" s="9">
        <v>13</v>
      </c>
      <c r="K3720" s="10" t="s">
        <v>4787</v>
      </c>
      <c r="L3720" s="10" t="s">
        <v>185</v>
      </c>
      <c r="M3720" s="10" t="s">
        <v>17</v>
      </c>
      <c r="N3720" s="8">
        <f t="shared" si="116"/>
        <v>0</v>
      </c>
      <c r="O3720" s="8">
        <f t="shared" si="117"/>
        <v>0</v>
      </c>
      <c r="Q3720"/>
      <c r="R3720"/>
      <c r="S3720"/>
      <c r="T3720"/>
    </row>
    <row r="3721" spans="1:20" ht="14.4">
      <c r="A3721" s="8" t="s">
        <v>2454</v>
      </c>
      <c r="B3721" s="9">
        <v>2</v>
      </c>
      <c r="C3721" s="4">
        <v>1</v>
      </c>
      <c r="D3721" s="4">
        <v>21</v>
      </c>
      <c r="E3721" s="4">
        <v>1</v>
      </c>
      <c r="F3721" s="4"/>
      <c r="G3721" s="8" t="s">
        <v>2454</v>
      </c>
      <c r="I3721" s="10" t="s">
        <v>5032</v>
      </c>
      <c r="J3721" s="9">
        <v>13</v>
      </c>
      <c r="K3721" s="10" t="s">
        <v>4996</v>
      </c>
      <c r="L3721" s="10" t="s">
        <v>206</v>
      </c>
      <c r="M3721" s="10" t="s">
        <v>31</v>
      </c>
      <c r="N3721" s="8">
        <f t="shared" si="116"/>
        <v>0</v>
      </c>
      <c r="O3721" s="8">
        <f t="shared" si="117"/>
        <v>0</v>
      </c>
      <c r="Q3721"/>
      <c r="R3721"/>
      <c r="S3721"/>
      <c r="T3721"/>
    </row>
    <row r="3722" spans="1:20" ht="14.4">
      <c r="A3722" s="8" t="s">
        <v>2455</v>
      </c>
      <c r="B3722" s="9">
        <v>2</v>
      </c>
      <c r="C3722" s="4">
        <v>0</v>
      </c>
      <c r="D3722" s="4">
        <v>20</v>
      </c>
      <c r="E3722" s="4">
        <v>0</v>
      </c>
      <c r="F3722" s="4"/>
      <c r="G3722" s="8" t="s">
        <v>2455</v>
      </c>
      <c r="I3722" s="10" t="s">
        <v>5032</v>
      </c>
      <c r="J3722" s="9">
        <v>13</v>
      </c>
      <c r="K3722" s="10" t="s">
        <v>4994</v>
      </c>
      <c r="L3722" s="10" t="s">
        <v>208</v>
      </c>
      <c r="M3722" s="10" t="s">
        <v>31</v>
      </c>
      <c r="N3722" s="8">
        <f t="shared" si="116"/>
        <v>0</v>
      </c>
      <c r="O3722" s="8">
        <f t="shared" si="117"/>
        <v>0</v>
      </c>
      <c r="Q3722"/>
      <c r="R3722"/>
      <c r="S3722"/>
      <c r="T3722"/>
    </row>
    <row r="3723" spans="1:20" ht="14.4">
      <c r="A3723" s="8" t="s">
        <v>2456</v>
      </c>
      <c r="B3723" s="9">
        <v>2</v>
      </c>
      <c r="C3723" s="4">
        <v>1</v>
      </c>
      <c r="D3723" s="4">
        <v>19</v>
      </c>
      <c r="E3723" s="4">
        <v>1</v>
      </c>
      <c r="F3723" s="4"/>
      <c r="G3723" s="8" t="s">
        <v>2456</v>
      </c>
      <c r="I3723" s="10" t="s">
        <v>5032</v>
      </c>
      <c r="J3723" s="9">
        <v>13</v>
      </c>
      <c r="K3723" s="10" t="s">
        <v>4994</v>
      </c>
      <c r="L3723" s="10" t="s">
        <v>208</v>
      </c>
      <c r="M3723" s="10" t="s">
        <v>17</v>
      </c>
      <c r="N3723" s="8">
        <f t="shared" si="116"/>
        <v>0</v>
      </c>
      <c r="O3723" s="8">
        <f t="shared" si="117"/>
        <v>0</v>
      </c>
      <c r="Q3723"/>
      <c r="R3723"/>
      <c r="S3723"/>
      <c r="T3723"/>
    </row>
    <row r="3724" spans="1:20" ht="14.4">
      <c r="A3724" s="8" t="s">
        <v>2459</v>
      </c>
      <c r="B3724" s="9">
        <v>2</v>
      </c>
      <c r="C3724" s="4">
        <v>0</v>
      </c>
      <c r="D3724" s="4">
        <v>20</v>
      </c>
      <c r="E3724" s="4">
        <v>0</v>
      </c>
      <c r="F3724" s="4"/>
      <c r="G3724" s="8" t="s">
        <v>5512</v>
      </c>
      <c r="H3724" s="8" t="s">
        <v>6210</v>
      </c>
      <c r="I3724" s="10" t="s">
        <v>5033</v>
      </c>
      <c r="J3724" s="9">
        <v>12</v>
      </c>
      <c r="K3724" s="10" t="s">
        <v>4994</v>
      </c>
      <c r="L3724" s="10" t="s">
        <v>2460</v>
      </c>
      <c r="M3724" s="10" t="s">
        <v>17</v>
      </c>
      <c r="N3724" s="8">
        <f t="shared" si="116"/>
        <v>0</v>
      </c>
      <c r="O3724" s="8">
        <f t="shared" si="117"/>
        <v>0</v>
      </c>
      <c r="Q3724"/>
      <c r="R3724"/>
      <c r="S3724"/>
      <c r="T3724"/>
    </row>
    <row r="3725" spans="1:20" ht="14.4">
      <c r="A3725" s="8" t="s">
        <v>5251</v>
      </c>
      <c r="B3725" s="9">
        <v>2</v>
      </c>
      <c r="C3725" s="4">
        <v>2</v>
      </c>
      <c r="D3725" s="4">
        <v>18</v>
      </c>
      <c r="E3725" s="4">
        <v>2</v>
      </c>
      <c r="F3725" s="4"/>
      <c r="G3725" s="8" t="s">
        <v>5251</v>
      </c>
      <c r="I3725" s="10" t="s">
        <v>5032</v>
      </c>
      <c r="J3725" s="9">
        <v>13</v>
      </c>
      <c r="K3725" s="10" t="s">
        <v>4994</v>
      </c>
      <c r="L3725" s="10" t="s">
        <v>223</v>
      </c>
      <c r="M3725" s="10" t="s">
        <v>4787</v>
      </c>
      <c r="N3725" s="8">
        <f t="shared" si="116"/>
        <v>0</v>
      </c>
      <c r="O3725" s="8">
        <f t="shared" si="117"/>
        <v>0</v>
      </c>
      <c r="Q3725"/>
      <c r="R3725"/>
      <c r="S3725"/>
      <c r="T3725"/>
    </row>
    <row r="3726" spans="1:20" ht="14.4">
      <c r="A3726" s="8" t="s">
        <v>2467</v>
      </c>
      <c r="B3726" s="9">
        <v>2</v>
      </c>
      <c r="C3726" s="4">
        <v>0</v>
      </c>
      <c r="D3726" s="4">
        <v>22</v>
      </c>
      <c r="E3726" s="4">
        <v>0</v>
      </c>
      <c r="F3726" s="4"/>
      <c r="G3726" s="8" t="s">
        <v>2467</v>
      </c>
      <c r="I3726" s="10" t="s">
        <v>5032</v>
      </c>
      <c r="J3726" s="9">
        <v>13</v>
      </c>
      <c r="K3726" s="10" t="s">
        <v>4994</v>
      </c>
      <c r="L3726" s="10" t="s">
        <v>202</v>
      </c>
      <c r="M3726" s="10" t="s">
        <v>4995</v>
      </c>
      <c r="N3726" s="8">
        <f t="shared" si="116"/>
        <v>0</v>
      </c>
      <c r="O3726" s="8">
        <f t="shared" si="117"/>
        <v>0</v>
      </c>
      <c r="Q3726"/>
      <c r="R3726"/>
      <c r="S3726"/>
      <c r="T3726"/>
    </row>
    <row r="3727" spans="1:20" ht="14.4">
      <c r="A3727" s="8" t="s">
        <v>2468</v>
      </c>
      <c r="B3727" s="9">
        <v>2</v>
      </c>
      <c r="C3727" s="4">
        <v>1</v>
      </c>
      <c r="D3727" s="4">
        <v>23</v>
      </c>
      <c r="E3727" s="4">
        <v>0</v>
      </c>
      <c r="F3727" s="4"/>
      <c r="G3727" s="8" t="s">
        <v>2468</v>
      </c>
      <c r="I3727" s="10" t="s">
        <v>5032</v>
      </c>
      <c r="J3727" s="9">
        <v>31</v>
      </c>
      <c r="K3727" s="10" t="s">
        <v>4994</v>
      </c>
      <c r="L3727" s="10" t="s">
        <v>226</v>
      </c>
      <c r="M3727" s="10" t="s">
        <v>17</v>
      </c>
      <c r="N3727" s="8">
        <f t="shared" si="116"/>
        <v>0</v>
      </c>
      <c r="O3727" s="8">
        <f t="shared" si="117"/>
        <v>0</v>
      </c>
      <c r="Q3727"/>
      <c r="R3727"/>
      <c r="S3727"/>
      <c r="T3727"/>
    </row>
    <row r="3728" spans="1:20" ht="14.4">
      <c r="A3728" s="8" t="s">
        <v>2469</v>
      </c>
      <c r="B3728" s="9">
        <v>2</v>
      </c>
      <c r="C3728" s="4">
        <v>1</v>
      </c>
      <c r="D3728" s="4">
        <v>16</v>
      </c>
      <c r="E3728" s="4">
        <v>3</v>
      </c>
      <c r="F3728" s="4"/>
      <c r="G3728" s="8" t="s">
        <v>2469</v>
      </c>
      <c r="I3728" s="10" t="s">
        <v>5032</v>
      </c>
      <c r="J3728" s="9">
        <v>13</v>
      </c>
      <c r="K3728" s="10" t="s">
        <v>4994</v>
      </c>
      <c r="L3728" s="10" t="s">
        <v>226</v>
      </c>
      <c r="M3728" s="10" t="s">
        <v>31</v>
      </c>
      <c r="N3728" s="8">
        <f t="shared" si="116"/>
        <v>0</v>
      </c>
      <c r="O3728" s="8">
        <f t="shared" si="117"/>
        <v>0</v>
      </c>
      <c r="Q3728"/>
      <c r="R3728"/>
      <c r="S3728"/>
      <c r="T3728"/>
    </row>
    <row r="3729" spans="1:20" ht="14.4">
      <c r="A3729" s="8" t="s">
        <v>2471</v>
      </c>
      <c r="B3729" s="9">
        <v>2</v>
      </c>
      <c r="C3729" s="4">
        <v>2</v>
      </c>
      <c r="D3729" s="4">
        <v>20</v>
      </c>
      <c r="E3729" s="4">
        <v>1</v>
      </c>
      <c r="F3729" s="4"/>
      <c r="G3729" s="8" t="s">
        <v>2471</v>
      </c>
      <c r="I3729" s="10" t="s">
        <v>5032</v>
      </c>
      <c r="J3729" s="9">
        <v>13</v>
      </c>
      <c r="K3729" s="10" t="s">
        <v>4994</v>
      </c>
      <c r="L3729" s="10" t="s">
        <v>226</v>
      </c>
      <c r="M3729" s="10" t="s">
        <v>4998</v>
      </c>
      <c r="N3729" s="8">
        <f t="shared" si="116"/>
        <v>0</v>
      </c>
      <c r="O3729" s="8">
        <f t="shared" si="117"/>
        <v>0</v>
      </c>
      <c r="Q3729"/>
      <c r="R3729"/>
      <c r="S3729"/>
      <c r="T3729"/>
    </row>
    <row r="3730" spans="1:20" ht="14.4">
      <c r="A3730" s="8" t="s">
        <v>2472</v>
      </c>
      <c r="B3730" s="9">
        <v>2</v>
      </c>
      <c r="C3730" s="4">
        <v>0</v>
      </c>
      <c r="D3730" s="4">
        <v>23</v>
      </c>
      <c r="E3730" s="4">
        <v>2</v>
      </c>
      <c r="F3730" s="4"/>
      <c r="G3730" s="8" t="s">
        <v>2472</v>
      </c>
      <c r="I3730" s="10" t="s">
        <v>5032</v>
      </c>
      <c r="J3730" s="9">
        <v>13</v>
      </c>
      <c r="K3730" s="10" t="s">
        <v>4994</v>
      </c>
      <c r="L3730" s="10" t="s">
        <v>226</v>
      </c>
      <c r="M3730" s="10" t="s">
        <v>31</v>
      </c>
      <c r="N3730" s="8">
        <f t="shared" si="116"/>
        <v>0</v>
      </c>
      <c r="O3730" s="8">
        <f t="shared" si="117"/>
        <v>0</v>
      </c>
      <c r="Q3730"/>
      <c r="R3730"/>
      <c r="S3730"/>
      <c r="T3730"/>
    </row>
    <row r="3731" spans="1:20" ht="14.4">
      <c r="A3731" s="8" t="s">
        <v>5252</v>
      </c>
      <c r="B3731" s="9">
        <v>2</v>
      </c>
      <c r="C3731" s="4">
        <v>1</v>
      </c>
      <c r="D3731" s="4">
        <v>21</v>
      </c>
      <c r="E3731" s="4">
        <v>0</v>
      </c>
      <c r="F3731" s="4"/>
      <c r="G3731" s="8" t="s">
        <v>5252</v>
      </c>
      <c r="I3731" s="10" t="s">
        <v>5032</v>
      </c>
      <c r="J3731" s="9">
        <v>13</v>
      </c>
      <c r="K3731" s="10" t="s">
        <v>4787</v>
      </c>
      <c r="L3731" s="10" t="s">
        <v>4852</v>
      </c>
      <c r="M3731" s="10" t="s">
        <v>31</v>
      </c>
      <c r="N3731" s="8">
        <f t="shared" si="116"/>
        <v>0</v>
      </c>
      <c r="O3731" s="8">
        <f t="shared" si="117"/>
        <v>0</v>
      </c>
      <c r="Q3731"/>
      <c r="R3731"/>
      <c r="S3731"/>
      <c r="T3731"/>
    </row>
    <row r="3732" spans="1:20" ht="14.4">
      <c r="A3732" s="8" t="s">
        <v>5253</v>
      </c>
      <c r="B3732" s="9">
        <v>2</v>
      </c>
      <c r="C3732" s="4">
        <v>1</v>
      </c>
      <c r="D3732" s="4">
        <v>19</v>
      </c>
      <c r="E3732" s="4">
        <v>3</v>
      </c>
      <c r="F3732" s="4"/>
      <c r="G3732" s="8" t="s">
        <v>5253</v>
      </c>
      <c r="I3732" s="10" t="s">
        <v>5032</v>
      </c>
      <c r="J3732" s="9">
        <v>13</v>
      </c>
      <c r="K3732" s="10" t="s">
        <v>4787</v>
      </c>
      <c r="L3732" s="10" t="s">
        <v>4859</v>
      </c>
      <c r="M3732" s="10" t="s">
        <v>4998</v>
      </c>
      <c r="N3732" s="8">
        <f t="shared" si="116"/>
        <v>0</v>
      </c>
      <c r="O3732" s="8">
        <f t="shared" si="117"/>
        <v>0</v>
      </c>
      <c r="Q3732"/>
      <c r="R3732"/>
      <c r="S3732"/>
      <c r="T3732"/>
    </row>
    <row r="3733" spans="1:20" ht="14.4">
      <c r="A3733" s="8" t="s">
        <v>5254</v>
      </c>
      <c r="B3733" s="9">
        <v>2</v>
      </c>
      <c r="C3733" s="4">
        <v>1</v>
      </c>
      <c r="D3733" s="4">
        <v>16</v>
      </c>
      <c r="E3733" s="4">
        <v>4</v>
      </c>
      <c r="F3733" s="4"/>
      <c r="G3733" s="8" t="s">
        <v>5254</v>
      </c>
      <c r="I3733" s="10" t="s">
        <v>5032</v>
      </c>
      <c r="J3733" s="9">
        <v>13</v>
      </c>
      <c r="K3733" s="10" t="s">
        <v>4787</v>
      </c>
      <c r="L3733" s="10" t="s">
        <v>4859</v>
      </c>
      <c r="M3733" s="10" t="s">
        <v>4787</v>
      </c>
      <c r="N3733" s="8">
        <f t="shared" si="116"/>
        <v>0</v>
      </c>
      <c r="O3733" s="8">
        <f t="shared" si="117"/>
        <v>0</v>
      </c>
      <c r="Q3733"/>
      <c r="R3733"/>
      <c r="S3733"/>
      <c r="T3733"/>
    </row>
    <row r="3734" spans="1:20" ht="14.4">
      <c r="A3734" s="8" t="s">
        <v>5255</v>
      </c>
      <c r="B3734" s="9">
        <v>2</v>
      </c>
      <c r="C3734" s="4">
        <v>0</v>
      </c>
      <c r="D3734" s="4">
        <v>8</v>
      </c>
      <c r="E3734" s="4">
        <v>15</v>
      </c>
      <c r="F3734" s="4"/>
      <c r="G3734" s="8" t="s">
        <v>6148</v>
      </c>
      <c r="H3734" s="8" t="s">
        <v>5548</v>
      </c>
      <c r="I3734" s="10" t="s">
        <v>5033</v>
      </c>
      <c r="J3734" s="9">
        <v>12</v>
      </c>
      <c r="K3734" s="10" t="s">
        <v>4787</v>
      </c>
      <c r="L3734" s="10" t="s">
        <v>4859</v>
      </c>
      <c r="M3734" s="10" t="s">
        <v>31</v>
      </c>
      <c r="N3734" s="8">
        <f t="shared" si="116"/>
        <v>0</v>
      </c>
      <c r="O3734" s="8">
        <f t="shared" si="117"/>
        <v>0</v>
      </c>
      <c r="Q3734"/>
      <c r="R3734"/>
      <c r="S3734"/>
      <c r="T3734"/>
    </row>
    <row r="3735" spans="1:20" ht="14.4">
      <c r="A3735" s="8" t="s">
        <v>5256</v>
      </c>
      <c r="B3735" s="9">
        <v>2</v>
      </c>
      <c r="C3735" s="4">
        <v>0</v>
      </c>
      <c r="D3735" s="4">
        <v>20</v>
      </c>
      <c r="E3735" s="4">
        <v>1</v>
      </c>
      <c r="F3735" s="4"/>
      <c r="G3735" s="8" t="s">
        <v>5256</v>
      </c>
      <c r="I3735" s="10" t="s">
        <v>5032</v>
      </c>
      <c r="J3735" s="9">
        <v>13</v>
      </c>
      <c r="K3735" s="10" t="s">
        <v>4787</v>
      </c>
      <c r="L3735" s="10" t="s">
        <v>4860</v>
      </c>
      <c r="M3735" s="10" t="s">
        <v>4998</v>
      </c>
      <c r="N3735" s="8">
        <f t="shared" si="116"/>
        <v>0</v>
      </c>
      <c r="O3735" s="8">
        <f t="shared" si="117"/>
        <v>0</v>
      </c>
      <c r="Q3735"/>
      <c r="R3735"/>
      <c r="S3735"/>
      <c r="T3735"/>
    </row>
    <row r="3736" spans="1:20" ht="14.4">
      <c r="A3736" s="8" t="s">
        <v>5257</v>
      </c>
      <c r="B3736" s="9">
        <v>2</v>
      </c>
      <c r="C3736" s="4">
        <v>0</v>
      </c>
      <c r="D3736" s="4">
        <v>22</v>
      </c>
      <c r="E3736" s="4">
        <v>0</v>
      </c>
      <c r="F3736" s="4"/>
      <c r="G3736" s="8" t="s">
        <v>5257</v>
      </c>
      <c r="I3736" s="10" t="s">
        <v>5032</v>
      </c>
      <c r="J3736" s="9">
        <v>13</v>
      </c>
      <c r="K3736" s="10" t="s">
        <v>4787</v>
      </c>
      <c r="L3736" s="10" t="s">
        <v>4861</v>
      </c>
      <c r="M3736" s="10" t="s">
        <v>31</v>
      </c>
      <c r="N3736" s="8">
        <f t="shared" si="116"/>
        <v>0</v>
      </c>
      <c r="O3736" s="8">
        <f t="shared" si="117"/>
        <v>0</v>
      </c>
      <c r="Q3736"/>
      <c r="R3736"/>
      <c r="S3736"/>
      <c r="T3736"/>
    </row>
    <row r="3737" spans="1:20" ht="14.4">
      <c r="A3737" s="8" t="s">
        <v>5258</v>
      </c>
      <c r="B3737" s="9">
        <v>2</v>
      </c>
      <c r="C3737" s="4">
        <v>0</v>
      </c>
      <c r="D3737" s="4">
        <v>23</v>
      </c>
      <c r="E3737" s="4">
        <v>0</v>
      </c>
      <c r="F3737" s="4"/>
      <c r="G3737" s="8" t="s">
        <v>5258</v>
      </c>
      <c r="I3737" s="10" t="s">
        <v>5032</v>
      </c>
      <c r="J3737" s="9">
        <v>31</v>
      </c>
      <c r="K3737" s="10" t="s">
        <v>4787</v>
      </c>
      <c r="L3737" s="10" t="s">
        <v>4859</v>
      </c>
      <c r="M3737" s="10" t="s">
        <v>4989</v>
      </c>
      <c r="N3737" s="8">
        <f t="shared" si="116"/>
        <v>0</v>
      </c>
      <c r="O3737" s="8">
        <f t="shared" si="117"/>
        <v>0</v>
      </c>
      <c r="Q3737"/>
      <c r="R3737"/>
      <c r="S3737"/>
      <c r="T3737"/>
    </row>
    <row r="3738" spans="1:20" ht="14.4">
      <c r="A3738" s="8" t="s">
        <v>5259</v>
      </c>
      <c r="B3738" s="9">
        <v>2</v>
      </c>
      <c r="C3738" s="4">
        <v>0</v>
      </c>
      <c r="D3738" s="4">
        <v>20</v>
      </c>
      <c r="E3738" s="4">
        <v>2</v>
      </c>
      <c r="F3738" s="4"/>
      <c r="G3738" s="8" t="s">
        <v>5259</v>
      </c>
      <c r="I3738" s="10" t="s">
        <v>5032</v>
      </c>
      <c r="J3738" s="9">
        <v>31</v>
      </c>
      <c r="K3738" s="10" t="s">
        <v>4787</v>
      </c>
      <c r="L3738" s="10" t="s">
        <v>4859</v>
      </c>
      <c r="M3738" s="10" t="s">
        <v>4989</v>
      </c>
      <c r="N3738" s="8">
        <f t="shared" si="116"/>
        <v>0</v>
      </c>
      <c r="O3738" s="8">
        <f t="shared" si="117"/>
        <v>0</v>
      </c>
      <c r="Q3738"/>
      <c r="R3738"/>
      <c r="S3738"/>
      <c r="T3738"/>
    </row>
    <row r="3739" spans="1:20" ht="14.4">
      <c r="A3739" s="8" t="s">
        <v>5260</v>
      </c>
      <c r="B3739" s="9">
        <v>2</v>
      </c>
      <c r="C3739" s="4">
        <v>0</v>
      </c>
      <c r="D3739" s="4">
        <v>17</v>
      </c>
      <c r="E3739" s="4">
        <v>5</v>
      </c>
      <c r="F3739" s="4"/>
      <c r="G3739" s="8" t="s">
        <v>5260</v>
      </c>
      <c r="I3739" s="10" t="s">
        <v>5032</v>
      </c>
      <c r="J3739" s="9">
        <v>13</v>
      </c>
      <c r="K3739" s="10" t="s">
        <v>4787</v>
      </c>
      <c r="L3739" s="10" t="s">
        <v>4866</v>
      </c>
      <c r="M3739" s="10" t="s">
        <v>31</v>
      </c>
      <c r="N3739" s="8">
        <f t="shared" si="116"/>
        <v>0</v>
      </c>
      <c r="O3739" s="8">
        <f t="shared" si="117"/>
        <v>0</v>
      </c>
      <c r="Q3739"/>
      <c r="R3739"/>
      <c r="S3739"/>
      <c r="T3739"/>
    </row>
    <row r="3740" spans="1:20" ht="14.4">
      <c r="A3740" s="8" t="s">
        <v>5261</v>
      </c>
      <c r="B3740" s="9">
        <v>2</v>
      </c>
      <c r="C3740" s="4">
        <v>0</v>
      </c>
      <c r="D3740" s="4">
        <v>21</v>
      </c>
      <c r="E3740" s="4">
        <v>1</v>
      </c>
      <c r="F3740" s="4"/>
      <c r="G3740" s="8" t="s">
        <v>5261</v>
      </c>
      <c r="I3740" s="10" t="s">
        <v>5032</v>
      </c>
      <c r="J3740" s="9">
        <v>13</v>
      </c>
      <c r="K3740" s="10" t="s">
        <v>4787</v>
      </c>
      <c r="L3740" s="10" t="s">
        <v>4867</v>
      </c>
      <c r="M3740" s="10" t="s">
        <v>31</v>
      </c>
      <c r="N3740" s="8">
        <f t="shared" si="116"/>
        <v>0</v>
      </c>
      <c r="O3740" s="8">
        <f t="shared" si="117"/>
        <v>0</v>
      </c>
      <c r="Q3740"/>
      <c r="R3740"/>
      <c r="S3740"/>
      <c r="T3740"/>
    </row>
    <row r="3741" spans="1:20" ht="14.4">
      <c r="A3741" s="8" t="s">
        <v>5262</v>
      </c>
      <c r="B3741" s="9">
        <v>2</v>
      </c>
      <c r="C3741" s="4">
        <v>0</v>
      </c>
      <c r="D3741" s="4">
        <v>21</v>
      </c>
      <c r="E3741" s="4">
        <v>2</v>
      </c>
      <c r="F3741" s="4"/>
      <c r="G3741" s="8" t="s">
        <v>5262</v>
      </c>
      <c r="I3741" s="10" t="s">
        <v>5032</v>
      </c>
      <c r="J3741" s="9">
        <v>13</v>
      </c>
      <c r="K3741" s="10" t="s">
        <v>4787</v>
      </c>
      <c r="L3741" s="10" t="s">
        <v>4866</v>
      </c>
      <c r="M3741" s="10" t="s">
        <v>31</v>
      </c>
      <c r="N3741" s="8">
        <f t="shared" si="116"/>
        <v>0</v>
      </c>
      <c r="O3741" s="8">
        <f t="shared" si="117"/>
        <v>0</v>
      </c>
      <c r="Q3741"/>
      <c r="R3741"/>
      <c r="S3741"/>
      <c r="T3741"/>
    </row>
    <row r="3742" spans="1:20" ht="14.4">
      <c r="A3742" s="8" t="s">
        <v>5263</v>
      </c>
      <c r="B3742" s="9">
        <v>2</v>
      </c>
      <c r="C3742" s="4">
        <v>0</v>
      </c>
      <c r="D3742" s="4">
        <v>19</v>
      </c>
      <c r="E3742" s="4">
        <v>2</v>
      </c>
      <c r="F3742" s="4"/>
      <c r="G3742" s="8" t="s">
        <v>5263</v>
      </c>
      <c r="I3742" s="10" t="s">
        <v>5032</v>
      </c>
      <c r="J3742" s="9">
        <v>13</v>
      </c>
      <c r="K3742" s="10" t="s">
        <v>4787</v>
      </c>
      <c r="L3742" s="10" t="s">
        <v>4867</v>
      </c>
      <c r="M3742" s="10" t="s">
        <v>31</v>
      </c>
      <c r="N3742" s="8">
        <f t="shared" si="116"/>
        <v>0</v>
      </c>
      <c r="O3742" s="8">
        <f t="shared" si="117"/>
        <v>0</v>
      </c>
      <c r="Q3742"/>
      <c r="R3742"/>
      <c r="S3742"/>
      <c r="T3742"/>
    </row>
    <row r="3743" spans="1:20" ht="14.4">
      <c r="A3743" s="8" t="s">
        <v>5264</v>
      </c>
      <c r="B3743" s="9">
        <v>2</v>
      </c>
      <c r="C3743" s="4">
        <v>0</v>
      </c>
      <c r="D3743" s="4">
        <v>19</v>
      </c>
      <c r="E3743" s="4">
        <v>2</v>
      </c>
      <c r="F3743" s="4"/>
      <c r="G3743" s="8" t="s">
        <v>5264</v>
      </c>
      <c r="I3743" s="10" t="s">
        <v>5032</v>
      </c>
      <c r="J3743" s="9">
        <v>13</v>
      </c>
      <c r="K3743" s="10" t="s">
        <v>4787</v>
      </c>
      <c r="L3743" s="10" t="s">
        <v>4870</v>
      </c>
      <c r="M3743" s="10" t="s">
        <v>31</v>
      </c>
      <c r="N3743" s="8">
        <f t="shared" si="116"/>
        <v>0</v>
      </c>
      <c r="O3743" s="8">
        <f t="shared" si="117"/>
        <v>0</v>
      </c>
      <c r="Q3743"/>
      <c r="R3743"/>
      <c r="S3743"/>
      <c r="T3743"/>
    </row>
    <row r="3744" spans="1:20" ht="14.4">
      <c r="A3744" s="8" t="s">
        <v>2475</v>
      </c>
      <c r="B3744" s="9">
        <v>2</v>
      </c>
      <c r="C3744" s="4">
        <v>4</v>
      </c>
      <c r="D3744" s="4">
        <v>16</v>
      </c>
      <c r="E3744" s="4">
        <v>1</v>
      </c>
      <c r="F3744" s="4"/>
      <c r="G3744" s="8" t="s">
        <v>2475</v>
      </c>
      <c r="I3744" s="10" t="s">
        <v>5032</v>
      </c>
      <c r="J3744" s="9">
        <v>13</v>
      </c>
      <c r="K3744" s="10" t="s">
        <v>4994</v>
      </c>
      <c r="L3744" s="10" t="s">
        <v>270</v>
      </c>
      <c r="M3744" s="10" t="s">
        <v>4787</v>
      </c>
      <c r="N3744" s="8">
        <f t="shared" si="116"/>
        <v>0</v>
      </c>
      <c r="O3744" s="8">
        <f t="shared" si="117"/>
        <v>0</v>
      </c>
      <c r="Q3744"/>
      <c r="R3744"/>
      <c r="S3744"/>
      <c r="T3744"/>
    </row>
    <row r="3745" spans="1:20" ht="14.4">
      <c r="A3745" s="8" t="s">
        <v>2482</v>
      </c>
      <c r="B3745" s="9">
        <v>2</v>
      </c>
      <c r="C3745" s="4">
        <v>4</v>
      </c>
      <c r="D3745" s="4">
        <v>16</v>
      </c>
      <c r="E3745" s="4">
        <v>2</v>
      </c>
      <c r="F3745" s="4"/>
      <c r="G3745" s="8" t="s">
        <v>2482</v>
      </c>
      <c r="I3745" s="10" t="s">
        <v>5032</v>
      </c>
      <c r="J3745" s="9">
        <v>13</v>
      </c>
      <c r="K3745" s="10" t="s">
        <v>4994</v>
      </c>
      <c r="L3745" s="10" t="s">
        <v>293</v>
      </c>
      <c r="M3745" s="10" t="s">
        <v>94</v>
      </c>
      <c r="N3745" s="8">
        <f t="shared" si="116"/>
        <v>0</v>
      </c>
      <c r="O3745" s="8">
        <f t="shared" si="117"/>
        <v>0</v>
      </c>
      <c r="Q3745"/>
      <c r="R3745"/>
      <c r="S3745"/>
      <c r="T3745"/>
    </row>
    <row r="3746" spans="1:20" ht="14.4">
      <c r="A3746" s="8" t="s">
        <v>2483</v>
      </c>
      <c r="B3746" s="9">
        <v>2</v>
      </c>
      <c r="C3746" s="4">
        <v>0</v>
      </c>
      <c r="D3746" s="4">
        <v>23</v>
      </c>
      <c r="E3746" s="4">
        <v>0</v>
      </c>
      <c r="F3746" s="4"/>
      <c r="G3746" s="8" t="s">
        <v>6211</v>
      </c>
      <c r="H3746" s="8" t="s">
        <v>6027</v>
      </c>
      <c r="I3746" s="10" t="s">
        <v>5033</v>
      </c>
      <c r="J3746" s="9">
        <v>12</v>
      </c>
      <c r="K3746" s="10" t="s">
        <v>4994</v>
      </c>
      <c r="L3746" s="10" t="s">
        <v>4811</v>
      </c>
      <c r="M3746" s="10" t="s">
        <v>4986</v>
      </c>
      <c r="N3746" s="8">
        <f t="shared" si="116"/>
        <v>0</v>
      </c>
      <c r="O3746" s="8">
        <f t="shared" si="117"/>
        <v>0</v>
      </c>
      <c r="Q3746"/>
      <c r="R3746"/>
      <c r="S3746"/>
      <c r="T3746"/>
    </row>
    <row r="3747" spans="1:20" ht="14.4">
      <c r="A3747" s="8" t="s">
        <v>2485</v>
      </c>
      <c r="B3747" s="9">
        <v>2</v>
      </c>
      <c r="C3747" s="4">
        <v>22</v>
      </c>
      <c r="D3747" s="4">
        <v>0</v>
      </c>
      <c r="E3747" s="4">
        <v>0</v>
      </c>
      <c r="F3747" s="4"/>
      <c r="G3747" s="8" t="s">
        <v>2485</v>
      </c>
      <c r="I3747" s="10" t="s">
        <v>5032</v>
      </c>
      <c r="J3747" s="9">
        <v>13</v>
      </c>
      <c r="K3747" s="10" t="s">
        <v>4996</v>
      </c>
      <c r="L3747" s="10" t="s">
        <v>319</v>
      </c>
      <c r="M3747" s="10" t="s">
        <v>4998</v>
      </c>
      <c r="N3747" s="8">
        <f t="shared" si="116"/>
        <v>0</v>
      </c>
      <c r="O3747" s="8">
        <f t="shared" si="117"/>
        <v>0</v>
      </c>
      <c r="Q3747"/>
      <c r="R3747"/>
      <c r="S3747"/>
      <c r="T3747"/>
    </row>
    <row r="3748" spans="1:20" ht="14.4">
      <c r="A3748" s="8" t="s">
        <v>2486</v>
      </c>
      <c r="B3748" s="9">
        <v>2</v>
      </c>
      <c r="C3748" s="4">
        <v>22</v>
      </c>
      <c r="D3748" s="4">
        <v>0</v>
      </c>
      <c r="E3748" s="4">
        <v>0</v>
      </c>
      <c r="F3748" s="4"/>
      <c r="G3748" s="8" t="s">
        <v>2486</v>
      </c>
      <c r="I3748" s="10" t="s">
        <v>5032</v>
      </c>
      <c r="J3748" s="9">
        <v>13</v>
      </c>
      <c r="K3748" s="10" t="s">
        <v>4996</v>
      </c>
      <c r="L3748" s="10" t="s">
        <v>319</v>
      </c>
      <c r="M3748" s="10" t="s">
        <v>31</v>
      </c>
      <c r="N3748" s="8">
        <f t="shared" si="116"/>
        <v>0</v>
      </c>
      <c r="O3748" s="8">
        <f t="shared" si="117"/>
        <v>0</v>
      </c>
      <c r="Q3748"/>
      <c r="R3748"/>
      <c r="S3748"/>
      <c r="T3748"/>
    </row>
    <row r="3749" spans="1:20" ht="14.4">
      <c r="A3749" s="8" t="s">
        <v>2489</v>
      </c>
      <c r="B3749" s="9">
        <v>2</v>
      </c>
      <c r="C3749" s="4">
        <v>11</v>
      </c>
      <c r="D3749" s="4">
        <v>10</v>
      </c>
      <c r="E3749" s="4">
        <v>0</v>
      </c>
      <c r="F3749" s="4"/>
      <c r="G3749" s="8" t="s">
        <v>2489</v>
      </c>
      <c r="I3749" s="10" t="s">
        <v>5032</v>
      </c>
      <c r="J3749" s="9">
        <v>13</v>
      </c>
      <c r="K3749" s="10" t="s">
        <v>4994</v>
      </c>
      <c r="L3749" s="10" t="s">
        <v>319</v>
      </c>
      <c r="M3749" s="10" t="s">
        <v>4998</v>
      </c>
      <c r="N3749" s="8">
        <f t="shared" si="116"/>
        <v>0</v>
      </c>
      <c r="O3749" s="8">
        <f t="shared" si="117"/>
        <v>0</v>
      </c>
      <c r="Q3749"/>
      <c r="R3749"/>
      <c r="S3749"/>
      <c r="T3749"/>
    </row>
    <row r="3750" spans="1:20" ht="14.4">
      <c r="A3750" s="8" t="s">
        <v>2491</v>
      </c>
      <c r="B3750" s="9">
        <v>2</v>
      </c>
      <c r="C3750" s="4">
        <v>8</v>
      </c>
      <c r="D3750" s="4">
        <v>14</v>
      </c>
      <c r="E3750" s="4">
        <v>1</v>
      </c>
      <c r="F3750" s="4"/>
      <c r="G3750" s="8" t="s">
        <v>2491</v>
      </c>
      <c r="I3750" s="10" t="s">
        <v>5032</v>
      </c>
      <c r="J3750" s="9">
        <v>13</v>
      </c>
      <c r="K3750" s="10" t="s">
        <v>4787</v>
      </c>
      <c r="L3750" s="10" t="s">
        <v>413</v>
      </c>
      <c r="M3750" s="10" t="s">
        <v>4998</v>
      </c>
      <c r="N3750" s="8">
        <f t="shared" si="116"/>
        <v>0</v>
      </c>
      <c r="O3750" s="8">
        <f t="shared" si="117"/>
        <v>0</v>
      </c>
      <c r="Q3750"/>
      <c r="R3750"/>
      <c r="S3750"/>
      <c r="T3750"/>
    </row>
    <row r="3751" spans="1:20" ht="14.4">
      <c r="A3751" s="8" t="s">
        <v>2492</v>
      </c>
      <c r="B3751" s="9">
        <v>2</v>
      </c>
      <c r="C3751" s="4">
        <v>0</v>
      </c>
      <c r="D3751" s="4">
        <v>23</v>
      </c>
      <c r="E3751" s="4">
        <v>0</v>
      </c>
      <c r="F3751" s="4"/>
      <c r="G3751" s="8" t="s">
        <v>2492</v>
      </c>
      <c r="I3751" s="10" t="s">
        <v>5032</v>
      </c>
      <c r="J3751" s="9">
        <v>13</v>
      </c>
      <c r="K3751" s="10" t="s">
        <v>4787</v>
      </c>
      <c r="L3751" s="10" t="s">
        <v>371</v>
      </c>
      <c r="M3751" s="10" t="s">
        <v>31</v>
      </c>
      <c r="N3751" s="8">
        <f t="shared" si="116"/>
        <v>0</v>
      </c>
      <c r="O3751" s="8">
        <f t="shared" si="117"/>
        <v>0</v>
      </c>
      <c r="Q3751"/>
      <c r="R3751"/>
      <c r="S3751"/>
      <c r="T3751"/>
    </row>
    <row r="3752" spans="1:20" ht="14.4">
      <c r="A3752" s="8" t="s">
        <v>2495</v>
      </c>
      <c r="B3752" s="9">
        <v>2</v>
      </c>
      <c r="C3752" s="4">
        <v>3</v>
      </c>
      <c r="D3752" s="4">
        <v>9</v>
      </c>
      <c r="E3752" s="4">
        <v>11</v>
      </c>
      <c r="F3752" s="4"/>
      <c r="G3752" s="8" t="s">
        <v>2495</v>
      </c>
      <c r="I3752" s="10" t="s">
        <v>5032</v>
      </c>
      <c r="J3752" s="9">
        <v>13</v>
      </c>
      <c r="K3752" s="10" t="s">
        <v>4994</v>
      </c>
      <c r="L3752" s="10" t="s">
        <v>40</v>
      </c>
      <c r="M3752" s="10" t="s">
        <v>31</v>
      </c>
      <c r="N3752" s="8">
        <f t="shared" si="116"/>
        <v>0</v>
      </c>
      <c r="O3752" s="8">
        <f t="shared" si="117"/>
        <v>0</v>
      </c>
      <c r="Q3752"/>
      <c r="R3752"/>
      <c r="S3752"/>
      <c r="T3752"/>
    </row>
    <row r="3753" spans="1:20" ht="14.4">
      <c r="A3753" s="8" t="s">
        <v>2500</v>
      </c>
      <c r="B3753" s="9">
        <v>2</v>
      </c>
      <c r="C3753" s="4">
        <v>0</v>
      </c>
      <c r="D3753" s="4">
        <v>22</v>
      </c>
      <c r="E3753" s="4">
        <v>0</v>
      </c>
      <c r="F3753" s="4"/>
      <c r="G3753" s="8" t="s">
        <v>6212</v>
      </c>
      <c r="H3753" s="8" t="s">
        <v>5552</v>
      </c>
      <c r="I3753" s="10" t="s">
        <v>5033</v>
      </c>
      <c r="J3753" s="9">
        <v>12</v>
      </c>
      <c r="K3753" s="10" t="s">
        <v>4989</v>
      </c>
      <c r="L3753" s="10" t="s">
        <v>1487</v>
      </c>
      <c r="M3753" s="10" t="s">
        <v>4999</v>
      </c>
      <c r="N3753" s="8">
        <f t="shared" si="116"/>
        <v>0</v>
      </c>
      <c r="O3753" s="8">
        <f t="shared" si="117"/>
        <v>0</v>
      </c>
      <c r="Q3753"/>
      <c r="R3753"/>
      <c r="S3753"/>
      <c r="T3753"/>
    </row>
    <row r="3754" spans="1:20" ht="14.4">
      <c r="A3754" s="8" t="s">
        <v>2508</v>
      </c>
      <c r="B3754" s="9">
        <v>2</v>
      </c>
      <c r="C3754" s="4">
        <v>3</v>
      </c>
      <c r="D3754" s="4">
        <v>20</v>
      </c>
      <c r="E3754" s="4">
        <v>0</v>
      </c>
      <c r="F3754" s="4"/>
      <c r="G3754" s="8" t="s">
        <v>2508</v>
      </c>
      <c r="I3754" s="10" t="s">
        <v>5032</v>
      </c>
      <c r="J3754" s="9">
        <v>13</v>
      </c>
      <c r="K3754" s="10" t="s">
        <v>8</v>
      </c>
      <c r="L3754" s="10" t="s">
        <v>413</v>
      </c>
      <c r="M3754" s="10" t="s">
        <v>4989</v>
      </c>
      <c r="N3754" s="8">
        <f t="shared" si="116"/>
        <v>0</v>
      </c>
      <c r="O3754" s="8">
        <f t="shared" si="117"/>
        <v>0</v>
      </c>
      <c r="Q3754"/>
      <c r="R3754"/>
      <c r="S3754"/>
      <c r="T3754"/>
    </row>
    <row r="3755" spans="1:20" ht="14.4">
      <c r="A3755" s="8" t="s">
        <v>2509</v>
      </c>
      <c r="B3755" s="9">
        <v>2</v>
      </c>
      <c r="C3755" s="4">
        <v>1</v>
      </c>
      <c r="D3755" s="4">
        <v>15.21528434</v>
      </c>
      <c r="E3755" s="4">
        <v>1</v>
      </c>
      <c r="F3755" s="4"/>
      <c r="G3755" s="8" t="s">
        <v>2509</v>
      </c>
      <c r="I3755" s="10" t="s">
        <v>5032</v>
      </c>
      <c r="J3755" s="9">
        <v>13</v>
      </c>
      <c r="K3755" s="10" t="s">
        <v>4998</v>
      </c>
      <c r="L3755" s="10" t="s">
        <v>4866</v>
      </c>
      <c r="M3755" s="10" t="s">
        <v>31</v>
      </c>
      <c r="N3755" s="8">
        <f t="shared" si="116"/>
        <v>0</v>
      </c>
      <c r="O3755" s="8">
        <f t="shared" si="117"/>
        <v>0</v>
      </c>
      <c r="Q3755"/>
      <c r="R3755"/>
      <c r="S3755"/>
      <c r="T3755"/>
    </row>
    <row r="3756" spans="1:20" ht="14.4">
      <c r="A3756" s="8" t="s">
        <v>2513</v>
      </c>
      <c r="B3756" s="9">
        <v>2</v>
      </c>
      <c r="C3756" s="4">
        <v>0</v>
      </c>
      <c r="D3756" s="4">
        <v>21</v>
      </c>
      <c r="E3756" s="4">
        <v>0</v>
      </c>
      <c r="F3756" s="4"/>
      <c r="G3756" s="8" t="s">
        <v>2513</v>
      </c>
      <c r="I3756" s="10" t="s">
        <v>5032</v>
      </c>
      <c r="J3756" s="9">
        <v>13</v>
      </c>
      <c r="K3756" s="10" t="s">
        <v>8</v>
      </c>
      <c r="L3756" s="10" t="s">
        <v>185</v>
      </c>
      <c r="M3756" s="10" t="s">
        <v>31</v>
      </c>
      <c r="N3756" s="8">
        <f t="shared" si="116"/>
        <v>0</v>
      </c>
      <c r="O3756" s="8">
        <f t="shared" si="117"/>
        <v>0</v>
      </c>
      <c r="Q3756"/>
      <c r="R3756"/>
      <c r="S3756"/>
      <c r="T3756"/>
    </row>
    <row r="3757" spans="1:20" ht="14.4">
      <c r="A3757" s="8" t="s">
        <v>2516</v>
      </c>
      <c r="B3757" s="9">
        <v>2</v>
      </c>
      <c r="C3757" s="4">
        <v>1</v>
      </c>
      <c r="D3757" s="4">
        <v>19</v>
      </c>
      <c r="E3757" s="4">
        <v>0</v>
      </c>
      <c r="F3757" s="4"/>
      <c r="G3757" s="8" t="s">
        <v>2516</v>
      </c>
      <c r="I3757" s="10" t="s">
        <v>5032</v>
      </c>
      <c r="J3757" s="9">
        <v>12</v>
      </c>
      <c r="K3757" s="10" t="s">
        <v>8</v>
      </c>
      <c r="L3757" s="10" t="s">
        <v>679</v>
      </c>
      <c r="M3757" s="10" t="s">
        <v>4787</v>
      </c>
      <c r="N3757" s="8">
        <f t="shared" si="116"/>
        <v>0</v>
      </c>
      <c r="O3757" s="8">
        <f t="shared" si="117"/>
        <v>0</v>
      </c>
      <c r="Q3757"/>
      <c r="R3757"/>
      <c r="S3757"/>
      <c r="T3757"/>
    </row>
    <row r="3758" spans="1:20" ht="14.4">
      <c r="A3758" s="8" t="s">
        <v>2519</v>
      </c>
      <c r="B3758" s="9">
        <v>2</v>
      </c>
      <c r="C3758" s="4">
        <v>0</v>
      </c>
      <c r="D3758" s="4">
        <v>22</v>
      </c>
      <c r="E3758" s="4">
        <v>0</v>
      </c>
      <c r="F3758" s="4"/>
      <c r="G3758" s="8" t="s">
        <v>6213</v>
      </c>
      <c r="H3758" s="8" t="s">
        <v>6183</v>
      </c>
      <c r="I3758" s="10" t="s">
        <v>5033</v>
      </c>
      <c r="J3758" s="9">
        <v>13</v>
      </c>
      <c r="K3758" s="10" t="s">
        <v>8</v>
      </c>
      <c r="L3758" s="10" t="s">
        <v>877</v>
      </c>
      <c r="M3758" s="10" t="s">
        <v>17</v>
      </c>
      <c r="N3758" s="8">
        <f t="shared" si="116"/>
        <v>0</v>
      </c>
      <c r="O3758" s="8">
        <f t="shared" si="117"/>
        <v>0</v>
      </c>
      <c r="Q3758"/>
      <c r="R3758"/>
      <c r="S3758"/>
      <c r="T3758"/>
    </row>
    <row r="3759" spans="1:20" ht="14.4">
      <c r="A3759" s="8" t="s">
        <v>2520</v>
      </c>
      <c r="B3759" s="9">
        <v>2</v>
      </c>
      <c r="C3759" s="4">
        <v>0</v>
      </c>
      <c r="D3759" s="4">
        <v>21</v>
      </c>
      <c r="E3759" s="4">
        <v>2</v>
      </c>
      <c r="F3759" s="4"/>
      <c r="G3759" s="8" t="s">
        <v>2520</v>
      </c>
      <c r="I3759" s="10" t="s">
        <v>5032</v>
      </c>
      <c r="J3759" s="9">
        <v>13</v>
      </c>
      <c r="K3759" s="10" t="s">
        <v>8</v>
      </c>
      <c r="L3759" s="10" t="s">
        <v>223</v>
      </c>
      <c r="M3759" s="10" t="s">
        <v>4989</v>
      </c>
      <c r="N3759" s="8">
        <f t="shared" si="116"/>
        <v>0</v>
      </c>
      <c r="O3759" s="8">
        <f t="shared" si="117"/>
        <v>0</v>
      </c>
      <c r="Q3759"/>
      <c r="R3759"/>
      <c r="S3759"/>
      <c r="T3759"/>
    </row>
    <row r="3760" spans="1:20" ht="14.4">
      <c r="A3760" s="8" t="s">
        <v>2521</v>
      </c>
      <c r="B3760" s="9">
        <v>2</v>
      </c>
      <c r="C3760" s="4">
        <v>0</v>
      </c>
      <c r="D3760" s="4">
        <v>22</v>
      </c>
      <c r="E3760" s="4">
        <v>0</v>
      </c>
      <c r="F3760" s="4"/>
      <c r="G3760" s="8" t="s">
        <v>2521</v>
      </c>
      <c r="I3760" s="10" t="s">
        <v>5032</v>
      </c>
      <c r="J3760" s="9">
        <v>13</v>
      </c>
      <c r="K3760" s="10" t="s">
        <v>8</v>
      </c>
      <c r="L3760" s="10" t="s">
        <v>226</v>
      </c>
      <c r="M3760" s="10" t="s">
        <v>31</v>
      </c>
      <c r="N3760" s="8">
        <f t="shared" si="116"/>
        <v>0</v>
      </c>
      <c r="O3760" s="8">
        <f t="shared" si="117"/>
        <v>0</v>
      </c>
      <c r="Q3760"/>
      <c r="R3760"/>
      <c r="S3760"/>
      <c r="T3760"/>
    </row>
    <row r="3761" spans="1:20" ht="14.4">
      <c r="A3761" s="8" t="s">
        <v>2522</v>
      </c>
      <c r="B3761" s="9">
        <v>2</v>
      </c>
      <c r="C3761" s="4">
        <v>1</v>
      </c>
      <c r="D3761" s="4">
        <v>20</v>
      </c>
      <c r="E3761" s="4">
        <v>2</v>
      </c>
      <c r="F3761" s="4"/>
      <c r="G3761" s="8" t="s">
        <v>2522</v>
      </c>
      <c r="I3761" s="10" t="s">
        <v>5032</v>
      </c>
      <c r="J3761" s="9">
        <v>13</v>
      </c>
      <c r="K3761" s="10" t="s">
        <v>8</v>
      </c>
      <c r="L3761" s="10" t="s">
        <v>228</v>
      </c>
      <c r="M3761" s="10" t="s">
        <v>4787</v>
      </c>
      <c r="N3761" s="8">
        <f t="shared" si="116"/>
        <v>0</v>
      </c>
      <c r="O3761" s="8">
        <f t="shared" si="117"/>
        <v>0</v>
      </c>
      <c r="Q3761"/>
      <c r="R3761"/>
      <c r="S3761"/>
      <c r="T3761"/>
    </row>
    <row r="3762" spans="1:20" ht="14.4">
      <c r="A3762" s="8" t="s">
        <v>2523</v>
      </c>
      <c r="B3762" s="9">
        <v>2</v>
      </c>
      <c r="C3762" s="4">
        <v>0</v>
      </c>
      <c r="D3762" s="4">
        <v>24</v>
      </c>
      <c r="E3762" s="4">
        <v>0</v>
      </c>
      <c r="F3762" s="4"/>
      <c r="G3762" s="8" t="s">
        <v>2523</v>
      </c>
      <c r="I3762" s="10" t="s">
        <v>5032</v>
      </c>
      <c r="J3762" s="9">
        <v>13</v>
      </c>
      <c r="K3762" s="10" t="s">
        <v>8</v>
      </c>
      <c r="L3762" s="10" t="s">
        <v>202</v>
      </c>
      <c r="M3762" s="10" t="s">
        <v>4995</v>
      </c>
      <c r="N3762" s="8">
        <f t="shared" si="116"/>
        <v>0</v>
      </c>
      <c r="O3762" s="8">
        <f t="shared" si="117"/>
        <v>0</v>
      </c>
      <c r="Q3762"/>
      <c r="R3762"/>
      <c r="S3762"/>
      <c r="T3762"/>
    </row>
    <row r="3763" spans="1:20" ht="14.4">
      <c r="A3763" s="8" t="s">
        <v>2524</v>
      </c>
      <c r="B3763" s="9">
        <v>2</v>
      </c>
      <c r="C3763" s="4">
        <v>3</v>
      </c>
      <c r="D3763" s="4">
        <v>19</v>
      </c>
      <c r="E3763" s="4">
        <v>0</v>
      </c>
      <c r="F3763" s="4"/>
      <c r="G3763" s="8" t="s">
        <v>2524</v>
      </c>
      <c r="I3763" s="10" t="s">
        <v>5032</v>
      </c>
      <c r="J3763" s="9">
        <v>13</v>
      </c>
      <c r="K3763" s="10" t="s">
        <v>8</v>
      </c>
      <c r="L3763" s="10" t="s">
        <v>618</v>
      </c>
      <c r="M3763" s="10" t="s">
        <v>4997</v>
      </c>
      <c r="N3763" s="8">
        <f t="shared" si="116"/>
        <v>0</v>
      </c>
      <c r="O3763" s="8">
        <f t="shared" si="117"/>
        <v>0</v>
      </c>
      <c r="Q3763"/>
      <c r="R3763"/>
      <c r="S3763"/>
      <c r="T3763"/>
    </row>
    <row r="3764" spans="1:20" ht="14.4">
      <c r="A3764" s="8" t="s">
        <v>2525</v>
      </c>
      <c r="B3764" s="9">
        <v>2</v>
      </c>
      <c r="C3764" s="4">
        <v>0</v>
      </c>
      <c r="D3764" s="4">
        <v>21</v>
      </c>
      <c r="E3764" s="4">
        <v>1</v>
      </c>
      <c r="F3764" s="4"/>
      <c r="G3764" s="8" t="s">
        <v>2525</v>
      </c>
      <c r="I3764" s="10" t="s">
        <v>5032</v>
      </c>
      <c r="J3764" s="9">
        <v>13</v>
      </c>
      <c r="K3764" s="10" t="s">
        <v>31</v>
      </c>
      <c r="L3764" s="10" t="s">
        <v>4865</v>
      </c>
      <c r="M3764" s="10" t="s">
        <v>31</v>
      </c>
      <c r="N3764" s="8">
        <f t="shared" si="116"/>
        <v>0</v>
      </c>
      <c r="O3764" s="8">
        <f t="shared" si="117"/>
        <v>0</v>
      </c>
      <c r="Q3764"/>
      <c r="R3764"/>
      <c r="S3764"/>
      <c r="T3764"/>
    </row>
    <row r="3765" spans="1:20" ht="14.4">
      <c r="A3765" s="8" t="s">
        <v>2526</v>
      </c>
      <c r="B3765" s="9">
        <v>2</v>
      </c>
      <c r="C3765" s="4">
        <v>0</v>
      </c>
      <c r="D3765" s="4">
        <v>20</v>
      </c>
      <c r="E3765" s="4">
        <v>2</v>
      </c>
      <c r="F3765" s="4"/>
      <c r="G3765" s="8" t="s">
        <v>2526</v>
      </c>
      <c r="I3765" s="10" t="s">
        <v>5032</v>
      </c>
      <c r="J3765" s="9">
        <v>13</v>
      </c>
      <c r="K3765" s="10" t="s">
        <v>31</v>
      </c>
      <c r="L3765" s="10" t="s">
        <v>4865</v>
      </c>
      <c r="M3765" s="10" t="s">
        <v>4989</v>
      </c>
      <c r="N3765" s="8">
        <f t="shared" si="116"/>
        <v>0</v>
      </c>
      <c r="O3765" s="8">
        <f t="shared" si="117"/>
        <v>0</v>
      </c>
      <c r="Q3765"/>
      <c r="R3765"/>
      <c r="S3765"/>
      <c r="T3765"/>
    </row>
    <row r="3766" spans="1:20" ht="14.4">
      <c r="A3766" s="8" t="s">
        <v>2529</v>
      </c>
      <c r="B3766" s="9">
        <v>2</v>
      </c>
      <c r="C3766" s="4">
        <v>0</v>
      </c>
      <c r="D3766" s="4">
        <v>21</v>
      </c>
      <c r="E3766" s="4">
        <v>0</v>
      </c>
      <c r="F3766" s="4"/>
      <c r="G3766" s="8" t="s">
        <v>6214</v>
      </c>
      <c r="H3766" s="8" t="s">
        <v>6215</v>
      </c>
      <c r="I3766" s="10" t="s">
        <v>5033</v>
      </c>
      <c r="J3766" s="9">
        <v>12</v>
      </c>
      <c r="K3766" s="10" t="s">
        <v>31</v>
      </c>
      <c r="L3766" s="10" t="s">
        <v>4861</v>
      </c>
      <c r="M3766" s="10" t="s">
        <v>4996</v>
      </c>
      <c r="N3766" s="8">
        <f t="shared" si="116"/>
        <v>0</v>
      </c>
      <c r="O3766" s="8">
        <f t="shared" si="117"/>
        <v>0</v>
      </c>
      <c r="Q3766"/>
      <c r="R3766"/>
      <c r="S3766"/>
      <c r="T3766"/>
    </row>
    <row r="3767" spans="1:20" ht="14.4">
      <c r="A3767" s="8" t="s">
        <v>2533</v>
      </c>
      <c r="B3767" s="9">
        <v>2</v>
      </c>
      <c r="C3767" s="4">
        <v>10</v>
      </c>
      <c r="D3767" s="4">
        <v>13</v>
      </c>
      <c r="E3767" s="4">
        <v>0</v>
      </c>
      <c r="F3767" s="4"/>
      <c r="G3767" s="8" t="s">
        <v>2533</v>
      </c>
      <c r="I3767" s="10" t="s">
        <v>5032</v>
      </c>
      <c r="J3767" s="9">
        <v>12</v>
      </c>
      <c r="K3767" s="10" t="s">
        <v>31</v>
      </c>
      <c r="L3767" s="10" t="s">
        <v>270</v>
      </c>
      <c r="M3767" s="10" t="s">
        <v>4989</v>
      </c>
      <c r="N3767" s="8">
        <f t="shared" si="116"/>
        <v>0</v>
      </c>
      <c r="O3767" s="8">
        <f t="shared" si="117"/>
        <v>0</v>
      </c>
      <c r="Q3767"/>
      <c r="R3767"/>
      <c r="S3767"/>
      <c r="T3767"/>
    </row>
    <row r="3768" spans="1:20" ht="14.4">
      <c r="A3768" s="8" t="s">
        <v>2535</v>
      </c>
      <c r="B3768" s="9">
        <v>2</v>
      </c>
      <c r="C3768" s="4">
        <v>2</v>
      </c>
      <c r="D3768" s="4">
        <v>20</v>
      </c>
      <c r="E3768" s="4">
        <v>0</v>
      </c>
      <c r="F3768" s="4"/>
      <c r="G3768" s="8" t="s">
        <v>6216</v>
      </c>
      <c r="H3768" s="8" t="s">
        <v>5774</v>
      </c>
      <c r="I3768" s="10" t="s">
        <v>5033</v>
      </c>
      <c r="J3768" s="9">
        <v>13</v>
      </c>
      <c r="K3768" s="10" t="s">
        <v>8</v>
      </c>
      <c r="L3768" s="10" t="s">
        <v>295</v>
      </c>
      <c r="M3768" s="10" t="s">
        <v>4996</v>
      </c>
      <c r="N3768" s="8">
        <f t="shared" si="116"/>
        <v>0</v>
      </c>
      <c r="O3768" s="8">
        <f t="shared" si="117"/>
        <v>0</v>
      </c>
      <c r="Q3768"/>
      <c r="R3768"/>
      <c r="S3768"/>
      <c r="T3768"/>
    </row>
    <row r="3769" spans="1:20" ht="14.4">
      <c r="A3769" s="8" t="s">
        <v>2539</v>
      </c>
      <c r="B3769" s="9">
        <v>2</v>
      </c>
      <c r="C3769" s="4">
        <v>15</v>
      </c>
      <c r="D3769" s="4">
        <v>3</v>
      </c>
      <c r="E3769" s="4">
        <v>0</v>
      </c>
      <c r="F3769" s="4"/>
      <c r="G3769" s="8" t="s">
        <v>2539</v>
      </c>
      <c r="I3769" s="10" t="s">
        <v>5032</v>
      </c>
      <c r="J3769" s="9">
        <v>13</v>
      </c>
      <c r="K3769" s="10" t="s">
        <v>4996</v>
      </c>
      <c r="L3769" s="10" t="s">
        <v>5001</v>
      </c>
      <c r="M3769" s="10" t="s">
        <v>4996</v>
      </c>
      <c r="N3769" s="8">
        <f t="shared" si="116"/>
        <v>0</v>
      </c>
      <c r="O3769" s="8">
        <f t="shared" si="117"/>
        <v>0</v>
      </c>
      <c r="Q3769"/>
      <c r="R3769"/>
      <c r="S3769"/>
      <c r="T3769"/>
    </row>
    <row r="3770" spans="1:20" ht="14.4">
      <c r="A3770" s="8" t="s">
        <v>2542</v>
      </c>
      <c r="B3770" s="9">
        <v>2</v>
      </c>
      <c r="C3770" s="4">
        <v>14</v>
      </c>
      <c r="D3770" s="4">
        <v>7</v>
      </c>
      <c r="E3770" s="4">
        <v>0</v>
      </c>
      <c r="F3770" s="4"/>
      <c r="G3770" s="8" t="s">
        <v>4785</v>
      </c>
      <c r="I3770" s="10" t="s">
        <v>5032</v>
      </c>
      <c r="J3770" s="9">
        <v>12</v>
      </c>
      <c r="K3770" s="10" t="s">
        <v>8</v>
      </c>
      <c r="L3770" s="10" t="s">
        <v>319</v>
      </c>
      <c r="M3770" s="10" t="s">
        <v>17</v>
      </c>
      <c r="N3770" s="8">
        <f t="shared" si="116"/>
        <v>0</v>
      </c>
      <c r="O3770" s="8">
        <f t="shared" si="117"/>
        <v>0</v>
      </c>
      <c r="Q3770"/>
      <c r="R3770"/>
      <c r="S3770"/>
      <c r="T3770"/>
    </row>
    <row r="3771" spans="1:20" ht="14.4">
      <c r="A3771" s="8" t="s">
        <v>2543</v>
      </c>
      <c r="B3771" s="9">
        <v>2</v>
      </c>
      <c r="C3771" s="4">
        <v>20</v>
      </c>
      <c r="D3771" s="4">
        <v>2</v>
      </c>
      <c r="E3771" s="4">
        <v>0</v>
      </c>
      <c r="F3771" s="4"/>
      <c r="G3771" s="8" t="s">
        <v>2543</v>
      </c>
      <c r="I3771" s="10" t="s">
        <v>5032</v>
      </c>
      <c r="J3771" s="9">
        <v>12</v>
      </c>
      <c r="K3771" s="10" t="s">
        <v>4999</v>
      </c>
      <c r="L3771" s="10" t="s">
        <v>61</v>
      </c>
      <c r="M3771" s="10" t="s">
        <v>17</v>
      </c>
      <c r="N3771" s="8">
        <f t="shared" si="116"/>
        <v>0</v>
      </c>
      <c r="O3771" s="8">
        <f t="shared" si="117"/>
        <v>0</v>
      </c>
      <c r="Q3771"/>
      <c r="R3771"/>
      <c r="S3771"/>
      <c r="T3771"/>
    </row>
    <row r="3772" spans="1:20" ht="14.4">
      <c r="A3772" s="8" t="s">
        <v>2544</v>
      </c>
      <c r="B3772" s="9">
        <v>2</v>
      </c>
      <c r="C3772" s="4">
        <v>21</v>
      </c>
      <c r="D3772" s="4">
        <v>2</v>
      </c>
      <c r="E3772" s="4">
        <v>0</v>
      </c>
      <c r="F3772" s="4"/>
      <c r="G3772" s="8" t="s">
        <v>2544</v>
      </c>
      <c r="I3772" s="10" t="s">
        <v>5032</v>
      </c>
      <c r="J3772" s="9">
        <v>12</v>
      </c>
      <c r="K3772" s="10" t="s">
        <v>4999</v>
      </c>
      <c r="L3772" s="10" t="s">
        <v>61</v>
      </c>
      <c r="M3772" s="10" t="s">
        <v>4787</v>
      </c>
      <c r="N3772" s="8">
        <f t="shared" si="116"/>
        <v>0</v>
      </c>
      <c r="O3772" s="8">
        <f t="shared" si="117"/>
        <v>0</v>
      </c>
      <c r="Q3772"/>
      <c r="R3772"/>
      <c r="S3772"/>
      <c r="T3772"/>
    </row>
    <row r="3773" spans="1:20" ht="14.4">
      <c r="A3773" s="8" t="s">
        <v>2552</v>
      </c>
      <c r="B3773" s="9">
        <v>2</v>
      </c>
      <c r="C3773" s="4">
        <v>21</v>
      </c>
      <c r="D3773" s="4">
        <v>2</v>
      </c>
      <c r="E3773" s="4">
        <v>0</v>
      </c>
      <c r="F3773" s="4"/>
      <c r="G3773" s="8" t="s">
        <v>2552</v>
      </c>
      <c r="I3773" s="10" t="s">
        <v>5032</v>
      </c>
      <c r="J3773" s="9">
        <v>12</v>
      </c>
      <c r="K3773" s="10" t="s">
        <v>4999</v>
      </c>
      <c r="L3773" s="10" t="s">
        <v>136</v>
      </c>
      <c r="M3773" s="10" t="s">
        <v>4996</v>
      </c>
      <c r="N3773" s="8">
        <f t="shared" si="116"/>
        <v>0</v>
      </c>
      <c r="O3773" s="8">
        <f t="shared" si="117"/>
        <v>0</v>
      </c>
      <c r="Q3773"/>
      <c r="R3773"/>
      <c r="S3773"/>
      <c r="T3773"/>
    </row>
    <row r="3774" spans="1:20" ht="14.4">
      <c r="A3774" s="8" t="s">
        <v>2553</v>
      </c>
      <c r="B3774" s="9">
        <v>2</v>
      </c>
      <c r="C3774" s="4">
        <v>0</v>
      </c>
      <c r="D3774" s="4">
        <v>20</v>
      </c>
      <c r="E3774" s="4">
        <v>1</v>
      </c>
      <c r="F3774" s="4"/>
      <c r="G3774" s="8" t="s">
        <v>2553</v>
      </c>
      <c r="I3774" s="10" t="s">
        <v>5032</v>
      </c>
      <c r="J3774" s="9">
        <v>12</v>
      </c>
      <c r="K3774" s="10" t="s">
        <v>4998</v>
      </c>
      <c r="L3774" s="10" t="s">
        <v>700</v>
      </c>
      <c r="M3774" s="10" t="s">
        <v>4990</v>
      </c>
      <c r="N3774" s="8">
        <f t="shared" si="116"/>
        <v>0</v>
      </c>
      <c r="O3774" s="8">
        <f t="shared" si="117"/>
        <v>0</v>
      </c>
      <c r="Q3774"/>
      <c r="R3774"/>
      <c r="S3774"/>
      <c r="T3774"/>
    </row>
    <row r="3775" spans="1:20" ht="14.4">
      <c r="A3775" s="8" t="s">
        <v>2555</v>
      </c>
      <c r="B3775" s="9">
        <v>2</v>
      </c>
      <c r="C3775" s="4">
        <v>0</v>
      </c>
      <c r="D3775" s="4">
        <v>21</v>
      </c>
      <c r="E3775" s="4">
        <v>0</v>
      </c>
      <c r="F3775" s="4"/>
      <c r="G3775" s="8" t="s">
        <v>5713</v>
      </c>
      <c r="H3775" s="8" t="s">
        <v>6126</v>
      </c>
      <c r="I3775" s="10" t="s">
        <v>5033</v>
      </c>
      <c r="J3775" s="9">
        <v>12</v>
      </c>
      <c r="K3775" s="10" t="s">
        <v>4999</v>
      </c>
      <c r="L3775" s="10" t="s">
        <v>4841</v>
      </c>
      <c r="M3775" s="10" t="s">
        <v>17</v>
      </c>
      <c r="N3775" s="8">
        <f t="shared" si="116"/>
        <v>0</v>
      </c>
      <c r="O3775" s="8">
        <f t="shared" si="117"/>
        <v>0</v>
      </c>
      <c r="Q3775"/>
      <c r="R3775"/>
      <c r="S3775"/>
      <c r="T3775"/>
    </row>
    <row r="3776" spans="1:20" ht="14.4">
      <c r="A3776" s="8" t="s">
        <v>2558</v>
      </c>
      <c r="B3776" s="9">
        <v>2</v>
      </c>
      <c r="C3776" s="4">
        <v>0</v>
      </c>
      <c r="D3776" s="4">
        <v>21</v>
      </c>
      <c r="E3776" s="4">
        <v>0</v>
      </c>
      <c r="F3776" s="4"/>
      <c r="G3776" s="8" t="s">
        <v>5714</v>
      </c>
      <c r="H3776" s="8" t="s">
        <v>6218</v>
      </c>
      <c r="I3776" s="10" t="s">
        <v>5033</v>
      </c>
      <c r="J3776" s="9">
        <v>13</v>
      </c>
      <c r="K3776" s="10" t="s">
        <v>4998</v>
      </c>
      <c r="L3776" s="10" t="s">
        <v>700</v>
      </c>
      <c r="M3776" s="10" t="s">
        <v>4994</v>
      </c>
      <c r="N3776" s="8">
        <f t="shared" si="116"/>
        <v>0</v>
      </c>
      <c r="O3776" s="8">
        <f t="shared" si="117"/>
        <v>0</v>
      </c>
      <c r="Q3776"/>
      <c r="R3776"/>
      <c r="S3776"/>
      <c r="T3776"/>
    </row>
    <row r="3777" spans="1:20" ht="14.4">
      <c r="A3777" s="8" t="s">
        <v>2561</v>
      </c>
      <c r="B3777" s="9">
        <v>2</v>
      </c>
      <c r="C3777" s="4">
        <v>0</v>
      </c>
      <c r="D3777" s="4">
        <v>22</v>
      </c>
      <c r="E3777" s="4">
        <v>0</v>
      </c>
      <c r="F3777" s="4"/>
      <c r="G3777" s="8" t="s">
        <v>5714</v>
      </c>
      <c r="H3777" s="8" t="s">
        <v>6219</v>
      </c>
      <c r="I3777" s="10" t="s">
        <v>5033</v>
      </c>
      <c r="J3777" s="9">
        <v>13</v>
      </c>
      <c r="K3777" s="10" t="s">
        <v>4998</v>
      </c>
      <c r="L3777" s="10" t="s">
        <v>1774</v>
      </c>
      <c r="M3777" s="10" t="s">
        <v>4787</v>
      </c>
      <c r="N3777" s="8">
        <f t="shared" si="116"/>
        <v>0</v>
      </c>
      <c r="O3777" s="8">
        <f t="shared" si="117"/>
        <v>0</v>
      </c>
      <c r="Q3777"/>
      <c r="R3777"/>
      <c r="S3777"/>
      <c r="T3777"/>
    </row>
    <row r="3778" spans="1:20" ht="14.4">
      <c r="A3778" s="8" t="s">
        <v>2562</v>
      </c>
      <c r="B3778" s="9">
        <v>2</v>
      </c>
      <c r="C3778" s="4">
        <v>0</v>
      </c>
      <c r="D3778" s="4">
        <v>23</v>
      </c>
      <c r="E3778" s="4">
        <v>0</v>
      </c>
      <c r="F3778" s="4"/>
      <c r="G3778" s="8" t="s">
        <v>5714</v>
      </c>
      <c r="H3778" s="8" t="s">
        <v>5815</v>
      </c>
      <c r="I3778" s="10" t="s">
        <v>5033</v>
      </c>
      <c r="J3778" s="9">
        <v>13</v>
      </c>
      <c r="K3778" s="10" t="s">
        <v>4998</v>
      </c>
      <c r="L3778" s="10" t="s">
        <v>2563</v>
      </c>
      <c r="M3778" s="10" t="s">
        <v>4996</v>
      </c>
      <c r="N3778" s="8">
        <f t="shared" ref="N3778:N3841" si="118">IFERROR(FIND("Affix",I3778),0)</f>
        <v>0</v>
      </c>
      <c r="O3778" s="8">
        <f t="shared" ref="O3778:O3841" si="119">IFERROR(FIND("Inflection",I3778),0)</f>
        <v>0</v>
      </c>
      <c r="Q3778"/>
      <c r="R3778"/>
      <c r="S3778"/>
      <c r="T3778"/>
    </row>
    <row r="3779" spans="1:20" ht="14.4">
      <c r="A3779" s="8" t="s">
        <v>2568</v>
      </c>
      <c r="B3779" s="9">
        <v>2</v>
      </c>
      <c r="C3779" s="4">
        <v>0</v>
      </c>
      <c r="D3779" s="4">
        <v>21</v>
      </c>
      <c r="E3779" s="4">
        <v>1</v>
      </c>
      <c r="F3779" s="4"/>
      <c r="G3779" s="8" t="s">
        <v>2568</v>
      </c>
      <c r="I3779" s="10" t="s">
        <v>5032</v>
      </c>
      <c r="J3779" s="9">
        <v>13</v>
      </c>
      <c r="K3779" s="10" t="s">
        <v>4998</v>
      </c>
      <c r="L3779" s="10" t="s">
        <v>208</v>
      </c>
      <c r="M3779" s="10" t="s">
        <v>31</v>
      </c>
      <c r="N3779" s="8">
        <f t="shared" si="118"/>
        <v>0</v>
      </c>
      <c r="O3779" s="8">
        <f t="shared" si="119"/>
        <v>0</v>
      </c>
      <c r="Q3779"/>
      <c r="R3779"/>
      <c r="S3779"/>
      <c r="T3779"/>
    </row>
    <row r="3780" spans="1:20" ht="14.4">
      <c r="A3780" s="8" t="s">
        <v>2569</v>
      </c>
      <c r="B3780" s="9">
        <v>2</v>
      </c>
      <c r="C3780" s="4">
        <v>2</v>
      </c>
      <c r="D3780" s="4">
        <v>21</v>
      </c>
      <c r="E3780" s="4">
        <v>1</v>
      </c>
      <c r="F3780" s="4"/>
      <c r="G3780" s="8" t="s">
        <v>2569</v>
      </c>
      <c r="I3780" s="10" t="s">
        <v>5032</v>
      </c>
      <c r="J3780" s="9">
        <v>13</v>
      </c>
      <c r="K3780" s="10" t="s">
        <v>4998</v>
      </c>
      <c r="L3780" s="10" t="s">
        <v>618</v>
      </c>
      <c r="M3780" s="10" t="s">
        <v>31</v>
      </c>
      <c r="N3780" s="8">
        <f t="shared" si="118"/>
        <v>0</v>
      </c>
      <c r="O3780" s="8">
        <f t="shared" si="119"/>
        <v>0</v>
      </c>
      <c r="Q3780"/>
      <c r="R3780"/>
      <c r="S3780"/>
      <c r="T3780"/>
    </row>
    <row r="3781" spans="1:20" ht="14.4">
      <c r="A3781" s="8" t="s">
        <v>2575</v>
      </c>
      <c r="B3781" s="9">
        <v>2</v>
      </c>
      <c r="C3781" s="4">
        <v>1</v>
      </c>
      <c r="D3781" s="4">
        <v>21</v>
      </c>
      <c r="E3781" s="4">
        <v>1</v>
      </c>
      <c r="F3781" s="4"/>
      <c r="G3781" s="8" t="s">
        <v>2575</v>
      </c>
      <c r="I3781" s="10" t="s">
        <v>5032</v>
      </c>
      <c r="J3781" s="9">
        <v>13</v>
      </c>
      <c r="K3781" s="10" t="s">
        <v>4998</v>
      </c>
      <c r="L3781" s="10" t="s">
        <v>4874</v>
      </c>
      <c r="M3781" s="10" t="s">
        <v>4998</v>
      </c>
      <c r="N3781" s="8">
        <f t="shared" si="118"/>
        <v>0</v>
      </c>
      <c r="O3781" s="8">
        <f t="shared" si="119"/>
        <v>0</v>
      </c>
      <c r="Q3781"/>
      <c r="R3781"/>
      <c r="S3781"/>
      <c r="T3781"/>
    </row>
    <row r="3782" spans="1:20" ht="14.4">
      <c r="A3782" s="8" t="s">
        <v>2580</v>
      </c>
      <c r="B3782" s="9">
        <v>2</v>
      </c>
      <c r="C3782" s="4">
        <v>3</v>
      </c>
      <c r="D3782" s="4">
        <v>19</v>
      </c>
      <c r="E3782" s="4">
        <v>0</v>
      </c>
      <c r="F3782" s="4"/>
      <c r="G3782" s="8" t="s">
        <v>6222</v>
      </c>
      <c r="H3782" s="8" t="s">
        <v>6223</v>
      </c>
      <c r="I3782" s="10" t="s">
        <v>5033</v>
      </c>
      <c r="J3782" s="9">
        <v>12</v>
      </c>
      <c r="K3782" s="10" t="s">
        <v>4998</v>
      </c>
      <c r="L3782" s="10" t="s">
        <v>635</v>
      </c>
      <c r="M3782" s="10" t="s">
        <v>4994</v>
      </c>
      <c r="N3782" s="8">
        <f t="shared" si="118"/>
        <v>0</v>
      </c>
      <c r="O3782" s="8">
        <f t="shared" si="119"/>
        <v>0</v>
      </c>
      <c r="Q3782"/>
      <c r="R3782"/>
      <c r="S3782"/>
      <c r="T3782"/>
    </row>
    <row r="3783" spans="1:20" ht="14.4">
      <c r="A3783" s="8" t="s">
        <v>2594</v>
      </c>
      <c r="B3783" s="9">
        <v>2</v>
      </c>
      <c r="C3783" s="4">
        <v>8</v>
      </c>
      <c r="D3783" s="4">
        <v>12</v>
      </c>
      <c r="E3783" s="4">
        <v>1</v>
      </c>
      <c r="F3783" s="4"/>
      <c r="G3783" s="8" t="s">
        <v>2594</v>
      </c>
      <c r="I3783" s="10" t="s">
        <v>5032</v>
      </c>
      <c r="J3783" s="9">
        <v>31</v>
      </c>
      <c r="K3783" s="10" t="s">
        <v>4998</v>
      </c>
      <c r="L3783" s="10" t="s">
        <v>293</v>
      </c>
      <c r="M3783" s="10" t="s">
        <v>4996</v>
      </c>
      <c r="N3783" s="8">
        <f t="shared" si="118"/>
        <v>0</v>
      </c>
      <c r="O3783" s="8">
        <f t="shared" si="119"/>
        <v>0</v>
      </c>
      <c r="Q3783"/>
      <c r="R3783"/>
      <c r="S3783"/>
      <c r="T3783"/>
    </row>
    <row r="3784" spans="1:20" ht="14.4">
      <c r="A3784" s="8" t="s">
        <v>2595</v>
      </c>
      <c r="B3784" s="9">
        <v>2</v>
      </c>
      <c r="C3784" s="4">
        <v>2</v>
      </c>
      <c r="D3784" s="4">
        <v>18</v>
      </c>
      <c r="E3784" s="4">
        <v>1</v>
      </c>
      <c r="F3784" s="4"/>
      <c r="G3784" s="8" t="s">
        <v>2595</v>
      </c>
      <c r="I3784" s="10" t="s">
        <v>5032</v>
      </c>
      <c r="J3784" s="9">
        <v>13</v>
      </c>
      <c r="K3784" s="10" t="s">
        <v>4998</v>
      </c>
      <c r="L3784" s="10" t="s">
        <v>293</v>
      </c>
      <c r="M3784" s="10" t="s">
        <v>31</v>
      </c>
      <c r="N3784" s="8">
        <f t="shared" si="118"/>
        <v>0</v>
      </c>
      <c r="O3784" s="8">
        <f t="shared" si="119"/>
        <v>0</v>
      </c>
      <c r="Q3784"/>
      <c r="R3784"/>
      <c r="S3784"/>
      <c r="T3784"/>
    </row>
    <row r="3785" spans="1:20" ht="14.4">
      <c r="A3785" s="8" t="s">
        <v>2617</v>
      </c>
      <c r="B3785" s="9">
        <v>2</v>
      </c>
      <c r="C3785" s="4">
        <v>2</v>
      </c>
      <c r="D3785" s="4">
        <v>20</v>
      </c>
      <c r="E3785" s="4">
        <v>0</v>
      </c>
      <c r="F3785" s="4"/>
      <c r="G3785" s="8" t="s">
        <v>6226</v>
      </c>
      <c r="H3785" s="8" t="s">
        <v>5663</v>
      </c>
      <c r="I3785" s="10" t="s">
        <v>5033</v>
      </c>
      <c r="J3785" s="9">
        <v>12</v>
      </c>
      <c r="K3785" s="10" t="s">
        <v>17</v>
      </c>
      <c r="L3785" s="10" t="s">
        <v>154</v>
      </c>
      <c r="M3785" s="10" t="s">
        <v>4998</v>
      </c>
      <c r="N3785" s="8">
        <f t="shared" si="118"/>
        <v>0</v>
      </c>
      <c r="O3785" s="8">
        <f t="shared" si="119"/>
        <v>0</v>
      </c>
      <c r="Q3785"/>
      <c r="R3785"/>
      <c r="S3785"/>
      <c r="T3785"/>
    </row>
    <row r="3786" spans="1:20" ht="14.4">
      <c r="A3786" s="8" t="s">
        <v>2623</v>
      </c>
      <c r="B3786" s="9">
        <v>2</v>
      </c>
      <c r="C3786" s="4">
        <v>2</v>
      </c>
      <c r="D3786" s="4">
        <v>20</v>
      </c>
      <c r="E3786" s="4">
        <v>1</v>
      </c>
      <c r="F3786" s="4"/>
      <c r="G3786" s="8" t="s">
        <v>2623</v>
      </c>
      <c r="I3786" s="10" t="s">
        <v>5032</v>
      </c>
      <c r="J3786" s="9">
        <v>13</v>
      </c>
      <c r="K3786" s="10" t="s">
        <v>31</v>
      </c>
      <c r="L3786" s="10" t="s">
        <v>208</v>
      </c>
      <c r="M3786" s="10" t="s">
        <v>31</v>
      </c>
      <c r="N3786" s="8">
        <f t="shared" si="118"/>
        <v>0</v>
      </c>
      <c r="O3786" s="8">
        <f t="shared" si="119"/>
        <v>0</v>
      </c>
      <c r="Q3786"/>
      <c r="R3786"/>
      <c r="S3786"/>
      <c r="T3786"/>
    </row>
    <row r="3787" spans="1:20" ht="14.4">
      <c r="A3787" s="8" t="s">
        <v>2625</v>
      </c>
      <c r="B3787" s="9">
        <v>2</v>
      </c>
      <c r="C3787" s="4">
        <v>2</v>
      </c>
      <c r="D3787" s="4">
        <v>16</v>
      </c>
      <c r="E3787" s="4">
        <v>2</v>
      </c>
      <c r="F3787" s="4"/>
      <c r="G3787" s="8" t="s">
        <v>2625</v>
      </c>
      <c r="I3787" s="10" t="s">
        <v>5032</v>
      </c>
      <c r="J3787" s="9">
        <v>13</v>
      </c>
      <c r="K3787" s="10" t="s">
        <v>31</v>
      </c>
      <c r="L3787" s="10" t="s">
        <v>200</v>
      </c>
      <c r="M3787" s="10" t="s">
        <v>4989</v>
      </c>
      <c r="N3787" s="8">
        <f t="shared" si="118"/>
        <v>0</v>
      </c>
      <c r="O3787" s="8">
        <f t="shared" si="119"/>
        <v>0</v>
      </c>
      <c r="Q3787"/>
      <c r="R3787"/>
      <c r="S3787"/>
      <c r="T3787"/>
    </row>
    <row r="3788" spans="1:20" ht="14.4">
      <c r="A3788" s="8" t="s">
        <v>2626</v>
      </c>
      <c r="B3788" s="9">
        <v>2</v>
      </c>
      <c r="C3788" s="4">
        <v>15</v>
      </c>
      <c r="D3788" s="4">
        <v>6</v>
      </c>
      <c r="E3788" s="4">
        <v>0</v>
      </c>
      <c r="F3788" s="4"/>
      <c r="G3788" s="8" t="s">
        <v>2626</v>
      </c>
      <c r="I3788" s="10" t="s">
        <v>5032</v>
      </c>
      <c r="J3788" s="9">
        <v>31</v>
      </c>
      <c r="K3788" s="10" t="s">
        <v>31</v>
      </c>
      <c r="L3788" s="10" t="s">
        <v>4795</v>
      </c>
      <c r="M3788" s="10" t="s">
        <v>31</v>
      </c>
      <c r="N3788" s="8">
        <f t="shared" si="118"/>
        <v>0</v>
      </c>
      <c r="O3788" s="8">
        <f t="shared" si="119"/>
        <v>0</v>
      </c>
      <c r="Q3788"/>
      <c r="R3788"/>
      <c r="S3788"/>
      <c r="T3788"/>
    </row>
    <row r="3789" spans="1:20" ht="14.4">
      <c r="A3789" s="8" t="s">
        <v>2627</v>
      </c>
      <c r="B3789" s="9">
        <v>2</v>
      </c>
      <c r="C3789" s="4">
        <v>0</v>
      </c>
      <c r="D3789" s="4">
        <v>23</v>
      </c>
      <c r="E3789" s="4">
        <v>0</v>
      </c>
      <c r="F3789" s="4"/>
      <c r="G3789" s="8" t="s">
        <v>2627</v>
      </c>
      <c r="I3789" s="10" t="s">
        <v>5032</v>
      </c>
      <c r="J3789" s="9">
        <v>31</v>
      </c>
      <c r="K3789" s="10" t="s">
        <v>4787</v>
      </c>
      <c r="L3789" s="10" t="s">
        <v>223</v>
      </c>
      <c r="M3789" s="10" t="s">
        <v>4990</v>
      </c>
      <c r="N3789" s="8">
        <f t="shared" si="118"/>
        <v>0</v>
      </c>
      <c r="O3789" s="8">
        <f t="shared" si="119"/>
        <v>0</v>
      </c>
      <c r="Q3789"/>
      <c r="R3789"/>
      <c r="S3789"/>
      <c r="T3789"/>
    </row>
    <row r="3790" spans="1:20" ht="14.4">
      <c r="A3790" s="8" t="s">
        <v>2629</v>
      </c>
      <c r="B3790" s="9">
        <v>2</v>
      </c>
      <c r="C3790" s="4">
        <v>0</v>
      </c>
      <c r="D3790" s="4">
        <v>19</v>
      </c>
      <c r="E3790" s="4">
        <v>2</v>
      </c>
      <c r="F3790" s="4"/>
      <c r="G3790" s="8" t="s">
        <v>2629</v>
      </c>
      <c r="I3790" s="10" t="s">
        <v>5032</v>
      </c>
      <c r="J3790" s="9">
        <v>31</v>
      </c>
      <c r="K3790" s="10" t="s">
        <v>4787</v>
      </c>
      <c r="L3790" s="10" t="s">
        <v>226</v>
      </c>
      <c r="M3790" s="10" t="s">
        <v>4787</v>
      </c>
      <c r="N3790" s="8">
        <f t="shared" si="118"/>
        <v>0</v>
      </c>
      <c r="O3790" s="8">
        <f t="shared" si="119"/>
        <v>0</v>
      </c>
      <c r="Q3790"/>
      <c r="R3790"/>
      <c r="S3790"/>
      <c r="T3790"/>
    </row>
    <row r="3791" spans="1:20" ht="14.4">
      <c r="A3791" s="8" t="s">
        <v>2637</v>
      </c>
      <c r="B3791" s="9">
        <v>2</v>
      </c>
      <c r="C3791" s="4">
        <v>0</v>
      </c>
      <c r="D3791" s="4">
        <v>23</v>
      </c>
      <c r="E3791" s="4">
        <v>1</v>
      </c>
      <c r="F3791" s="4"/>
      <c r="G3791" s="8" t="s">
        <v>2637</v>
      </c>
      <c r="I3791" s="10" t="s">
        <v>5032</v>
      </c>
      <c r="J3791" s="9">
        <v>13</v>
      </c>
      <c r="K3791" s="10" t="s">
        <v>408</v>
      </c>
      <c r="L3791" s="10" t="s">
        <v>4852</v>
      </c>
      <c r="M3791" s="10" t="s">
        <v>4998</v>
      </c>
      <c r="N3791" s="8">
        <f t="shared" si="118"/>
        <v>0</v>
      </c>
      <c r="O3791" s="8">
        <f t="shared" si="119"/>
        <v>0</v>
      </c>
      <c r="Q3791"/>
      <c r="R3791"/>
      <c r="S3791"/>
      <c r="T3791"/>
    </row>
    <row r="3792" spans="1:20" ht="14.4">
      <c r="A3792" s="8" t="s">
        <v>2638</v>
      </c>
      <c r="B3792" s="9">
        <v>2</v>
      </c>
      <c r="C3792" s="4">
        <v>0</v>
      </c>
      <c r="D3792" s="4">
        <v>20</v>
      </c>
      <c r="E3792" s="4">
        <v>0</v>
      </c>
      <c r="F3792" s="4"/>
      <c r="G3792" s="8" t="s">
        <v>2638</v>
      </c>
      <c r="I3792" s="10" t="s">
        <v>5032</v>
      </c>
      <c r="J3792" s="9">
        <v>13</v>
      </c>
      <c r="K3792" s="10" t="s">
        <v>408</v>
      </c>
      <c r="L3792" s="10" t="s">
        <v>4854</v>
      </c>
      <c r="M3792" s="10" t="s">
        <v>31</v>
      </c>
      <c r="N3792" s="8">
        <f t="shared" si="118"/>
        <v>0</v>
      </c>
      <c r="O3792" s="8">
        <f t="shared" si="119"/>
        <v>0</v>
      </c>
      <c r="Q3792"/>
      <c r="R3792"/>
      <c r="S3792"/>
      <c r="T3792"/>
    </row>
    <row r="3793" spans="1:20" ht="14.4">
      <c r="A3793" s="8" t="s">
        <v>2642</v>
      </c>
      <c r="B3793" s="9">
        <v>2</v>
      </c>
      <c r="C3793" s="4">
        <v>0</v>
      </c>
      <c r="D3793" s="4">
        <v>17</v>
      </c>
      <c r="E3793" s="4">
        <v>4</v>
      </c>
      <c r="F3793" s="4"/>
      <c r="G3793" s="8" t="s">
        <v>2642</v>
      </c>
      <c r="I3793" s="10" t="s">
        <v>5032</v>
      </c>
      <c r="J3793" s="9">
        <v>13</v>
      </c>
      <c r="K3793" s="10" t="s">
        <v>408</v>
      </c>
      <c r="L3793" s="10" t="s">
        <v>4855</v>
      </c>
      <c r="M3793" s="10" t="s">
        <v>4989</v>
      </c>
      <c r="N3793" s="8">
        <f t="shared" si="118"/>
        <v>0</v>
      </c>
      <c r="O3793" s="8">
        <f t="shared" si="119"/>
        <v>0</v>
      </c>
      <c r="Q3793"/>
      <c r="R3793"/>
      <c r="S3793"/>
      <c r="T3793"/>
    </row>
    <row r="3794" spans="1:20" ht="14.4">
      <c r="A3794" s="8" t="s">
        <v>2645</v>
      </c>
      <c r="B3794" s="9">
        <v>2</v>
      </c>
      <c r="C3794" s="4">
        <v>0</v>
      </c>
      <c r="D3794" s="4">
        <v>21</v>
      </c>
      <c r="E3794" s="4">
        <v>4</v>
      </c>
      <c r="F3794" s="4"/>
      <c r="G3794" s="8" t="s">
        <v>2645</v>
      </c>
      <c r="I3794" s="10" t="s">
        <v>5032</v>
      </c>
      <c r="J3794" s="9">
        <v>13</v>
      </c>
      <c r="K3794" s="10" t="s">
        <v>408</v>
      </c>
      <c r="L3794" s="10" t="s">
        <v>4867</v>
      </c>
      <c r="M3794" s="10" t="s">
        <v>31</v>
      </c>
      <c r="N3794" s="8">
        <f t="shared" si="118"/>
        <v>0</v>
      </c>
      <c r="O3794" s="8">
        <f t="shared" si="119"/>
        <v>0</v>
      </c>
      <c r="Q3794"/>
      <c r="R3794"/>
      <c r="S3794"/>
      <c r="T3794"/>
    </row>
    <row r="3795" spans="1:20" ht="14.4">
      <c r="A3795" s="8" t="s">
        <v>2646</v>
      </c>
      <c r="B3795" s="9">
        <v>2</v>
      </c>
      <c r="C3795" s="4">
        <v>0</v>
      </c>
      <c r="D3795" s="4">
        <v>21</v>
      </c>
      <c r="E3795" s="4">
        <v>1</v>
      </c>
      <c r="F3795" s="4"/>
      <c r="G3795" s="8" t="s">
        <v>2646</v>
      </c>
      <c r="I3795" s="10" t="s">
        <v>5032</v>
      </c>
      <c r="J3795" s="9">
        <v>13</v>
      </c>
      <c r="K3795" s="10" t="s">
        <v>408</v>
      </c>
      <c r="L3795" s="10" t="s">
        <v>4856</v>
      </c>
      <c r="M3795" s="10" t="s">
        <v>4998</v>
      </c>
      <c r="N3795" s="8">
        <f t="shared" si="118"/>
        <v>0</v>
      </c>
      <c r="O3795" s="8">
        <f t="shared" si="119"/>
        <v>0</v>
      </c>
      <c r="Q3795"/>
      <c r="R3795"/>
      <c r="S3795"/>
      <c r="T3795"/>
    </row>
    <row r="3796" spans="1:20" ht="14.4">
      <c r="A3796" s="8" t="s">
        <v>2652</v>
      </c>
      <c r="B3796" s="9">
        <v>2</v>
      </c>
      <c r="C3796" s="4">
        <v>3</v>
      </c>
      <c r="D3796" s="4">
        <v>20</v>
      </c>
      <c r="E3796" s="4">
        <v>0</v>
      </c>
      <c r="F3796" s="4"/>
      <c r="G3796" s="8" t="s">
        <v>2652</v>
      </c>
      <c r="I3796" s="10" t="s">
        <v>5032</v>
      </c>
      <c r="J3796" s="9">
        <v>13</v>
      </c>
      <c r="K3796" s="10" t="s">
        <v>4787</v>
      </c>
      <c r="L3796" s="10" t="s">
        <v>262</v>
      </c>
      <c r="M3796" s="10" t="s">
        <v>4989</v>
      </c>
      <c r="N3796" s="8">
        <f t="shared" si="118"/>
        <v>0</v>
      </c>
      <c r="O3796" s="8">
        <f t="shared" si="119"/>
        <v>0</v>
      </c>
      <c r="Q3796"/>
      <c r="R3796"/>
      <c r="S3796"/>
      <c r="T3796"/>
    </row>
    <row r="3797" spans="1:20" ht="14.4">
      <c r="A3797" s="8" t="s">
        <v>5265</v>
      </c>
      <c r="B3797" s="9">
        <v>2</v>
      </c>
      <c r="C3797" s="4">
        <v>0</v>
      </c>
      <c r="D3797" s="4">
        <v>22</v>
      </c>
      <c r="E3797" s="4">
        <v>0</v>
      </c>
      <c r="F3797" s="4"/>
      <c r="G3797" s="8" t="s">
        <v>6229</v>
      </c>
      <c r="H3797" s="8" t="s">
        <v>6230</v>
      </c>
      <c r="I3797" s="10" t="s">
        <v>5033</v>
      </c>
      <c r="J3797" s="9">
        <v>12</v>
      </c>
      <c r="K3797" s="10" t="s">
        <v>19</v>
      </c>
      <c r="L3797" s="10" t="s">
        <v>4880</v>
      </c>
      <c r="M3797" s="10" t="s">
        <v>4787</v>
      </c>
      <c r="N3797" s="8">
        <f t="shared" si="118"/>
        <v>0</v>
      </c>
      <c r="O3797" s="8">
        <f t="shared" si="119"/>
        <v>0</v>
      </c>
      <c r="Q3797"/>
      <c r="R3797"/>
      <c r="S3797"/>
      <c r="T3797"/>
    </row>
    <row r="3798" spans="1:20" ht="14.4">
      <c r="A3798" s="8" t="s">
        <v>2659</v>
      </c>
      <c r="B3798" s="9">
        <v>2</v>
      </c>
      <c r="C3798" s="4">
        <v>1</v>
      </c>
      <c r="D3798" s="4">
        <v>20</v>
      </c>
      <c r="E3798" s="4">
        <v>1</v>
      </c>
      <c r="F3798" s="4"/>
      <c r="G3798" s="8" t="s">
        <v>6229</v>
      </c>
      <c r="H3798" s="8" t="s">
        <v>5475</v>
      </c>
      <c r="I3798" s="10" t="s">
        <v>5033</v>
      </c>
      <c r="J3798" s="9">
        <v>12</v>
      </c>
      <c r="K3798" s="10" t="s">
        <v>19</v>
      </c>
      <c r="L3798" s="10" t="s">
        <v>2660</v>
      </c>
      <c r="M3798" s="10" t="s">
        <v>4989</v>
      </c>
      <c r="N3798" s="8">
        <f t="shared" si="118"/>
        <v>0</v>
      </c>
      <c r="O3798" s="8">
        <f t="shared" si="119"/>
        <v>0</v>
      </c>
      <c r="Q3798"/>
      <c r="R3798"/>
      <c r="S3798"/>
      <c r="T3798"/>
    </row>
    <row r="3799" spans="1:20" ht="14.4">
      <c r="A3799" s="8" t="s">
        <v>5266</v>
      </c>
      <c r="B3799" s="9">
        <v>2</v>
      </c>
      <c r="C3799" s="4">
        <v>0</v>
      </c>
      <c r="D3799" s="4">
        <v>20</v>
      </c>
      <c r="E3799" s="4">
        <v>1</v>
      </c>
      <c r="F3799" s="4"/>
      <c r="G3799" s="8" t="s">
        <v>6231</v>
      </c>
      <c r="H3799" s="8" t="s">
        <v>6232</v>
      </c>
      <c r="I3799" s="10" t="s">
        <v>5033</v>
      </c>
      <c r="J3799" s="9">
        <v>13</v>
      </c>
      <c r="K3799" s="10" t="s">
        <v>31</v>
      </c>
      <c r="L3799" s="10" t="s">
        <v>2665</v>
      </c>
      <c r="M3799" s="10" t="s">
        <v>4787</v>
      </c>
      <c r="N3799" s="8">
        <f t="shared" si="118"/>
        <v>0</v>
      </c>
      <c r="O3799" s="8">
        <f t="shared" si="119"/>
        <v>0</v>
      </c>
      <c r="Q3799"/>
      <c r="R3799"/>
      <c r="S3799"/>
      <c r="T3799"/>
    </row>
    <row r="3800" spans="1:20" ht="14.4">
      <c r="A3800" s="8" t="s">
        <v>2669</v>
      </c>
      <c r="B3800" s="9">
        <v>2</v>
      </c>
      <c r="C3800" s="4">
        <v>0</v>
      </c>
      <c r="D3800" s="4">
        <v>20</v>
      </c>
      <c r="E3800" s="4">
        <v>1</v>
      </c>
      <c r="F3800" s="4"/>
      <c r="G3800" s="8" t="s">
        <v>2669</v>
      </c>
      <c r="I3800" s="10" t="s">
        <v>5032</v>
      </c>
      <c r="J3800" s="9">
        <v>13</v>
      </c>
      <c r="K3800" s="10" t="s">
        <v>31</v>
      </c>
      <c r="L3800" s="10" t="s">
        <v>791</v>
      </c>
      <c r="M3800" s="10" t="s">
        <v>31</v>
      </c>
      <c r="N3800" s="8">
        <f t="shared" si="118"/>
        <v>0</v>
      </c>
      <c r="O3800" s="8">
        <f t="shared" si="119"/>
        <v>0</v>
      </c>
      <c r="Q3800"/>
      <c r="R3800"/>
      <c r="S3800"/>
      <c r="T3800"/>
    </row>
    <row r="3801" spans="1:20" ht="14.4">
      <c r="A3801" s="8" t="s">
        <v>2670</v>
      </c>
      <c r="B3801" s="9">
        <v>2</v>
      </c>
      <c r="C3801" s="4">
        <v>0</v>
      </c>
      <c r="D3801" s="4">
        <v>20</v>
      </c>
      <c r="E3801" s="4">
        <v>0</v>
      </c>
      <c r="F3801" s="4"/>
      <c r="G3801" s="8" t="s">
        <v>2670</v>
      </c>
      <c r="I3801" s="10" t="s">
        <v>5032</v>
      </c>
      <c r="J3801" s="9">
        <v>13</v>
      </c>
      <c r="K3801" s="10" t="s">
        <v>31</v>
      </c>
      <c r="L3801" s="10" t="s">
        <v>43</v>
      </c>
      <c r="M3801" s="10" t="s">
        <v>31</v>
      </c>
      <c r="N3801" s="8">
        <f t="shared" si="118"/>
        <v>0</v>
      </c>
      <c r="O3801" s="8">
        <f t="shared" si="119"/>
        <v>0</v>
      </c>
      <c r="Q3801"/>
      <c r="R3801"/>
      <c r="S3801"/>
      <c r="T3801"/>
    </row>
    <row r="3802" spans="1:20" ht="14.4">
      <c r="A3802" s="8" t="s">
        <v>2673</v>
      </c>
      <c r="B3802" s="9">
        <v>2</v>
      </c>
      <c r="C3802" s="4">
        <v>0</v>
      </c>
      <c r="D3802" s="4">
        <v>22</v>
      </c>
      <c r="E3802" s="4">
        <v>0</v>
      </c>
      <c r="F3802" s="4"/>
      <c r="G3802" s="8" t="s">
        <v>2673</v>
      </c>
      <c r="I3802" s="10" t="s">
        <v>5032</v>
      </c>
      <c r="J3802" s="9">
        <v>13</v>
      </c>
      <c r="K3802" s="10" t="s">
        <v>31</v>
      </c>
      <c r="L3802" s="10" t="s">
        <v>185</v>
      </c>
      <c r="M3802" s="10" t="s">
        <v>31</v>
      </c>
      <c r="N3802" s="8">
        <f t="shared" si="118"/>
        <v>0</v>
      </c>
      <c r="O3802" s="8">
        <f t="shared" si="119"/>
        <v>0</v>
      </c>
      <c r="Q3802"/>
      <c r="R3802"/>
      <c r="S3802"/>
      <c r="T3802"/>
    </row>
    <row r="3803" spans="1:20" ht="14.4">
      <c r="A3803" s="8" t="s">
        <v>2676</v>
      </c>
      <c r="B3803" s="9">
        <v>2</v>
      </c>
      <c r="C3803" s="4">
        <v>1</v>
      </c>
      <c r="D3803" s="4">
        <v>21</v>
      </c>
      <c r="E3803" s="4">
        <v>1</v>
      </c>
      <c r="F3803" s="4"/>
      <c r="G3803" s="8" t="s">
        <v>2676</v>
      </c>
      <c r="I3803" s="10" t="s">
        <v>5032</v>
      </c>
      <c r="J3803" s="9">
        <v>31</v>
      </c>
      <c r="K3803" s="10" t="s">
        <v>31</v>
      </c>
      <c r="L3803" s="10" t="s">
        <v>371</v>
      </c>
      <c r="M3803" s="10" t="s">
        <v>4996</v>
      </c>
      <c r="N3803" s="8">
        <f t="shared" si="118"/>
        <v>0</v>
      </c>
      <c r="O3803" s="8">
        <f t="shared" si="119"/>
        <v>0</v>
      </c>
      <c r="Q3803"/>
      <c r="R3803"/>
      <c r="S3803"/>
      <c r="T3803"/>
    </row>
    <row r="3804" spans="1:20" ht="14.4">
      <c r="A3804" s="8" t="s">
        <v>2677</v>
      </c>
      <c r="B3804" s="9">
        <v>2</v>
      </c>
      <c r="C3804" s="4">
        <v>0</v>
      </c>
      <c r="D3804" s="4">
        <v>24</v>
      </c>
      <c r="E3804" s="4">
        <v>0</v>
      </c>
      <c r="F3804" s="4"/>
      <c r="G3804" s="8" t="s">
        <v>2677</v>
      </c>
      <c r="I3804" s="10" t="s">
        <v>5032</v>
      </c>
      <c r="J3804" s="9">
        <v>13</v>
      </c>
      <c r="K3804" s="10" t="s">
        <v>31</v>
      </c>
      <c r="L3804" s="10" t="s">
        <v>4854</v>
      </c>
      <c r="M3804" s="10" t="s">
        <v>31</v>
      </c>
      <c r="N3804" s="8">
        <f t="shared" si="118"/>
        <v>0</v>
      </c>
      <c r="O3804" s="8">
        <f t="shared" si="119"/>
        <v>0</v>
      </c>
      <c r="Q3804"/>
      <c r="R3804"/>
      <c r="S3804"/>
      <c r="T3804"/>
    </row>
    <row r="3805" spans="1:20" ht="14.4">
      <c r="A3805" s="8" t="s">
        <v>2678</v>
      </c>
      <c r="B3805" s="9">
        <v>2</v>
      </c>
      <c r="C3805" s="4">
        <v>0</v>
      </c>
      <c r="D3805" s="4">
        <v>21</v>
      </c>
      <c r="E3805" s="4">
        <v>1</v>
      </c>
      <c r="F3805" s="4"/>
      <c r="G3805" s="8" t="s">
        <v>2678</v>
      </c>
      <c r="I3805" s="10" t="s">
        <v>5032</v>
      </c>
      <c r="J3805" s="9">
        <v>13</v>
      </c>
      <c r="K3805" s="10" t="s">
        <v>31</v>
      </c>
      <c r="L3805" s="10" t="s">
        <v>4861</v>
      </c>
      <c r="M3805" s="10" t="s">
        <v>31</v>
      </c>
      <c r="N3805" s="8">
        <f t="shared" si="118"/>
        <v>0</v>
      </c>
      <c r="O3805" s="8">
        <f t="shared" si="119"/>
        <v>0</v>
      </c>
      <c r="Q3805"/>
      <c r="R3805"/>
      <c r="S3805"/>
      <c r="T3805"/>
    </row>
    <row r="3806" spans="1:20" ht="14.4">
      <c r="A3806" s="8" t="s">
        <v>2681</v>
      </c>
      <c r="B3806" s="9">
        <v>2</v>
      </c>
      <c r="C3806" s="4">
        <v>5</v>
      </c>
      <c r="D3806" s="4">
        <v>17</v>
      </c>
      <c r="E3806" s="4">
        <v>2</v>
      </c>
      <c r="F3806" s="4"/>
      <c r="G3806" s="8" t="s">
        <v>2681</v>
      </c>
      <c r="I3806" s="10" t="s">
        <v>5032</v>
      </c>
      <c r="J3806" s="9">
        <v>13</v>
      </c>
      <c r="K3806" s="10" t="s">
        <v>31</v>
      </c>
      <c r="L3806" s="10" t="s">
        <v>270</v>
      </c>
      <c r="M3806" s="10" t="s">
        <v>4998</v>
      </c>
      <c r="N3806" s="8">
        <f t="shared" si="118"/>
        <v>0</v>
      </c>
      <c r="O3806" s="8">
        <f t="shared" si="119"/>
        <v>0</v>
      </c>
      <c r="Q3806"/>
      <c r="R3806"/>
      <c r="S3806"/>
      <c r="T3806"/>
    </row>
    <row r="3807" spans="1:20" ht="14.4">
      <c r="A3807" s="8" t="s">
        <v>2684</v>
      </c>
      <c r="B3807" s="9">
        <v>2</v>
      </c>
      <c r="C3807" s="4">
        <v>8</v>
      </c>
      <c r="D3807" s="4">
        <v>14</v>
      </c>
      <c r="E3807" s="4">
        <v>1</v>
      </c>
      <c r="F3807" s="4"/>
      <c r="G3807" s="8" t="s">
        <v>2684</v>
      </c>
      <c r="I3807" s="10" t="s">
        <v>5032</v>
      </c>
      <c r="J3807" s="9">
        <v>12</v>
      </c>
      <c r="K3807" s="10" t="s">
        <v>31</v>
      </c>
      <c r="L3807" s="10" t="s">
        <v>293</v>
      </c>
      <c r="M3807" s="10" t="s">
        <v>4994</v>
      </c>
      <c r="N3807" s="8">
        <f t="shared" si="118"/>
        <v>0</v>
      </c>
      <c r="O3807" s="8">
        <f t="shared" si="119"/>
        <v>0</v>
      </c>
      <c r="Q3807"/>
      <c r="R3807"/>
      <c r="S3807"/>
      <c r="T3807"/>
    </row>
    <row r="3808" spans="1:20" ht="14.4">
      <c r="A3808" s="8" t="s">
        <v>5267</v>
      </c>
      <c r="B3808" s="9">
        <v>2</v>
      </c>
      <c r="C3808" s="4">
        <v>2</v>
      </c>
      <c r="D3808" s="4">
        <v>19</v>
      </c>
      <c r="E3808" s="4">
        <v>4</v>
      </c>
      <c r="F3808" s="4"/>
      <c r="G3808" s="8" t="s">
        <v>5267</v>
      </c>
      <c r="I3808" s="10" t="s">
        <v>5032</v>
      </c>
      <c r="J3808" s="9">
        <v>13</v>
      </c>
      <c r="K3808" s="10" t="s">
        <v>31</v>
      </c>
      <c r="L3808" s="10" t="s">
        <v>293</v>
      </c>
      <c r="M3808" s="10" t="s">
        <v>31</v>
      </c>
      <c r="N3808" s="8">
        <f t="shared" si="118"/>
        <v>0</v>
      </c>
      <c r="O3808" s="8">
        <f t="shared" si="119"/>
        <v>0</v>
      </c>
      <c r="Q3808"/>
      <c r="R3808"/>
      <c r="S3808"/>
      <c r="T3808"/>
    </row>
    <row r="3809" spans="1:20" ht="14.4">
      <c r="A3809" s="8" t="s">
        <v>2685</v>
      </c>
      <c r="B3809" s="9">
        <v>2</v>
      </c>
      <c r="C3809" s="4">
        <v>6</v>
      </c>
      <c r="D3809" s="4">
        <v>13</v>
      </c>
      <c r="E3809" s="4">
        <v>3</v>
      </c>
      <c r="F3809" s="4"/>
      <c r="G3809" s="8" t="s">
        <v>2685</v>
      </c>
      <c r="I3809" s="10" t="s">
        <v>5032</v>
      </c>
      <c r="J3809" s="9">
        <v>13</v>
      </c>
      <c r="K3809" s="10" t="s">
        <v>31</v>
      </c>
      <c r="L3809" s="10" t="s">
        <v>293</v>
      </c>
      <c r="M3809" s="10" t="s">
        <v>31</v>
      </c>
      <c r="N3809" s="8">
        <f t="shared" si="118"/>
        <v>0</v>
      </c>
      <c r="O3809" s="8">
        <f t="shared" si="119"/>
        <v>0</v>
      </c>
      <c r="Q3809"/>
      <c r="R3809"/>
      <c r="S3809"/>
      <c r="T3809"/>
    </row>
    <row r="3810" spans="1:20" ht="14.4">
      <c r="A3810" s="8" t="s">
        <v>2690</v>
      </c>
      <c r="B3810" s="9">
        <v>2</v>
      </c>
      <c r="C3810" s="4">
        <v>0</v>
      </c>
      <c r="D3810" s="4">
        <v>19</v>
      </c>
      <c r="E3810" s="4">
        <v>2</v>
      </c>
      <c r="F3810" s="4"/>
      <c r="G3810" s="8" t="s">
        <v>2690</v>
      </c>
      <c r="I3810" s="10" t="s">
        <v>5032</v>
      </c>
      <c r="J3810" s="9">
        <v>13</v>
      </c>
      <c r="K3810" s="10" t="s">
        <v>31</v>
      </c>
      <c r="L3810" s="10" t="s">
        <v>4867</v>
      </c>
      <c r="M3810" s="10" t="s">
        <v>31</v>
      </c>
      <c r="N3810" s="8">
        <f t="shared" si="118"/>
        <v>0</v>
      </c>
      <c r="O3810" s="8">
        <f t="shared" si="119"/>
        <v>0</v>
      </c>
      <c r="Q3810"/>
      <c r="R3810"/>
      <c r="S3810"/>
      <c r="T3810"/>
    </row>
    <row r="3811" spans="1:20" ht="14.4">
      <c r="A3811" s="8" t="s">
        <v>2692</v>
      </c>
      <c r="B3811" s="9">
        <v>2</v>
      </c>
      <c r="C3811" s="4">
        <v>6</v>
      </c>
      <c r="D3811" s="4">
        <v>13</v>
      </c>
      <c r="E3811" s="4">
        <v>3</v>
      </c>
      <c r="F3811" s="4"/>
      <c r="G3811" s="8" t="s">
        <v>2692</v>
      </c>
      <c r="I3811" s="10" t="s">
        <v>5032</v>
      </c>
      <c r="J3811" s="9">
        <v>13</v>
      </c>
      <c r="K3811" s="10" t="s">
        <v>4998</v>
      </c>
      <c r="L3811" s="10" t="s">
        <v>293</v>
      </c>
      <c r="M3811" s="10" t="s">
        <v>4998</v>
      </c>
      <c r="N3811" s="8">
        <f t="shared" si="118"/>
        <v>0</v>
      </c>
      <c r="O3811" s="8">
        <f t="shared" si="119"/>
        <v>0</v>
      </c>
      <c r="Q3811"/>
      <c r="R3811"/>
      <c r="S3811"/>
      <c r="T3811"/>
    </row>
    <row r="3812" spans="1:20" ht="14.4">
      <c r="A3812" s="8" t="s">
        <v>2693</v>
      </c>
      <c r="B3812" s="9">
        <v>2</v>
      </c>
      <c r="C3812" s="4">
        <v>8</v>
      </c>
      <c r="D3812" s="4">
        <v>12</v>
      </c>
      <c r="E3812" s="4">
        <v>2</v>
      </c>
      <c r="F3812" s="4"/>
      <c r="G3812" s="8" t="s">
        <v>2693</v>
      </c>
      <c r="I3812" s="10" t="s">
        <v>5032</v>
      </c>
      <c r="J3812" s="9">
        <v>31</v>
      </c>
      <c r="K3812" s="10" t="s">
        <v>4998</v>
      </c>
      <c r="L3812" s="10" t="s">
        <v>293</v>
      </c>
      <c r="M3812" s="10" t="s">
        <v>4989</v>
      </c>
      <c r="N3812" s="8">
        <f t="shared" si="118"/>
        <v>0</v>
      </c>
      <c r="O3812" s="8">
        <f t="shared" si="119"/>
        <v>0</v>
      </c>
      <c r="Q3812"/>
      <c r="R3812"/>
      <c r="S3812"/>
      <c r="T3812"/>
    </row>
    <row r="3813" spans="1:20" ht="14.4">
      <c r="A3813" s="8" t="s">
        <v>2699</v>
      </c>
      <c r="B3813" s="9">
        <v>2</v>
      </c>
      <c r="C3813" s="4">
        <v>2</v>
      </c>
      <c r="D3813" s="4">
        <v>20</v>
      </c>
      <c r="E3813" s="4">
        <v>0</v>
      </c>
      <c r="F3813" s="4"/>
      <c r="G3813" s="8" t="s">
        <v>2699</v>
      </c>
      <c r="I3813" s="10" t="s">
        <v>5032</v>
      </c>
      <c r="J3813" s="9">
        <v>13</v>
      </c>
      <c r="K3813" s="10" t="s">
        <v>4994</v>
      </c>
      <c r="L3813" s="10" t="s">
        <v>1048</v>
      </c>
      <c r="M3813" s="10" t="s">
        <v>4998</v>
      </c>
      <c r="N3813" s="8">
        <f t="shared" si="118"/>
        <v>0</v>
      </c>
      <c r="O3813" s="8">
        <f t="shared" si="119"/>
        <v>0</v>
      </c>
      <c r="Q3813"/>
      <c r="R3813"/>
      <c r="S3813"/>
      <c r="T3813"/>
    </row>
    <row r="3814" spans="1:20" ht="14.4">
      <c r="A3814" s="8" t="s">
        <v>5268</v>
      </c>
      <c r="B3814" s="9">
        <v>2</v>
      </c>
      <c r="C3814" s="4">
        <v>0</v>
      </c>
      <c r="D3814" s="4">
        <v>17</v>
      </c>
      <c r="E3814" s="4">
        <v>1</v>
      </c>
      <c r="F3814" s="4"/>
      <c r="G3814" s="8" t="s">
        <v>5268</v>
      </c>
      <c r="I3814" s="10" t="s">
        <v>5032</v>
      </c>
      <c r="J3814" s="9">
        <v>12</v>
      </c>
      <c r="K3814" s="10" t="s">
        <v>4787</v>
      </c>
      <c r="L3814" s="10" t="s">
        <v>4868</v>
      </c>
      <c r="M3814" s="10" t="s">
        <v>8</v>
      </c>
      <c r="N3814" s="8">
        <f t="shared" si="118"/>
        <v>0</v>
      </c>
      <c r="O3814" s="8">
        <f t="shared" si="119"/>
        <v>0</v>
      </c>
      <c r="Q3814"/>
      <c r="R3814"/>
      <c r="S3814"/>
      <c r="T3814"/>
    </row>
    <row r="3815" spans="1:20" ht="14.4">
      <c r="A3815" s="8" t="s">
        <v>5269</v>
      </c>
      <c r="B3815" s="9">
        <v>2</v>
      </c>
      <c r="C3815" s="4">
        <v>1</v>
      </c>
      <c r="D3815" s="4">
        <v>21</v>
      </c>
      <c r="E3815" s="4">
        <v>0</v>
      </c>
      <c r="F3815" s="4"/>
      <c r="G3815" s="8" t="s">
        <v>5269</v>
      </c>
      <c r="I3815" s="10" t="s">
        <v>5032</v>
      </c>
      <c r="J3815" s="9">
        <v>13</v>
      </c>
      <c r="K3815" s="10" t="s">
        <v>4787</v>
      </c>
      <c r="L3815" s="10" t="s">
        <v>4871</v>
      </c>
      <c r="M3815" s="10" t="s">
        <v>4787</v>
      </c>
      <c r="N3815" s="8">
        <f t="shared" si="118"/>
        <v>0</v>
      </c>
      <c r="O3815" s="8">
        <f t="shared" si="119"/>
        <v>0</v>
      </c>
      <c r="Q3815"/>
      <c r="R3815"/>
      <c r="S3815"/>
      <c r="T3815"/>
    </row>
    <row r="3816" spans="1:20" ht="14.4">
      <c r="A3816" s="8" t="s">
        <v>2702</v>
      </c>
      <c r="B3816" s="9">
        <v>2</v>
      </c>
      <c r="C3816" s="4">
        <v>6</v>
      </c>
      <c r="D3816" s="4">
        <v>14</v>
      </c>
      <c r="E3816" s="4">
        <v>1</v>
      </c>
      <c r="F3816" s="4"/>
      <c r="G3816" s="8" t="s">
        <v>2702</v>
      </c>
      <c r="I3816" s="10" t="s">
        <v>5032</v>
      </c>
      <c r="J3816" s="9">
        <v>13</v>
      </c>
      <c r="K3816" s="10" t="s">
        <v>4994</v>
      </c>
      <c r="L3816" s="10" t="s">
        <v>293</v>
      </c>
      <c r="M3816" s="10" t="s">
        <v>4989</v>
      </c>
      <c r="N3816" s="8">
        <f t="shared" si="118"/>
        <v>0</v>
      </c>
      <c r="O3816" s="8">
        <f t="shared" si="119"/>
        <v>0</v>
      </c>
      <c r="Q3816"/>
      <c r="R3816"/>
      <c r="S3816"/>
      <c r="T3816"/>
    </row>
    <row r="3817" spans="1:20" ht="14.4">
      <c r="A3817" s="8" t="s">
        <v>2708</v>
      </c>
      <c r="B3817" s="9">
        <v>2</v>
      </c>
      <c r="C3817" s="4">
        <v>10</v>
      </c>
      <c r="D3817" s="4">
        <v>11</v>
      </c>
      <c r="E3817" s="4">
        <v>1</v>
      </c>
      <c r="F3817" s="4"/>
      <c r="G3817" s="8" t="s">
        <v>2708</v>
      </c>
      <c r="I3817" s="10" t="s">
        <v>5032</v>
      </c>
      <c r="J3817" s="9">
        <v>13</v>
      </c>
      <c r="K3817" s="10" t="s">
        <v>4787</v>
      </c>
      <c r="L3817" s="10" t="s">
        <v>648</v>
      </c>
      <c r="M3817" s="10" t="s">
        <v>4989</v>
      </c>
      <c r="N3817" s="8">
        <f t="shared" si="118"/>
        <v>0</v>
      </c>
      <c r="O3817" s="8">
        <f t="shared" si="119"/>
        <v>0</v>
      </c>
      <c r="Q3817"/>
      <c r="R3817"/>
      <c r="S3817"/>
      <c r="T3817"/>
    </row>
    <row r="3818" spans="1:20" ht="14.4">
      <c r="A3818" s="8" t="s">
        <v>5270</v>
      </c>
      <c r="B3818" s="9">
        <v>2</v>
      </c>
      <c r="C3818" s="4">
        <v>0</v>
      </c>
      <c r="D3818" s="4">
        <v>23</v>
      </c>
      <c r="E3818" s="4">
        <v>0</v>
      </c>
      <c r="F3818" s="4"/>
      <c r="G3818" s="8" t="s">
        <v>6235</v>
      </c>
      <c r="H3818" s="8" t="s">
        <v>5513</v>
      </c>
      <c r="I3818" s="10" t="s">
        <v>5033</v>
      </c>
      <c r="J3818" s="9">
        <v>11</v>
      </c>
      <c r="K3818" s="10" t="s">
        <v>4998</v>
      </c>
      <c r="L3818" s="10" t="s">
        <v>4852</v>
      </c>
      <c r="M3818" s="10" t="s">
        <v>4999</v>
      </c>
      <c r="N3818" s="8">
        <f t="shared" si="118"/>
        <v>0</v>
      </c>
      <c r="O3818" s="8">
        <f t="shared" si="119"/>
        <v>0</v>
      </c>
      <c r="Q3818"/>
      <c r="R3818"/>
      <c r="S3818"/>
      <c r="T3818"/>
    </row>
    <row r="3819" spans="1:20" ht="14.4">
      <c r="A3819" s="8" t="s">
        <v>2709</v>
      </c>
      <c r="B3819" s="9">
        <v>2</v>
      </c>
      <c r="C3819" s="4">
        <v>1</v>
      </c>
      <c r="D3819" s="4">
        <v>21</v>
      </c>
      <c r="E3819" s="4">
        <v>0</v>
      </c>
      <c r="F3819" s="4"/>
      <c r="G3819" s="8" t="s">
        <v>6236</v>
      </c>
      <c r="H3819" s="8" t="s">
        <v>6009</v>
      </c>
      <c r="I3819" s="10" t="s">
        <v>5033</v>
      </c>
      <c r="J3819" s="9">
        <v>13</v>
      </c>
      <c r="K3819" s="10" t="s">
        <v>8</v>
      </c>
      <c r="L3819" s="10" t="s">
        <v>2200</v>
      </c>
      <c r="M3819" s="10" t="s">
        <v>4994</v>
      </c>
      <c r="N3819" s="8">
        <f t="shared" si="118"/>
        <v>0</v>
      </c>
      <c r="O3819" s="8">
        <f t="shared" si="119"/>
        <v>0</v>
      </c>
      <c r="Q3819"/>
      <c r="R3819"/>
      <c r="S3819"/>
      <c r="T3819"/>
    </row>
    <row r="3820" spans="1:20" ht="14.4">
      <c r="A3820" s="8" t="s">
        <v>2710</v>
      </c>
      <c r="B3820" s="9">
        <v>2</v>
      </c>
      <c r="C3820" s="4">
        <v>9</v>
      </c>
      <c r="D3820" s="4">
        <v>14</v>
      </c>
      <c r="E3820" s="4">
        <v>0</v>
      </c>
      <c r="F3820" s="4"/>
      <c r="G3820" s="8" t="s">
        <v>6236</v>
      </c>
      <c r="H3820" s="8" t="s">
        <v>5677</v>
      </c>
      <c r="I3820" s="10" t="s">
        <v>5033</v>
      </c>
      <c r="J3820" s="9">
        <v>13</v>
      </c>
      <c r="K3820" s="10" t="s">
        <v>8</v>
      </c>
      <c r="L3820" s="10" t="s">
        <v>43</v>
      </c>
      <c r="M3820" s="10" t="s">
        <v>31</v>
      </c>
      <c r="N3820" s="8">
        <f t="shared" si="118"/>
        <v>0</v>
      </c>
      <c r="O3820" s="8">
        <f t="shared" si="119"/>
        <v>0</v>
      </c>
      <c r="Q3820"/>
      <c r="R3820"/>
      <c r="S3820"/>
      <c r="T3820"/>
    </row>
    <row r="3821" spans="1:20" ht="14.4">
      <c r="A3821" s="8" t="s">
        <v>5271</v>
      </c>
      <c r="B3821" s="9">
        <v>2</v>
      </c>
      <c r="C3821" s="4">
        <v>2</v>
      </c>
      <c r="D3821" s="4">
        <v>20</v>
      </c>
      <c r="E3821" s="4">
        <v>2</v>
      </c>
      <c r="F3821" s="4"/>
      <c r="G3821" s="8" t="s">
        <v>5271</v>
      </c>
      <c r="I3821" s="10" t="s">
        <v>5032</v>
      </c>
      <c r="J3821" s="9">
        <v>13</v>
      </c>
      <c r="K3821" s="10" t="s">
        <v>8</v>
      </c>
      <c r="L3821" s="10" t="s">
        <v>64</v>
      </c>
      <c r="M3821" s="10" t="s">
        <v>31</v>
      </c>
      <c r="N3821" s="8">
        <f t="shared" si="118"/>
        <v>0</v>
      </c>
      <c r="O3821" s="8">
        <f t="shared" si="119"/>
        <v>0</v>
      </c>
      <c r="Q3821"/>
      <c r="R3821"/>
      <c r="S3821"/>
      <c r="T3821"/>
    </row>
    <row r="3822" spans="1:20" ht="14.4">
      <c r="A3822" s="8" t="s">
        <v>2715</v>
      </c>
      <c r="B3822" s="9">
        <v>2</v>
      </c>
      <c r="C3822" s="4">
        <v>19</v>
      </c>
      <c r="D3822" s="4">
        <v>2</v>
      </c>
      <c r="E3822" s="4">
        <v>0</v>
      </c>
      <c r="F3822" s="4"/>
      <c r="G3822" s="8" t="s">
        <v>2715</v>
      </c>
      <c r="I3822" s="10" t="s">
        <v>5032</v>
      </c>
      <c r="J3822" s="9">
        <v>31</v>
      </c>
      <c r="K3822" s="10" t="s">
        <v>31</v>
      </c>
      <c r="L3822" s="10" t="s">
        <v>133</v>
      </c>
      <c r="M3822" s="10" t="s">
        <v>8</v>
      </c>
      <c r="N3822" s="8">
        <f t="shared" si="118"/>
        <v>0</v>
      </c>
      <c r="O3822" s="8">
        <f t="shared" si="119"/>
        <v>0</v>
      </c>
      <c r="Q3822"/>
      <c r="R3822"/>
      <c r="S3822"/>
      <c r="T3822"/>
    </row>
    <row r="3823" spans="1:20" ht="14.4">
      <c r="A3823" s="8" t="s">
        <v>2718</v>
      </c>
      <c r="B3823" s="9">
        <v>2</v>
      </c>
      <c r="C3823" s="4">
        <v>0</v>
      </c>
      <c r="D3823" s="4">
        <v>24</v>
      </c>
      <c r="E3823" s="4">
        <v>1</v>
      </c>
      <c r="F3823" s="4"/>
      <c r="G3823" s="8" t="s">
        <v>2718</v>
      </c>
      <c r="I3823" s="10" t="s">
        <v>5032</v>
      </c>
      <c r="J3823" s="9">
        <v>13</v>
      </c>
      <c r="K3823" s="10" t="s">
        <v>8</v>
      </c>
      <c r="L3823" s="10" t="s">
        <v>1329</v>
      </c>
      <c r="M3823" s="10" t="s">
        <v>4995</v>
      </c>
      <c r="N3823" s="8">
        <f t="shared" si="118"/>
        <v>0</v>
      </c>
      <c r="O3823" s="8">
        <f t="shared" si="119"/>
        <v>0</v>
      </c>
      <c r="Q3823"/>
      <c r="R3823"/>
      <c r="S3823"/>
      <c r="T3823"/>
    </row>
    <row r="3824" spans="1:20" ht="14.4">
      <c r="A3824" s="8" t="s">
        <v>2723</v>
      </c>
      <c r="B3824" s="9">
        <v>2</v>
      </c>
      <c r="C3824" s="4">
        <v>1</v>
      </c>
      <c r="D3824" s="4">
        <v>21</v>
      </c>
      <c r="E3824" s="4">
        <v>0</v>
      </c>
      <c r="F3824" s="4"/>
      <c r="G3824" s="8" t="s">
        <v>5731</v>
      </c>
      <c r="H3824" s="8" t="s">
        <v>6115</v>
      </c>
      <c r="I3824" s="10" t="s">
        <v>5033</v>
      </c>
      <c r="J3824" s="9">
        <v>12</v>
      </c>
      <c r="K3824" s="10" t="s">
        <v>8</v>
      </c>
      <c r="L3824" s="10" t="s">
        <v>442</v>
      </c>
      <c r="M3824" s="10" t="s">
        <v>31</v>
      </c>
      <c r="N3824" s="8">
        <f t="shared" si="118"/>
        <v>0</v>
      </c>
      <c r="O3824" s="8">
        <f t="shared" si="119"/>
        <v>0</v>
      </c>
      <c r="Q3824"/>
      <c r="R3824"/>
      <c r="S3824"/>
      <c r="T3824"/>
    </row>
    <row r="3825" spans="1:20" ht="14.4">
      <c r="A3825" s="8" t="s">
        <v>2727</v>
      </c>
      <c r="B3825" s="9">
        <v>2</v>
      </c>
      <c r="C3825" s="4">
        <v>18</v>
      </c>
      <c r="D3825" s="4">
        <v>3</v>
      </c>
      <c r="E3825" s="4">
        <v>1</v>
      </c>
      <c r="F3825" s="4"/>
      <c r="G3825" s="8" t="s">
        <v>2727</v>
      </c>
      <c r="I3825" s="10" t="s">
        <v>5032</v>
      </c>
      <c r="J3825" s="9">
        <v>13</v>
      </c>
      <c r="K3825" s="10" t="s">
        <v>4990</v>
      </c>
      <c r="L3825" s="10" t="s">
        <v>319</v>
      </c>
      <c r="M3825" s="10" t="s">
        <v>31</v>
      </c>
      <c r="N3825" s="8">
        <f t="shared" si="118"/>
        <v>0</v>
      </c>
      <c r="O3825" s="8">
        <f t="shared" si="119"/>
        <v>0</v>
      </c>
      <c r="Q3825"/>
      <c r="R3825"/>
      <c r="S3825"/>
      <c r="T3825"/>
    </row>
    <row r="3826" spans="1:20" ht="14.4">
      <c r="A3826" s="8" t="s">
        <v>2728</v>
      </c>
      <c r="B3826" s="9">
        <v>2</v>
      </c>
      <c r="C3826" s="4">
        <v>22</v>
      </c>
      <c r="D3826" s="4">
        <v>1</v>
      </c>
      <c r="E3826" s="4">
        <v>0</v>
      </c>
      <c r="F3826" s="4"/>
      <c r="G3826" s="8" t="s">
        <v>2728</v>
      </c>
      <c r="I3826" s="10" t="s">
        <v>5032</v>
      </c>
      <c r="J3826" s="9">
        <v>12</v>
      </c>
      <c r="K3826" s="10" t="s">
        <v>4990</v>
      </c>
      <c r="L3826" s="10" t="s">
        <v>319</v>
      </c>
      <c r="M3826" s="10" t="s">
        <v>4787</v>
      </c>
      <c r="N3826" s="8">
        <f t="shared" si="118"/>
        <v>0</v>
      </c>
      <c r="O3826" s="8">
        <f t="shared" si="119"/>
        <v>0</v>
      </c>
      <c r="Q3826"/>
      <c r="R3826"/>
      <c r="S3826"/>
      <c r="T3826"/>
    </row>
    <row r="3827" spans="1:20" ht="14.4">
      <c r="A3827" s="8" t="s">
        <v>2734</v>
      </c>
      <c r="B3827" s="9">
        <v>2</v>
      </c>
      <c r="C3827" s="4">
        <v>4</v>
      </c>
      <c r="D3827" s="4">
        <v>16</v>
      </c>
      <c r="E3827" s="4">
        <v>3</v>
      </c>
      <c r="F3827" s="4"/>
      <c r="G3827" s="8" t="s">
        <v>2734</v>
      </c>
      <c r="I3827" s="10" t="s">
        <v>5032</v>
      </c>
      <c r="J3827" s="9">
        <v>13</v>
      </c>
      <c r="K3827" s="10" t="s">
        <v>8</v>
      </c>
      <c r="L3827" s="10" t="s">
        <v>40</v>
      </c>
      <c r="M3827" s="10" t="s">
        <v>4995</v>
      </c>
      <c r="N3827" s="8">
        <f t="shared" si="118"/>
        <v>0</v>
      </c>
      <c r="O3827" s="8">
        <f t="shared" si="119"/>
        <v>0</v>
      </c>
      <c r="Q3827"/>
      <c r="R3827"/>
      <c r="S3827"/>
      <c r="T3827"/>
    </row>
    <row r="3828" spans="1:20" ht="14.4">
      <c r="A3828" s="8" t="s">
        <v>2737</v>
      </c>
      <c r="B3828" s="9">
        <v>2</v>
      </c>
      <c r="C3828" s="4">
        <v>0</v>
      </c>
      <c r="D3828" s="4">
        <v>22</v>
      </c>
      <c r="E3828" s="4">
        <v>0</v>
      </c>
      <c r="F3828" s="4"/>
      <c r="G3828" s="8" t="s">
        <v>6238</v>
      </c>
      <c r="H3828" s="8" t="s">
        <v>6234</v>
      </c>
      <c r="I3828" s="10" t="s">
        <v>5033</v>
      </c>
      <c r="J3828" s="9">
        <v>12</v>
      </c>
      <c r="K3828" s="10" t="s">
        <v>4998</v>
      </c>
      <c r="L3828" s="10" t="s">
        <v>775</v>
      </c>
      <c r="M3828" s="10" t="s">
        <v>4996</v>
      </c>
      <c r="N3828" s="8">
        <f t="shared" si="118"/>
        <v>0</v>
      </c>
      <c r="O3828" s="8">
        <f t="shared" si="119"/>
        <v>0</v>
      </c>
      <c r="Q3828"/>
      <c r="R3828"/>
      <c r="S3828"/>
      <c r="T3828"/>
    </row>
    <row r="3829" spans="1:20" ht="14.4">
      <c r="A3829" s="8" t="s">
        <v>2738</v>
      </c>
      <c r="B3829" s="9">
        <v>2</v>
      </c>
      <c r="C3829" s="4">
        <v>1</v>
      </c>
      <c r="D3829" s="4">
        <v>21</v>
      </c>
      <c r="E3829" s="4">
        <v>0</v>
      </c>
      <c r="F3829" s="4"/>
      <c r="G3829" s="8" t="s">
        <v>2738</v>
      </c>
      <c r="I3829" s="10" t="s">
        <v>5032</v>
      </c>
      <c r="J3829" s="9">
        <v>13</v>
      </c>
      <c r="K3829" s="10" t="s">
        <v>4998</v>
      </c>
      <c r="L3829" s="10" t="s">
        <v>124</v>
      </c>
      <c r="M3829" s="10" t="s">
        <v>4989</v>
      </c>
      <c r="N3829" s="8">
        <f t="shared" si="118"/>
        <v>0</v>
      </c>
      <c r="O3829" s="8">
        <f t="shared" si="119"/>
        <v>0</v>
      </c>
      <c r="Q3829"/>
      <c r="R3829"/>
      <c r="S3829"/>
      <c r="T3829"/>
    </row>
    <row r="3830" spans="1:20" ht="14.4">
      <c r="A3830" s="8" t="s">
        <v>2740</v>
      </c>
      <c r="B3830" s="9">
        <v>2</v>
      </c>
      <c r="C3830" s="4">
        <v>1</v>
      </c>
      <c r="D3830" s="4">
        <v>20</v>
      </c>
      <c r="E3830" s="4">
        <v>0</v>
      </c>
      <c r="F3830" s="4"/>
      <c r="G3830" s="8" t="s">
        <v>5932</v>
      </c>
      <c r="H3830" s="8" t="s">
        <v>6240</v>
      </c>
      <c r="I3830" s="10" t="s">
        <v>5033</v>
      </c>
      <c r="J3830" s="9">
        <v>13</v>
      </c>
      <c r="K3830" s="10" t="s">
        <v>4999</v>
      </c>
      <c r="L3830" s="10" t="s">
        <v>2741</v>
      </c>
      <c r="M3830" s="10" t="s">
        <v>4994</v>
      </c>
      <c r="N3830" s="8">
        <f t="shared" si="118"/>
        <v>0</v>
      </c>
      <c r="O3830" s="8">
        <f t="shared" si="119"/>
        <v>0</v>
      </c>
      <c r="Q3830"/>
      <c r="R3830"/>
      <c r="S3830"/>
      <c r="T3830"/>
    </row>
    <row r="3831" spans="1:20" ht="14.4">
      <c r="A3831" s="8" t="s">
        <v>2743</v>
      </c>
      <c r="B3831" s="9">
        <v>2</v>
      </c>
      <c r="C3831" s="4">
        <v>2</v>
      </c>
      <c r="D3831" s="4">
        <v>17</v>
      </c>
      <c r="E3831" s="4">
        <v>1</v>
      </c>
      <c r="F3831" s="4"/>
      <c r="G3831" s="8" t="s">
        <v>2743</v>
      </c>
      <c r="I3831" s="10" t="s">
        <v>5032</v>
      </c>
      <c r="J3831" s="9">
        <v>13</v>
      </c>
      <c r="K3831" s="10" t="s">
        <v>4998</v>
      </c>
      <c r="L3831" s="10" t="s">
        <v>185</v>
      </c>
      <c r="M3831" s="10" t="s">
        <v>31</v>
      </c>
      <c r="N3831" s="8">
        <f t="shared" si="118"/>
        <v>0</v>
      </c>
      <c r="O3831" s="8">
        <f t="shared" si="119"/>
        <v>0</v>
      </c>
      <c r="Q3831"/>
      <c r="R3831"/>
      <c r="S3831"/>
      <c r="T3831"/>
    </row>
    <row r="3832" spans="1:20" ht="14.4">
      <c r="A3832" s="8" t="s">
        <v>2744</v>
      </c>
      <c r="B3832" s="9">
        <v>2</v>
      </c>
      <c r="C3832" s="4">
        <v>2</v>
      </c>
      <c r="D3832" s="4">
        <v>17</v>
      </c>
      <c r="E3832" s="4">
        <v>0</v>
      </c>
      <c r="F3832" s="4"/>
      <c r="G3832" s="8" t="s">
        <v>2744</v>
      </c>
      <c r="I3832" s="10" t="s">
        <v>5032</v>
      </c>
      <c r="J3832" s="9">
        <v>13</v>
      </c>
      <c r="K3832" s="10" t="s">
        <v>4998</v>
      </c>
      <c r="L3832" s="10" t="s">
        <v>185</v>
      </c>
      <c r="M3832" s="10" t="s">
        <v>31</v>
      </c>
      <c r="N3832" s="8">
        <f t="shared" si="118"/>
        <v>0</v>
      </c>
      <c r="O3832" s="8">
        <f t="shared" si="119"/>
        <v>0</v>
      </c>
      <c r="Q3832"/>
      <c r="R3832"/>
      <c r="S3832"/>
      <c r="T3832"/>
    </row>
    <row r="3833" spans="1:20" ht="14.4">
      <c r="A3833" s="8" t="s">
        <v>2745</v>
      </c>
      <c r="B3833" s="9">
        <v>2</v>
      </c>
      <c r="C3833" s="4">
        <v>1</v>
      </c>
      <c r="D3833" s="4">
        <v>21</v>
      </c>
      <c r="E3833" s="4">
        <v>0</v>
      </c>
      <c r="F3833" s="4"/>
      <c r="G3833" s="8" t="s">
        <v>6241</v>
      </c>
      <c r="H3833" s="8" t="s">
        <v>6242</v>
      </c>
      <c r="I3833" s="10" t="s">
        <v>5033</v>
      </c>
      <c r="J3833" s="9">
        <v>13</v>
      </c>
      <c r="K3833" s="10" t="s">
        <v>4999</v>
      </c>
      <c r="L3833" s="10" t="s">
        <v>1862</v>
      </c>
      <c r="M3833" s="10" t="s">
        <v>4998</v>
      </c>
      <c r="N3833" s="8">
        <f t="shared" si="118"/>
        <v>0</v>
      </c>
      <c r="O3833" s="8">
        <f t="shared" si="119"/>
        <v>0</v>
      </c>
      <c r="Q3833"/>
      <c r="R3833"/>
      <c r="S3833"/>
      <c r="T3833"/>
    </row>
    <row r="3834" spans="1:20" ht="14.4">
      <c r="A3834" s="8" t="s">
        <v>2753</v>
      </c>
      <c r="B3834" s="9">
        <v>2</v>
      </c>
      <c r="C3834" s="4">
        <v>0</v>
      </c>
      <c r="D3834" s="4">
        <v>22</v>
      </c>
      <c r="E3834" s="4">
        <v>0</v>
      </c>
      <c r="F3834" s="4"/>
      <c r="G3834" s="8" t="s">
        <v>6245</v>
      </c>
      <c r="H3834" s="8" t="s">
        <v>5975</v>
      </c>
      <c r="I3834" s="10" t="s">
        <v>5033</v>
      </c>
      <c r="J3834" s="9">
        <v>13</v>
      </c>
      <c r="K3834" s="10" t="s">
        <v>4998</v>
      </c>
      <c r="L3834" s="10" t="s">
        <v>442</v>
      </c>
      <c r="M3834" s="10" t="s">
        <v>4998</v>
      </c>
      <c r="N3834" s="8">
        <f t="shared" si="118"/>
        <v>0</v>
      </c>
      <c r="O3834" s="8">
        <f t="shared" si="119"/>
        <v>0</v>
      </c>
      <c r="Q3834"/>
      <c r="R3834"/>
      <c r="S3834"/>
      <c r="T3834"/>
    </row>
    <row r="3835" spans="1:20" ht="14.4">
      <c r="A3835" s="8" t="s">
        <v>2760</v>
      </c>
      <c r="B3835" s="9">
        <v>2</v>
      </c>
      <c r="C3835" s="4">
        <v>0</v>
      </c>
      <c r="D3835" s="4">
        <v>23</v>
      </c>
      <c r="E3835" s="4">
        <v>0</v>
      </c>
      <c r="F3835" s="4"/>
      <c r="G3835" s="8" t="s">
        <v>6246</v>
      </c>
      <c r="H3835" s="8" t="s">
        <v>6247</v>
      </c>
      <c r="I3835" s="10" t="s">
        <v>5033</v>
      </c>
      <c r="J3835" s="9">
        <v>11</v>
      </c>
      <c r="K3835" s="10" t="s">
        <v>31</v>
      </c>
      <c r="L3835" s="10" t="s">
        <v>223</v>
      </c>
      <c r="M3835" s="10" t="s">
        <v>31</v>
      </c>
      <c r="N3835" s="8">
        <f t="shared" si="118"/>
        <v>0</v>
      </c>
      <c r="O3835" s="8">
        <f t="shared" si="119"/>
        <v>0</v>
      </c>
      <c r="Q3835"/>
      <c r="R3835"/>
      <c r="S3835"/>
      <c r="T3835"/>
    </row>
    <row r="3836" spans="1:20" ht="14.4">
      <c r="A3836" s="8" t="s">
        <v>2765</v>
      </c>
      <c r="B3836" s="9">
        <v>2</v>
      </c>
      <c r="C3836" s="4">
        <v>0</v>
      </c>
      <c r="D3836" s="4">
        <v>21</v>
      </c>
      <c r="E3836" s="4">
        <v>0</v>
      </c>
      <c r="F3836" s="4"/>
      <c r="G3836" s="8" t="s">
        <v>6248</v>
      </c>
      <c r="H3836" s="8" t="s">
        <v>5924</v>
      </c>
      <c r="I3836" s="10" t="s">
        <v>5033</v>
      </c>
      <c r="J3836" s="9">
        <v>13</v>
      </c>
      <c r="K3836" s="10" t="s">
        <v>4990</v>
      </c>
      <c r="L3836" s="10" t="s">
        <v>4885</v>
      </c>
      <c r="M3836" s="10" t="s">
        <v>4999</v>
      </c>
      <c r="N3836" s="8">
        <f t="shared" si="118"/>
        <v>0</v>
      </c>
      <c r="O3836" s="8">
        <f t="shared" si="119"/>
        <v>0</v>
      </c>
      <c r="Q3836"/>
      <c r="R3836"/>
      <c r="S3836"/>
      <c r="T3836"/>
    </row>
    <row r="3837" spans="1:20" ht="14.4">
      <c r="A3837" s="8" t="s">
        <v>2767</v>
      </c>
      <c r="B3837" s="9">
        <v>2</v>
      </c>
      <c r="C3837" s="4">
        <v>0</v>
      </c>
      <c r="D3837" s="4">
        <v>13</v>
      </c>
      <c r="E3837" s="4">
        <v>9</v>
      </c>
      <c r="F3837" s="4"/>
      <c r="G3837" s="8" t="s">
        <v>6250</v>
      </c>
      <c r="H3837" s="8" t="s">
        <v>5885</v>
      </c>
      <c r="I3837" s="10" t="s">
        <v>5033</v>
      </c>
      <c r="J3837" s="9">
        <v>21</v>
      </c>
      <c r="K3837" s="10" t="s">
        <v>408</v>
      </c>
      <c r="L3837" s="10" t="s">
        <v>4868</v>
      </c>
      <c r="M3837" s="10" t="s">
        <v>4989</v>
      </c>
      <c r="N3837" s="8">
        <f t="shared" si="118"/>
        <v>0</v>
      </c>
      <c r="O3837" s="8">
        <f t="shared" si="119"/>
        <v>0</v>
      </c>
      <c r="Q3837"/>
      <c r="R3837"/>
      <c r="S3837"/>
      <c r="T3837"/>
    </row>
    <row r="3838" spans="1:20" ht="14.4">
      <c r="A3838" s="8" t="s">
        <v>2769</v>
      </c>
      <c r="B3838" s="9">
        <v>2</v>
      </c>
      <c r="C3838" s="4">
        <v>3</v>
      </c>
      <c r="D3838" s="4">
        <v>18</v>
      </c>
      <c r="E3838" s="4">
        <v>0</v>
      </c>
      <c r="F3838" s="4"/>
      <c r="G3838" s="8" t="s">
        <v>6251</v>
      </c>
      <c r="H3838" s="8" t="s">
        <v>5621</v>
      </c>
      <c r="I3838" s="10" t="s">
        <v>5033</v>
      </c>
      <c r="J3838" s="9">
        <v>13</v>
      </c>
      <c r="K3838" s="10" t="s">
        <v>17</v>
      </c>
      <c r="L3838" s="10" t="s">
        <v>2770</v>
      </c>
      <c r="M3838" s="10" t="s">
        <v>4996</v>
      </c>
      <c r="N3838" s="8">
        <f t="shared" si="118"/>
        <v>0</v>
      </c>
      <c r="O3838" s="8">
        <f t="shared" si="119"/>
        <v>0</v>
      </c>
      <c r="Q3838"/>
      <c r="R3838"/>
      <c r="S3838"/>
      <c r="T3838"/>
    </row>
    <row r="3839" spans="1:20" ht="14.4">
      <c r="A3839" s="8" t="s">
        <v>2782</v>
      </c>
      <c r="B3839" s="9">
        <v>2</v>
      </c>
      <c r="C3839" s="4">
        <v>6</v>
      </c>
      <c r="D3839" s="4">
        <v>15</v>
      </c>
      <c r="E3839" s="4">
        <v>0</v>
      </c>
      <c r="F3839" s="4"/>
      <c r="G3839" s="8" t="s">
        <v>2782</v>
      </c>
      <c r="I3839" s="10" t="s">
        <v>5032</v>
      </c>
      <c r="J3839" s="9">
        <v>13</v>
      </c>
      <c r="K3839" s="10" t="s">
        <v>4787</v>
      </c>
      <c r="L3839" s="10" t="s">
        <v>2783</v>
      </c>
      <c r="M3839" s="10" t="s">
        <v>4995</v>
      </c>
      <c r="N3839" s="8">
        <f t="shared" si="118"/>
        <v>0</v>
      </c>
      <c r="O3839" s="8">
        <f t="shared" si="119"/>
        <v>0</v>
      </c>
      <c r="Q3839"/>
      <c r="R3839"/>
      <c r="S3839"/>
      <c r="T3839"/>
    </row>
    <row r="3840" spans="1:20" ht="14.4">
      <c r="A3840" s="8" t="s">
        <v>2788</v>
      </c>
      <c r="B3840" s="9">
        <v>2</v>
      </c>
      <c r="C3840" s="4">
        <v>1</v>
      </c>
      <c r="D3840" s="4">
        <v>21</v>
      </c>
      <c r="E3840" s="4">
        <v>0</v>
      </c>
      <c r="F3840" s="4"/>
      <c r="G3840" s="8" t="s">
        <v>2788</v>
      </c>
      <c r="I3840" s="10" t="s">
        <v>5032</v>
      </c>
      <c r="J3840" s="9">
        <v>13</v>
      </c>
      <c r="K3840" s="10" t="s">
        <v>31</v>
      </c>
      <c r="L3840" s="10" t="s">
        <v>185</v>
      </c>
      <c r="M3840" s="10" t="s">
        <v>31</v>
      </c>
      <c r="N3840" s="8">
        <f t="shared" si="118"/>
        <v>0</v>
      </c>
      <c r="O3840" s="8">
        <f t="shared" si="119"/>
        <v>0</v>
      </c>
      <c r="Q3840"/>
      <c r="R3840"/>
      <c r="S3840"/>
      <c r="T3840"/>
    </row>
    <row r="3841" spans="1:20" ht="14.4">
      <c r="A3841" s="8" t="s">
        <v>2792</v>
      </c>
      <c r="B3841" s="9">
        <v>2</v>
      </c>
      <c r="C3841" s="4">
        <v>2</v>
      </c>
      <c r="D3841" s="4">
        <v>22</v>
      </c>
      <c r="E3841" s="4">
        <v>0</v>
      </c>
      <c r="F3841" s="4"/>
      <c r="G3841" s="8" t="s">
        <v>5744</v>
      </c>
      <c r="H3841" s="8" t="s">
        <v>6253</v>
      </c>
      <c r="I3841" s="10" t="s">
        <v>5033</v>
      </c>
      <c r="J3841" s="9">
        <v>12</v>
      </c>
      <c r="K3841" s="10" t="s">
        <v>31</v>
      </c>
      <c r="L3841" s="10" t="s">
        <v>1027</v>
      </c>
      <c r="M3841" s="10" t="s">
        <v>8</v>
      </c>
      <c r="N3841" s="8">
        <f t="shared" si="118"/>
        <v>0</v>
      </c>
      <c r="O3841" s="8">
        <f t="shared" si="119"/>
        <v>0</v>
      </c>
      <c r="Q3841"/>
      <c r="R3841"/>
      <c r="S3841"/>
      <c r="T3841"/>
    </row>
    <row r="3842" spans="1:20" ht="14.4">
      <c r="A3842" s="8" t="s">
        <v>2798</v>
      </c>
      <c r="B3842" s="9">
        <v>2</v>
      </c>
      <c r="C3842" s="4">
        <v>2</v>
      </c>
      <c r="D3842" s="4">
        <v>21</v>
      </c>
      <c r="E3842" s="4">
        <v>0</v>
      </c>
      <c r="F3842" s="4"/>
      <c r="G3842" s="8" t="s">
        <v>6254</v>
      </c>
      <c r="H3842" s="8" t="s">
        <v>6212</v>
      </c>
      <c r="I3842" s="10" t="s">
        <v>5033</v>
      </c>
      <c r="J3842" s="9">
        <v>12</v>
      </c>
      <c r="K3842" s="10" t="s">
        <v>17</v>
      </c>
      <c r="L3842" s="10" t="s">
        <v>474</v>
      </c>
      <c r="M3842" s="10" t="s">
        <v>4989</v>
      </c>
      <c r="N3842" s="8">
        <f t="shared" ref="N3842:N3905" si="120">IFERROR(FIND("Affix",I3842),0)</f>
        <v>0</v>
      </c>
      <c r="O3842" s="8">
        <f t="shared" ref="O3842:O3905" si="121">IFERROR(FIND("Inflection",I3842),0)</f>
        <v>0</v>
      </c>
      <c r="Q3842"/>
      <c r="R3842"/>
      <c r="S3842"/>
      <c r="T3842"/>
    </row>
    <row r="3843" spans="1:20" ht="14.4">
      <c r="A3843" s="8" t="s">
        <v>2802</v>
      </c>
      <c r="B3843" s="9">
        <v>2</v>
      </c>
      <c r="C3843" s="4">
        <v>2</v>
      </c>
      <c r="D3843" s="4">
        <v>21</v>
      </c>
      <c r="E3843" s="4">
        <v>0</v>
      </c>
      <c r="F3843" s="4"/>
      <c r="G3843" s="8" t="s">
        <v>2802</v>
      </c>
      <c r="I3843" s="10" t="s">
        <v>5032</v>
      </c>
      <c r="J3843" s="9">
        <v>13</v>
      </c>
      <c r="K3843" s="10" t="s">
        <v>4787</v>
      </c>
      <c r="L3843" s="10" t="s">
        <v>11</v>
      </c>
      <c r="M3843" s="10" t="s">
        <v>8</v>
      </c>
      <c r="N3843" s="8">
        <f t="shared" si="120"/>
        <v>0</v>
      </c>
      <c r="O3843" s="8">
        <f t="shared" si="121"/>
        <v>0</v>
      </c>
      <c r="Q3843"/>
      <c r="R3843"/>
      <c r="S3843"/>
      <c r="T3843"/>
    </row>
    <row r="3844" spans="1:20" ht="14.4">
      <c r="A3844" s="8" t="s">
        <v>2803</v>
      </c>
      <c r="B3844" s="9">
        <v>2</v>
      </c>
      <c r="C3844" s="4">
        <v>18</v>
      </c>
      <c r="D3844" s="4">
        <v>3</v>
      </c>
      <c r="E3844" s="4">
        <v>1</v>
      </c>
      <c r="F3844" s="4"/>
      <c r="G3844" s="8" t="s">
        <v>2803</v>
      </c>
      <c r="I3844" s="10" t="s">
        <v>5032</v>
      </c>
      <c r="J3844" s="9">
        <v>31</v>
      </c>
      <c r="K3844" s="10" t="s">
        <v>31</v>
      </c>
      <c r="L3844" s="10" t="s">
        <v>13</v>
      </c>
      <c r="M3844" s="10" t="s">
        <v>4999</v>
      </c>
      <c r="N3844" s="8">
        <f t="shared" si="120"/>
        <v>0</v>
      </c>
      <c r="O3844" s="8">
        <f t="shared" si="121"/>
        <v>0</v>
      </c>
      <c r="Q3844"/>
      <c r="R3844"/>
      <c r="S3844"/>
      <c r="T3844"/>
    </row>
    <row r="3845" spans="1:20" ht="14.4">
      <c r="A3845" s="8" t="s">
        <v>2804</v>
      </c>
      <c r="B3845" s="9">
        <v>2</v>
      </c>
      <c r="C3845" s="4">
        <v>18</v>
      </c>
      <c r="D3845" s="4">
        <v>3</v>
      </c>
      <c r="E3845" s="4">
        <v>1</v>
      </c>
      <c r="F3845" s="4"/>
      <c r="G3845" s="8" t="s">
        <v>2804</v>
      </c>
      <c r="I3845" s="10" t="s">
        <v>5032</v>
      </c>
      <c r="J3845" s="9">
        <v>31</v>
      </c>
      <c r="K3845" s="10" t="s">
        <v>17</v>
      </c>
      <c r="L3845" s="10" t="s">
        <v>13</v>
      </c>
      <c r="M3845" s="10" t="s">
        <v>4989</v>
      </c>
      <c r="N3845" s="8">
        <f t="shared" si="120"/>
        <v>0</v>
      </c>
      <c r="O3845" s="8">
        <f t="shared" si="121"/>
        <v>0</v>
      </c>
      <c r="Q3845"/>
      <c r="R3845"/>
      <c r="S3845"/>
      <c r="T3845"/>
    </row>
    <row r="3846" spans="1:20" ht="14.4">
      <c r="A3846" s="8" t="s">
        <v>2805</v>
      </c>
      <c r="B3846" s="9">
        <v>2</v>
      </c>
      <c r="C3846" s="4">
        <v>9</v>
      </c>
      <c r="D3846" s="4">
        <v>12</v>
      </c>
      <c r="E3846" s="4">
        <v>0</v>
      </c>
      <c r="F3846" s="4"/>
      <c r="G3846" s="8" t="s">
        <v>2805</v>
      </c>
      <c r="I3846" s="10" t="s">
        <v>5032</v>
      </c>
      <c r="J3846" s="9">
        <v>13</v>
      </c>
      <c r="K3846" s="10" t="s">
        <v>4787</v>
      </c>
      <c r="L3846" s="10" t="s">
        <v>13</v>
      </c>
      <c r="M3846" s="10" t="s">
        <v>4787</v>
      </c>
      <c r="N3846" s="8">
        <f t="shared" si="120"/>
        <v>0</v>
      </c>
      <c r="O3846" s="8">
        <f t="shared" si="121"/>
        <v>0</v>
      </c>
      <c r="Q3846"/>
      <c r="R3846"/>
      <c r="S3846"/>
      <c r="T3846"/>
    </row>
    <row r="3847" spans="1:20" ht="14.4">
      <c r="A3847" s="8" t="s">
        <v>2807</v>
      </c>
      <c r="B3847" s="9">
        <v>2</v>
      </c>
      <c r="C3847" s="4">
        <v>3</v>
      </c>
      <c r="D3847" s="4">
        <v>18</v>
      </c>
      <c r="E3847" s="4">
        <v>1</v>
      </c>
      <c r="F3847" s="4"/>
      <c r="G3847" s="8" t="s">
        <v>2807</v>
      </c>
      <c r="I3847" s="10" t="s">
        <v>5032</v>
      </c>
      <c r="J3847" s="9">
        <v>31</v>
      </c>
      <c r="K3847" s="10" t="s">
        <v>31</v>
      </c>
      <c r="L3847" s="10" t="s">
        <v>27</v>
      </c>
      <c r="M3847" s="10" t="s">
        <v>4989</v>
      </c>
      <c r="N3847" s="8">
        <f t="shared" si="120"/>
        <v>0</v>
      </c>
      <c r="O3847" s="8">
        <f t="shared" si="121"/>
        <v>0</v>
      </c>
      <c r="Q3847"/>
      <c r="R3847"/>
      <c r="S3847"/>
      <c r="T3847"/>
    </row>
    <row r="3848" spans="1:20" ht="14.4">
      <c r="A3848" s="8" t="s">
        <v>2808</v>
      </c>
      <c r="B3848" s="9">
        <v>2</v>
      </c>
      <c r="C3848" s="4">
        <v>0</v>
      </c>
      <c r="D3848" s="4">
        <v>21</v>
      </c>
      <c r="E3848" s="4">
        <v>1</v>
      </c>
      <c r="F3848" s="4"/>
      <c r="G3848" s="8" t="s">
        <v>2808</v>
      </c>
      <c r="I3848" s="10" t="s">
        <v>5032</v>
      </c>
      <c r="J3848" s="9">
        <v>31</v>
      </c>
      <c r="K3848" s="10" t="s">
        <v>31</v>
      </c>
      <c r="L3848" s="10" t="s">
        <v>27</v>
      </c>
      <c r="M3848" s="10" t="s">
        <v>8</v>
      </c>
      <c r="N3848" s="8">
        <f t="shared" si="120"/>
        <v>0</v>
      </c>
      <c r="O3848" s="8">
        <f t="shared" si="121"/>
        <v>0</v>
      </c>
      <c r="Q3848"/>
      <c r="R3848"/>
      <c r="S3848"/>
      <c r="T3848"/>
    </row>
    <row r="3849" spans="1:20" ht="14.4">
      <c r="A3849" s="8" t="s">
        <v>2810</v>
      </c>
      <c r="B3849" s="9">
        <v>2</v>
      </c>
      <c r="C3849" s="4">
        <v>0</v>
      </c>
      <c r="D3849" s="4">
        <v>22</v>
      </c>
      <c r="E3849" s="4">
        <v>0</v>
      </c>
      <c r="F3849" s="4"/>
      <c r="G3849" s="8" t="s">
        <v>2810</v>
      </c>
      <c r="I3849" s="10" t="s">
        <v>5032</v>
      </c>
      <c r="J3849" s="9">
        <v>31</v>
      </c>
      <c r="K3849" s="10" t="s">
        <v>31</v>
      </c>
      <c r="L3849" s="10" t="s">
        <v>4809</v>
      </c>
      <c r="M3849" s="10" t="s">
        <v>4990</v>
      </c>
      <c r="N3849" s="8">
        <f t="shared" si="120"/>
        <v>0</v>
      </c>
      <c r="O3849" s="8">
        <f t="shared" si="121"/>
        <v>0</v>
      </c>
      <c r="Q3849"/>
      <c r="R3849"/>
      <c r="S3849"/>
      <c r="T3849"/>
    </row>
    <row r="3850" spans="1:20" ht="14.4">
      <c r="A3850" s="8" t="s">
        <v>2812</v>
      </c>
      <c r="B3850" s="9">
        <v>2</v>
      </c>
      <c r="C3850" s="4">
        <v>16</v>
      </c>
      <c r="D3850" s="4">
        <v>5</v>
      </c>
      <c r="E3850" s="4">
        <v>1</v>
      </c>
      <c r="F3850" s="4"/>
      <c r="G3850" s="8" t="s">
        <v>2812</v>
      </c>
      <c r="I3850" s="10" t="s">
        <v>5032</v>
      </c>
      <c r="J3850" s="9">
        <v>31</v>
      </c>
      <c r="K3850" s="10" t="s">
        <v>31</v>
      </c>
      <c r="L3850" s="10" t="s">
        <v>43</v>
      </c>
      <c r="M3850" s="10" t="s">
        <v>4990</v>
      </c>
      <c r="N3850" s="8">
        <f t="shared" si="120"/>
        <v>0</v>
      </c>
      <c r="O3850" s="8">
        <f t="shared" si="121"/>
        <v>0</v>
      </c>
      <c r="Q3850"/>
      <c r="R3850"/>
      <c r="S3850"/>
      <c r="T3850"/>
    </row>
    <row r="3851" spans="1:20" ht="14.4">
      <c r="A3851" s="8" t="s">
        <v>2817</v>
      </c>
      <c r="B3851" s="9">
        <v>2</v>
      </c>
      <c r="C3851" s="4">
        <v>2</v>
      </c>
      <c r="D3851" s="4">
        <v>19</v>
      </c>
      <c r="E3851" s="4">
        <v>1</v>
      </c>
      <c r="F3851" s="4"/>
      <c r="G3851" s="8" t="s">
        <v>2817</v>
      </c>
      <c r="I3851" s="10" t="s">
        <v>5032</v>
      </c>
      <c r="J3851" s="9">
        <v>13</v>
      </c>
      <c r="K3851" s="10" t="s">
        <v>4787</v>
      </c>
      <c r="L3851" s="10" t="s">
        <v>64</v>
      </c>
      <c r="M3851" s="10" t="s">
        <v>4998</v>
      </c>
      <c r="N3851" s="8">
        <f t="shared" si="120"/>
        <v>0</v>
      </c>
      <c r="O3851" s="8">
        <f t="shared" si="121"/>
        <v>0</v>
      </c>
      <c r="Q3851"/>
      <c r="R3851"/>
      <c r="S3851"/>
      <c r="T3851"/>
    </row>
    <row r="3852" spans="1:20" ht="14.4">
      <c r="A3852" s="8" t="s">
        <v>2820</v>
      </c>
      <c r="B3852" s="9">
        <v>2</v>
      </c>
      <c r="C3852" s="4">
        <v>0</v>
      </c>
      <c r="D3852" s="4">
        <v>21</v>
      </c>
      <c r="E3852" s="4">
        <v>0</v>
      </c>
      <c r="F3852" s="4"/>
      <c r="G3852" s="8" t="s">
        <v>5747</v>
      </c>
      <c r="H3852" s="8" t="s">
        <v>5505</v>
      </c>
      <c r="I3852" s="10" t="s">
        <v>5033</v>
      </c>
      <c r="J3852" s="9">
        <v>11</v>
      </c>
      <c r="K3852" s="10" t="s">
        <v>4787</v>
      </c>
      <c r="L3852" s="10" t="s">
        <v>2328</v>
      </c>
      <c r="M3852" s="10" t="s">
        <v>4989</v>
      </c>
      <c r="N3852" s="8">
        <f t="shared" si="120"/>
        <v>0</v>
      </c>
      <c r="O3852" s="8">
        <f t="shared" si="121"/>
        <v>0</v>
      </c>
      <c r="Q3852"/>
      <c r="R3852"/>
      <c r="S3852"/>
      <c r="T3852"/>
    </row>
    <row r="3853" spans="1:20" ht="14.4">
      <c r="A3853" s="8" t="s">
        <v>2824</v>
      </c>
      <c r="B3853" s="9">
        <v>2</v>
      </c>
      <c r="C3853" s="4">
        <v>0</v>
      </c>
      <c r="D3853" s="4">
        <v>20</v>
      </c>
      <c r="E3853" s="4">
        <v>0</v>
      </c>
      <c r="F3853" s="4"/>
      <c r="G3853" s="8" t="s">
        <v>5747</v>
      </c>
      <c r="H3853" s="8" t="s">
        <v>5611</v>
      </c>
      <c r="I3853" s="10" t="s">
        <v>5033</v>
      </c>
      <c r="J3853" s="9">
        <v>11</v>
      </c>
      <c r="K3853" s="10" t="s">
        <v>4787</v>
      </c>
      <c r="L3853" s="10" t="s">
        <v>2825</v>
      </c>
      <c r="M3853" s="10" t="s">
        <v>4994</v>
      </c>
      <c r="N3853" s="8">
        <f t="shared" si="120"/>
        <v>0</v>
      </c>
      <c r="O3853" s="8">
        <f t="shared" si="121"/>
        <v>0</v>
      </c>
      <c r="Q3853"/>
      <c r="R3853"/>
      <c r="S3853"/>
      <c r="T3853"/>
    </row>
    <row r="3854" spans="1:20" ht="14.4">
      <c r="A3854" s="8" t="s">
        <v>2828</v>
      </c>
      <c r="B3854" s="9">
        <v>2</v>
      </c>
      <c r="C3854" s="4">
        <v>1</v>
      </c>
      <c r="D3854" s="4">
        <v>21</v>
      </c>
      <c r="E3854" s="4">
        <v>0</v>
      </c>
      <c r="F3854" s="4"/>
      <c r="G3854" s="8" t="s">
        <v>5747</v>
      </c>
      <c r="H3854" s="8" t="s">
        <v>6255</v>
      </c>
      <c r="I3854" s="10" t="s">
        <v>5033</v>
      </c>
      <c r="J3854" s="9">
        <v>12</v>
      </c>
      <c r="K3854" s="10" t="s">
        <v>4787</v>
      </c>
      <c r="L3854" s="10" t="s">
        <v>4821</v>
      </c>
      <c r="M3854" s="10" t="s">
        <v>4990</v>
      </c>
      <c r="N3854" s="8">
        <f t="shared" si="120"/>
        <v>0</v>
      </c>
      <c r="O3854" s="8">
        <f t="shared" si="121"/>
        <v>0</v>
      </c>
      <c r="Q3854"/>
      <c r="R3854"/>
      <c r="S3854"/>
      <c r="T3854"/>
    </row>
    <row r="3855" spans="1:20" ht="14.4">
      <c r="A3855" s="8" t="s">
        <v>2834</v>
      </c>
      <c r="B3855" s="9">
        <v>2</v>
      </c>
      <c r="C3855" s="4">
        <v>10</v>
      </c>
      <c r="D3855" s="4">
        <v>14</v>
      </c>
      <c r="E3855" s="4">
        <v>0</v>
      </c>
      <c r="F3855" s="4"/>
      <c r="G3855" s="8" t="s">
        <v>2834</v>
      </c>
      <c r="I3855" s="10" t="s">
        <v>5032</v>
      </c>
      <c r="J3855" s="9">
        <v>13</v>
      </c>
      <c r="K3855" s="10" t="s">
        <v>17</v>
      </c>
      <c r="L3855" s="10" t="s">
        <v>61</v>
      </c>
      <c r="M3855" s="10" t="s">
        <v>31</v>
      </c>
      <c r="N3855" s="8">
        <f t="shared" si="120"/>
        <v>0</v>
      </c>
      <c r="O3855" s="8">
        <f t="shared" si="121"/>
        <v>0</v>
      </c>
      <c r="Q3855"/>
      <c r="R3855"/>
      <c r="S3855"/>
      <c r="T3855"/>
    </row>
    <row r="3856" spans="1:20" ht="14.4">
      <c r="A3856" s="8" t="s">
        <v>2839</v>
      </c>
      <c r="B3856" s="9">
        <v>2</v>
      </c>
      <c r="C3856" s="4">
        <v>2</v>
      </c>
      <c r="D3856" s="4">
        <v>21</v>
      </c>
      <c r="E3856" s="4">
        <v>0</v>
      </c>
      <c r="F3856" s="4"/>
      <c r="G3856" s="8" t="s">
        <v>2839</v>
      </c>
      <c r="I3856" s="10" t="s">
        <v>5032</v>
      </c>
      <c r="J3856" s="9">
        <v>13</v>
      </c>
      <c r="K3856" s="10" t="s">
        <v>31</v>
      </c>
      <c r="L3856" s="10" t="s">
        <v>618</v>
      </c>
      <c r="M3856" s="10" t="s">
        <v>31</v>
      </c>
      <c r="N3856" s="8">
        <f t="shared" si="120"/>
        <v>0</v>
      </c>
      <c r="O3856" s="8">
        <f t="shared" si="121"/>
        <v>0</v>
      </c>
      <c r="Q3856"/>
      <c r="R3856"/>
      <c r="S3856"/>
      <c r="T3856"/>
    </row>
    <row r="3857" spans="1:20" ht="14.4">
      <c r="A3857" s="8" t="s">
        <v>2840</v>
      </c>
      <c r="B3857" s="9">
        <v>2</v>
      </c>
      <c r="C3857" s="4">
        <v>2</v>
      </c>
      <c r="D3857" s="4">
        <v>21</v>
      </c>
      <c r="E3857" s="4">
        <v>0</v>
      </c>
      <c r="F3857" s="4"/>
      <c r="G3857" s="8" t="s">
        <v>2840</v>
      </c>
      <c r="I3857" s="10" t="s">
        <v>5032</v>
      </c>
      <c r="J3857" s="9">
        <v>13</v>
      </c>
      <c r="K3857" s="10" t="s">
        <v>17</v>
      </c>
      <c r="L3857" s="10" t="s">
        <v>745</v>
      </c>
      <c r="M3857" s="10" t="s">
        <v>4989</v>
      </c>
      <c r="N3857" s="8">
        <f t="shared" si="120"/>
        <v>0</v>
      </c>
      <c r="O3857" s="8">
        <f t="shared" si="121"/>
        <v>0</v>
      </c>
      <c r="Q3857"/>
      <c r="R3857"/>
      <c r="S3857"/>
      <c r="T3857"/>
    </row>
    <row r="3858" spans="1:20" ht="14.4">
      <c r="A3858" s="8" t="s">
        <v>2841</v>
      </c>
      <c r="B3858" s="9">
        <v>2</v>
      </c>
      <c r="C3858" s="4">
        <v>0</v>
      </c>
      <c r="D3858" s="4">
        <v>22</v>
      </c>
      <c r="E3858" s="4">
        <v>0</v>
      </c>
      <c r="F3858" s="4"/>
      <c r="G3858" s="8" t="s">
        <v>5948</v>
      </c>
      <c r="H3858" s="8" t="s">
        <v>6257</v>
      </c>
      <c r="I3858" s="10" t="s">
        <v>5033</v>
      </c>
      <c r="J3858" s="9">
        <v>12</v>
      </c>
      <c r="K3858" s="10" t="s">
        <v>4787</v>
      </c>
      <c r="L3858" s="10" t="s">
        <v>1384</v>
      </c>
      <c r="M3858" s="10" t="s">
        <v>31</v>
      </c>
      <c r="N3858" s="8">
        <f t="shared" si="120"/>
        <v>0</v>
      </c>
      <c r="O3858" s="8">
        <f t="shared" si="121"/>
        <v>0</v>
      </c>
      <c r="Q3858"/>
      <c r="R3858"/>
      <c r="S3858"/>
      <c r="T3858"/>
    </row>
    <row r="3859" spans="1:20" ht="14.4">
      <c r="A3859" s="8" t="s">
        <v>2843</v>
      </c>
      <c r="B3859" s="9">
        <v>2</v>
      </c>
      <c r="C3859" s="4">
        <v>1</v>
      </c>
      <c r="D3859" s="4">
        <v>20</v>
      </c>
      <c r="E3859" s="4">
        <v>0</v>
      </c>
      <c r="F3859" s="4"/>
      <c r="G3859" s="8" t="s">
        <v>5948</v>
      </c>
      <c r="H3859" s="8" t="s">
        <v>5931</v>
      </c>
      <c r="I3859" s="10" t="s">
        <v>5033</v>
      </c>
      <c r="J3859" s="9">
        <v>13</v>
      </c>
      <c r="K3859" s="10" t="s">
        <v>4787</v>
      </c>
      <c r="L3859" s="10" t="s">
        <v>226</v>
      </c>
      <c r="M3859" s="10" t="s">
        <v>4990</v>
      </c>
      <c r="N3859" s="8">
        <f t="shared" si="120"/>
        <v>0</v>
      </c>
      <c r="O3859" s="8">
        <f t="shared" si="121"/>
        <v>0</v>
      </c>
      <c r="Q3859"/>
      <c r="R3859"/>
      <c r="S3859"/>
      <c r="T3859"/>
    </row>
    <row r="3860" spans="1:20" ht="14.4">
      <c r="A3860" s="8" t="s">
        <v>2851</v>
      </c>
      <c r="B3860" s="9">
        <v>2</v>
      </c>
      <c r="C3860" s="4">
        <v>21</v>
      </c>
      <c r="D3860" s="4">
        <v>1</v>
      </c>
      <c r="E3860" s="4">
        <v>0</v>
      </c>
      <c r="F3860" s="4"/>
      <c r="G3860" s="8" t="s">
        <v>2851</v>
      </c>
      <c r="I3860" s="10" t="s">
        <v>5032</v>
      </c>
      <c r="J3860" s="9">
        <v>31</v>
      </c>
      <c r="K3860" s="10" t="s">
        <v>31</v>
      </c>
      <c r="L3860" s="10" t="s">
        <v>255</v>
      </c>
      <c r="M3860" s="10" t="s">
        <v>8</v>
      </c>
      <c r="N3860" s="8">
        <f t="shared" si="120"/>
        <v>0</v>
      </c>
      <c r="O3860" s="8">
        <f t="shared" si="121"/>
        <v>0</v>
      </c>
      <c r="Q3860"/>
      <c r="R3860"/>
      <c r="S3860"/>
      <c r="T3860"/>
    </row>
    <row r="3861" spans="1:20" ht="14.4">
      <c r="A3861" s="8" t="s">
        <v>2852</v>
      </c>
      <c r="B3861" s="9">
        <v>2</v>
      </c>
      <c r="C3861" s="4">
        <v>3</v>
      </c>
      <c r="D3861" s="4">
        <v>19</v>
      </c>
      <c r="E3861" s="4">
        <v>1</v>
      </c>
      <c r="F3861" s="4"/>
      <c r="G3861" s="8" t="s">
        <v>2852</v>
      </c>
      <c r="I3861" s="10" t="s">
        <v>5032</v>
      </c>
      <c r="J3861" s="9">
        <v>13</v>
      </c>
      <c r="K3861" s="10" t="s">
        <v>4787</v>
      </c>
      <c r="L3861" s="10" t="s">
        <v>4850</v>
      </c>
      <c r="M3861" s="10" t="s">
        <v>4998</v>
      </c>
      <c r="N3861" s="8">
        <f t="shared" si="120"/>
        <v>0</v>
      </c>
      <c r="O3861" s="8">
        <f t="shared" si="121"/>
        <v>0</v>
      </c>
      <c r="Q3861"/>
      <c r="R3861"/>
      <c r="S3861"/>
      <c r="T3861"/>
    </row>
    <row r="3862" spans="1:20" ht="14.4">
      <c r="A3862" s="8" t="s">
        <v>5273</v>
      </c>
      <c r="B3862" s="9">
        <v>2</v>
      </c>
      <c r="C3862" s="4">
        <v>0</v>
      </c>
      <c r="D3862" s="4">
        <v>18</v>
      </c>
      <c r="E3862" s="4">
        <v>3</v>
      </c>
      <c r="F3862" s="4"/>
      <c r="G3862" s="8" t="s">
        <v>5273</v>
      </c>
      <c r="I3862" s="10" t="s">
        <v>5032</v>
      </c>
      <c r="J3862" s="9">
        <v>13</v>
      </c>
      <c r="K3862" s="10" t="s">
        <v>408</v>
      </c>
      <c r="L3862" s="10" t="s">
        <v>4853</v>
      </c>
      <c r="M3862" s="10" t="s">
        <v>31</v>
      </c>
      <c r="N3862" s="8">
        <f t="shared" si="120"/>
        <v>0</v>
      </c>
      <c r="O3862" s="8">
        <f t="shared" si="121"/>
        <v>0</v>
      </c>
      <c r="Q3862"/>
      <c r="R3862"/>
      <c r="S3862"/>
      <c r="T3862"/>
    </row>
    <row r="3863" spans="1:20" ht="14.4">
      <c r="A3863" s="8" t="s">
        <v>2858</v>
      </c>
      <c r="B3863" s="9">
        <v>2</v>
      </c>
      <c r="C3863" s="4">
        <v>0</v>
      </c>
      <c r="D3863" s="4">
        <v>19</v>
      </c>
      <c r="E3863" s="4">
        <v>2</v>
      </c>
      <c r="F3863" s="4"/>
      <c r="G3863" s="8" t="s">
        <v>2858</v>
      </c>
      <c r="I3863" s="10" t="s">
        <v>5032</v>
      </c>
      <c r="J3863" s="9">
        <v>13</v>
      </c>
      <c r="K3863" s="10" t="s">
        <v>408</v>
      </c>
      <c r="L3863" s="10" t="s">
        <v>4859</v>
      </c>
      <c r="M3863" s="10" t="s">
        <v>4998</v>
      </c>
      <c r="N3863" s="8">
        <f t="shared" si="120"/>
        <v>0</v>
      </c>
      <c r="O3863" s="8">
        <f t="shared" si="121"/>
        <v>0</v>
      </c>
      <c r="Q3863"/>
      <c r="R3863"/>
      <c r="S3863"/>
      <c r="T3863"/>
    </row>
    <row r="3864" spans="1:20" ht="14.4">
      <c r="A3864" s="8" t="s">
        <v>2859</v>
      </c>
      <c r="B3864" s="9">
        <v>2</v>
      </c>
      <c r="C3864" s="4">
        <v>1</v>
      </c>
      <c r="D3864" s="4">
        <v>19</v>
      </c>
      <c r="E3864" s="4">
        <v>1</v>
      </c>
      <c r="F3864" s="4"/>
      <c r="G3864" s="8" t="s">
        <v>2859</v>
      </c>
      <c r="I3864" s="10" t="s">
        <v>5032</v>
      </c>
      <c r="J3864" s="9">
        <v>31</v>
      </c>
      <c r="K3864" s="10" t="s">
        <v>408</v>
      </c>
      <c r="L3864" s="10" t="s">
        <v>4854</v>
      </c>
      <c r="M3864" s="10" t="s">
        <v>4996</v>
      </c>
      <c r="N3864" s="8">
        <f t="shared" si="120"/>
        <v>0</v>
      </c>
      <c r="O3864" s="8">
        <f t="shared" si="121"/>
        <v>0</v>
      </c>
      <c r="Q3864"/>
      <c r="R3864"/>
      <c r="S3864"/>
      <c r="T3864"/>
    </row>
    <row r="3865" spans="1:20" ht="14.4">
      <c r="A3865" s="8" t="s">
        <v>2860</v>
      </c>
      <c r="B3865" s="9">
        <v>2</v>
      </c>
      <c r="C3865" s="4">
        <v>0</v>
      </c>
      <c r="D3865" s="4">
        <v>20</v>
      </c>
      <c r="E3865" s="4">
        <v>0</v>
      </c>
      <c r="F3865" s="4"/>
      <c r="G3865" s="8" t="s">
        <v>2860</v>
      </c>
      <c r="I3865" s="10" t="s">
        <v>5032</v>
      </c>
      <c r="J3865" s="9">
        <v>31</v>
      </c>
      <c r="K3865" s="10" t="s">
        <v>408</v>
      </c>
      <c r="L3865" s="10" t="s">
        <v>4854</v>
      </c>
      <c r="M3865" s="10" t="s">
        <v>4989</v>
      </c>
      <c r="N3865" s="8">
        <f t="shared" si="120"/>
        <v>0</v>
      </c>
      <c r="O3865" s="8">
        <f t="shared" si="121"/>
        <v>0</v>
      </c>
      <c r="Q3865"/>
      <c r="R3865"/>
      <c r="S3865"/>
      <c r="T3865"/>
    </row>
    <row r="3866" spans="1:20" ht="14.4">
      <c r="A3866" s="8" t="s">
        <v>2861</v>
      </c>
      <c r="B3866" s="9">
        <v>2</v>
      </c>
      <c r="C3866" s="4">
        <v>0</v>
      </c>
      <c r="D3866" s="4">
        <v>20</v>
      </c>
      <c r="E3866" s="4">
        <v>0</v>
      </c>
      <c r="F3866" s="4"/>
      <c r="G3866" s="8" t="s">
        <v>2861</v>
      </c>
      <c r="I3866" s="10" t="s">
        <v>5032</v>
      </c>
      <c r="J3866" s="9">
        <v>13</v>
      </c>
      <c r="K3866" s="10" t="s">
        <v>408</v>
      </c>
      <c r="L3866" s="10" t="s">
        <v>4854</v>
      </c>
      <c r="M3866" s="10" t="s">
        <v>31</v>
      </c>
      <c r="N3866" s="8">
        <f t="shared" si="120"/>
        <v>0</v>
      </c>
      <c r="O3866" s="8">
        <f t="shared" si="121"/>
        <v>0</v>
      </c>
      <c r="Q3866"/>
      <c r="R3866"/>
      <c r="S3866"/>
      <c r="T3866"/>
    </row>
    <row r="3867" spans="1:20" ht="14.4">
      <c r="A3867" s="8" t="s">
        <v>2862</v>
      </c>
      <c r="B3867" s="9">
        <v>2</v>
      </c>
      <c r="C3867" s="4">
        <v>0</v>
      </c>
      <c r="D3867" s="4">
        <v>20</v>
      </c>
      <c r="E3867" s="4">
        <v>1</v>
      </c>
      <c r="F3867" s="4"/>
      <c r="G3867" s="8" t="s">
        <v>2862</v>
      </c>
      <c r="I3867" s="10" t="s">
        <v>5032</v>
      </c>
      <c r="J3867" s="9">
        <v>12</v>
      </c>
      <c r="K3867" s="10" t="s">
        <v>408</v>
      </c>
      <c r="L3867" s="10" t="s">
        <v>4858</v>
      </c>
      <c r="M3867" s="10" t="s">
        <v>31</v>
      </c>
      <c r="N3867" s="8">
        <f t="shared" si="120"/>
        <v>0</v>
      </c>
      <c r="O3867" s="8">
        <f t="shared" si="121"/>
        <v>0</v>
      </c>
      <c r="Q3867"/>
      <c r="R3867"/>
      <c r="S3867"/>
      <c r="T3867"/>
    </row>
    <row r="3868" spans="1:20" ht="14.4">
      <c r="A3868" s="8" t="s">
        <v>2863</v>
      </c>
      <c r="B3868" s="9">
        <v>2</v>
      </c>
      <c r="C3868" s="4">
        <v>0</v>
      </c>
      <c r="D3868" s="4">
        <v>20</v>
      </c>
      <c r="E3868" s="4">
        <v>2</v>
      </c>
      <c r="F3868" s="4"/>
      <c r="G3868" s="8" t="s">
        <v>2863</v>
      </c>
      <c r="I3868" s="10" t="s">
        <v>5032</v>
      </c>
      <c r="J3868" s="9">
        <v>13</v>
      </c>
      <c r="K3868" s="10" t="s">
        <v>408</v>
      </c>
      <c r="L3868" s="10" t="s">
        <v>4856</v>
      </c>
      <c r="M3868" s="10" t="s">
        <v>4995</v>
      </c>
      <c r="N3868" s="8">
        <f t="shared" si="120"/>
        <v>0</v>
      </c>
      <c r="O3868" s="8">
        <f t="shared" si="121"/>
        <v>0</v>
      </c>
      <c r="Q3868"/>
      <c r="R3868"/>
      <c r="S3868"/>
      <c r="T3868"/>
    </row>
    <row r="3869" spans="1:20" ht="14.4">
      <c r="A3869" s="8" t="s">
        <v>2864</v>
      </c>
      <c r="B3869" s="9">
        <v>2</v>
      </c>
      <c r="C3869" s="4">
        <v>1</v>
      </c>
      <c r="D3869" s="4">
        <v>18</v>
      </c>
      <c r="E3869" s="4">
        <v>4</v>
      </c>
      <c r="F3869" s="4"/>
      <c r="G3869" s="8" t="s">
        <v>2864</v>
      </c>
      <c r="I3869" s="10" t="s">
        <v>5032</v>
      </c>
      <c r="J3869" s="9">
        <v>13</v>
      </c>
      <c r="K3869" s="10" t="s">
        <v>408</v>
      </c>
      <c r="L3869" s="10" t="s">
        <v>4855</v>
      </c>
      <c r="M3869" s="10" t="s">
        <v>31</v>
      </c>
      <c r="N3869" s="8">
        <f t="shared" si="120"/>
        <v>0</v>
      </c>
      <c r="O3869" s="8">
        <f t="shared" si="121"/>
        <v>0</v>
      </c>
      <c r="Q3869"/>
      <c r="R3869"/>
      <c r="S3869"/>
      <c r="T3869"/>
    </row>
    <row r="3870" spans="1:20" ht="14.4">
      <c r="A3870" s="8" t="s">
        <v>2868</v>
      </c>
      <c r="B3870" s="9">
        <v>2</v>
      </c>
      <c r="C3870" s="4">
        <v>0</v>
      </c>
      <c r="D3870" s="4">
        <v>22</v>
      </c>
      <c r="E3870" s="4">
        <v>0</v>
      </c>
      <c r="F3870" s="4"/>
      <c r="G3870" s="8" t="s">
        <v>6259</v>
      </c>
      <c r="H3870" s="8" t="s">
        <v>6260</v>
      </c>
      <c r="I3870" s="10" t="s">
        <v>5033</v>
      </c>
      <c r="J3870" s="9">
        <v>31</v>
      </c>
      <c r="K3870" s="10" t="s">
        <v>19</v>
      </c>
      <c r="L3870" s="10" t="s">
        <v>4865</v>
      </c>
      <c r="M3870" s="10" t="s">
        <v>8</v>
      </c>
      <c r="N3870" s="8">
        <f t="shared" si="120"/>
        <v>0</v>
      </c>
      <c r="O3870" s="8">
        <f t="shared" si="121"/>
        <v>0</v>
      </c>
      <c r="Q3870"/>
      <c r="R3870"/>
      <c r="S3870"/>
      <c r="T3870"/>
    </row>
    <row r="3871" spans="1:20" ht="14.4">
      <c r="A3871" s="8" t="s">
        <v>5274</v>
      </c>
      <c r="B3871" s="9">
        <v>2</v>
      </c>
      <c r="C3871" s="4">
        <v>2</v>
      </c>
      <c r="D3871" s="4">
        <v>20</v>
      </c>
      <c r="E3871" s="4">
        <v>0</v>
      </c>
      <c r="F3871" s="4"/>
      <c r="G3871" s="8" t="s">
        <v>5586</v>
      </c>
      <c r="H3871" s="8" t="s">
        <v>5454</v>
      </c>
      <c r="I3871" s="10" t="s">
        <v>5033</v>
      </c>
      <c r="J3871" s="9">
        <v>12</v>
      </c>
      <c r="K3871" s="10" t="s">
        <v>19</v>
      </c>
      <c r="L3871" s="10" t="s">
        <v>4878</v>
      </c>
      <c r="M3871" s="10" t="s">
        <v>408</v>
      </c>
      <c r="N3871" s="8">
        <f t="shared" si="120"/>
        <v>0</v>
      </c>
      <c r="O3871" s="8">
        <f t="shared" si="121"/>
        <v>0</v>
      </c>
      <c r="Q3871"/>
      <c r="R3871"/>
      <c r="S3871"/>
      <c r="T3871"/>
    </row>
    <row r="3872" spans="1:20" ht="14.4">
      <c r="A3872" s="8" t="s">
        <v>2872</v>
      </c>
      <c r="B3872" s="9">
        <v>2</v>
      </c>
      <c r="C3872" s="4">
        <v>1</v>
      </c>
      <c r="D3872" s="4">
        <v>20</v>
      </c>
      <c r="E3872" s="4">
        <v>0</v>
      </c>
      <c r="F3872" s="4"/>
      <c r="G3872" s="8" t="s">
        <v>5586</v>
      </c>
      <c r="H3872" s="8" t="s">
        <v>6262</v>
      </c>
      <c r="I3872" s="10" t="s">
        <v>5033</v>
      </c>
      <c r="J3872" s="9">
        <v>12</v>
      </c>
      <c r="K3872" s="10" t="s">
        <v>19</v>
      </c>
      <c r="L3872" s="10" t="s">
        <v>4878</v>
      </c>
      <c r="M3872" s="10" t="s">
        <v>31</v>
      </c>
      <c r="N3872" s="8">
        <f t="shared" si="120"/>
        <v>0</v>
      </c>
      <c r="O3872" s="8">
        <f t="shared" si="121"/>
        <v>0</v>
      </c>
      <c r="Q3872"/>
      <c r="R3872"/>
      <c r="S3872"/>
      <c r="T3872"/>
    </row>
    <row r="3873" spans="1:20" ht="14.4">
      <c r="A3873" s="8" t="s">
        <v>2873</v>
      </c>
      <c r="B3873" s="9">
        <v>2</v>
      </c>
      <c r="C3873" s="4">
        <v>0</v>
      </c>
      <c r="D3873" s="4">
        <v>21</v>
      </c>
      <c r="E3873" s="4">
        <v>0</v>
      </c>
      <c r="F3873" s="4"/>
      <c r="G3873" s="8" t="s">
        <v>5586</v>
      </c>
      <c r="H3873" s="8" t="s">
        <v>6100</v>
      </c>
      <c r="I3873" s="10" t="s">
        <v>5033</v>
      </c>
      <c r="J3873" s="9">
        <v>12</v>
      </c>
      <c r="K3873" s="10" t="s">
        <v>19</v>
      </c>
      <c r="L3873" s="10" t="s">
        <v>2741</v>
      </c>
      <c r="M3873" s="10" t="s">
        <v>4994</v>
      </c>
      <c r="N3873" s="8">
        <f t="shared" si="120"/>
        <v>0</v>
      </c>
      <c r="O3873" s="8">
        <f t="shared" si="121"/>
        <v>0</v>
      </c>
      <c r="Q3873"/>
      <c r="R3873"/>
      <c r="S3873"/>
      <c r="T3873"/>
    </row>
    <row r="3874" spans="1:20" ht="14.4">
      <c r="A3874" s="8" t="s">
        <v>2876</v>
      </c>
      <c r="B3874" s="9">
        <v>2</v>
      </c>
      <c r="C3874" s="4">
        <v>0</v>
      </c>
      <c r="D3874" s="4">
        <v>25</v>
      </c>
      <c r="E3874" s="4">
        <v>0</v>
      </c>
      <c r="F3874" s="4"/>
      <c r="G3874" s="8" t="s">
        <v>5586</v>
      </c>
      <c r="H3874" s="8" t="s">
        <v>5523</v>
      </c>
      <c r="I3874" s="10" t="s">
        <v>5033</v>
      </c>
      <c r="J3874" s="9">
        <v>12</v>
      </c>
      <c r="K3874" s="10" t="s">
        <v>19</v>
      </c>
      <c r="L3874" s="10" t="s">
        <v>2741</v>
      </c>
      <c r="M3874" s="10" t="s">
        <v>31</v>
      </c>
      <c r="N3874" s="8">
        <f t="shared" si="120"/>
        <v>0</v>
      </c>
      <c r="O3874" s="8">
        <f t="shared" si="121"/>
        <v>0</v>
      </c>
      <c r="Q3874"/>
      <c r="R3874"/>
      <c r="S3874"/>
      <c r="T3874"/>
    </row>
    <row r="3875" spans="1:20" ht="14.4">
      <c r="A3875" s="8" t="s">
        <v>2877</v>
      </c>
      <c r="B3875" s="9">
        <v>2</v>
      </c>
      <c r="C3875" s="4">
        <v>3</v>
      </c>
      <c r="D3875" s="4">
        <v>19</v>
      </c>
      <c r="E3875" s="4">
        <v>0</v>
      </c>
      <c r="F3875" s="4"/>
      <c r="G3875" s="8" t="s">
        <v>5586</v>
      </c>
      <c r="H3875" s="8" t="s">
        <v>6176</v>
      </c>
      <c r="I3875" s="10" t="s">
        <v>5033</v>
      </c>
      <c r="J3875" s="9">
        <v>12</v>
      </c>
      <c r="K3875" s="10" t="s">
        <v>19</v>
      </c>
      <c r="L3875" s="10" t="s">
        <v>2314</v>
      </c>
      <c r="M3875" s="10" t="s">
        <v>408</v>
      </c>
      <c r="N3875" s="8">
        <f t="shared" si="120"/>
        <v>0</v>
      </c>
      <c r="O3875" s="8">
        <f t="shared" si="121"/>
        <v>0</v>
      </c>
      <c r="Q3875"/>
      <c r="R3875"/>
      <c r="S3875"/>
      <c r="T3875"/>
    </row>
    <row r="3876" spans="1:20" ht="14.4">
      <c r="A3876" s="8" t="s">
        <v>2880</v>
      </c>
      <c r="B3876" s="9">
        <v>2</v>
      </c>
      <c r="C3876" s="4">
        <v>0</v>
      </c>
      <c r="D3876" s="4">
        <v>22</v>
      </c>
      <c r="E3876" s="4">
        <v>0</v>
      </c>
      <c r="F3876" s="4"/>
      <c r="G3876" s="8" t="s">
        <v>5586</v>
      </c>
      <c r="H3876" s="8" t="s">
        <v>5457</v>
      </c>
      <c r="I3876" s="10" t="s">
        <v>5033</v>
      </c>
      <c r="J3876" s="9">
        <v>12</v>
      </c>
      <c r="K3876" s="10" t="s">
        <v>19</v>
      </c>
      <c r="L3876" s="10" t="s">
        <v>260</v>
      </c>
      <c r="M3876" s="10" t="s">
        <v>4989</v>
      </c>
      <c r="N3876" s="8">
        <f t="shared" si="120"/>
        <v>0</v>
      </c>
      <c r="O3876" s="8">
        <f t="shared" si="121"/>
        <v>0</v>
      </c>
      <c r="Q3876"/>
      <c r="R3876"/>
      <c r="S3876"/>
      <c r="T3876"/>
    </row>
    <row r="3877" spans="1:20" ht="14.4">
      <c r="A3877" s="8" t="s">
        <v>2881</v>
      </c>
      <c r="B3877" s="9">
        <v>2</v>
      </c>
      <c r="C3877" s="4">
        <v>0</v>
      </c>
      <c r="D3877" s="4">
        <v>22</v>
      </c>
      <c r="E3877" s="4">
        <v>0</v>
      </c>
      <c r="F3877" s="4"/>
      <c r="G3877" s="8" t="s">
        <v>5586</v>
      </c>
      <c r="H3877" s="8" t="s">
        <v>6263</v>
      </c>
      <c r="I3877" s="10" t="s">
        <v>5033</v>
      </c>
      <c r="J3877" s="9">
        <v>12</v>
      </c>
      <c r="K3877" s="10" t="s">
        <v>19</v>
      </c>
      <c r="L3877" s="10" t="s">
        <v>260</v>
      </c>
      <c r="M3877" s="10" t="s">
        <v>4998</v>
      </c>
      <c r="N3877" s="8">
        <f t="shared" si="120"/>
        <v>0</v>
      </c>
      <c r="O3877" s="8">
        <f t="shared" si="121"/>
        <v>0</v>
      </c>
      <c r="Q3877"/>
      <c r="R3877"/>
      <c r="S3877"/>
      <c r="T3877"/>
    </row>
    <row r="3878" spans="1:20" ht="14.4">
      <c r="A3878" s="8" t="s">
        <v>2884</v>
      </c>
      <c r="B3878" s="9">
        <v>2</v>
      </c>
      <c r="C3878" s="4">
        <v>1</v>
      </c>
      <c r="D3878" s="4">
        <v>22</v>
      </c>
      <c r="E3878" s="4">
        <v>0</v>
      </c>
      <c r="F3878" s="4"/>
      <c r="G3878" s="8" t="s">
        <v>5586</v>
      </c>
      <c r="H3878" s="8" t="s">
        <v>6264</v>
      </c>
      <c r="I3878" s="10" t="s">
        <v>5033</v>
      </c>
      <c r="J3878" s="9">
        <v>31</v>
      </c>
      <c r="K3878" s="10" t="s">
        <v>19</v>
      </c>
      <c r="L3878" s="10" t="s">
        <v>260</v>
      </c>
      <c r="M3878" s="10" t="s">
        <v>4787</v>
      </c>
      <c r="N3878" s="8">
        <f t="shared" si="120"/>
        <v>0</v>
      </c>
      <c r="O3878" s="8">
        <f t="shared" si="121"/>
        <v>0</v>
      </c>
      <c r="Q3878"/>
      <c r="R3878"/>
      <c r="S3878"/>
      <c r="T3878"/>
    </row>
    <row r="3879" spans="1:20" ht="14.4">
      <c r="A3879" s="8" t="s">
        <v>2887</v>
      </c>
      <c r="B3879" s="9">
        <v>2</v>
      </c>
      <c r="C3879" s="4">
        <v>0</v>
      </c>
      <c r="D3879" s="4">
        <v>20</v>
      </c>
      <c r="E3879" s="4">
        <v>2</v>
      </c>
      <c r="F3879" s="4"/>
      <c r="G3879" s="8" t="s">
        <v>5586</v>
      </c>
      <c r="H3879" s="8" t="s">
        <v>5666</v>
      </c>
      <c r="I3879" s="10" t="s">
        <v>5033</v>
      </c>
      <c r="J3879" s="9">
        <v>12</v>
      </c>
      <c r="K3879" s="10" t="s">
        <v>19</v>
      </c>
      <c r="L3879" s="10" t="s">
        <v>2888</v>
      </c>
      <c r="M3879" s="10" t="s">
        <v>19</v>
      </c>
      <c r="N3879" s="8">
        <f t="shared" si="120"/>
        <v>0</v>
      </c>
      <c r="O3879" s="8">
        <f t="shared" si="121"/>
        <v>0</v>
      </c>
      <c r="Q3879"/>
      <c r="R3879"/>
      <c r="S3879"/>
      <c r="T3879"/>
    </row>
    <row r="3880" spans="1:20" ht="14.4">
      <c r="A3880" s="8" t="s">
        <v>2890</v>
      </c>
      <c r="B3880" s="9">
        <v>2</v>
      </c>
      <c r="C3880" s="4">
        <v>0</v>
      </c>
      <c r="D3880" s="4">
        <v>21</v>
      </c>
      <c r="E3880" s="4">
        <v>0</v>
      </c>
      <c r="F3880" s="4"/>
      <c r="G3880" s="8" t="s">
        <v>5586</v>
      </c>
      <c r="H3880" s="8" t="s">
        <v>5681</v>
      </c>
      <c r="I3880" s="10" t="s">
        <v>5033</v>
      </c>
      <c r="J3880" s="9">
        <v>12</v>
      </c>
      <c r="K3880" s="10" t="s">
        <v>19</v>
      </c>
      <c r="L3880" s="10" t="s">
        <v>262</v>
      </c>
      <c r="M3880" s="10" t="s">
        <v>4787</v>
      </c>
      <c r="N3880" s="8">
        <f t="shared" si="120"/>
        <v>0</v>
      </c>
      <c r="O3880" s="8">
        <f t="shared" si="121"/>
        <v>0</v>
      </c>
      <c r="Q3880"/>
      <c r="R3880"/>
      <c r="S3880"/>
      <c r="T3880"/>
    </row>
    <row r="3881" spans="1:20" ht="14.4">
      <c r="A3881" s="8" t="s">
        <v>2891</v>
      </c>
      <c r="B3881" s="9">
        <v>2</v>
      </c>
      <c r="C3881" s="4">
        <v>0</v>
      </c>
      <c r="D3881" s="4">
        <v>21</v>
      </c>
      <c r="E3881" s="4">
        <v>1</v>
      </c>
      <c r="F3881" s="4"/>
      <c r="G3881" s="8" t="s">
        <v>5586</v>
      </c>
      <c r="H3881" s="8" t="s">
        <v>5683</v>
      </c>
      <c r="I3881" s="10" t="s">
        <v>5033</v>
      </c>
      <c r="J3881" s="9">
        <v>12</v>
      </c>
      <c r="K3881" s="10" t="s">
        <v>19</v>
      </c>
      <c r="L3881" s="10" t="s">
        <v>262</v>
      </c>
      <c r="M3881" s="10" t="s">
        <v>4996</v>
      </c>
      <c r="N3881" s="8">
        <f t="shared" si="120"/>
        <v>0</v>
      </c>
      <c r="O3881" s="8">
        <f t="shared" si="121"/>
        <v>0</v>
      </c>
      <c r="Q3881"/>
      <c r="R3881"/>
      <c r="S3881"/>
      <c r="T3881"/>
    </row>
    <row r="3882" spans="1:20" ht="14.4">
      <c r="A3882" s="8" t="s">
        <v>2892</v>
      </c>
      <c r="B3882" s="9">
        <v>2</v>
      </c>
      <c r="C3882" s="4">
        <v>0</v>
      </c>
      <c r="D3882" s="4">
        <v>23</v>
      </c>
      <c r="E3882" s="4">
        <v>0</v>
      </c>
      <c r="F3882" s="4"/>
      <c r="G3882" s="8" t="s">
        <v>5586</v>
      </c>
      <c r="H3882" s="8" t="s">
        <v>5700</v>
      </c>
      <c r="I3882" s="10" t="s">
        <v>5033</v>
      </c>
      <c r="J3882" s="9">
        <v>12</v>
      </c>
      <c r="K3882" s="10" t="s">
        <v>19</v>
      </c>
      <c r="L3882" s="10" t="s">
        <v>262</v>
      </c>
      <c r="M3882" s="10" t="s">
        <v>4986</v>
      </c>
      <c r="N3882" s="8">
        <f t="shared" si="120"/>
        <v>0</v>
      </c>
      <c r="O3882" s="8">
        <f t="shared" si="121"/>
        <v>0</v>
      </c>
      <c r="Q3882"/>
      <c r="R3882"/>
      <c r="S3882"/>
      <c r="T3882"/>
    </row>
    <row r="3883" spans="1:20" ht="14.4">
      <c r="A3883" s="8" t="s">
        <v>2893</v>
      </c>
      <c r="B3883" s="9">
        <v>2</v>
      </c>
      <c r="C3883" s="4">
        <v>0</v>
      </c>
      <c r="D3883" s="4">
        <v>22</v>
      </c>
      <c r="E3883" s="4">
        <v>0</v>
      </c>
      <c r="F3883" s="4"/>
      <c r="G3883" s="8" t="s">
        <v>5586</v>
      </c>
      <c r="H3883" s="8" t="s">
        <v>6126</v>
      </c>
      <c r="I3883" s="10" t="s">
        <v>5033</v>
      </c>
      <c r="J3883" s="9">
        <v>12</v>
      </c>
      <c r="K3883" s="10" t="s">
        <v>19</v>
      </c>
      <c r="L3883" s="10" t="s">
        <v>2894</v>
      </c>
      <c r="M3883" s="10" t="s">
        <v>17</v>
      </c>
      <c r="N3883" s="8">
        <f t="shared" si="120"/>
        <v>0</v>
      </c>
      <c r="O3883" s="8">
        <f t="shared" si="121"/>
        <v>0</v>
      </c>
      <c r="Q3883"/>
      <c r="R3883"/>
      <c r="S3883"/>
      <c r="T3883"/>
    </row>
    <row r="3884" spans="1:20" ht="14.4">
      <c r="A3884" s="8" t="s">
        <v>2895</v>
      </c>
      <c r="B3884" s="9">
        <v>2</v>
      </c>
      <c r="C3884" s="4">
        <v>1</v>
      </c>
      <c r="D3884" s="4">
        <v>21</v>
      </c>
      <c r="E3884" s="4">
        <v>0</v>
      </c>
      <c r="F3884" s="4"/>
      <c r="G3884" s="8" t="s">
        <v>5586</v>
      </c>
      <c r="H3884" s="8" t="s">
        <v>6080</v>
      </c>
      <c r="I3884" s="10" t="s">
        <v>5033</v>
      </c>
      <c r="J3884" s="9">
        <v>12</v>
      </c>
      <c r="K3884" s="10" t="s">
        <v>19</v>
      </c>
      <c r="L3884" s="10" t="s">
        <v>319</v>
      </c>
      <c r="M3884" s="10" t="s">
        <v>4996</v>
      </c>
      <c r="N3884" s="8">
        <f t="shared" si="120"/>
        <v>0</v>
      </c>
      <c r="O3884" s="8">
        <f t="shared" si="121"/>
        <v>0</v>
      </c>
      <c r="Q3884"/>
      <c r="R3884"/>
      <c r="S3884"/>
      <c r="T3884"/>
    </row>
    <row r="3885" spans="1:20" ht="14.4">
      <c r="A3885" s="8" t="s">
        <v>2896</v>
      </c>
      <c r="B3885" s="9">
        <v>2</v>
      </c>
      <c r="C3885" s="4">
        <v>17</v>
      </c>
      <c r="D3885" s="4">
        <v>4</v>
      </c>
      <c r="E3885" s="4">
        <v>1</v>
      </c>
      <c r="F3885" s="4"/>
      <c r="G3885" s="8" t="s">
        <v>2896</v>
      </c>
      <c r="I3885" s="10" t="s">
        <v>5032</v>
      </c>
      <c r="J3885" s="9">
        <v>13</v>
      </c>
      <c r="K3885" s="10" t="s">
        <v>4990</v>
      </c>
      <c r="L3885" s="10" t="s">
        <v>319</v>
      </c>
      <c r="M3885" s="10" t="s">
        <v>4996</v>
      </c>
      <c r="N3885" s="8">
        <f t="shared" si="120"/>
        <v>0</v>
      </c>
      <c r="O3885" s="8">
        <f t="shared" si="121"/>
        <v>0</v>
      </c>
      <c r="Q3885"/>
      <c r="R3885"/>
      <c r="S3885"/>
      <c r="T3885"/>
    </row>
    <row r="3886" spans="1:20" ht="14.4">
      <c r="A3886" s="8" t="s">
        <v>2897</v>
      </c>
      <c r="B3886" s="9">
        <v>2</v>
      </c>
      <c r="C3886" s="4">
        <v>0</v>
      </c>
      <c r="D3886" s="4">
        <v>21</v>
      </c>
      <c r="E3886" s="4">
        <v>1</v>
      </c>
      <c r="F3886" s="4"/>
      <c r="G3886" s="8" t="s">
        <v>5586</v>
      </c>
      <c r="H3886" s="8" t="s">
        <v>6265</v>
      </c>
      <c r="I3886" s="10" t="s">
        <v>5033</v>
      </c>
      <c r="J3886" s="9">
        <v>12</v>
      </c>
      <c r="K3886" s="10" t="s">
        <v>19</v>
      </c>
      <c r="L3886" s="10" t="s">
        <v>319</v>
      </c>
      <c r="M3886" s="10" t="s">
        <v>4989</v>
      </c>
      <c r="N3886" s="8">
        <f t="shared" si="120"/>
        <v>0</v>
      </c>
      <c r="O3886" s="8">
        <f t="shared" si="121"/>
        <v>0</v>
      </c>
      <c r="Q3886"/>
      <c r="R3886"/>
      <c r="S3886"/>
      <c r="T3886"/>
    </row>
    <row r="3887" spans="1:20" ht="14.4">
      <c r="A3887" s="8" t="s">
        <v>2898</v>
      </c>
      <c r="B3887" s="9">
        <v>2</v>
      </c>
      <c r="C3887" s="4">
        <v>0</v>
      </c>
      <c r="D3887" s="4">
        <v>20</v>
      </c>
      <c r="E3887" s="4">
        <v>0</v>
      </c>
      <c r="F3887" s="4"/>
      <c r="G3887" s="8" t="s">
        <v>5586</v>
      </c>
      <c r="H3887" s="8" t="s">
        <v>5477</v>
      </c>
      <c r="I3887" s="10" t="s">
        <v>5033</v>
      </c>
      <c r="J3887" s="9">
        <v>11</v>
      </c>
      <c r="K3887" s="10" t="s">
        <v>19</v>
      </c>
      <c r="L3887" s="10" t="s">
        <v>319</v>
      </c>
      <c r="M3887" s="10" t="s">
        <v>4999</v>
      </c>
      <c r="N3887" s="8">
        <f t="shared" si="120"/>
        <v>0</v>
      </c>
      <c r="O3887" s="8">
        <f t="shared" si="121"/>
        <v>0</v>
      </c>
      <c r="Q3887"/>
      <c r="R3887"/>
      <c r="S3887"/>
      <c r="T3887"/>
    </row>
    <row r="3888" spans="1:20" ht="14.4">
      <c r="A3888" s="8" t="s">
        <v>2899</v>
      </c>
      <c r="B3888" s="9">
        <v>2</v>
      </c>
      <c r="C3888" s="4">
        <v>1</v>
      </c>
      <c r="D3888" s="4">
        <v>21</v>
      </c>
      <c r="E3888" s="4">
        <v>0</v>
      </c>
      <c r="F3888" s="4"/>
      <c r="G3888" s="8" t="s">
        <v>5586</v>
      </c>
      <c r="H3888" s="8" t="s">
        <v>5795</v>
      </c>
      <c r="I3888" s="10" t="s">
        <v>5033</v>
      </c>
      <c r="J3888" s="9">
        <v>12</v>
      </c>
      <c r="K3888" s="10" t="s">
        <v>19</v>
      </c>
      <c r="L3888" s="10" t="s">
        <v>648</v>
      </c>
      <c r="M3888" s="10" t="s">
        <v>8</v>
      </c>
      <c r="N3888" s="8">
        <f t="shared" si="120"/>
        <v>0</v>
      </c>
      <c r="O3888" s="8">
        <f t="shared" si="121"/>
        <v>0</v>
      </c>
      <c r="Q3888"/>
      <c r="R3888"/>
      <c r="S3888"/>
      <c r="T3888"/>
    </row>
    <row r="3889" spans="1:20" ht="14.4">
      <c r="A3889" s="8" t="s">
        <v>2900</v>
      </c>
      <c r="B3889" s="9">
        <v>2</v>
      </c>
      <c r="C3889" s="4">
        <v>3</v>
      </c>
      <c r="D3889" s="4">
        <v>19</v>
      </c>
      <c r="E3889" s="4">
        <v>0</v>
      </c>
      <c r="F3889" s="4"/>
      <c r="G3889" s="8" t="s">
        <v>5586</v>
      </c>
      <c r="H3889" s="8" t="s">
        <v>5482</v>
      </c>
      <c r="I3889" s="10" t="s">
        <v>5033</v>
      </c>
      <c r="J3889" s="9">
        <v>11</v>
      </c>
      <c r="K3889" s="10" t="s">
        <v>19</v>
      </c>
      <c r="L3889" s="10" t="s">
        <v>648</v>
      </c>
      <c r="M3889" s="10" t="s">
        <v>4999</v>
      </c>
      <c r="N3889" s="8">
        <f t="shared" si="120"/>
        <v>0</v>
      </c>
      <c r="O3889" s="8">
        <f t="shared" si="121"/>
        <v>0</v>
      </c>
      <c r="Q3889"/>
      <c r="R3889"/>
      <c r="S3889"/>
      <c r="T3889"/>
    </row>
    <row r="3890" spans="1:20" ht="14.4">
      <c r="A3890" s="8" t="s">
        <v>5275</v>
      </c>
      <c r="B3890" s="9">
        <v>2</v>
      </c>
      <c r="C3890" s="4">
        <v>0</v>
      </c>
      <c r="D3890" s="4">
        <v>20</v>
      </c>
      <c r="E3890" s="4">
        <v>1</v>
      </c>
      <c r="F3890" s="4"/>
      <c r="G3890" s="8" t="s">
        <v>5586</v>
      </c>
      <c r="H3890" s="8" t="s">
        <v>5615</v>
      </c>
      <c r="I3890" s="10" t="s">
        <v>5033</v>
      </c>
      <c r="J3890" s="9">
        <v>13</v>
      </c>
      <c r="K3890" s="10" t="s">
        <v>19</v>
      </c>
      <c r="L3890" s="10" t="s">
        <v>442</v>
      </c>
      <c r="M3890" s="10" t="s">
        <v>31</v>
      </c>
      <c r="N3890" s="8">
        <f t="shared" si="120"/>
        <v>0</v>
      </c>
      <c r="O3890" s="8">
        <f t="shared" si="121"/>
        <v>0</v>
      </c>
      <c r="Q3890"/>
      <c r="R3890"/>
      <c r="S3890"/>
      <c r="T3890"/>
    </row>
    <row r="3891" spans="1:20" ht="14.4">
      <c r="A3891" s="8" t="s">
        <v>2901</v>
      </c>
      <c r="B3891" s="9">
        <v>2</v>
      </c>
      <c r="C3891" s="4">
        <v>2</v>
      </c>
      <c r="D3891" s="4">
        <v>18</v>
      </c>
      <c r="E3891" s="4">
        <v>1</v>
      </c>
      <c r="F3891" s="4"/>
      <c r="G3891" s="8" t="s">
        <v>5586</v>
      </c>
      <c r="H3891" s="8" t="s">
        <v>6266</v>
      </c>
      <c r="I3891" s="10" t="s">
        <v>5033</v>
      </c>
      <c r="J3891" s="9">
        <v>13</v>
      </c>
      <c r="K3891" s="10" t="s">
        <v>19</v>
      </c>
      <c r="L3891" s="10" t="s">
        <v>442</v>
      </c>
      <c r="M3891" s="10" t="s">
        <v>408</v>
      </c>
      <c r="N3891" s="8">
        <f t="shared" si="120"/>
        <v>0</v>
      </c>
      <c r="O3891" s="8">
        <f t="shared" si="121"/>
        <v>0</v>
      </c>
      <c r="Q3891"/>
      <c r="R3891"/>
      <c r="S3891"/>
      <c r="T3891"/>
    </row>
    <row r="3892" spans="1:20" ht="14.4">
      <c r="A3892" s="8" t="s">
        <v>2908</v>
      </c>
      <c r="B3892" s="9">
        <v>2</v>
      </c>
      <c r="C3892" s="4">
        <v>9</v>
      </c>
      <c r="D3892" s="4">
        <v>10</v>
      </c>
      <c r="E3892" s="4">
        <v>1</v>
      </c>
      <c r="F3892" s="4"/>
      <c r="G3892" s="8" t="s">
        <v>2908</v>
      </c>
      <c r="I3892" s="10" t="s">
        <v>5032</v>
      </c>
      <c r="J3892" s="9">
        <v>13</v>
      </c>
      <c r="K3892" s="10" t="s">
        <v>4994</v>
      </c>
      <c r="L3892" s="10" t="s">
        <v>13</v>
      </c>
      <c r="M3892" s="10" t="s">
        <v>31</v>
      </c>
      <c r="N3892" s="8">
        <f t="shared" si="120"/>
        <v>0</v>
      </c>
      <c r="O3892" s="8">
        <f t="shared" si="121"/>
        <v>0</v>
      </c>
      <c r="Q3892"/>
      <c r="R3892"/>
      <c r="S3892"/>
      <c r="T3892"/>
    </row>
    <row r="3893" spans="1:20" ht="14.4">
      <c r="A3893" s="8" t="s">
        <v>2917</v>
      </c>
      <c r="B3893" s="9">
        <v>2</v>
      </c>
      <c r="C3893" s="4">
        <v>20</v>
      </c>
      <c r="D3893" s="4">
        <v>4</v>
      </c>
      <c r="E3893" s="4">
        <v>1</v>
      </c>
      <c r="F3893" s="4"/>
      <c r="G3893" s="8" t="s">
        <v>2917</v>
      </c>
      <c r="I3893" s="10" t="s">
        <v>5032</v>
      </c>
      <c r="J3893" s="9">
        <v>12</v>
      </c>
      <c r="K3893" s="10" t="s">
        <v>4787</v>
      </c>
      <c r="L3893" s="10" t="s">
        <v>74</v>
      </c>
      <c r="M3893" s="10" t="s">
        <v>4996</v>
      </c>
      <c r="N3893" s="8">
        <f t="shared" si="120"/>
        <v>0</v>
      </c>
      <c r="O3893" s="8">
        <f t="shared" si="121"/>
        <v>0</v>
      </c>
      <c r="Q3893"/>
      <c r="R3893"/>
      <c r="S3893"/>
      <c r="T3893"/>
    </row>
    <row r="3894" spans="1:20" ht="14.4">
      <c r="A3894" s="8" t="s">
        <v>2920</v>
      </c>
      <c r="B3894" s="9">
        <v>2</v>
      </c>
      <c r="C3894" s="4">
        <v>1</v>
      </c>
      <c r="D3894" s="4">
        <v>22</v>
      </c>
      <c r="E3894" s="4">
        <v>0</v>
      </c>
      <c r="F3894" s="4"/>
      <c r="G3894" s="8" t="s">
        <v>6268</v>
      </c>
      <c r="H3894" s="8" t="s">
        <v>5527</v>
      </c>
      <c r="I3894" s="10" t="s">
        <v>5033</v>
      </c>
      <c r="J3894" s="9">
        <v>12</v>
      </c>
      <c r="K3894" s="10" t="s">
        <v>4996</v>
      </c>
      <c r="L3894" s="10" t="s">
        <v>4828</v>
      </c>
      <c r="M3894" s="10" t="s">
        <v>94</v>
      </c>
      <c r="N3894" s="8">
        <f t="shared" si="120"/>
        <v>0</v>
      </c>
      <c r="O3894" s="8">
        <f t="shared" si="121"/>
        <v>0</v>
      </c>
      <c r="Q3894"/>
      <c r="R3894"/>
      <c r="S3894"/>
      <c r="T3894"/>
    </row>
    <row r="3895" spans="1:20" ht="14.4">
      <c r="A3895" s="8" t="s">
        <v>2921</v>
      </c>
      <c r="B3895" s="9">
        <v>2</v>
      </c>
      <c r="C3895" s="4">
        <v>9</v>
      </c>
      <c r="D3895" s="4">
        <v>13</v>
      </c>
      <c r="E3895" s="4">
        <v>0</v>
      </c>
      <c r="F3895" s="4"/>
      <c r="G3895" s="8" t="s">
        <v>2921</v>
      </c>
      <c r="I3895" s="10" t="s">
        <v>5032</v>
      </c>
      <c r="J3895" s="9">
        <v>13</v>
      </c>
      <c r="K3895" s="10" t="s">
        <v>4996</v>
      </c>
      <c r="L3895" s="10" t="s">
        <v>1794</v>
      </c>
      <c r="M3895" s="10" t="s">
        <v>4989</v>
      </c>
      <c r="N3895" s="8">
        <f t="shared" si="120"/>
        <v>0</v>
      </c>
      <c r="O3895" s="8">
        <f t="shared" si="121"/>
        <v>0</v>
      </c>
      <c r="Q3895"/>
      <c r="R3895"/>
      <c r="S3895"/>
      <c r="T3895"/>
    </row>
    <row r="3896" spans="1:20" ht="14.4">
      <c r="A3896" s="8" t="s">
        <v>2924</v>
      </c>
      <c r="B3896" s="9">
        <v>2</v>
      </c>
      <c r="C3896" s="4">
        <v>0</v>
      </c>
      <c r="D3896" s="4">
        <v>23</v>
      </c>
      <c r="E3896" s="4">
        <v>0</v>
      </c>
      <c r="F3896" s="4"/>
      <c r="G3896" s="8" t="s">
        <v>5752</v>
      </c>
      <c r="H3896" s="8" t="s">
        <v>5559</v>
      </c>
      <c r="I3896" s="10" t="s">
        <v>5033</v>
      </c>
      <c r="J3896" s="9">
        <v>13</v>
      </c>
      <c r="K3896" s="10" t="s">
        <v>4996</v>
      </c>
      <c r="L3896" s="10" t="s">
        <v>762</v>
      </c>
      <c r="M3896" s="10" t="s">
        <v>4996</v>
      </c>
      <c r="N3896" s="8">
        <f t="shared" si="120"/>
        <v>0</v>
      </c>
      <c r="O3896" s="8">
        <f t="shared" si="121"/>
        <v>0</v>
      </c>
      <c r="Q3896"/>
      <c r="R3896"/>
      <c r="S3896"/>
      <c r="T3896"/>
    </row>
    <row r="3897" spans="1:20" ht="14.4">
      <c r="A3897" s="8" t="s">
        <v>2929</v>
      </c>
      <c r="B3897" s="9">
        <v>2</v>
      </c>
      <c r="C3897" s="4">
        <v>0</v>
      </c>
      <c r="D3897" s="4">
        <v>17</v>
      </c>
      <c r="E3897" s="4">
        <v>5</v>
      </c>
      <c r="F3897" s="4"/>
      <c r="G3897" s="8" t="s">
        <v>2929</v>
      </c>
      <c r="I3897" s="10" t="s">
        <v>5032</v>
      </c>
      <c r="J3897" s="9">
        <v>12</v>
      </c>
      <c r="K3897" s="10" t="s">
        <v>4994</v>
      </c>
      <c r="L3897" s="10" t="s">
        <v>143</v>
      </c>
      <c r="M3897" s="10" t="s">
        <v>4996</v>
      </c>
      <c r="N3897" s="8">
        <f t="shared" si="120"/>
        <v>0</v>
      </c>
      <c r="O3897" s="8">
        <f t="shared" si="121"/>
        <v>0</v>
      </c>
      <c r="Q3897"/>
      <c r="R3897"/>
      <c r="S3897"/>
      <c r="T3897"/>
    </row>
    <row r="3898" spans="1:20" ht="14.4">
      <c r="A3898" s="8" t="s">
        <v>2930</v>
      </c>
      <c r="B3898" s="9">
        <v>2</v>
      </c>
      <c r="C3898" s="4">
        <v>0</v>
      </c>
      <c r="D3898" s="4">
        <v>23</v>
      </c>
      <c r="E3898" s="4">
        <v>0</v>
      </c>
      <c r="F3898" s="4"/>
      <c r="G3898" s="8" t="s">
        <v>2930</v>
      </c>
      <c r="I3898" s="10" t="s">
        <v>5032</v>
      </c>
      <c r="J3898" s="9">
        <v>13</v>
      </c>
      <c r="K3898" s="10" t="s">
        <v>4787</v>
      </c>
      <c r="L3898" s="10" t="s">
        <v>4838</v>
      </c>
      <c r="M3898" s="10" t="s">
        <v>31</v>
      </c>
      <c r="N3898" s="8">
        <f t="shared" si="120"/>
        <v>0</v>
      </c>
      <c r="O3898" s="8">
        <f t="shared" si="121"/>
        <v>0</v>
      </c>
      <c r="Q3898"/>
      <c r="R3898"/>
      <c r="S3898"/>
      <c r="T3898"/>
    </row>
    <row r="3899" spans="1:20" ht="14.4">
      <c r="A3899" s="8" t="s">
        <v>2931</v>
      </c>
      <c r="B3899" s="9">
        <v>2</v>
      </c>
      <c r="C3899" s="4">
        <v>2</v>
      </c>
      <c r="D3899" s="4">
        <v>17</v>
      </c>
      <c r="E3899" s="4">
        <v>2</v>
      </c>
      <c r="F3899" s="4"/>
      <c r="G3899" s="8" t="s">
        <v>2931</v>
      </c>
      <c r="I3899" s="10" t="s">
        <v>5032</v>
      </c>
      <c r="J3899" s="9">
        <v>13</v>
      </c>
      <c r="K3899" s="10" t="s">
        <v>4994</v>
      </c>
      <c r="L3899" s="10" t="s">
        <v>259</v>
      </c>
      <c r="M3899" s="10" t="s">
        <v>31</v>
      </c>
      <c r="N3899" s="8">
        <f t="shared" si="120"/>
        <v>0</v>
      </c>
      <c r="O3899" s="8">
        <f t="shared" si="121"/>
        <v>0</v>
      </c>
      <c r="Q3899"/>
      <c r="R3899"/>
      <c r="S3899"/>
      <c r="T3899"/>
    </row>
    <row r="3900" spans="1:20" ht="14.4">
      <c r="A3900" s="8" t="s">
        <v>2932</v>
      </c>
      <c r="B3900" s="9">
        <v>2</v>
      </c>
      <c r="C3900" s="4">
        <v>0</v>
      </c>
      <c r="D3900" s="4">
        <v>20</v>
      </c>
      <c r="E3900" s="4">
        <v>2</v>
      </c>
      <c r="F3900" s="4"/>
      <c r="G3900" s="8" t="s">
        <v>2932</v>
      </c>
      <c r="I3900" s="10" t="s">
        <v>5032</v>
      </c>
      <c r="J3900" s="9">
        <v>13</v>
      </c>
      <c r="K3900" s="10" t="s">
        <v>4994</v>
      </c>
      <c r="L3900" s="10" t="s">
        <v>259</v>
      </c>
      <c r="M3900" s="10" t="s">
        <v>31</v>
      </c>
      <c r="N3900" s="8">
        <f t="shared" si="120"/>
        <v>0</v>
      </c>
      <c r="O3900" s="8">
        <f t="shared" si="121"/>
        <v>0</v>
      </c>
      <c r="Q3900"/>
      <c r="R3900"/>
      <c r="S3900"/>
      <c r="T3900"/>
    </row>
    <row r="3901" spans="1:20" ht="14.4">
      <c r="A3901" s="8" t="s">
        <v>2936</v>
      </c>
      <c r="B3901" s="9">
        <v>2</v>
      </c>
      <c r="C3901" s="4">
        <v>0</v>
      </c>
      <c r="D3901" s="4">
        <v>20</v>
      </c>
      <c r="E3901" s="4">
        <v>0</v>
      </c>
      <c r="F3901" s="4"/>
      <c r="G3901" s="8" t="s">
        <v>6269</v>
      </c>
      <c r="H3901" s="8" t="s">
        <v>6056</v>
      </c>
      <c r="I3901" s="10" t="s">
        <v>5033</v>
      </c>
      <c r="J3901" s="9">
        <v>12</v>
      </c>
      <c r="K3901" s="10" t="s">
        <v>4994</v>
      </c>
      <c r="L3901" s="10" t="s">
        <v>597</v>
      </c>
      <c r="M3901" s="10" t="s">
        <v>4996</v>
      </c>
      <c r="N3901" s="8">
        <f t="shared" si="120"/>
        <v>0</v>
      </c>
      <c r="O3901" s="8">
        <f t="shared" si="121"/>
        <v>0</v>
      </c>
      <c r="Q3901"/>
      <c r="R3901"/>
      <c r="S3901"/>
      <c r="T3901"/>
    </row>
    <row r="3902" spans="1:20" ht="14.4">
      <c r="A3902" s="8" t="s">
        <v>2937</v>
      </c>
      <c r="B3902" s="9">
        <v>2</v>
      </c>
      <c r="C3902" s="4">
        <v>1</v>
      </c>
      <c r="D3902" s="4">
        <v>19</v>
      </c>
      <c r="E3902" s="4">
        <v>2</v>
      </c>
      <c r="F3902" s="4"/>
      <c r="G3902" s="8" t="s">
        <v>2937</v>
      </c>
      <c r="I3902" s="10" t="s">
        <v>5032</v>
      </c>
      <c r="J3902" s="9">
        <v>13</v>
      </c>
      <c r="K3902" s="10" t="s">
        <v>4994</v>
      </c>
      <c r="L3902" s="10" t="s">
        <v>371</v>
      </c>
      <c r="M3902" s="10" t="s">
        <v>31</v>
      </c>
      <c r="N3902" s="8">
        <f t="shared" si="120"/>
        <v>0</v>
      </c>
      <c r="O3902" s="8">
        <f t="shared" si="121"/>
        <v>0</v>
      </c>
      <c r="Q3902"/>
      <c r="R3902"/>
      <c r="S3902"/>
      <c r="T3902"/>
    </row>
    <row r="3903" spans="1:20" ht="14.4">
      <c r="A3903" s="8" t="s">
        <v>2938</v>
      </c>
      <c r="B3903" s="9">
        <v>2</v>
      </c>
      <c r="C3903" s="4">
        <v>1</v>
      </c>
      <c r="D3903" s="4">
        <v>20</v>
      </c>
      <c r="E3903" s="4">
        <v>1</v>
      </c>
      <c r="F3903" s="4"/>
      <c r="G3903" s="8" t="s">
        <v>2938</v>
      </c>
      <c r="I3903" s="10" t="s">
        <v>5032</v>
      </c>
      <c r="J3903" s="9">
        <v>13</v>
      </c>
      <c r="K3903" s="10" t="s">
        <v>4994</v>
      </c>
      <c r="L3903" s="10" t="s">
        <v>371</v>
      </c>
      <c r="M3903" s="10" t="s">
        <v>31</v>
      </c>
      <c r="N3903" s="8">
        <f t="shared" si="120"/>
        <v>0</v>
      </c>
      <c r="O3903" s="8">
        <f t="shared" si="121"/>
        <v>0</v>
      </c>
      <c r="Q3903"/>
      <c r="R3903"/>
      <c r="S3903"/>
      <c r="T3903"/>
    </row>
    <row r="3904" spans="1:20" ht="14.4">
      <c r="A3904" s="8" t="s">
        <v>2941</v>
      </c>
      <c r="B3904" s="9">
        <v>2</v>
      </c>
      <c r="C3904" s="4">
        <v>5</v>
      </c>
      <c r="D3904" s="4">
        <v>13</v>
      </c>
      <c r="E3904" s="4">
        <v>3</v>
      </c>
      <c r="F3904" s="4"/>
      <c r="G3904" s="8" t="s">
        <v>2941</v>
      </c>
      <c r="I3904" s="10" t="s">
        <v>5032</v>
      </c>
      <c r="J3904" s="9">
        <v>13</v>
      </c>
      <c r="K3904" s="10" t="s">
        <v>4994</v>
      </c>
      <c r="L3904" s="10" t="s">
        <v>618</v>
      </c>
      <c r="M3904" s="10" t="s">
        <v>31</v>
      </c>
      <c r="N3904" s="8">
        <f t="shared" si="120"/>
        <v>0</v>
      </c>
      <c r="O3904" s="8">
        <f t="shared" si="121"/>
        <v>0</v>
      </c>
      <c r="Q3904"/>
      <c r="R3904"/>
      <c r="S3904"/>
      <c r="T3904"/>
    </row>
    <row r="3905" spans="1:20" ht="14.4">
      <c r="A3905" s="8" t="s">
        <v>2942</v>
      </c>
      <c r="B3905" s="9">
        <v>2</v>
      </c>
      <c r="C3905" s="4">
        <v>0</v>
      </c>
      <c r="D3905" s="4">
        <v>19</v>
      </c>
      <c r="E3905" s="4">
        <v>2</v>
      </c>
      <c r="F3905" s="4"/>
      <c r="G3905" s="8" t="s">
        <v>2942</v>
      </c>
      <c r="I3905" s="10" t="s">
        <v>5032</v>
      </c>
      <c r="J3905" s="9">
        <v>13</v>
      </c>
      <c r="K3905" s="10" t="s">
        <v>4994</v>
      </c>
      <c r="L3905" s="10" t="s">
        <v>432</v>
      </c>
      <c r="M3905" s="10" t="s">
        <v>4989</v>
      </c>
      <c r="N3905" s="8">
        <f t="shared" si="120"/>
        <v>0</v>
      </c>
      <c r="O3905" s="8">
        <f t="shared" si="121"/>
        <v>0</v>
      </c>
      <c r="Q3905"/>
      <c r="R3905"/>
      <c r="S3905"/>
      <c r="T3905"/>
    </row>
    <row r="3906" spans="1:20" ht="14.4">
      <c r="A3906" s="8" t="s">
        <v>2943</v>
      </c>
      <c r="B3906" s="9">
        <v>2</v>
      </c>
      <c r="C3906" s="4">
        <v>0</v>
      </c>
      <c r="D3906" s="4">
        <v>18</v>
      </c>
      <c r="E3906" s="4">
        <v>2</v>
      </c>
      <c r="F3906" s="4"/>
      <c r="G3906" s="8" t="s">
        <v>2943</v>
      </c>
      <c r="I3906" s="10" t="s">
        <v>5032</v>
      </c>
      <c r="J3906" s="9">
        <v>13</v>
      </c>
      <c r="K3906" s="10" t="s">
        <v>4994</v>
      </c>
      <c r="L3906" s="10" t="s">
        <v>228</v>
      </c>
      <c r="M3906" s="10" t="s">
        <v>31</v>
      </c>
      <c r="N3906" s="8">
        <f t="shared" ref="N3906:N3969" si="122">IFERROR(FIND("Affix",I3906),0)</f>
        <v>0</v>
      </c>
      <c r="O3906" s="8">
        <f t="shared" ref="O3906:O3969" si="123">IFERROR(FIND("Inflection",I3906),0)</f>
        <v>0</v>
      </c>
      <c r="Q3906"/>
      <c r="R3906"/>
      <c r="S3906"/>
      <c r="T3906"/>
    </row>
    <row r="3907" spans="1:20" ht="14.4">
      <c r="A3907" s="8" t="s">
        <v>5276</v>
      </c>
      <c r="B3907" s="9">
        <v>2</v>
      </c>
      <c r="C3907" s="4">
        <v>1.7852026729999999</v>
      </c>
      <c r="D3907" s="4">
        <v>18</v>
      </c>
      <c r="E3907" s="4">
        <v>0</v>
      </c>
      <c r="F3907" s="4"/>
      <c r="G3907" s="8" t="s">
        <v>5276</v>
      </c>
      <c r="I3907" s="10" t="s">
        <v>5032</v>
      </c>
      <c r="J3907" s="9">
        <v>12</v>
      </c>
      <c r="K3907" s="10" t="s">
        <v>4787</v>
      </c>
      <c r="L3907" s="10" t="s">
        <v>4852</v>
      </c>
      <c r="M3907" s="10" t="s">
        <v>94</v>
      </c>
      <c r="N3907" s="8">
        <f t="shared" si="122"/>
        <v>0</v>
      </c>
      <c r="O3907" s="8">
        <f t="shared" si="123"/>
        <v>0</v>
      </c>
      <c r="Q3907"/>
      <c r="R3907"/>
      <c r="S3907"/>
      <c r="T3907"/>
    </row>
    <row r="3908" spans="1:20" ht="14.4">
      <c r="A3908" s="8" t="s">
        <v>5277</v>
      </c>
      <c r="B3908" s="9">
        <v>2</v>
      </c>
      <c r="C3908" s="4">
        <v>0</v>
      </c>
      <c r="D3908" s="4">
        <v>22</v>
      </c>
      <c r="E3908" s="4">
        <v>0</v>
      </c>
      <c r="F3908" s="4"/>
      <c r="G3908" s="8" t="s">
        <v>5277</v>
      </c>
      <c r="I3908" s="10" t="s">
        <v>5032</v>
      </c>
      <c r="J3908" s="9">
        <v>13</v>
      </c>
      <c r="K3908" s="10" t="s">
        <v>4787</v>
      </c>
      <c r="L3908" s="10" t="s">
        <v>4865</v>
      </c>
      <c r="M3908" s="10" t="s">
        <v>31</v>
      </c>
      <c r="N3908" s="8">
        <f t="shared" si="122"/>
        <v>0</v>
      </c>
      <c r="O3908" s="8">
        <f t="shared" si="123"/>
        <v>0</v>
      </c>
      <c r="Q3908"/>
      <c r="R3908"/>
      <c r="S3908"/>
      <c r="T3908"/>
    </row>
    <row r="3909" spans="1:20" ht="14.4">
      <c r="A3909" s="8" t="s">
        <v>5278</v>
      </c>
      <c r="B3909" s="9">
        <v>2</v>
      </c>
      <c r="C3909" s="4">
        <v>1</v>
      </c>
      <c r="D3909" s="4">
        <v>21</v>
      </c>
      <c r="E3909" s="4">
        <v>0</v>
      </c>
      <c r="F3909" s="4"/>
      <c r="G3909" s="8" t="s">
        <v>5278</v>
      </c>
      <c r="I3909" s="10" t="s">
        <v>5032</v>
      </c>
      <c r="J3909" s="9">
        <v>13</v>
      </c>
      <c r="K3909" s="10" t="s">
        <v>4787</v>
      </c>
      <c r="L3909" s="10" t="s">
        <v>4854</v>
      </c>
      <c r="M3909" s="10" t="s">
        <v>31</v>
      </c>
      <c r="N3909" s="8">
        <f t="shared" si="122"/>
        <v>0</v>
      </c>
      <c r="O3909" s="8">
        <f t="shared" si="123"/>
        <v>0</v>
      </c>
      <c r="Q3909"/>
      <c r="R3909"/>
      <c r="S3909"/>
      <c r="T3909"/>
    </row>
    <row r="3910" spans="1:20" ht="14.4">
      <c r="A3910" s="8" t="s">
        <v>5279</v>
      </c>
      <c r="B3910" s="9">
        <v>2</v>
      </c>
      <c r="C3910" s="4">
        <v>0</v>
      </c>
      <c r="D3910" s="4">
        <v>21</v>
      </c>
      <c r="E3910" s="4">
        <v>2</v>
      </c>
      <c r="F3910" s="4"/>
      <c r="G3910" s="8" t="s">
        <v>5279</v>
      </c>
      <c r="I3910" s="10" t="s">
        <v>5032</v>
      </c>
      <c r="J3910" s="9">
        <v>13</v>
      </c>
      <c r="K3910" s="10" t="s">
        <v>4787</v>
      </c>
      <c r="L3910" s="10" t="s">
        <v>4859</v>
      </c>
      <c r="M3910" s="10" t="s">
        <v>31</v>
      </c>
      <c r="N3910" s="8">
        <f t="shared" si="122"/>
        <v>0</v>
      </c>
      <c r="O3910" s="8">
        <f t="shared" si="123"/>
        <v>0</v>
      </c>
      <c r="Q3910"/>
      <c r="R3910"/>
      <c r="S3910"/>
      <c r="T3910"/>
    </row>
    <row r="3911" spans="1:20" ht="14.4">
      <c r="A3911" s="8" t="s">
        <v>5280</v>
      </c>
      <c r="B3911" s="9">
        <v>2</v>
      </c>
      <c r="C3911" s="4">
        <v>0</v>
      </c>
      <c r="D3911" s="4">
        <v>21</v>
      </c>
      <c r="E3911" s="4">
        <v>0</v>
      </c>
      <c r="F3911" s="4"/>
      <c r="G3911" s="8" t="s">
        <v>5280</v>
      </c>
      <c r="I3911" s="10" t="s">
        <v>5032</v>
      </c>
      <c r="J3911" s="9">
        <v>13</v>
      </c>
      <c r="K3911" s="10" t="s">
        <v>4787</v>
      </c>
      <c r="L3911" s="10" t="s">
        <v>4860</v>
      </c>
      <c r="M3911" s="10" t="s">
        <v>31</v>
      </c>
      <c r="N3911" s="8">
        <f t="shared" si="122"/>
        <v>0</v>
      </c>
      <c r="O3911" s="8">
        <f t="shared" si="123"/>
        <v>0</v>
      </c>
      <c r="Q3911"/>
      <c r="R3911"/>
      <c r="S3911"/>
      <c r="T3911"/>
    </row>
    <row r="3912" spans="1:20" ht="14.4">
      <c r="A3912" s="8" t="s">
        <v>5281</v>
      </c>
      <c r="B3912" s="9">
        <v>2</v>
      </c>
      <c r="C3912" s="4">
        <v>0</v>
      </c>
      <c r="D3912" s="4">
        <v>23</v>
      </c>
      <c r="E3912" s="4">
        <v>0</v>
      </c>
      <c r="F3912" s="4"/>
      <c r="G3912" s="8" t="s">
        <v>5281</v>
      </c>
      <c r="I3912" s="10" t="s">
        <v>5032</v>
      </c>
      <c r="J3912" s="9">
        <v>13</v>
      </c>
      <c r="K3912" s="10" t="s">
        <v>4787</v>
      </c>
      <c r="L3912" s="10" t="s">
        <v>4860</v>
      </c>
      <c r="M3912" s="10" t="s">
        <v>4996</v>
      </c>
      <c r="N3912" s="8">
        <f t="shared" si="122"/>
        <v>0</v>
      </c>
      <c r="O3912" s="8">
        <f t="shared" si="123"/>
        <v>0</v>
      </c>
      <c r="Q3912"/>
      <c r="R3912"/>
      <c r="S3912"/>
      <c r="T3912"/>
    </row>
    <row r="3913" spans="1:20" ht="14.4">
      <c r="A3913" s="8" t="s">
        <v>5282</v>
      </c>
      <c r="B3913" s="9">
        <v>2</v>
      </c>
      <c r="C3913" s="4">
        <v>0</v>
      </c>
      <c r="D3913" s="4">
        <v>22</v>
      </c>
      <c r="E3913" s="4">
        <v>1</v>
      </c>
      <c r="F3913" s="4"/>
      <c r="G3913" s="8" t="s">
        <v>5282</v>
      </c>
      <c r="I3913" s="10" t="s">
        <v>5032</v>
      </c>
      <c r="J3913" s="9">
        <v>13</v>
      </c>
      <c r="K3913" s="10" t="s">
        <v>4787</v>
      </c>
      <c r="L3913" s="10" t="s">
        <v>4860</v>
      </c>
      <c r="M3913" s="10" t="s">
        <v>4989</v>
      </c>
      <c r="N3913" s="8">
        <f t="shared" si="122"/>
        <v>0</v>
      </c>
      <c r="O3913" s="8">
        <f t="shared" si="123"/>
        <v>0</v>
      </c>
      <c r="Q3913"/>
      <c r="R3913"/>
      <c r="S3913"/>
      <c r="T3913"/>
    </row>
    <row r="3914" spans="1:20" ht="14.4">
      <c r="A3914" s="8" t="s">
        <v>5283</v>
      </c>
      <c r="B3914" s="9">
        <v>2</v>
      </c>
      <c r="C3914" s="4">
        <v>0</v>
      </c>
      <c r="D3914" s="4">
        <v>21</v>
      </c>
      <c r="E3914" s="4">
        <v>1</v>
      </c>
      <c r="F3914" s="4"/>
      <c r="G3914" s="8" t="s">
        <v>5283</v>
      </c>
      <c r="I3914" s="10" t="s">
        <v>5032</v>
      </c>
      <c r="J3914" s="9">
        <v>13</v>
      </c>
      <c r="K3914" s="10" t="s">
        <v>4787</v>
      </c>
      <c r="L3914" s="10" t="s">
        <v>4860</v>
      </c>
      <c r="M3914" s="10" t="s">
        <v>31</v>
      </c>
      <c r="N3914" s="8">
        <f t="shared" si="122"/>
        <v>0</v>
      </c>
      <c r="O3914" s="8">
        <f t="shared" si="123"/>
        <v>0</v>
      </c>
      <c r="Q3914"/>
      <c r="R3914"/>
      <c r="S3914"/>
      <c r="T3914"/>
    </row>
    <row r="3915" spans="1:20" ht="14.4">
      <c r="A3915" s="8" t="s">
        <v>5284</v>
      </c>
      <c r="B3915" s="9">
        <v>2</v>
      </c>
      <c r="C3915" s="4">
        <v>0</v>
      </c>
      <c r="D3915" s="4">
        <v>21</v>
      </c>
      <c r="E3915" s="4">
        <v>0</v>
      </c>
      <c r="F3915" s="4"/>
      <c r="G3915" s="8" t="s">
        <v>5284</v>
      </c>
      <c r="I3915" s="10" t="s">
        <v>5032</v>
      </c>
      <c r="J3915" s="9">
        <v>13</v>
      </c>
      <c r="K3915" s="10" t="s">
        <v>4787</v>
      </c>
      <c r="L3915" s="10" t="s">
        <v>4865</v>
      </c>
      <c r="M3915" s="10" t="s">
        <v>31</v>
      </c>
      <c r="N3915" s="8">
        <f t="shared" si="122"/>
        <v>0</v>
      </c>
      <c r="O3915" s="8">
        <f t="shared" si="123"/>
        <v>0</v>
      </c>
      <c r="Q3915"/>
      <c r="R3915"/>
      <c r="S3915"/>
      <c r="T3915"/>
    </row>
    <row r="3916" spans="1:20" ht="14.4">
      <c r="A3916" s="8" t="s">
        <v>5285</v>
      </c>
      <c r="B3916" s="9">
        <v>2</v>
      </c>
      <c r="C3916" s="4">
        <v>0</v>
      </c>
      <c r="D3916" s="4">
        <v>22</v>
      </c>
      <c r="E3916" s="4">
        <v>0</v>
      </c>
      <c r="F3916" s="4"/>
      <c r="G3916" s="8" t="s">
        <v>6230</v>
      </c>
      <c r="H3916" s="8" t="s">
        <v>5833</v>
      </c>
      <c r="I3916" s="10" t="s">
        <v>5033</v>
      </c>
      <c r="J3916" s="9">
        <v>31</v>
      </c>
      <c r="K3916" s="10" t="s">
        <v>4787</v>
      </c>
      <c r="L3916" s="10" t="s">
        <v>4867</v>
      </c>
      <c r="M3916" s="10" t="s">
        <v>4996</v>
      </c>
      <c r="N3916" s="8">
        <f t="shared" si="122"/>
        <v>0</v>
      </c>
      <c r="O3916" s="8">
        <f t="shared" si="123"/>
        <v>0</v>
      </c>
      <c r="Q3916"/>
      <c r="R3916"/>
      <c r="S3916"/>
      <c r="T3916"/>
    </row>
    <row r="3917" spans="1:20" ht="14.4">
      <c r="A3917" s="8" t="s">
        <v>5286</v>
      </c>
      <c r="B3917" s="9">
        <v>2</v>
      </c>
      <c r="C3917" s="4">
        <v>0</v>
      </c>
      <c r="D3917" s="4">
        <v>22</v>
      </c>
      <c r="E3917" s="4">
        <v>0</v>
      </c>
      <c r="F3917" s="4"/>
      <c r="G3917" s="8" t="s">
        <v>5286</v>
      </c>
      <c r="I3917" s="10" t="s">
        <v>5032</v>
      </c>
      <c r="J3917" s="9">
        <v>31</v>
      </c>
      <c r="K3917" s="10" t="s">
        <v>4787</v>
      </c>
      <c r="L3917" s="10" t="s">
        <v>4867</v>
      </c>
      <c r="M3917" s="10" t="s">
        <v>8</v>
      </c>
      <c r="N3917" s="8">
        <f t="shared" si="122"/>
        <v>0</v>
      </c>
      <c r="O3917" s="8">
        <f t="shared" si="123"/>
        <v>0</v>
      </c>
      <c r="Q3917"/>
      <c r="R3917"/>
      <c r="S3917"/>
      <c r="T3917"/>
    </row>
    <row r="3918" spans="1:20" ht="14.4">
      <c r="A3918" s="8" t="s">
        <v>5288</v>
      </c>
      <c r="B3918" s="9">
        <v>2</v>
      </c>
      <c r="C3918" s="4">
        <v>0</v>
      </c>
      <c r="D3918" s="4">
        <v>22</v>
      </c>
      <c r="E3918" s="4">
        <v>0</v>
      </c>
      <c r="F3918" s="4"/>
      <c r="G3918" s="8" t="s">
        <v>5288</v>
      </c>
      <c r="I3918" s="10" t="s">
        <v>5032</v>
      </c>
      <c r="J3918" s="9">
        <v>13</v>
      </c>
      <c r="K3918" s="10" t="s">
        <v>4787</v>
      </c>
      <c r="L3918" s="10" t="s">
        <v>4867</v>
      </c>
      <c r="M3918" s="10" t="s">
        <v>4989</v>
      </c>
      <c r="N3918" s="8">
        <f t="shared" si="122"/>
        <v>0</v>
      </c>
      <c r="O3918" s="8">
        <f t="shared" si="123"/>
        <v>0</v>
      </c>
      <c r="Q3918"/>
      <c r="R3918"/>
      <c r="S3918"/>
      <c r="T3918"/>
    </row>
    <row r="3919" spans="1:20" ht="14.4">
      <c r="A3919" s="8" t="s">
        <v>2951</v>
      </c>
      <c r="B3919" s="9">
        <v>2</v>
      </c>
      <c r="C3919" s="4">
        <v>0</v>
      </c>
      <c r="D3919" s="4">
        <v>22</v>
      </c>
      <c r="E3919" s="4">
        <v>0</v>
      </c>
      <c r="F3919" s="4"/>
      <c r="G3919" s="8" t="s">
        <v>5755</v>
      </c>
      <c r="H3919" s="8" t="s">
        <v>6027</v>
      </c>
      <c r="I3919" s="10" t="s">
        <v>5033</v>
      </c>
      <c r="J3919" s="9">
        <v>12</v>
      </c>
      <c r="K3919" s="10" t="s">
        <v>4994</v>
      </c>
      <c r="L3919" s="10" t="s">
        <v>1211</v>
      </c>
      <c r="M3919" s="10" t="s">
        <v>4986</v>
      </c>
      <c r="N3919" s="8">
        <f t="shared" si="122"/>
        <v>0</v>
      </c>
      <c r="O3919" s="8">
        <f t="shared" si="123"/>
        <v>0</v>
      </c>
      <c r="Q3919"/>
      <c r="R3919"/>
      <c r="S3919"/>
      <c r="T3919"/>
    </row>
    <row r="3920" spans="1:20" ht="14.4">
      <c r="A3920" s="8" t="s">
        <v>2956</v>
      </c>
      <c r="B3920" s="9">
        <v>2</v>
      </c>
      <c r="C3920" s="4">
        <v>2</v>
      </c>
      <c r="D3920" s="4">
        <v>18</v>
      </c>
      <c r="E3920" s="4">
        <v>0</v>
      </c>
      <c r="F3920" s="4"/>
      <c r="G3920" s="8" t="s">
        <v>5755</v>
      </c>
      <c r="H3920" s="8" t="s">
        <v>6270</v>
      </c>
      <c r="I3920" s="10" t="s">
        <v>5033</v>
      </c>
      <c r="J3920" s="9">
        <v>13</v>
      </c>
      <c r="K3920" s="10" t="s">
        <v>4994</v>
      </c>
      <c r="L3920" s="10" t="s">
        <v>270</v>
      </c>
      <c r="M3920" s="10" t="s">
        <v>4989</v>
      </c>
      <c r="N3920" s="8">
        <f t="shared" si="122"/>
        <v>0</v>
      </c>
      <c r="O3920" s="8">
        <f t="shared" si="123"/>
        <v>0</v>
      </c>
      <c r="Q3920"/>
      <c r="R3920"/>
      <c r="S3920"/>
      <c r="T3920"/>
    </row>
    <row r="3921" spans="1:20" ht="14.4">
      <c r="A3921" s="8" t="s">
        <v>2957</v>
      </c>
      <c r="B3921" s="9">
        <v>2</v>
      </c>
      <c r="C3921" s="4">
        <v>0</v>
      </c>
      <c r="D3921" s="4">
        <v>20</v>
      </c>
      <c r="E3921" s="4">
        <v>0</v>
      </c>
      <c r="F3921" s="4"/>
      <c r="G3921" s="8" t="s">
        <v>5755</v>
      </c>
      <c r="H3921" s="8" t="s">
        <v>5476</v>
      </c>
      <c r="I3921" s="10" t="s">
        <v>5033</v>
      </c>
      <c r="J3921" s="9">
        <v>12</v>
      </c>
      <c r="K3921" s="10" t="s">
        <v>4994</v>
      </c>
      <c r="L3921" s="10" t="s">
        <v>276</v>
      </c>
      <c r="M3921" s="10" t="s">
        <v>408</v>
      </c>
      <c r="N3921" s="8">
        <f t="shared" si="122"/>
        <v>0</v>
      </c>
      <c r="O3921" s="8">
        <f t="shared" si="123"/>
        <v>0</v>
      </c>
      <c r="Q3921"/>
      <c r="R3921"/>
      <c r="S3921"/>
      <c r="T3921"/>
    </row>
    <row r="3922" spans="1:20" ht="14.4">
      <c r="A3922" s="8" t="s">
        <v>2958</v>
      </c>
      <c r="B3922" s="9">
        <v>2</v>
      </c>
      <c r="C3922" s="4">
        <v>16</v>
      </c>
      <c r="D3922" s="4">
        <v>6</v>
      </c>
      <c r="E3922" s="4">
        <v>0</v>
      </c>
      <c r="F3922" s="4"/>
      <c r="G3922" s="8" t="s">
        <v>2958</v>
      </c>
      <c r="I3922" s="10" t="s">
        <v>5032</v>
      </c>
      <c r="J3922" s="9">
        <v>13</v>
      </c>
      <c r="K3922" s="10" t="s">
        <v>4787</v>
      </c>
      <c r="L3922" s="10" t="s">
        <v>293</v>
      </c>
      <c r="M3922" s="10" t="s">
        <v>31</v>
      </c>
      <c r="N3922" s="8">
        <f t="shared" si="122"/>
        <v>0</v>
      </c>
      <c r="O3922" s="8">
        <f t="shared" si="123"/>
        <v>0</v>
      </c>
      <c r="Q3922"/>
      <c r="R3922"/>
      <c r="S3922"/>
      <c r="T3922"/>
    </row>
    <row r="3923" spans="1:20" ht="14.4">
      <c r="A3923" s="8" t="s">
        <v>2959</v>
      </c>
      <c r="B3923" s="9">
        <v>2</v>
      </c>
      <c r="C3923" s="4">
        <v>9</v>
      </c>
      <c r="D3923" s="4">
        <v>12</v>
      </c>
      <c r="E3923" s="4">
        <v>2</v>
      </c>
      <c r="F3923" s="4"/>
      <c r="G3923" s="8" t="s">
        <v>2959</v>
      </c>
      <c r="I3923" s="10" t="s">
        <v>5032</v>
      </c>
      <c r="J3923" s="9">
        <v>31</v>
      </c>
      <c r="K3923" s="10" t="s">
        <v>4994</v>
      </c>
      <c r="L3923" s="10" t="s">
        <v>293</v>
      </c>
      <c r="M3923" s="10" t="s">
        <v>8</v>
      </c>
      <c r="N3923" s="8">
        <f t="shared" si="122"/>
        <v>0</v>
      </c>
      <c r="O3923" s="8">
        <f t="shared" si="123"/>
        <v>0</v>
      </c>
      <c r="Q3923"/>
      <c r="R3923"/>
      <c r="S3923"/>
      <c r="T3923"/>
    </row>
    <row r="3924" spans="1:20" ht="14.4">
      <c r="A3924" s="8" t="s">
        <v>2960</v>
      </c>
      <c r="B3924" s="9">
        <v>2</v>
      </c>
      <c r="C3924" s="4">
        <v>4</v>
      </c>
      <c r="D3924" s="4">
        <v>15</v>
      </c>
      <c r="E3924" s="4">
        <v>3</v>
      </c>
      <c r="F3924" s="4"/>
      <c r="G3924" s="8" t="s">
        <v>2960</v>
      </c>
      <c r="I3924" s="10" t="s">
        <v>5032</v>
      </c>
      <c r="J3924" s="9">
        <v>13</v>
      </c>
      <c r="K3924" s="10" t="s">
        <v>4994</v>
      </c>
      <c r="L3924" s="10" t="s">
        <v>293</v>
      </c>
      <c r="M3924" s="10" t="s">
        <v>31</v>
      </c>
      <c r="N3924" s="8">
        <f t="shared" si="122"/>
        <v>0</v>
      </c>
      <c r="O3924" s="8">
        <f t="shared" si="123"/>
        <v>0</v>
      </c>
      <c r="Q3924"/>
      <c r="R3924"/>
      <c r="S3924"/>
      <c r="T3924"/>
    </row>
    <row r="3925" spans="1:20" ht="14.4">
      <c r="A3925" s="8" t="s">
        <v>2961</v>
      </c>
      <c r="B3925" s="9">
        <v>2</v>
      </c>
      <c r="C3925" s="4">
        <v>5</v>
      </c>
      <c r="D3925" s="4">
        <v>16</v>
      </c>
      <c r="E3925" s="4">
        <v>1</v>
      </c>
      <c r="F3925" s="4"/>
      <c r="G3925" s="8" t="s">
        <v>2961</v>
      </c>
      <c r="I3925" s="10" t="s">
        <v>5032</v>
      </c>
      <c r="J3925" s="9">
        <v>21</v>
      </c>
      <c r="K3925" s="10" t="s">
        <v>4994</v>
      </c>
      <c r="L3925" s="10" t="s">
        <v>293</v>
      </c>
      <c r="M3925" s="10" t="s">
        <v>4989</v>
      </c>
      <c r="N3925" s="8">
        <f t="shared" si="122"/>
        <v>0</v>
      </c>
      <c r="O3925" s="8">
        <f t="shared" si="123"/>
        <v>0</v>
      </c>
      <c r="Q3925"/>
      <c r="R3925"/>
      <c r="S3925"/>
      <c r="T3925"/>
    </row>
    <row r="3926" spans="1:20" ht="14.4">
      <c r="A3926" s="8" t="s">
        <v>2962</v>
      </c>
      <c r="B3926" s="9">
        <v>2</v>
      </c>
      <c r="C3926" s="4">
        <v>2</v>
      </c>
      <c r="D3926" s="4">
        <v>21</v>
      </c>
      <c r="E3926" s="4">
        <v>1</v>
      </c>
      <c r="F3926" s="4"/>
      <c r="G3926" s="8" t="s">
        <v>5755</v>
      </c>
      <c r="H3926" s="8" t="s">
        <v>5552</v>
      </c>
      <c r="I3926" s="10" t="s">
        <v>5033</v>
      </c>
      <c r="J3926" s="9">
        <v>12</v>
      </c>
      <c r="K3926" s="10" t="s">
        <v>4994</v>
      </c>
      <c r="L3926" s="10" t="s">
        <v>293</v>
      </c>
      <c r="M3926" s="10" t="s">
        <v>4999</v>
      </c>
      <c r="N3926" s="8">
        <f t="shared" si="122"/>
        <v>0</v>
      </c>
      <c r="O3926" s="8">
        <f t="shared" si="123"/>
        <v>0</v>
      </c>
      <c r="Q3926"/>
      <c r="R3926"/>
      <c r="S3926"/>
      <c r="T3926"/>
    </row>
    <row r="3927" spans="1:20" ht="14.4">
      <c r="A3927" s="8" t="s">
        <v>2963</v>
      </c>
      <c r="B3927" s="9">
        <v>2</v>
      </c>
      <c r="C3927" s="4">
        <v>13</v>
      </c>
      <c r="D3927" s="4">
        <v>7</v>
      </c>
      <c r="E3927" s="4">
        <v>2</v>
      </c>
      <c r="F3927" s="4"/>
      <c r="G3927" s="8" t="s">
        <v>2963</v>
      </c>
      <c r="I3927" s="10" t="s">
        <v>5032</v>
      </c>
      <c r="J3927" s="9">
        <v>13</v>
      </c>
      <c r="K3927" s="10" t="s">
        <v>4994</v>
      </c>
      <c r="L3927" s="10" t="s">
        <v>293</v>
      </c>
      <c r="M3927" s="10" t="s">
        <v>31</v>
      </c>
      <c r="N3927" s="8">
        <f t="shared" si="122"/>
        <v>0</v>
      </c>
      <c r="O3927" s="8">
        <f t="shared" si="123"/>
        <v>0</v>
      </c>
      <c r="Q3927"/>
      <c r="R3927"/>
      <c r="S3927"/>
      <c r="T3927"/>
    </row>
    <row r="3928" spans="1:20" ht="14.4">
      <c r="A3928" s="8" t="s">
        <v>2967</v>
      </c>
      <c r="B3928" s="9">
        <v>2</v>
      </c>
      <c r="C3928" s="4">
        <v>0</v>
      </c>
      <c r="D3928" s="4">
        <v>21</v>
      </c>
      <c r="E3928" s="4">
        <v>0</v>
      </c>
      <c r="F3928" s="4"/>
      <c r="G3928" s="8" t="s">
        <v>5937</v>
      </c>
      <c r="H3928" s="8" t="s">
        <v>5612</v>
      </c>
      <c r="I3928" s="10" t="s">
        <v>5033</v>
      </c>
      <c r="J3928" s="9">
        <v>12</v>
      </c>
      <c r="K3928" s="10" t="s">
        <v>4994</v>
      </c>
      <c r="L3928" s="10" t="s">
        <v>2968</v>
      </c>
      <c r="M3928" s="10" t="s">
        <v>4996</v>
      </c>
      <c r="N3928" s="8">
        <f t="shared" si="122"/>
        <v>0</v>
      </c>
      <c r="O3928" s="8">
        <f t="shared" si="123"/>
        <v>0</v>
      </c>
      <c r="Q3928"/>
      <c r="R3928"/>
      <c r="S3928"/>
      <c r="T3928"/>
    </row>
    <row r="3929" spans="1:20" ht="14.4">
      <c r="A3929" s="8" t="s">
        <v>2970</v>
      </c>
      <c r="B3929" s="9">
        <v>2</v>
      </c>
      <c r="C3929" s="4">
        <v>14</v>
      </c>
      <c r="D3929" s="4">
        <v>9</v>
      </c>
      <c r="E3929" s="4">
        <v>0</v>
      </c>
      <c r="F3929" s="4"/>
      <c r="G3929" s="8" t="s">
        <v>2970</v>
      </c>
      <c r="I3929" s="10" t="s">
        <v>5032</v>
      </c>
      <c r="J3929" s="9">
        <v>13</v>
      </c>
      <c r="K3929" s="10" t="s">
        <v>4994</v>
      </c>
      <c r="L3929" s="10" t="s">
        <v>442</v>
      </c>
      <c r="M3929" s="10" t="s">
        <v>4787</v>
      </c>
      <c r="N3929" s="8">
        <f t="shared" si="122"/>
        <v>0</v>
      </c>
      <c r="O3929" s="8">
        <f t="shared" si="123"/>
        <v>0</v>
      </c>
      <c r="Q3929"/>
      <c r="R3929"/>
      <c r="S3929"/>
      <c r="T3929"/>
    </row>
    <row r="3930" spans="1:20" ht="14.4">
      <c r="A3930" s="8" t="s">
        <v>2971</v>
      </c>
      <c r="B3930" s="9">
        <v>2</v>
      </c>
      <c r="C3930" s="4">
        <v>24</v>
      </c>
      <c r="D3930" s="4">
        <v>1</v>
      </c>
      <c r="E3930" s="4">
        <v>0</v>
      </c>
      <c r="F3930" s="4"/>
      <c r="G3930" s="8" t="s">
        <v>2971</v>
      </c>
      <c r="I3930" s="10" t="s">
        <v>5032</v>
      </c>
      <c r="J3930" s="9">
        <v>31</v>
      </c>
      <c r="K3930" s="10" t="s">
        <v>31</v>
      </c>
      <c r="L3930" s="10" t="s">
        <v>319</v>
      </c>
      <c r="M3930" s="10" t="s">
        <v>17</v>
      </c>
      <c r="N3930" s="8">
        <f t="shared" si="122"/>
        <v>0</v>
      </c>
      <c r="O3930" s="8">
        <f t="shared" si="123"/>
        <v>0</v>
      </c>
      <c r="Q3930"/>
      <c r="R3930"/>
      <c r="S3930"/>
      <c r="T3930"/>
    </row>
    <row r="3931" spans="1:20" ht="14.4">
      <c r="A3931" s="8" t="s">
        <v>2972</v>
      </c>
      <c r="B3931" s="9">
        <v>2</v>
      </c>
      <c r="C3931" s="4">
        <v>18</v>
      </c>
      <c r="D3931" s="4">
        <v>1</v>
      </c>
      <c r="E3931" s="4">
        <v>2</v>
      </c>
      <c r="F3931" s="4"/>
      <c r="G3931" s="8" t="s">
        <v>2972</v>
      </c>
      <c r="I3931" s="10" t="s">
        <v>5032</v>
      </c>
      <c r="J3931" s="9">
        <v>31</v>
      </c>
      <c r="K3931" s="10" t="s">
        <v>31</v>
      </c>
      <c r="L3931" s="10" t="s">
        <v>319</v>
      </c>
      <c r="M3931" s="10" t="s">
        <v>4990</v>
      </c>
      <c r="N3931" s="8">
        <f t="shared" si="122"/>
        <v>0</v>
      </c>
      <c r="O3931" s="8">
        <f t="shared" si="123"/>
        <v>0</v>
      </c>
      <c r="Q3931"/>
      <c r="R3931"/>
      <c r="S3931"/>
      <c r="T3931"/>
    </row>
    <row r="3932" spans="1:20" ht="14.4">
      <c r="A3932" s="8" t="s">
        <v>2973</v>
      </c>
      <c r="B3932" s="9">
        <v>2</v>
      </c>
      <c r="C3932" s="4">
        <v>5</v>
      </c>
      <c r="D3932" s="4">
        <v>17</v>
      </c>
      <c r="E3932" s="4">
        <v>1</v>
      </c>
      <c r="F3932" s="4"/>
      <c r="G3932" s="8" t="s">
        <v>2973</v>
      </c>
      <c r="I3932" s="10" t="s">
        <v>5032</v>
      </c>
      <c r="J3932" s="9">
        <v>13</v>
      </c>
      <c r="K3932" s="10" t="s">
        <v>4994</v>
      </c>
      <c r="L3932" s="10" t="s">
        <v>648</v>
      </c>
      <c r="M3932" s="10" t="s">
        <v>4989</v>
      </c>
      <c r="N3932" s="8">
        <f t="shared" si="122"/>
        <v>0</v>
      </c>
      <c r="O3932" s="8">
        <f t="shared" si="123"/>
        <v>0</v>
      </c>
      <c r="Q3932"/>
      <c r="R3932"/>
      <c r="S3932"/>
      <c r="T3932"/>
    </row>
    <row r="3933" spans="1:20" ht="14.4">
      <c r="A3933" s="8" t="s">
        <v>2985</v>
      </c>
      <c r="B3933" s="9">
        <v>2</v>
      </c>
      <c r="C3933" s="4">
        <v>2</v>
      </c>
      <c r="D3933" s="4">
        <v>18</v>
      </c>
      <c r="E3933" s="4">
        <v>2</v>
      </c>
      <c r="F3933" s="4"/>
      <c r="G3933" s="8" t="s">
        <v>2985</v>
      </c>
      <c r="I3933" s="10" t="s">
        <v>5032</v>
      </c>
      <c r="J3933" s="9">
        <v>13</v>
      </c>
      <c r="K3933" s="10" t="s">
        <v>8</v>
      </c>
      <c r="L3933" s="10" t="s">
        <v>64</v>
      </c>
      <c r="M3933" s="10" t="s">
        <v>4998</v>
      </c>
      <c r="N3933" s="8">
        <f t="shared" si="122"/>
        <v>0</v>
      </c>
      <c r="O3933" s="8">
        <f t="shared" si="123"/>
        <v>0</v>
      </c>
      <c r="Q3933"/>
      <c r="R3933"/>
      <c r="S3933"/>
      <c r="T3933"/>
    </row>
    <row r="3934" spans="1:20" ht="14.4">
      <c r="A3934" s="8" t="s">
        <v>2989</v>
      </c>
      <c r="B3934" s="9">
        <v>2</v>
      </c>
      <c r="C3934" s="4">
        <v>3</v>
      </c>
      <c r="D3934" s="4">
        <v>19</v>
      </c>
      <c r="E3934" s="4">
        <v>0</v>
      </c>
      <c r="F3934" s="4"/>
      <c r="G3934" s="8" t="s">
        <v>6271</v>
      </c>
      <c r="H3934" s="8" t="s">
        <v>6210</v>
      </c>
      <c r="I3934" s="10" t="s">
        <v>5033</v>
      </c>
      <c r="J3934" s="9">
        <v>13</v>
      </c>
      <c r="K3934" s="10" t="s">
        <v>4989</v>
      </c>
      <c r="L3934" s="10" t="s">
        <v>2990</v>
      </c>
      <c r="M3934" s="10" t="s">
        <v>17</v>
      </c>
      <c r="N3934" s="8">
        <f t="shared" si="122"/>
        <v>0</v>
      </c>
      <c r="O3934" s="8">
        <f t="shared" si="123"/>
        <v>0</v>
      </c>
      <c r="Q3934"/>
      <c r="R3934"/>
      <c r="S3934"/>
      <c r="T3934"/>
    </row>
    <row r="3935" spans="1:20" ht="14.4">
      <c r="A3935" s="8" t="s">
        <v>2992</v>
      </c>
      <c r="B3935" s="9">
        <v>2</v>
      </c>
      <c r="C3935" s="4">
        <v>0</v>
      </c>
      <c r="D3935" s="4">
        <v>23</v>
      </c>
      <c r="E3935" s="4">
        <v>0</v>
      </c>
      <c r="F3935" s="4"/>
      <c r="G3935" s="8" t="s">
        <v>2992</v>
      </c>
      <c r="I3935" s="10" t="s">
        <v>5032</v>
      </c>
      <c r="J3935" s="9">
        <v>13</v>
      </c>
      <c r="K3935" s="10" t="s">
        <v>8</v>
      </c>
      <c r="L3935" s="10" t="s">
        <v>1045</v>
      </c>
      <c r="M3935" s="10" t="s">
        <v>31</v>
      </c>
      <c r="N3935" s="8">
        <f t="shared" si="122"/>
        <v>0</v>
      </c>
      <c r="O3935" s="8">
        <f t="shared" si="123"/>
        <v>0</v>
      </c>
      <c r="Q3935"/>
      <c r="R3935"/>
      <c r="S3935"/>
      <c r="T3935"/>
    </row>
    <row r="3936" spans="1:20" ht="14.4">
      <c r="A3936" s="8" t="s">
        <v>2995</v>
      </c>
      <c r="B3936" s="9">
        <v>2</v>
      </c>
      <c r="C3936" s="4">
        <v>0</v>
      </c>
      <c r="D3936" s="4">
        <v>19</v>
      </c>
      <c r="E3936" s="4">
        <v>2</v>
      </c>
      <c r="F3936" s="4"/>
      <c r="G3936" s="8" t="s">
        <v>2995</v>
      </c>
      <c r="I3936" s="10" t="s">
        <v>5032</v>
      </c>
      <c r="J3936" s="9">
        <v>13</v>
      </c>
      <c r="K3936" s="10" t="s">
        <v>8</v>
      </c>
      <c r="L3936" s="10" t="s">
        <v>371</v>
      </c>
      <c r="M3936" s="10" t="s">
        <v>4995</v>
      </c>
      <c r="N3936" s="8">
        <f t="shared" si="122"/>
        <v>0</v>
      </c>
      <c r="O3936" s="8">
        <f t="shared" si="123"/>
        <v>0</v>
      </c>
      <c r="Q3936"/>
      <c r="R3936"/>
      <c r="S3936"/>
      <c r="T3936"/>
    </row>
    <row r="3937" spans="1:20" ht="14.4">
      <c r="A3937" s="8" t="s">
        <v>2996</v>
      </c>
      <c r="B3937" s="9">
        <v>2</v>
      </c>
      <c r="C3937" s="4">
        <v>0</v>
      </c>
      <c r="D3937" s="4">
        <v>16</v>
      </c>
      <c r="E3937" s="4">
        <v>4</v>
      </c>
      <c r="F3937" s="4"/>
      <c r="G3937" s="8" t="s">
        <v>2996</v>
      </c>
      <c r="I3937" s="10" t="s">
        <v>5032</v>
      </c>
      <c r="J3937" s="9">
        <v>13</v>
      </c>
      <c r="K3937" s="10" t="s">
        <v>8</v>
      </c>
      <c r="L3937" s="10" t="s">
        <v>371</v>
      </c>
      <c r="M3937" s="10" t="s">
        <v>4998</v>
      </c>
      <c r="N3937" s="8">
        <f t="shared" si="122"/>
        <v>0</v>
      </c>
      <c r="O3937" s="8">
        <f t="shared" si="123"/>
        <v>0</v>
      </c>
      <c r="Q3937"/>
      <c r="R3937"/>
      <c r="S3937"/>
      <c r="T3937"/>
    </row>
    <row r="3938" spans="1:20" ht="14.4">
      <c r="A3938" s="8" t="s">
        <v>2998</v>
      </c>
      <c r="B3938" s="9">
        <v>2</v>
      </c>
      <c r="C3938" s="4">
        <v>0</v>
      </c>
      <c r="D3938" s="4">
        <v>21</v>
      </c>
      <c r="E3938" s="4">
        <v>1</v>
      </c>
      <c r="F3938" s="4"/>
      <c r="G3938" s="8" t="s">
        <v>6272</v>
      </c>
      <c r="H3938" s="8" t="s">
        <v>6273</v>
      </c>
      <c r="I3938" s="10" t="s">
        <v>5033</v>
      </c>
      <c r="J3938" s="9">
        <v>13</v>
      </c>
      <c r="K3938" s="10" t="s">
        <v>8</v>
      </c>
      <c r="L3938" s="10" t="s">
        <v>1819</v>
      </c>
      <c r="M3938" s="10" t="s">
        <v>4999</v>
      </c>
      <c r="N3938" s="8">
        <f t="shared" si="122"/>
        <v>0</v>
      </c>
      <c r="O3938" s="8">
        <f t="shared" si="123"/>
        <v>0</v>
      </c>
      <c r="Q3938"/>
      <c r="R3938"/>
      <c r="S3938"/>
      <c r="T3938"/>
    </row>
    <row r="3939" spans="1:20" ht="14.4">
      <c r="A3939" s="8" t="s">
        <v>3002</v>
      </c>
      <c r="B3939" s="9">
        <v>2</v>
      </c>
      <c r="C3939" s="4">
        <v>2</v>
      </c>
      <c r="D3939" s="4">
        <v>20</v>
      </c>
      <c r="E3939" s="4">
        <v>1</v>
      </c>
      <c r="F3939" s="4"/>
      <c r="G3939" s="8" t="s">
        <v>3002</v>
      </c>
      <c r="I3939" s="10" t="s">
        <v>5032</v>
      </c>
      <c r="J3939" s="9">
        <v>13</v>
      </c>
      <c r="K3939" s="10" t="s">
        <v>8</v>
      </c>
      <c r="L3939" s="10" t="s">
        <v>202</v>
      </c>
      <c r="M3939" s="10" t="s">
        <v>4995</v>
      </c>
      <c r="N3939" s="8">
        <f t="shared" si="122"/>
        <v>0</v>
      </c>
      <c r="O3939" s="8">
        <f t="shared" si="123"/>
        <v>0</v>
      </c>
      <c r="Q3939"/>
      <c r="R3939"/>
      <c r="S3939"/>
      <c r="T3939"/>
    </row>
    <row r="3940" spans="1:20" ht="14.4">
      <c r="A3940" s="8" t="s">
        <v>3003</v>
      </c>
      <c r="B3940" s="9">
        <v>2</v>
      </c>
      <c r="C3940" s="4">
        <v>0</v>
      </c>
      <c r="D3940" s="4">
        <v>23</v>
      </c>
      <c r="E3940" s="4">
        <v>1</v>
      </c>
      <c r="F3940" s="4"/>
      <c r="G3940" s="8" t="s">
        <v>3003</v>
      </c>
      <c r="I3940" s="10" t="s">
        <v>5032</v>
      </c>
      <c r="J3940" s="9">
        <v>13</v>
      </c>
      <c r="K3940" s="10" t="s">
        <v>8</v>
      </c>
      <c r="L3940" s="10" t="s">
        <v>223</v>
      </c>
      <c r="M3940" s="10" t="s">
        <v>4998</v>
      </c>
      <c r="N3940" s="8">
        <f t="shared" si="122"/>
        <v>0</v>
      </c>
      <c r="O3940" s="8">
        <f t="shared" si="123"/>
        <v>0</v>
      </c>
      <c r="Q3940"/>
      <c r="R3940"/>
      <c r="S3940"/>
      <c r="T3940"/>
    </row>
    <row r="3941" spans="1:20" ht="14.4">
      <c r="A3941" s="8" t="s">
        <v>3008</v>
      </c>
      <c r="B3941" s="9">
        <v>2</v>
      </c>
      <c r="C3941" s="4">
        <v>2</v>
      </c>
      <c r="D3941" s="4">
        <v>22</v>
      </c>
      <c r="E3941" s="4">
        <v>0</v>
      </c>
      <c r="F3941" s="4"/>
      <c r="G3941" s="8" t="s">
        <v>3008</v>
      </c>
      <c r="I3941" s="10" t="s">
        <v>5032</v>
      </c>
      <c r="J3941" s="9">
        <v>13</v>
      </c>
      <c r="K3941" s="10" t="s">
        <v>8</v>
      </c>
      <c r="L3941" s="10" t="s">
        <v>623</v>
      </c>
      <c r="M3941" s="10" t="s">
        <v>4998</v>
      </c>
      <c r="N3941" s="8">
        <f t="shared" si="122"/>
        <v>0</v>
      </c>
      <c r="O3941" s="8">
        <f t="shared" si="123"/>
        <v>0</v>
      </c>
      <c r="Q3941"/>
      <c r="R3941"/>
      <c r="S3941"/>
      <c r="T3941"/>
    </row>
    <row r="3942" spans="1:20" ht="14.4">
      <c r="A3942" s="8" t="s">
        <v>3009</v>
      </c>
      <c r="B3942" s="9">
        <v>2</v>
      </c>
      <c r="C3942" s="4">
        <v>0</v>
      </c>
      <c r="D3942" s="4">
        <v>21</v>
      </c>
      <c r="E3942" s="4">
        <v>0</v>
      </c>
      <c r="F3942" s="4"/>
      <c r="G3942" s="8" t="s">
        <v>3009</v>
      </c>
      <c r="I3942" s="10" t="s">
        <v>5032</v>
      </c>
      <c r="J3942" s="9">
        <v>13</v>
      </c>
      <c r="K3942" s="10" t="s">
        <v>8</v>
      </c>
      <c r="L3942" s="10" t="s">
        <v>4850</v>
      </c>
      <c r="M3942" s="10" t="s">
        <v>4998</v>
      </c>
      <c r="N3942" s="8">
        <f t="shared" si="122"/>
        <v>0</v>
      </c>
      <c r="O3942" s="8">
        <f t="shared" si="123"/>
        <v>0</v>
      </c>
      <c r="Q3942"/>
      <c r="R3942"/>
      <c r="S3942"/>
      <c r="T3942"/>
    </row>
    <row r="3943" spans="1:20" ht="14.4">
      <c r="A3943" s="8" t="s">
        <v>3010</v>
      </c>
      <c r="B3943" s="9">
        <v>2</v>
      </c>
      <c r="C3943" s="4">
        <v>0</v>
      </c>
      <c r="D3943" s="4">
        <v>21</v>
      </c>
      <c r="E3943" s="4">
        <v>0</v>
      </c>
      <c r="F3943" s="4"/>
      <c r="G3943" s="8" t="s">
        <v>3010</v>
      </c>
      <c r="I3943" s="10" t="s">
        <v>5032</v>
      </c>
      <c r="J3943" s="9">
        <v>31</v>
      </c>
      <c r="K3943" s="10" t="s">
        <v>31</v>
      </c>
      <c r="L3943" s="10" t="s">
        <v>4865</v>
      </c>
      <c r="M3943" s="10" t="s">
        <v>4989</v>
      </c>
      <c r="N3943" s="8">
        <f t="shared" si="122"/>
        <v>0</v>
      </c>
      <c r="O3943" s="8">
        <f t="shared" si="123"/>
        <v>0</v>
      </c>
      <c r="Q3943"/>
      <c r="R3943"/>
      <c r="S3943"/>
      <c r="T3943"/>
    </row>
    <row r="3944" spans="1:20" ht="14.4">
      <c r="A3944" s="8" t="s">
        <v>3011</v>
      </c>
      <c r="B3944" s="9">
        <v>2</v>
      </c>
      <c r="C3944" s="4">
        <v>0</v>
      </c>
      <c r="D3944" s="4">
        <v>23</v>
      </c>
      <c r="E3944" s="4">
        <v>0</v>
      </c>
      <c r="F3944" s="4"/>
      <c r="G3944" s="8" t="s">
        <v>6274</v>
      </c>
      <c r="H3944" s="8" t="s">
        <v>6275</v>
      </c>
      <c r="I3944" s="10" t="s">
        <v>5033</v>
      </c>
      <c r="J3944" s="9">
        <v>31</v>
      </c>
      <c r="K3944" s="10" t="s">
        <v>31</v>
      </c>
      <c r="L3944" s="10" t="s">
        <v>4865</v>
      </c>
      <c r="M3944" s="10" t="s">
        <v>8</v>
      </c>
      <c r="N3944" s="8">
        <f t="shared" si="122"/>
        <v>0</v>
      </c>
      <c r="O3944" s="8">
        <f t="shared" si="123"/>
        <v>0</v>
      </c>
      <c r="Q3944"/>
      <c r="R3944"/>
      <c r="S3944"/>
      <c r="T3944"/>
    </row>
    <row r="3945" spans="1:20" ht="14.4">
      <c r="A3945" s="8" t="s">
        <v>3012</v>
      </c>
      <c r="B3945" s="9">
        <v>2</v>
      </c>
      <c r="C3945" s="4">
        <v>1</v>
      </c>
      <c r="D3945" s="4">
        <v>23</v>
      </c>
      <c r="E3945" s="4">
        <v>1</v>
      </c>
      <c r="F3945" s="4"/>
      <c r="G3945" s="8" t="s">
        <v>3012</v>
      </c>
      <c r="I3945" s="10" t="s">
        <v>5032</v>
      </c>
      <c r="J3945" s="9">
        <v>13</v>
      </c>
      <c r="K3945" s="10" t="s">
        <v>31</v>
      </c>
      <c r="L3945" s="10" t="s">
        <v>4865</v>
      </c>
      <c r="M3945" s="10" t="s">
        <v>8</v>
      </c>
      <c r="N3945" s="8">
        <f t="shared" si="122"/>
        <v>0</v>
      </c>
      <c r="O3945" s="8">
        <f t="shared" si="123"/>
        <v>0</v>
      </c>
      <c r="Q3945"/>
      <c r="R3945"/>
      <c r="S3945"/>
      <c r="T3945"/>
    </row>
    <row r="3946" spans="1:20" ht="14.4">
      <c r="A3946" s="8" t="s">
        <v>3013</v>
      </c>
      <c r="B3946" s="9">
        <v>2</v>
      </c>
      <c r="C3946" s="4">
        <v>0</v>
      </c>
      <c r="D3946" s="4">
        <v>22</v>
      </c>
      <c r="E3946" s="4">
        <v>0</v>
      </c>
      <c r="F3946" s="4"/>
      <c r="G3946" s="8" t="s">
        <v>6274</v>
      </c>
      <c r="H3946" s="8" t="s">
        <v>6221</v>
      </c>
      <c r="I3946" s="10" t="s">
        <v>5033</v>
      </c>
      <c r="J3946" s="9">
        <v>31</v>
      </c>
      <c r="K3946" s="10" t="s">
        <v>31</v>
      </c>
      <c r="L3946" s="10" t="s">
        <v>4853</v>
      </c>
      <c r="M3946" s="10" t="s">
        <v>4994</v>
      </c>
      <c r="N3946" s="8">
        <f t="shared" si="122"/>
        <v>0</v>
      </c>
      <c r="O3946" s="8">
        <f t="shared" si="123"/>
        <v>0</v>
      </c>
      <c r="Q3946"/>
      <c r="R3946"/>
      <c r="S3946"/>
      <c r="T3946"/>
    </row>
    <row r="3947" spans="1:20" ht="14.4">
      <c r="A3947" s="8" t="s">
        <v>3014</v>
      </c>
      <c r="B3947" s="9">
        <v>2</v>
      </c>
      <c r="C3947" s="4">
        <v>0</v>
      </c>
      <c r="D3947" s="4">
        <v>23</v>
      </c>
      <c r="E3947" s="4">
        <v>0</v>
      </c>
      <c r="F3947" s="4"/>
      <c r="G3947" s="8" t="s">
        <v>3014</v>
      </c>
      <c r="I3947" s="10" t="s">
        <v>5032</v>
      </c>
      <c r="J3947" s="9">
        <v>31</v>
      </c>
      <c r="K3947" s="10" t="s">
        <v>31</v>
      </c>
      <c r="L3947" s="10" t="s">
        <v>4855</v>
      </c>
      <c r="M3947" s="10" t="s">
        <v>8</v>
      </c>
      <c r="N3947" s="8">
        <f t="shared" si="122"/>
        <v>0</v>
      </c>
      <c r="O3947" s="8">
        <f t="shared" si="123"/>
        <v>0</v>
      </c>
      <c r="Q3947"/>
      <c r="R3947"/>
      <c r="S3947"/>
      <c r="T3947"/>
    </row>
    <row r="3948" spans="1:20" ht="14.4">
      <c r="A3948" s="8" t="s">
        <v>3015</v>
      </c>
      <c r="B3948" s="9">
        <v>2</v>
      </c>
      <c r="C3948" s="4">
        <v>0</v>
      </c>
      <c r="D3948" s="4">
        <v>23</v>
      </c>
      <c r="E3948" s="4">
        <v>0</v>
      </c>
      <c r="F3948" s="4"/>
      <c r="G3948" s="8" t="s">
        <v>3015</v>
      </c>
      <c r="I3948" s="10" t="s">
        <v>5032</v>
      </c>
      <c r="J3948" s="9">
        <v>31</v>
      </c>
      <c r="K3948" s="10" t="s">
        <v>31</v>
      </c>
      <c r="L3948" s="10" t="s">
        <v>4855</v>
      </c>
      <c r="M3948" s="10" t="s">
        <v>4787</v>
      </c>
      <c r="N3948" s="8">
        <f t="shared" si="122"/>
        <v>0</v>
      </c>
      <c r="O3948" s="8">
        <f t="shared" si="123"/>
        <v>0</v>
      </c>
      <c r="Q3948"/>
      <c r="R3948"/>
      <c r="S3948"/>
      <c r="T3948"/>
    </row>
    <row r="3949" spans="1:20" ht="14.4">
      <c r="A3949" s="8" t="s">
        <v>3016</v>
      </c>
      <c r="B3949" s="9">
        <v>2</v>
      </c>
      <c r="C3949" s="4">
        <v>1</v>
      </c>
      <c r="D3949" s="4">
        <v>21</v>
      </c>
      <c r="E3949" s="4">
        <v>0</v>
      </c>
      <c r="F3949" s="4"/>
      <c r="G3949" s="8" t="s">
        <v>3016</v>
      </c>
      <c r="I3949" s="10" t="s">
        <v>5032</v>
      </c>
      <c r="J3949" s="9">
        <v>31</v>
      </c>
      <c r="K3949" s="10" t="s">
        <v>31</v>
      </c>
      <c r="L3949" s="10" t="s">
        <v>4857</v>
      </c>
      <c r="M3949" s="10" t="s">
        <v>4994</v>
      </c>
      <c r="N3949" s="8">
        <f t="shared" si="122"/>
        <v>0</v>
      </c>
      <c r="O3949" s="8">
        <f t="shared" si="123"/>
        <v>0</v>
      </c>
      <c r="Q3949"/>
      <c r="R3949"/>
      <c r="S3949"/>
      <c r="T3949"/>
    </row>
    <row r="3950" spans="1:20" ht="14.4">
      <c r="A3950" s="8" t="s">
        <v>3019</v>
      </c>
      <c r="B3950" s="9">
        <v>2</v>
      </c>
      <c r="C3950" s="4">
        <v>0</v>
      </c>
      <c r="D3950" s="4">
        <v>23</v>
      </c>
      <c r="E3950" s="4">
        <v>0</v>
      </c>
      <c r="F3950" s="4"/>
      <c r="G3950" s="8" t="s">
        <v>3019</v>
      </c>
      <c r="I3950" s="10" t="s">
        <v>5032</v>
      </c>
      <c r="J3950" s="9">
        <v>13</v>
      </c>
      <c r="K3950" s="10" t="s">
        <v>31</v>
      </c>
      <c r="L3950" s="10" t="s">
        <v>4858</v>
      </c>
      <c r="M3950" s="10" t="s">
        <v>31</v>
      </c>
      <c r="N3950" s="8">
        <f t="shared" si="122"/>
        <v>0</v>
      </c>
      <c r="O3950" s="8">
        <f t="shared" si="123"/>
        <v>0</v>
      </c>
      <c r="Q3950"/>
      <c r="R3950"/>
      <c r="S3950"/>
      <c r="T3950"/>
    </row>
    <row r="3951" spans="1:20" ht="14.4">
      <c r="A3951" s="8" t="s">
        <v>3021</v>
      </c>
      <c r="B3951" s="9">
        <v>2</v>
      </c>
      <c r="C3951" s="4">
        <v>1</v>
      </c>
      <c r="D3951" s="4">
        <v>21</v>
      </c>
      <c r="E3951" s="4">
        <v>0</v>
      </c>
      <c r="F3951" s="4"/>
      <c r="G3951" s="8" t="s">
        <v>3021</v>
      </c>
      <c r="I3951" s="10" t="s">
        <v>5032</v>
      </c>
      <c r="J3951" s="9">
        <v>31</v>
      </c>
      <c r="K3951" s="10" t="s">
        <v>31</v>
      </c>
      <c r="L3951" s="10" t="s">
        <v>4865</v>
      </c>
      <c r="M3951" s="10" t="s">
        <v>4998</v>
      </c>
      <c r="N3951" s="8">
        <f t="shared" si="122"/>
        <v>0</v>
      </c>
      <c r="O3951" s="8">
        <f t="shared" si="123"/>
        <v>0</v>
      </c>
      <c r="Q3951"/>
      <c r="R3951"/>
      <c r="S3951"/>
      <c r="T3951"/>
    </row>
    <row r="3952" spans="1:20" ht="14.4">
      <c r="A3952" s="8" t="s">
        <v>3022</v>
      </c>
      <c r="B3952" s="9">
        <v>2</v>
      </c>
      <c r="C3952" s="4">
        <v>0</v>
      </c>
      <c r="D3952" s="4">
        <v>21</v>
      </c>
      <c r="E3952" s="4">
        <v>2</v>
      </c>
      <c r="F3952" s="4"/>
      <c r="G3952" s="8" t="s">
        <v>3022</v>
      </c>
      <c r="I3952" s="10" t="s">
        <v>5032</v>
      </c>
      <c r="J3952" s="9">
        <v>13</v>
      </c>
      <c r="K3952" s="10" t="s">
        <v>31</v>
      </c>
      <c r="L3952" s="10" t="s">
        <v>4865</v>
      </c>
      <c r="M3952" s="10" t="s">
        <v>31</v>
      </c>
      <c r="N3952" s="8">
        <f t="shared" si="122"/>
        <v>0</v>
      </c>
      <c r="O3952" s="8">
        <f t="shared" si="123"/>
        <v>0</v>
      </c>
      <c r="Q3952"/>
      <c r="R3952"/>
      <c r="S3952"/>
      <c r="T3952"/>
    </row>
    <row r="3953" spans="1:20" ht="14.4">
      <c r="A3953" s="8" t="s">
        <v>3025</v>
      </c>
      <c r="B3953" s="9">
        <v>2</v>
      </c>
      <c r="C3953" s="4">
        <v>0</v>
      </c>
      <c r="D3953" s="4">
        <v>23</v>
      </c>
      <c r="E3953" s="4">
        <v>0</v>
      </c>
      <c r="F3953" s="4"/>
      <c r="G3953" s="8" t="s">
        <v>3025</v>
      </c>
      <c r="I3953" s="10" t="s">
        <v>5032</v>
      </c>
      <c r="J3953" s="9">
        <v>31</v>
      </c>
      <c r="K3953" s="10" t="s">
        <v>31</v>
      </c>
      <c r="L3953" s="10" t="s">
        <v>4867</v>
      </c>
      <c r="M3953" s="10" t="s">
        <v>4996</v>
      </c>
      <c r="N3953" s="8">
        <f t="shared" si="122"/>
        <v>0</v>
      </c>
      <c r="O3953" s="8">
        <f t="shared" si="123"/>
        <v>0</v>
      </c>
      <c r="Q3953"/>
      <c r="R3953"/>
      <c r="S3953"/>
      <c r="T3953"/>
    </row>
    <row r="3954" spans="1:20" ht="14.4">
      <c r="A3954" s="8" t="s">
        <v>3028</v>
      </c>
      <c r="B3954" s="9">
        <v>2</v>
      </c>
      <c r="C3954" s="4">
        <v>0</v>
      </c>
      <c r="D3954" s="4">
        <v>22</v>
      </c>
      <c r="E3954" s="4">
        <v>1</v>
      </c>
      <c r="F3954" s="4"/>
      <c r="G3954" s="8" t="s">
        <v>3028</v>
      </c>
      <c r="I3954" s="10" t="s">
        <v>5032</v>
      </c>
      <c r="J3954" s="9">
        <v>31</v>
      </c>
      <c r="K3954" s="10" t="s">
        <v>31</v>
      </c>
      <c r="L3954" s="10" t="s">
        <v>4870</v>
      </c>
      <c r="M3954" s="10" t="s">
        <v>4996</v>
      </c>
      <c r="N3954" s="8">
        <f t="shared" si="122"/>
        <v>0</v>
      </c>
      <c r="O3954" s="8">
        <f t="shared" si="123"/>
        <v>0</v>
      </c>
      <c r="Q3954"/>
      <c r="R3954"/>
      <c r="S3954"/>
      <c r="T3954"/>
    </row>
    <row r="3955" spans="1:20" ht="14.4">
      <c r="A3955" s="8" t="s">
        <v>3029</v>
      </c>
      <c r="B3955" s="9">
        <v>2</v>
      </c>
      <c r="C3955" s="4">
        <v>0</v>
      </c>
      <c r="D3955" s="4">
        <v>21</v>
      </c>
      <c r="E3955" s="4">
        <v>1</v>
      </c>
      <c r="F3955" s="4"/>
      <c r="G3955" s="8" t="s">
        <v>3029</v>
      </c>
      <c r="I3955" s="10" t="s">
        <v>5032</v>
      </c>
      <c r="J3955" s="9">
        <v>31</v>
      </c>
      <c r="K3955" s="10" t="s">
        <v>31</v>
      </c>
      <c r="L3955" s="10" t="s">
        <v>4870</v>
      </c>
      <c r="M3955" s="10" t="s">
        <v>31</v>
      </c>
      <c r="N3955" s="8">
        <f t="shared" si="122"/>
        <v>0</v>
      </c>
      <c r="O3955" s="8">
        <f t="shared" si="123"/>
        <v>0</v>
      </c>
      <c r="Q3955"/>
      <c r="R3955"/>
      <c r="S3955"/>
      <c r="T3955"/>
    </row>
    <row r="3956" spans="1:20" ht="14.4">
      <c r="A3956" s="8" t="s">
        <v>3030</v>
      </c>
      <c r="B3956" s="9">
        <v>2</v>
      </c>
      <c r="C3956" s="4">
        <v>0</v>
      </c>
      <c r="D3956" s="4">
        <v>19</v>
      </c>
      <c r="E3956" s="4">
        <v>1</v>
      </c>
      <c r="F3956" s="4"/>
      <c r="G3956" s="8" t="s">
        <v>3030</v>
      </c>
      <c r="I3956" s="10" t="s">
        <v>5032</v>
      </c>
      <c r="J3956" s="9">
        <v>13</v>
      </c>
      <c r="K3956" s="10" t="s">
        <v>31</v>
      </c>
      <c r="L3956" s="10" t="s">
        <v>4870</v>
      </c>
      <c r="M3956" s="10" t="s">
        <v>31</v>
      </c>
      <c r="N3956" s="8">
        <f t="shared" si="122"/>
        <v>0</v>
      </c>
      <c r="O3956" s="8">
        <f t="shared" si="123"/>
        <v>0</v>
      </c>
      <c r="Q3956"/>
      <c r="R3956"/>
      <c r="S3956"/>
      <c r="T3956"/>
    </row>
    <row r="3957" spans="1:20" ht="14.4">
      <c r="A3957" s="8" t="s">
        <v>3031</v>
      </c>
      <c r="B3957" s="9">
        <v>2</v>
      </c>
      <c r="C3957" s="4">
        <v>5</v>
      </c>
      <c r="D3957" s="4">
        <v>17</v>
      </c>
      <c r="E3957" s="4">
        <v>0</v>
      </c>
      <c r="F3957" s="4"/>
      <c r="G3957" s="8" t="s">
        <v>3031</v>
      </c>
      <c r="I3957" s="10" t="s">
        <v>5032</v>
      </c>
      <c r="J3957" s="9">
        <v>13</v>
      </c>
      <c r="K3957" s="10" t="s">
        <v>8</v>
      </c>
      <c r="L3957" s="10" t="s">
        <v>270</v>
      </c>
      <c r="M3957" s="10" t="s">
        <v>4989</v>
      </c>
      <c r="N3957" s="8">
        <f t="shared" si="122"/>
        <v>0</v>
      </c>
      <c r="O3957" s="8">
        <f t="shared" si="123"/>
        <v>0</v>
      </c>
      <c r="Q3957"/>
      <c r="R3957"/>
      <c r="S3957"/>
      <c r="T3957"/>
    </row>
    <row r="3958" spans="1:20" ht="14.4">
      <c r="A3958" s="8" t="s">
        <v>3034</v>
      </c>
      <c r="B3958" s="9">
        <v>2</v>
      </c>
      <c r="C3958" s="4">
        <v>7</v>
      </c>
      <c r="D3958" s="4">
        <v>10</v>
      </c>
      <c r="E3958" s="4">
        <v>4</v>
      </c>
      <c r="F3958" s="4"/>
      <c r="G3958" s="8" t="s">
        <v>3034</v>
      </c>
      <c r="I3958" s="10" t="s">
        <v>5032</v>
      </c>
      <c r="J3958" s="9">
        <v>13</v>
      </c>
      <c r="K3958" s="10" t="s">
        <v>8</v>
      </c>
      <c r="L3958" s="10" t="s">
        <v>293</v>
      </c>
      <c r="M3958" s="10" t="s">
        <v>31</v>
      </c>
      <c r="N3958" s="8">
        <f t="shared" si="122"/>
        <v>0</v>
      </c>
      <c r="O3958" s="8">
        <f t="shared" si="123"/>
        <v>0</v>
      </c>
      <c r="Q3958"/>
      <c r="R3958"/>
      <c r="S3958"/>
      <c r="T3958"/>
    </row>
    <row r="3959" spans="1:20" ht="14.4">
      <c r="A3959" s="8" t="s">
        <v>3038</v>
      </c>
      <c r="B3959" s="9">
        <v>2</v>
      </c>
      <c r="C3959" s="4">
        <v>18</v>
      </c>
      <c r="D3959" s="4">
        <v>4</v>
      </c>
      <c r="E3959" s="4">
        <v>0</v>
      </c>
      <c r="F3959" s="4"/>
      <c r="G3959" s="8" t="s">
        <v>3038</v>
      </c>
      <c r="I3959" s="10" t="s">
        <v>5032</v>
      </c>
      <c r="J3959" s="9">
        <v>13</v>
      </c>
      <c r="K3959" s="10" t="s">
        <v>8</v>
      </c>
      <c r="L3959" s="10" t="s">
        <v>319</v>
      </c>
      <c r="M3959" s="10" t="s">
        <v>31</v>
      </c>
      <c r="N3959" s="8">
        <f t="shared" si="122"/>
        <v>0</v>
      </c>
      <c r="O3959" s="8">
        <f t="shared" si="123"/>
        <v>0</v>
      </c>
      <c r="Q3959"/>
      <c r="R3959"/>
      <c r="S3959"/>
      <c r="T3959"/>
    </row>
    <row r="3960" spans="1:20" ht="14.4">
      <c r="A3960" s="8" t="s">
        <v>3043</v>
      </c>
      <c r="B3960" s="9">
        <v>2</v>
      </c>
      <c r="C3960" s="4">
        <v>0</v>
      </c>
      <c r="D3960" s="4">
        <v>24</v>
      </c>
      <c r="E3960" s="4">
        <v>0</v>
      </c>
      <c r="F3960" s="4"/>
      <c r="G3960" s="8" t="s">
        <v>3043</v>
      </c>
      <c r="I3960" s="10" t="s">
        <v>5032</v>
      </c>
      <c r="J3960" s="9">
        <v>13</v>
      </c>
      <c r="K3960" s="10" t="s">
        <v>4994</v>
      </c>
      <c r="L3960" s="10" t="s">
        <v>226</v>
      </c>
      <c r="M3960" s="10" t="s">
        <v>31</v>
      </c>
      <c r="N3960" s="8">
        <f t="shared" si="122"/>
        <v>0</v>
      </c>
      <c r="O3960" s="8">
        <f t="shared" si="123"/>
        <v>0</v>
      </c>
      <c r="Q3960"/>
      <c r="R3960"/>
      <c r="S3960"/>
      <c r="T3960"/>
    </row>
    <row r="3961" spans="1:20" ht="14.4">
      <c r="A3961" s="8" t="s">
        <v>3045</v>
      </c>
      <c r="B3961" s="9">
        <v>2</v>
      </c>
      <c r="C3961" s="4">
        <v>0</v>
      </c>
      <c r="D3961" s="4">
        <v>23</v>
      </c>
      <c r="E3961" s="4">
        <v>0</v>
      </c>
      <c r="F3961" s="4"/>
      <c r="G3961" s="8" t="s">
        <v>3045</v>
      </c>
      <c r="I3961" s="10" t="s">
        <v>5032</v>
      </c>
      <c r="J3961" s="9">
        <v>13</v>
      </c>
      <c r="K3961" s="10" t="s">
        <v>4998</v>
      </c>
      <c r="L3961" s="10" t="s">
        <v>4838</v>
      </c>
      <c r="M3961" s="10" t="s">
        <v>31</v>
      </c>
      <c r="N3961" s="8">
        <f t="shared" si="122"/>
        <v>0</v>
      </c>
      <c r="O3961" s="8">
        <f t="shared" si="123"/>
        <v>0</v>
      </c>
      <c r="Q3961"/>
      <c r="R3961"/>
      <c r="S3961"/>
      <c r="T3961"/>
    </row>
    <row r="3962" spans="1:20" ht="14.4">
      <c r="A3962" s="8" t="s">
        <v>3049</v>
      </c>
      <c r="B3962" s="9">
        <v>2</v>
      </c>
      <c r="C3962" s="4">
        <v>2</v>
      </c>
      <c r="D3962" s="4">
        <v>23</v>
      </c>
      <c r="E3962" s="4">
        <v>0</v>
      </c>
      <c r="F3962" s="4"/>
      <c r="G3962" s="8" t="s">
        <v>3049</v>
      </c>
      <c r="I3962" s="10" t="s">
        <v>5032</v>
      </c>
      <c r="J3962" s="9">
        <v>13</v>
      </c>
      <c r="K3962" s="10" t="s">
        <v>4787</v>
      </c>
      <c r="L3962" s="10" t="s">
        <v>279</v>
      </c>
      <c r="M3962" s="10" t="s">
        <v>4996</v>
      </c>
      <c r="N3962" s="8">
        <f t="shared" si="122"/>
        <v>0</v>
      </c>
      <c r="O3962" s="8">
        <f t="shared" si="123"/>
        <v>0</v>
      </c>
      <c r="Q3962"/>
      <c r="R3962"/>
      <c r="S3962"/>
      <c r="T3962"/>
    </row>
    <row r="3963" spans="1:20" ht="14.4">
      <c r="A3963" s="8" t="s">
        <v>3061</v>
      </c>
      <c r="B3963" s="9">
        <v>2</v>
      </c>
      <c r="C3963" s="4">
        <v>1</v>
      </c>
      <c r="D3963" s="4">
        <v>20</v>
      </c>
      <c r="E3963" s="4">
        <v>1</v>
      </c>
      <c r="F3963" s="4"/>
      <c r="G3963" s="8" t="s">
        <v>5763</v>
      </c>
      <c r="H3963" s="8" t="s">
        <v>5697</v>
      </c>
      <c r="I3963" s="10" t="s">
        <v>5033</v>
      </c>
      <c r="J3963" s="9">
        <v>12</v>
      </c>
      <c r="K3963" s="10" t="s">
        <v>4998</v>
      </c>
      <c r="L3963" s="10" t="s">
        <v>43</v>
      </c>
      <c r="M3963" s="10" t="s">
        <v>4787</v>
      </c>
      <c r="N3963" s="8">
        <f t="shared" si="122"/>
        <v>0</v>
      </c>
      <c r="O3963" s="8">
        <f t="shared" si="123"/>
        <v>0</v>
      </c>
      <c r="Q3963"/>
      <c r="R3963"/>
      <c r="S3963"/>
      <c r="T3963"/>
    </row>
    <row r="3964" spans="1:20" ht="14.4">
      <c r="A3964" s="8" t="s">
        <v>3063</v>
      </c>
      <c r="B3964" s="9">
        <v>2</v>
      </c>
      <c r="C3964" s="4">
        <v>1</v>
      </c>
      <c r="D3964" s="4">
        <v>21</v>
      </c>
      <c r="E3964" s="4">
        <v>0</v>
      </c>
      <c r="F3964" s="4"/>
      <c r="G3964" s="8" t="s">
        <v>3063</v>
      </c>
      <c r="I3964" s="10" t="s">
        <v>5032</v>
      </c>
      <c r="J3964" s="9">
        <v>12</v>
      </c>
      <c r="K3964" s="10" t="s">
        <v>4998</v>
      </c>
      <c r="L3964" s="10" t="s">
        <v>775</v>
      </c>
      <c r="M3964" s="10" t="s">
        <v>4998</v>
      </c>
      <c r="N3964" s="8">
        <f t="shared" si="122"/>
        <v>0</v>
      </c>
      <c r="O3964" s="8">
        <f t="shared" si="123"/>
        <v>0</v>
      </c>
      <c r="Q3964"/>
      <c r="R3964"/>
      <c r="S3964"/>
      <c r="T3964"/>
    </row>
    <row r="3965" spans="1:20" ht="14.4">
      <c r="A3965" s="8" t="s">
        <v>3064</v>
      </c>
      <c r="B3965" s="9">
        <v>2</v>
      </c>
      <c r="C3965" s="4">
        <v>2</v>
      </c>
      <c r="D3965" s="4">
        <v>17</v>
      </c>
      <c r="E3965" s="4">
        <v>3</v>
      </c>
      <c r="F3965" s="4"/>
      <c r="G3965" s="8" t="s">
        <v>3064</v>
      </c>
      <c r="I3965" s="10" t="s">
        <v>5032</v>
      </c>
      <c r="J3965" s="9">
        <v>13</v>
      </c>
      <c r="K3965" s="10" t="s">
        <v>4998</v>
      </c>
      <c r="L3965" s="10" t="s">
        <v>1637</v>
      </c>
      <c r="M3965" s="10" t="s">
        <v>31</v>
      </c>
      <c r="N3965" s="8">
        <f t="shared" si="122"/>
        <v>0</v>
      </c>
      <c r="O3965" s="8">
        <f t="shared" si="123"/>
        <v>0</v>
      </c>
      <c r="Q3965"/>
      <c r="R3965"/>
      <c r="S3965"/>
      <c r="T3965"/>
    </row>
    <row r="3966" spans="1:20" ht="14.4">
      <c r="A3966" s="8" t="s">
        <v>3068</v>
      </c>
      <c r="B3966" s="9">
        <v>2</v>
      </c>
      <c r="C3966" s="4">
        <v>2</v>
      </c>
      <c r="D3966" s="4">
        <v>20</v>
      </c>
      <c r="E3966" s="4">
        <v>0</v>
      </c>
      <c r="F3966" s="4"/>
      <c r="G3966" s="8" t="s">
        <v>5475</v>
      </c>
      <c r="H3966" s="8" t="s">
        <v>6212</v>
      </c>
      <c r="I3966" s="10" t="s">
        <v>5033</v>
      </c>
      <c r="J3966" s="9">
        <v>12</v>
      </c>
      <c r="K3966" s="10" t="s">
        <v>4989</v>
      </c>
      <c r="L3966" s="10" t="s">
        <v>295</v>
      </c>
      <c r="M3966" s="10" t="s">
        <v>4989</v>
      </c>
      <c r="N3966" s="8">
        <f t="shared" si="122"/>
        <v>0</v>
      </c>
      <c r="O3966" s="8">
        <f t="shared" si="123"/>
        <v>0</v>
      </c>
      <c r="Q3966"/>
      <c r="R3966"/>
      <c r="S3966"/>
      <c r="T3966"/>
    </row>
    <row r="3967" spans="1:20" ht="14.4">
      <c r="A3967" s="8" t="s">
        <v>3071</v>
      </c>
      <c r="B3967" s="9">
        <v>2</v>
      </c>
      <c r="C3967" s="4">
        <v>1</v>
      </c>
      <c r="D3967" s="4">
        <v>20</v>
      </c>
      <c r="E3967" s="4">
        <v>0</v>
      </c>
      <c r="F3967" s="4"/>
      <c r="G3967" s="8" t="s">
        <v>3071</v>
      </c>
      <c r="I3967" s="10" t="s">
        <v>5032</v>
      </c>
      <c r="J3967" s="9">
        <v>13</v>
      </c>
      <c r="K3967" s="10" t="s">
        <v>4998</v>
      </c>
      <c r="L3967" s="10" t="s">
        <v>1265</v>
      </c>
      <c r="M3967" s="10" t="s">
        <v>31</v>
      </c>
      <c r="N3967" s="8">
        <f t="shared" si="122"/>
        <v>0</v>
      </c>
      <c r="O3967" s="8">
        <f t="shared" si="123"/>
        <v>0</v>
      </c>
      <c r="Q3967"/>
      <c r="R3967"/>
      <c r="S3967"/>
      <c r="T3967"/>
    </row>
    <row r="3968" spans="1:20" ht="14.4">
      <c r="A3968" s="8" t="s">
        <v>3072</v>
      </c>
      <c r="B3968" s="9">
        <v>2</v>
      </c>
      <c r="C3968" s="4">
        <v>1</v>
      </c>
      <c r="D3968" s="4">
        <v>20</v>
      </c>
      <c r="E3968" s="4">
        <v>0</v>
      </c>
      <c r="F3968" s="4"/>
      <c r="G3968" s="8" t="s">
        <v>5767</v>
      </c>
      <c r="H3968" s="8" t="s">
        <v>5744</v>
      </c>
      <c r="I3968" s="10" t="s">
        <v>5033</v>
      </c>
      <c r="J3968" s="9">
        <v>13</v>
      </c>
      <c r="K3968" s="10" t="s">
        <v>4998</v>
      </c>
      <c r="L3968" s="10" t="s">
        <v>789</v>
      </c>
      <c r="M3968" s="10" t="s">
        <v>31</v>
      </c>
      <c r="N3968" s="8">
        <f t="shared" si="122"/>
        <v>0</v>
      </c>
      <c r="O3968" s="8">
        <f t="shared" si="123"/>
        <v>0</v>
      </c>
      <c r="Q3968"/>
      <c r="R3968"/>
      <c r="S3968"/>
      <c r="T3968"/>
    </row>
    <row r="3969" spans="1:20" ht="14.4">
      <c r="A3969" s="8" t="s">
        <v>3075</v>
      </c>
      <c r="B3969" s="9">
        <v>2</v>
      </c>
      <c r="C3969" s="4">
        <v>0</v>
      </c>
      <c r="D3969" s="4">
        <v>20</v>
      </c>
      <c r="E3969" s="4">
        <v>0</v>
      </c>
      <c r="F3969" s="4"/>
      <c r="G3969" s="8" t="s">
        <v>3075</v>
      </c>
      <c r="I3969" s="10" t="s">
        <v>5032</v>
      </c>
      <c r="J3969" s="9">
        <v>13</v>
      </c>
      <c r="K3969" s="10" t="s">
        <v>4998</v>
      </c>
      <c r="L3969" s="10" t="s">
        <v>762</v>
      </c>
      <c r="M3969" s="10" t="s">
        <v>31</v>
      </c>
      <c r="N3969" s="8">
        <f t="shared" si="122"/>
        <v>0</v>
      </c>
      <c r="O3969" s="8">
        <f t="shared" si="123"/>
        <v>0</v>
      </c>
      <c r="Q3969"/>
      <c r="R3969"/>
      <c r="S3969"/>
      <c r="T3969"/>
    </row>
    <row r="3970" spans="1:20" ht="14.4">
      <c r="A3970" s="8" t="s">
        <v>3080</v>
      </c>
      <c r="B3970" s="9">
        <v>2</v>
      </c>
      <c r="C3970" s="4">
        <v>0</v>
      </c>
      <c r="D3970" s="4">
        <v>23</v>
      </c>
      <c r="E3970" s="4">
        <v>0</v>
      </c>
      <c r="F3970" s="4"/>
      <c r="G3970" s="8" t="s">
        <v>6277</v>
      </c>
      <c r="H3970" s="8" t="s">
        <v>6278</v>
      </c>
      <c r="I3970" s="10" t="s">
        <v>5033</v>
      </c>
      <c r="J3970" s="9">
        <v>13</v>
      </c>
      <c r="K3970" s="10" t="s">
        <v>4998</v>
      </c>
      <c r="L3970" s="10" t="s">
        <v>151</v>
      </c>
      <c r="M3970" s="10" t="s">
        <v>4787</v>
      </c>
      <c r="N3970" s="8">
        <f t="shared" ref="N3970:N4033" si="124">IFERROR(FIND("Affix",I3970),0)</f>
        <v>0</v>
      </c>
      <c r="O3970" s="8">
        <f t="shared" ref="O3970:O4033" si="125">IFERROR(FIND("Inflection",I3970),0)</f>
        <v>0</v>
      </c>
      <c r="Q3970"/>
      <c r="R3970"/>
      <c r="S3970"/>
      <c r="T3970"/>
    </row>
    <row r="3971" spans="1:20" ht="14.4">
      <c r="A3971" s="8" t="s">
        <v>3081</v>
      </c>
      <c r="B3971" s="9">
        <v>2</v>
      </c>
      <c r="C3971" s="4">
        <v>3</v>
      </c>
      <c r="D3971" s="4">
        <v>20</v>
      </c>
      <c r="E3971" s="4">
        <v>0</v>
      </c>
      <c r="F3971" s="4"/>
      <c r="G3971" s="8" t="s">
        <v>3081</v>
      </c>
      <c r="I3971" s="10" t="s">
        <v>5032</v>
      </c>
      <c r="J3971" s="9">
        <v>13</v>
      </c>
      <c r="K3971" s="10" t="s">
        <v>4998</v>
      </c>
      <c r="L3971" s="10" t="s">
        <v>170</v>
      </c>
      <c r="M3971" s="10" t="s">
        <v>31</v>
      </c>
      <c r="N3971" s="8">
        <f t="shared" si="124"/>
        <v>0</v>
      </c>
      <c r="O3971" s="8">
        <f t="shared" si="125"/>
        <v>0</v>
      </c>
      <c r="Q3971"/>
      <c r="R3971"/>
      <c r="S3971"/>
      <c r="T3971"/>
    </row>
    <row r="3972" spans="1:20" ht="14.4">
      <c r="A3972" s="8" t="s">
        <v>3084</v>
      </c>
      <c r="B3972" s="9">
        <v>2</v>
      </c>
      <c r="C3972" s="4">
        <v>0</v>
      </c>
      <c r="D3972" s="4">
        <v>18</v>
      </c>
      <c r="E3972" s="4">
        <v>4</v>
      </c>
      <c r="F3972" s="4"/>
      <c r="G3972" s="8" t="s">
        <v>3084</v>
      </c>
      <c r="I3972" s="10" t="s">
        <v>5032</v>
      </c>
      <c r="J3972" s="9">
        <v>13</v>
      </c>
      <c r="K3972" s="10" t="s">
        <v>4998</v>
      </c>
      <c r="L3972" s="10" t="s">
        <v>259</v>
      </c>
      <c r="M3972" s="10" t="s">
        <v>31</v>
      </c>
      <c r="N3972" s="8">
        <f t="shared" si="124"/>
        <v>0</v>
      </c>
      <c r="O3972" s="8">
        <f t="shared" si="125"/>
        <v>0</v>
      </c>
      <c r="Q3972"/>
      <c r="R3972"/>
      <c r="S3972"/>
      <c r="T3972"/>
    </row>
    <row r="3973" spans="1:20" ht="14.4">
      <c r="A3973" s="8" t="s">
        <v>3085</v>
      </c>
      <c r="B3973" s="9">
        <v>2</v>
      </c>
      <c r="C3973" s="4">
        <v>1</v>
      </c>
      <c r="D3973" s="4">
        <v>22</v>
      </c>
      <c r="E3973" s="4">
        <v>1</v>
      </c>
      <c r="F3973" s="4"/>
      <c r="G3973" s="8" t="s">
        <v>3085</v>
      </c>
      <c r="I3973" s="10" t="s">
        <v>5032</v>
      </c>
      <c r="J3973" s="9">
        <v>13</v>
      </c>
      <c r="K3973" s="10" t="s">
        <v>4998</v>
      </c>
      <c r="L3973" s="10" t="s">
        <v>223</v>
      </c>
      <c r="M3973" s="10" t="s">
        <v>31</v>
      </c>
      <c r="N3973" s="8">
        <f t="shared" si="124"/>
        <v>0</v>
      </c>
      <c r="O3973" s="8">
        <f t="shared" si="125"/>
        <v>0</v>
      </c>
      <c r="Q3973"/>
      <c r="R3973"/>
      <c r="S3973"/>
      <c r="T3973"/>
    </row>
    <row r="3974" spans="1:20" ht="14.4">
      <c r="A3974" s="8" t="s">
        <v>3086</v>
      </c>
      <c r="B3974" s="9">
        <v>2</v>
      </c>
      <c r="C3974" s="4">
        <v>0</v>
      </c>
      <c r="D3974" s="4">
        <v>21</v>
      </c>
      <c r="E3974" s="4">
        <v>0</v>
      </c>
      <c r="F3974" s="4"/>
      <c r="G3974" s="8" t="s">
        <v>5770</v>
      </c>
      <c r="H3974" s="8" t="s">
        <v>6210</v>
      </c>
      <c r="I3974" s="10" t="s">
        <v>5033</v>
      </c>
      <c r="J3974" s="9">
        <v>12</v>
      </c>
      <c r="K3974" s="10" t="s">
        <v>4998</v>
      </c>
      <c r="L3974" s="10" t="s">
        <v>2460</v>
      </c>
      <c r="M3974" s="10" t="s">
        <v>17</v>
      </c>
      <c r="N3974" s="8">
        <f t="shared" si="124"/>
        <v>0</v>
      </c>
      <c r="O3974" s="8">
        <f t="shared" si="125"/>
        <v>0</v>
      </c>
      <c r="Q3974"/>
      <c r="R3974"/>
      <c r="S3974"/>
      <c r="T3974"/>
    </row>
    <row r="3975" spans="1:20" ht="14.4">
      <c r="A3975" s="8" t="s">
        <v>3087</v>
      </c>
      <c r="B3975" s="9">
        <v>2</v>
      </c>
      <c r="C3975" s="4">
        <v>0</v>
      </c>
      <c r="D3975" s="4">
        <v>8</v>
      </c>
      <c r="E3975" s="4">
        <v>13</v>
      </c>
      <c r="F3975" s="4"/>
      <c r="G3975" s="8" t="s">
        <v>6279</v>
      </c>
      <c r="H3975" s="8" t="s">
        <v>5520</v>
      </c>
      <c r="I3975" s="10" t="s">
        <v>5033</v>
      </c>
      <c r="J3975" s="9">
        <v>12</v>
      </c>
      <c r="K3975" s="10" t="s">
        <v>4998</v>
      </c>
      <c r="L3975" s="10" t="s">
        <v>4900</v>
      </c>
      <c r="M3975" s="10" t="s">
        <v>4999</v>
      </c>
      <c r="N3975" s="8">
        <f t="shared" si="124"/>
        <v>0</v>
      </c>
      <c r="O3975" s="8">
        <f t="shared" si="125"/>
        <v>0</v>
      </c>
      <c r="Q3975"/>
      <c r="R3975"/>
      <c r="S3975"/>
      <c r="T3975"/>
    </row>
    <row r="3976" spans="1:20" ht="14.4">
      <c r="A3976" s="8" t="s">
        <v>3091</v>
      </c>
      <c r="B3976" s="9">
        <v>2</v>
      </c>
      <c r="C3976" s="4">
        <v>0</v>
      </c>
      <c r="D3976" s="4">
        <v>23</v>
      </c>
      <c r="E3976" s="4">
        <v>0</v>
      </c>
      <c r="F3976" s="4"/>
      <c r="G3976" s="8" t="s">
        <v>5770</v>
      </c>
      <c r="H3976" s="8" t="s">
        <v>6145</v>
      </c>
      <c r="I3976" s="10" t="s">
        <v>5033</v>
      </c>
      <c r="J3976" s="9">
        <v>12</v>
      </c>
      <c r="K3976" s="10" t="s">
        <v>4998</v>
      </c>
      <c r="L3976" s="10" t="s">
        <v>1862</v>
      </c>
      <c r="M3976" s="10" t="s">
        <v>94</v>
      </c>
      <c r="N3976" s="8">
        <f t="shared" si="124"/>
        <v>0</v>
      </c>
      <c r="O3976" s="8">
        <f t="shared" si="125"/>
        <v>0</v>
      </c>
      <c r="Q3976"/>
      <c r="R3976"/>
      <c r="S3976"/>
      <c r="T3976"/>
    </row>
    <row r="3977" spans="1:20" ht="14.4">
      <c r="A3977" s="8" t="s">
        <v>3092</v>
      </c>
      <c r="B3977" s="9">
        <v>2</v>
      </c>
      <c r="C3977" s="4">
        <v>0</v>
      </c>
      <c r="D3977" s="4">
        <v>21</v>
      </c>
      <c r="E3977" s="4">
        <v>2</v>
      </c>
      <c r="F3977" s="4"/>
      <c r="G3977" s="8" t="s">
        <v>3092</v>
      </c>
      <c r="I3977" s="10" t="s">
        <v>5032</v>
      </c>
      <c r="J3977" s="9">
        <v>12</v>
      </c>
      <c r="K3977" s="10" t="s">
        <v>4998</v>
      </c>
      <c r="L3977" s="10" t="s">
        <v>226</v>
      </c>
      <c r="M3977" s="10" t="s">
        <v>17</v>
      </c>
      <c r="N3977" s="8">
        <f t="shared" si="124"/>
        <v>0</v>
      </c>
      <c r="O3977" s="8">
        <f t="shared" si="125"/>
        <v>0</v>
      </c>
      <c r="Q3977"/>
      <c r="R3977"/>
      <c r="S3977"/>
      <c r="T3977"/>
    </row>
    <row r="3978" spans="1:20" ht="14.4">
      <c r="A3978" s="8" t="s">
        <v>3094</v>
      </c>
      <c r="B3978" s="9">
        <v>2</v>
      </c>
      <c r="C3978" s="4">
        <v>4</v>
      </c>
      <c r="D3978" s="4">
        <v>18</v>
      </c>
      <c r="E3978" s="4">
        <v>0</v>
      </c>
      <c r="F3978" s="4"/>
      <c r="G3978" s="8" t="s">
        <v>6006</v>
      </c>
      <c r="H3978" s="8" t="s">
        <v>5695</v>
      </c>
      <c r="I3978" s="10" t="s">
        <v>5033</v>
      </c>
      <c r="J3978" s="9">
        <v>12</v>
      </c>
      <c r="K3978" s="10" t="s">
        <v>4999</v>
      </c>
      <c r="L3978" s="10" t="s">
        <v>243</v>
      </c>
      <c r="M3978" s="10" t="s">
        <v>4999</v>
      </c>
      <c r="N3978" s="8">
        <f t="shared" si="124"/>
        <v>0</v>
      </c>
      <c r="O3978" s="8">
        <f t="shared" si="125"/>
        <v>0</v>
      </c>
      <c r="Q3978"/>
      <c r="R3978"/>
      <c r="S3978"/>
      <c r="T3978"/>
    </row>
    <row r="3979" spans="1:20" ht="14.4">
      <c r="A3979" s="8" t="s">
        <v>3097</v>
      </c>
      <c r="B3979" s="9">
        <v>2</v>
      </c>
      <c r="C3979" s="4">
        <v>5</v>
      </c>
      <c r="D3979" s="4">
        <v>13</v>
      </c>
      <c r="E3979" s="4">
        <v>4</v>
      </c>
      <c r="F3979" s="4"/>
      <c r="G3979" s="8" t="s">
        <v>3097</v>
      </c>
      <c r="I3979" s="10" t="s">
        <v>5032</v>
      </c>
      <c r="J3979" s="9">
        <v>13</v>
      </c>
      <c r="K3979" s="10" t="s">
        <v>4998</v>
      </c>
      <c r="L3979" s="10" t="s">
        <v>293</v>
      </c>
      <c r="M3979" s="10" t="s">
        <v>31</v>
      </c>
      <c r="N3979" s="8">
        <f t="shared" si="124"/>
        <v>0</v>
      </c>
      <c r="O3979" s="8">
        <f t="shared" si="125"/>
        <v>0</v>
      </c>
      <c r="Q3979"/>
      <c r="R3979"/>
      <c r="S3979"/>
      <c r="T3979"/>
    </row>
    <row r="3980" spans="1:20" ht="14.4">
      <c r="A3980" s="8" t="s">
        <v>3098</v>
      </c>
      <c r="B3980" s="9">
        <v>2</v>
      </c>
      <c r="C3980" s="4">
        <v>3</v>
      </c>
      <c r="D3980" s="4">
        <v>15</v>
      </c>
      <c r="E3980" s="4">
        <v>4</v>
      </c>
      <c r="F3980" s="4"/>
      <c r="G3980" s="8" t="s">
        <v>3098</v>
      </c>
      <c r="I3980" s="10" t="s">
        <v>5032</v>
      </c>
      <c r="J3980" s="9">
        <v>13</v>
      </c>
      <c r="K3980" s="10" t="s">
        <v>4998</v>
      </c>
      <c r="L3980" s="10" t="s">
        <v>293</v>
      </c>
      <c r="M3980" s="10" t="s">
        <v>4995</v>
      </c>
      <c r="N3980" s="8">
        <f t="shared" si="124"/>
        <v>0</v>
      </c>
      <c r="O3980" s="8">
        <f t="shared" si="125"/>
        <v>0</v>
      </c>
      <c r="Q3980"/>
      <c r="R3980"/>
      <c r="S3980"/>
      <c r="T3980"/>
    </row>
    <row r="3981" spans="1:20" ht="14.4">
      <c r="A3981" s="8" t="s">
        <v>3100</v>
      </c>
      <c r="B3981" s="9">
        <v>2</v>
      </c>
      <c r="C3981" s="4">
        <v>1</v>
      </c>
      <c r="D3981" s="4">
        <v>20</v>
      </c>
      <c r="E3981" s="4">
        <v>0</v>
      </c>
      <c r="F3981" s="4"/>
      <c r="G3981" s="8" t="s">
        <v>5771</v>
      </c>
      <c r="H3981" s="8" t="s">
        <v>5652</v>
      </c>
      <c r="I3981" s="10" t="s">
        <v>5033</v>
      </c>
      <c r="J3981" s="9">
        <v>12</v>
      </c>
      <c r="K3981" s="10" t="s">
        <v>4998</v>
      </c>
      <c r="L3981" s="10" t="s">
        <v>4812</v>
      </c>
      <c r="M3981" s="10" t="s">
        <v>408</v>
      </c>
      <c r="N3981" s="8">
        <f t="shared" si="124"/>
        <v>0</v>
      </c>
      <c r="O3981" s="8">
        <f t="shared" si="125"/>
        <v>0</v>
      </c>
      <c r="Q3981"/>
      <c r="R3981"/>
      <c r="S3981"/>
      <c r="T3981"/>
    </row>
    <row r="3982" spans="1:20" ht="14.4">
      <c r="A3982" s="8" t="s">
        <v>3101</v>
      </c>
      <c r="B3982" s="9">
        <v>2</v>
      </c>
      <c r="C3982" s="4">
        <v>0</v>
      </c>
      <c r="D3982" s="4">
        <v>22</v>
      </c>
      <c r="E3982" s="4">
        <v>0</v>
      </c>
      <c r="F3982" s="4"/>
      <c r="G3982" s="8" t="s">
        <v>6280</v>
      </c>
      <c r="H3982" s="8" t="s">
        <v>5496</v>
      </c>
      <c r="I3982" s="10" t="s">
        <v>5033</v>
      </c>
      <c r="J3982" s="9">
        <v>12</v>
      </c>
      <c r="K3982" s="10" t="s">
        <v>4998</v>
      </c>
      <c r="L3982" s="10" t="s">
        <v>260</v>
      </c>
      <c r="M3982" s="10" t="s">
        <v>4787</v>
      </c>
      <c r="N3982" s="8">
        <f t="shared" si="124"/>
        <v>0</v>
      </c>
      <c r="O3982" s="8">
        <f t="shared" si="125"/>
        <v>0</v>
      </c>
      <c r="Q3982"/>
      <c r="R3982"/>
      <c r="S3982"/>
      <c r="T3982"/>
    </row>
    <row r="3983" spans="1:20" ht="14.4">
      <c r="A3983" s="8" t="s">
        <v>3106</v>
      </c>
      <c r="B3983" s="9">
        <v>2</v>
      </c>
      <c r="C3983" s="4">
        <v>6</v>
      </c>
      <c r="D3983" s="4">
        <v>11</v>
      </c>
      <c r="E3983" s="4">
        <v>5</v>
      </c>
      <c r="F3983" s="4"/>
      <c r="G3983" s="8" t="s">
        <v>3106</v>
      </c>
      <c r="I3983" s="10" t="s">
        <v>5032</v>
      </c>
      <c r="J3983" s="9">
        <v>13</v>
      </c>
      <c r="K3983" s="10" t="s">
        <v>4998</v>
      </c>
      <c r="L3983" s="10" t="s">
        <v>40</v>
      </c>
      <c r="M3983" s="10" t="s">
        <v>4989</v>
      </c>
      <c r="N3983" s="8">
        <f t="shared" si="124"/>
        <v>0</v>
      </c>
      <c r="O3983" s="8">
        <f t="shared" si="125"/>
        <v>0</v>
      </c>
      <c r="Q3983"/>
      <c r="R3983"/>
      <c r="S3983"/>
      <c r="T3983"/>
    </row>
    <row r="3984" spans="1:20" ht="14.4">
      <c r="A3984" s="8" t="s">
        <v>3107</v>
      </c>
      <c r="B3984" s="9">
        <v>2</v>
      </c>
      <c r="C3984" s="4">
        <v>8</v>
      </c>
      <c r="D3984" s="4">
        <v>10</v>
      </c>
      <c r="E3984" s="4">
        <v>2</v>
      </c>
      <c r="F3984" s="4"/>
      <c r="G3984" s="8" t="s">
        <v>3107</v>
      </c>
      <c r="I3984" s="10" t="s">
        <v>5032</v>
      </c>
      <c r="J3984" s="9">
        <v>13</v>
      </c>
      <c r="K3984" s="10" t="s">
        <v>4989</v>
      </c>
      <c r="L3984" s="10" t="s">
        <v>648</v>
      </c>
      <c r="M3984" s="10" t="s">
        <v>31</v>
      </c>
      <c r="N3984" s="8">
        <f t="shared" si="124"/>
        <v>0</v>
      </c>
      <c r="O3984" s="8">
        <f t="shared" si="125"/>
        <v>0</v>
      </c>
      <c r="Q3984"/>
      <c r="R3984"/>
      <c r="S3984"/>
      <c r="T3984"/>
    </row>
    <row r="3985" spans="1:20" ht="14.4">
      <c r="A3985" s="8" t="s">
        <v>3115</v>
      </c>
      <c r="B3985" s="9">
        <v>2</v>
      </c>
      <c r="C3985" s="4">
        <v>0</v>
      </c>
      <c r="D3985" s="4">
        <v>21</v>
      </c>
      <c r="E3985" s="4">
        <v>1</v>
      </c>
      <c r="F3985" s="4"/>
      <c r="G3985" s="8" t="s">
        <v>3115</v>
      </c>
      <c r="I3985" s="10" t="s">
        <v>5032</v>
      </c>
      <c r="J3985" s="9">
        <v>13</v>
      </c>
      <c r="K3985" s="10" t="s">
        <v>4994</v>
      </c>
      <c r="L3985" s="10" t="s">
        <v>206</v>
      </c>
      <c r="M3985" s="10" t="s">
        <v>4995</v>
      </c>
      <c r="N3985" s="8">
        <f t="shared" si="124"/>
        <v>0</v>
      </c>
      <c r="O3985" s="8">
        <f t="shared" si="125"/>
        <v>0</v>
      </c>
      <c r="Q3985"/>
      <c r="R3985"/>
      <c r="S3985"/>
      <c r="T3985"/>
    </row>
    <row r="3986" spans="1:20" ht="14.4">
      <c r="A3986" s="8" t="s">
        <v>3118</v>
      </c>
      <c r="B3986" s="9">
        <v>2</v>
      </c>
      <c r="C3986" s="4">
        <v>1</v>
      </c>
      <c r="D3986" s="4">
        <v>21</v>
      </c>
      <c r="E3986" s="4">
        <v>1</v>
      </c>
      <c r="F3986" s="4"/>
      <c r="G3986" s="8" t="s">
        <v>3118</v>
      </c>
      <c r="I3986" s="10" t="s">
        <v>5032</v>
      </c>
      <c r="J3986" s="9">
        <v>13</v>
      </c>
      <c r="K3986" s="10" t="s">
        <v>4994</v>
      </c>
      <c r="L3986" s="10" t="s">
        <v>226</v>
      </c>
      <c r="M3986" s="10" t="s">
        <v>31</v>
      </c>
      <c r="N3986" s="8">
        <f t="shared" si="124"/>
        <v>0</v>
      </c>
      <c r="O3986" s="8">
        <f t="shared" si="125"/>
        <v>0</v>
      </c>
      <c r="Q3986"/>
      <c r="R3986"/>
      <c r="S3986"/>
      <c r="T3986"/>
    </row>
    <row r="3987" spans="1:20" ht="14.4">
      <c r="A3987" s="8" t="s">
        <v>3119</v>
      </c>
      <c r="B3987" s="9">
        <v>2</v>
      </c>
      <c r="C3987" s="4">
        <v>3</v>
      </c>
      <c r="D3987" s="4">
        <v>19</v>
      </c>
      <c r="E3987" s="4">
        <v>0</v>
      </c>
      <c r="F3987" s="4"/>
      <c r="G3987" s="8" t="s">
        <v>3119</v>
      </c>
      <c r="I3987" s="10" t="s">
        <v>5032</v>
      </c>
      <c r="J3987" s="9">
        <v>13</v>
      </c>
      <c r="K3987" s="10" t="s">
        <v>4994</v>
      </c>
      <c r="L3987" s="10" t="s">
        <v>959</v>
      </c>
      <c r="M3987" s="10" t="s">
        <v>31</v>
      </c>
      <c r="N3987" s="8">
        <f t="shared" si="124"/>
        <v>0</v>
      </c>
      <c r="O3987" s="8">
        <f t="shared" si="125"/>
        <v>0</v>
      </c>
      <c r="Q3987"/>
      <c r="R3987"/>
      <c r="S3987"/>
      <c r="T3987"/>
    </row>
    <row r="3988" spans="1:20" ht="14.4">
      <c r="A3988" s="8" t="s">
        <v>3120</v>
      </c>
      <c r="B3988" s="9">
        <v>2</v>
      </c>
      <c r="C3988" s="4">
        <v>7</v>
      </c>
      <c r="D3988" s="4">
        <v>14</v>
      </c>
      <c r="E3988" s="4">
        <v>2</v>
      </c>
      <c r="F3988" s="4"/>
      <c r="G3988" s="8" t="s">
        <v>3120</v>
      </c>
      <c r="I3988" s="10" t="s">
        <v>5032</v>
      </c>
      <c r="J3988" s="9">
        <v>13</v>
      </c>
      <c r="K3988" s="10" t="s">
        <v>4994</v>
      </c>
      <c r="L3988" s="10" t="s">
        <v>293</v>
      </c>
      <c r="M3988" s="10" t="s">
        <v>31</v>
      </c>
      <c r="N3988" s="8">
        <f t="shared" si="124"/>
        <v>0</v>
      </c>
      <c r="O3988" s="8">
        <f t="shared" si="125"/>
        <v>0</v>
      </c>
      <c r="Q3988"/>
      <c r="R3988"/>
      <c r="S3988"/>
      <c r="T3988"/>
    </row>
    <row r="3989" spans="1:20" ht="14.4">
      <c r="A3989" s="8" t="s">
        <v>3121</v>
      </c>
      <c r="B3989" s="9">
        <v>2</v>
      </c>
      <c r="C3989" s="4">
        <v>8</v>
      </c>
      <c r="D3989" s="4">
        <v>15</v>
      </c>
      <c r="E3989" s="4">
        <v>1</v>
      </c>
      <c r="F3989" s="4"/>
      <c r="G3989" s="8" t="s">
        <v>3121</v>
      </c>
      <c r="I3989" s="10" t="s">
        <v>5032</v>
      </c>
      <c r="J3989" s="9">
        <v>13</v>
      </c>
      <c r="K3989" s="10" t="s">
        <v>4994</v>
      </c>
      <c r="L3989" s="10" t="s">
        <v>293</v>
      </c>
      <c r="M3989" s="10" t="s">
        <v>4998</v>
      </c>
      <c r="N3989" s="8">
        <f t="shared" si="124"/>
        <v>0</v>
      </c>
      <c r="O3989" s="8">
        <f t="shared" si="125"/>
        <v>0</v>
      </c>
      <c r="Q3989"/>
      <c r="R3989"/>
      <c r="S3989"/>
      <c r="T3989"/>
    </row>
    <row r="3990" spans="1:20" ht="14.4">
      <c r="A3990" s="8" t="s">
        <v>3131</v>
      </c>
      <c r="B3990" s="9">
        <v>2</v>
      </c>
      <c r="C3990" s="4">
        <v>1</v>
      </c>
      <c r="D3990" s="4">
        <v>21</v>
      </c>
      <c r="E3990" s="4">
        <v>1</v>
      </c>
      <c r="F3990" s="4"/>
      <c r="G3990" s="8" t="s">
        <v>3131</v>
      </c>
      <c r="I3990" s="10" t="s">
        <v>5032</v>
      </c>
      <c r="J3990" s="9">
        <v>13</v>
      </c>
      <c r="K3990" s="10" t="s">
        <v>8</v>
      </c>
      <c r="L3990" s="10" t="s">
        <v>226</v>
      </c>
      <c r="M3990" s="10" t="s">
        <v>4989</v>
      </c>
      <c r="N3990" s="8">
        <f t="shared" si="124"/>
        <v>0</v>
      </c>
      <c r="O3990" s="8">
        <f t="shared" si="125"/>
        <v>0</v>
      </c>
      <c r="Q3990"/>
      <c r="R3990"/>
      <c r="S3990"/>
      <c r="T3990"/>
    </row>
    <row r="3991" spans="1:20" ht="14.4">
      <c r="A3991" s="8" t="s">
        <v>3132</v>
      </c>
      <c r="B3991" s="9">
        <v>2</v>
      </c>
      <c r="C3991" s="4">
        <v>4</v>
      </c>
      <c r="D3991" s="4">
        <v>13</v>
      </c>
      <c r="E3991" s="4">
        <v>6</v>
      </c>
      <c r="F3991" s="4"/>
      <c r="G3991" s="8" t="s">
        <v>3132</v>
      </c>
      <c r="I3991" s="10" t="s">
        <v>5032</v>
      </c>
      <c r="J3991" s="9">
        <v>13</v>
      </c>
      <c r="K3991" s="10" t="s">
        <v>8</v>
      </c>
      <c r="L3991" s="10" t="s">
        <v>40</v>
      </c>
      <c r="M3991" s="10" t="s">
        <v>4995</v>
      </c>
      <c r="N3991" s="8">
        <f t="shared" si="124"/>
        <v>0</v>
      </c>
      <c r="O3991" s="8">
        <f t="shared" si="125"/>
        <v>0</v>
      </c>
      <c r="Q3991"/>
      <c r="R3991"/>
      <c r="S3991"/>
      <c r="T3991"/>
    </row>
    <row r="3992" spans="1:20" ht="14.4">
      <c r="A3992" s="8" t="s">
        <v>5290</v>
      </c>
      <c r="B3992" s="9">
        <v>2</v>
      </c>
      <c r="C3992" s="4">
        <v>0</v>
      </c>
      <c r="D3992" s="4">
        <v>23</v>
      </c>
      <c r="E3992" s="4">
        <v>0</v>
      </c>
      <c r="F3992" s="4"/>
      <c r="G3992" s="8" t="s">
        <v>6285</v>
      </c>
      <c r="H3992" s="8" t="s">
        <v>6148</v>
      </c>
      <c r="I3992" s="10" t="s">
        <v>5033</v>
      </c>
      <c r="J3992" s="9">
        <v>12</v>
      </c>
      <c r="K3992" s="10" t="s">
        <v>4787</v>
      </c>
      <c r="L3992" s="10" t="s">
        <v>1300</v>
      </c>
      <c r="M3992" s="10" t="s">
        <v>4787</v>
      </c>
      <c r="N3992" s="8">
        <f t="shared" si="124"/>
        <v>0</v>
      </c>
      <c r="O3992" s="8">
        <f t="shared" si="125"/>
        <v>0</v>
      </c>
      <c r="Q3992"/>
      <c r="R3992"/>
      <c r="S3992"/>
      <c r="T3992"/>
    </row>
    <row r="3993" spans="1:20" ht="14.4">
      <c r="A3993" s="8" t="s">
        <v>3148</v>
      </c>
      <c r="B3993" s="9">
        <v>2</v>
      </c>
      <c r="C3993" s="4">
        <v>0</v>
      </c>
      <c r="D3993" s="4">
        <v>21</v>
      </c>
      <c r="E3993" s="4">
        <v>0</v>
      </c>
      <c r="F3993" s="4"/>
      <c r="G3993" s="8" t="s">
        <v>5781</v>
      </c>
      <c r="H3993" s="8" t="s">
        <v>5426</v>
      </c>
      <c r="I3993" s="10" t="s">
        <v>5033</v>
      </c>
      <c r="J3993" s="9">
        <v>12</v>
      </c>
      <c r="K3993" s="10" t="s">
        <v>17</v>
      </c>
      <c r="L3993" s="10" t="s">
        <v>2036</v>
      </c>
      <c r="M3993" s="10" t="s">
        <v>4994</v>
      </c>
      <c r="N3993" s="8">
        <f t="shared" si="124"/>
        <v>0</v>
      </c>
      <c r="O3993" s="8">
        <f t="shared" si="125"/>
        <v>0</v>
      </c>
      <c r="Q3993"/>
      <c r="R3993"/>
      <c r="S3993"/>
      <c r="T3993"/>
    </row>
    <row r="3994" spans="1:20" ht="14.4">
      <c r="A3994" s="8" t="s">
        <v>3151</v>
      </c>
      <c r="B3994" s="9">
        <v>2</v>
      </c>
      <c r="C3994" s="4">
        <v>0</v>
      </c>
      <c r="D3994" s="4">
        <v>15</v>
      </c>
      <c r="E3994" s="4">
        <v>5</v>
      </c>
      <c r="F3994" s="4"/>
      <c r="G3994" s="8" t="s">
        <v>3151</v>
      </c>
      <c r="I3994" s="10" t="s">
        <v>5032</v>
      </c>
      <c r="J3994" s="9">
        <v>13</v>
      </c>
      <c r="K3994" s="10" t="s">
        <v>17</v>
      </c>
      <c r="L3994" s="10" t="s">
        <v>2036</v>
      </c>
      <c r="M3994" s="10" t="s">
        <v>31</v>
      </c>
      <c r="N3994" s="8">
        <f t="shared" si="124"/>
        <v>0</v>
      </c>
      <c r="O3994" s="8">
        <f t="shared" si="125"/>
        <v>0</v>
      </c>
      <c r="Q3994"/>
      <c r="R3994"/>
      <c r="S3994"/>
      <c r="T3994"/>
    </row>
    <row r="3995" spans="1:20" ht="14.4">
      <c r="A3995" s="8" t="s">
        <v>3162</v>
      </c>
      <c r="B3995" s="9">
        <v>2</v>
      </c>
      <c r="C3995" s="4">
        <v>2</v>
      </c>
      <c r="D3995" s="4">
        <v>19</v>
      </c>
      <c r="E3995" s="4">
        <v>1</v>
      </c>
      <c r="F3995" s="4"/>
      <c r="G3995" s="8" t="s">
        <v>3162</v>
      </c>
      <c r="I3995" s="10" t="s">
        <v>5032</v>
      </c>
      <c r="J3995" s="9">
        <v>13</v>
      </c>
      <c r="K3995" s="10" t="s">
        <v>4787</v>
      </c>
      <c r="L3995" s="10" t="s">
        <v>1150</v>
      </c>
      <c r="M3995" s="10" t="s">
        <v>17</v>
      </c>
      <c r="N3995" s="8">
        <f t="shared" si="124"/>
        <v>0</v>
      </c>
      <c r="O3995" s="8">
        <f t="shared" si="125"/>
        <v>0</v>
      </c>
      <c r="Q3995"/>
      <c r="R3995"/>
      <c r="S3995"/>
      <c r="T3995"/>
    </row>
    <row r="3996" spans="1:20" ht="14.4">
      <c r="A3996" s="8" t="s">
        <v>3163</v>
      </c>
      <c r="B3996" s="9">
        <v>2</v>
      </c>
      <c r="C3996" s="4">
        <v>0</v>
      </c>
      <c r="D3996" s="4">
        <v>23</v>
      </c>
      <c r="E3996" s="4">
        <v>0</v>
      </c>
      <c r="F3996" s="4"/>
      <c r="G3996" s="8" t="s">
        <v>3163</v>
      </c>
      <c r="I3996" s="10" t="s">
        <v>5032</v>
      </c>
      <c r="J3996" s="9">
        <v>13</v>
      </c>
      <c r="K3996" s="10" t="s">
        <v>4787</v>
      </c>
      <c r="L3996" s="10" t="s">
        <v>371</v>
      </c>
      <c r="M3996" s="10" t="s">
        <v>31</v>
      </c>
      <c r="N3996" s="8">
        <f t="shared" si="124"/>
        <v>0</v>
      </c>
      <c r="O3996" s="8">
        <f t="shared" si="125"/>
        <v>0</v>
      </c>
      <c r="Q3996"/>
      <c r="R3996"/>
      <c r="S3996"/>
      <c r="T3996"/>
    </row>
    <row r="3997" spans="1:20" ht="14.4">
      <c r="A3997" s="8" t="s">
        <v>5291</v>
      </c>
      <c r="B3997" s="9">
        <v>2</v>
      </c>
      <c r="C3997" s="4">
        <v>7</v>
      </c>
      <c r="D3997" s="4">
        <v>12</v>
      </c>
      <c r="E3997" s="4">
        <v>1</v>
      </c>
      <c r="F3997" s="4"/>
      <c r="G3997" s="8" t="s">
        <v>5291</v>
      </c>
      <c r="I3997" s="10" t="s">
        <v>5032</v>
      </c>
      <c r="J3997" s="9">
        <v>13</v>
      </c>
      <c r="K3997" s="10" t="s">
        <v>4787</v>
      </c>
      <c r="L3997" s="10" t="s">
        <v>618</v>
      </c>
      <c r="M3997" s="10" t="s">
        <v>31</v>
      </c>
      <c r="N3997" s="8">
        <f t="shared" si="124"/>
        <v>0</v>
      </c>
      <c r="O3997" s="8">
        <f t="shared" si="125"/>
        <v>0</v>
      </c>
      <c r="Q3997"/>
      <c r="R3997"/>
      <c r="S3997"/>
      <c r="T3997"/>
    </row>
    <row r="3998" spans="1:20" ht="14.4">
      <c r="A3998" s="8" t="s">
        <v>3164</v>
      </c>
      <c r="B3998" s="9">
        <v>2</v>
      </c>
      <c r="C3998" s="4">
        <v>0</v>
      </c>
      <c r="D3998" s="4">
        <v>20</v>
      </c>
      <c r="E3998" s="4">
        <v>0</v>
      </c>
      <c r="F3998" s="4"/>
      <c r="G3998" s="8" t="s">
        <v>3164</v>
      </c>
      <c r="I3998" s="10" t="s">
        <v>5032</v>
      </c>
      <c r="J3998" s="9">
        <v>31</v>
      </c>
      <c r="K3998" s="10" t="s">
        <v>4787</v>
      </c>
      <c r="L3998" s="10" t="s">
        <v>226</v>
      </c>
      <c r="M3998" s="10" t="s">
        <v>4990</v>
      </c>
      <c r="N3998" s="8">
        <f t="shared" si="124"/>
        <v>0</v>
      </c>
      <c r="O3998" s="8">
        <f t="shared" si="125"/>
        <v>0</v>
      </c>
      <c r="Q3998"/>
      <c r="R3998"/>
      <c r="S3998"/>
      <c r="T3998"/>
    </row>
    <row r="3999" spans="1:20" ht="14.4">
      <c r="A3999" s="8" t="s">
        <v>3167</v>
      </c>
      <c r="B3999" s="9">
        <v>2</v>
      </c>
      <c r="C3999" s="4">
        <v>0</v>
      </c>
      <c r="D3999" s="4">
        <v>22</v>
      </c>
      <c r="E3999" s="4">
        <v>0</v>
      </c>
      <c r="F3999" s="4"/>
      <c r="G3999" s="8" t="s">
        <v>5782</v>
      </c>
      <c r="H3999" s="8" t="s">
        <v>6287</v>
      </c>
      <c r="I3999" s="10" t="s">
        <v>5033</v>
      </c>
      <c r="J3999" s="9">
        <v>12</v>
      </c>
      <c r="K3999" s="10" t="s">
        <v>4787</v>
      </c>
      <c r="L3999" s="10" t="s">
        <v>1048</v>
      </c>
      <c r="M3999" s="10" t="s">
        <v>4787</v>
      </c>
      <c r="N3999" s="8">
        <f t="shared" si="124"/>
        <v>0</v>
      </c>
      <c r="O3999" s="8">
        <f t="shared" si="125"/>
        <v>0</v>
      </c>
      <c r="Q3999"/>
      <c r="R3999"/>
      <c r="S3999"/>
      <c r="T3999"/>
    </row>
    <row r="4000" spans="1:20" ht="14.4">
      <c r="A4000" s="8" t="s">
        <v>3169</v>
      </c>
      <c r="B4000" s="9">
        <v>2</v>
      </c>
      <c r="C4000" s="4">
        <v>0</v>
      </c>
      <c r="D4000" s="4">
        <v>23</v>
      </c>
      <c r="E4000" s="4">
        <v>0</v>
      </c>
      <c r="F4000" s="4"/>
      <c r="G4000" s="8" t="s">
        <v>5782</v>
      </c>
      <c r="H4000" s="8" t="s">
        <v>6144</v>
      </c>
      <c r="I4000" s="10" t="s">
        <v>5033</v>
      </c>
      <c r="J4000" s="9">
        <v>13</v>
      </c>
      <c r="K4000" s="10" t="s">
        <v>4787</v>
      </c>
      <c r="L4000" s="10" t="s">
        <v>3170</v>
      </c>
      <c r="M4000" s="10" t="s">
        <v>31</v>
      </c>
      <c r="N4000" s="8">
        <f t="shared" si="124"/>
        <v>0</v>
      </c>
      <c r="O4000" s="8">
        <f t="shared" si="125"/>
        <v>0</v>
      </c>
      <c r="Q4000"/>
      <c r="R4000"/>
      <c r="S4000"/>
      <c r="T4000"/>
    </row>
    <row r="4001" spans="1:20" ht="14.4">
      <c r="A4001" s="8" t="s">
        <v>5292</v>
      </c>
      <c r="B4001" s="9">
        <v>2</v>
      </c>
      <c r="C4001" s="4">
        <v>6</v>
      </c>
      <c r="D4001" s="4">
        <v>16</v>
      </c>
      <c r="E4001" s="4">
        <v>0</v>
      </c>
      <c r="F4001" s="4"/>
      <c r="G4001" s="8" t="s">
        <v>5292</v>
      </c>
      <c r="I4001" s="10" t="s">
        <v>5032</v>
      </c>
      <c r="J4001" s="9">
        <v>13</v>
      </c>
      <c r="K4001" s="10" t="s">
        <v>4787</v>
      </c>
      <c r="L4001" s="10" t="s">
        <v>243</v>
      </c>
      <c r="M4001" s="10" t="s">
        <v>31</v>
      </c>
      <c r="N4001" s="8">
        <f t="shared" si="124"/>
        <v>0</v>
      </c>
      <c r="O4001" s="8">
        <f t="shared" si="125"/>
        <v>0</v>
      </c>
      <c r="Q4001"/>
      <c r="R4001"/>
      <c r="S4001"/>
      <c r="T4001"/>
    </row>
    <row r="4002" spans="1:20" ht="14.4">
      <c r="A4002" s="8" t="s">
        <v>3171</v>
      </c>
      <c r="B4002" s="9">
        <v>2</v>
      </c>
      <c r="C4002" s="4">
        <v>6</v>
      </c>
      <c r="D4002" s="4">
        <v>16</v>
      </c>
      <c r="E4002" s="4">
        <v>0</v>
      </c>
      <c r="F4002" s="4"/>
      <c r="G4002" s="8" t="s">
        <v>3171</v>
      </c>
      <c r="I4002" s="10" t="s">
        <v>5032</v>
      </c>
      <c r="J4002" s="9">
        <v>13</v>
      </c>
      <c r="K4002" s="10" t="s">
        <v>4787</v>
      </c>
      <c r="L4002" s="10" t="s">
        <v>243</v>
      </c>
      <c r="M4002" s="10" t="s">
        <v>4998</v>
      </c>
      <c r="N4002" s="8">
        <f t="shared" si="124"/>
        <v>0</v>
      </c>
      <c r="O4002" s="8">
        <f t="shared" si="125"/>
        <v>0</v>
      </c>
      <c r="Q4002"/>
      <c r="R4002"/>
      <c r="S4002"/>
      <c r="T4002"/>
    </row>
    <row r="4003" spans="1:20" ht="14.4">
      <c r="A4003" s="8" t="s">
        <v>3175</v>
      </c>
      <c r="B4003" s="9">
        <v>2</v>
      </c>
      <c r="C4003" s="4">
        <v>0</v>
      </c>
      <c r="D4003" s="4">
        <v>21</v>
      </c>
      <c r="E4003" s="4">
        <v>2</v>
      </c>
      <c r="F4003" s="4"/>
      <c r="G4003" s="8" t="s">
        <v>3175</v>
      </c>
      <c r="I4003" s="10" t="s">
        <v>5032</v>
      </c>
      <c r="J4003" s="9">
        <v>13</v>
      </c>
      <c r="K4003" s="10" t="s">
        <v>408</v>
      </c>
      <c r="L4003" s="10" t="s">
        <v>4867</v>
      </c>
      <c r="M4003" s="10" t="s">
        <v>31</v>
      </c>
      <c r="N4003" s="8">
        <f t="shared" si="124"/>
        <v>0</v>
      </c>
      <c r="O4003" s="8">
        <f t="shared" si="125"/>
        <v>0</v>
      </c>
      <c r="Q4003"/>
      <c r="R4003"/>
      <c r="S4003"/>
      <c r="T4003"/>
    </row>
    <row r="4004" spans="1:20" ht="14.4">
      <c r="A4004" s="8" t="s">
        <v>3176</v>
      </c>
      <c r="B4004" s="9">
        <v>2</v>
      </c>
      <c r="C4004" s="4">
        <v>0</v>
      </c>
      <c r="D4004" s="4">
        <v>19</v>
      </c>
      <c r="E4004" s="4">
        <v>2</v>
      </c>
      <c r="F4004" s="4"/>
      <c r="G4004" s="8" t="s">
        <v>3176</v>
      </c>
      <c r="I4004" s="10" t="s">
        <v>5032</v>
      </c>
      <c r="J4004" s="9">
        <v>31</v>
      </c>
      <c r="K4004" s="10" t="s">
        <v>408</v>
      </c>
      <c r="L4004" s="10" t="s">
        <v>4867</v>
      </c>
      <c r="M4004" s="10" t="s">
        <v>8</v>
      </c>
      <c r="N4004" s="8">
        <f t="shared" si="124"/>
        <v>0</v>
      </c>
      <c r="O4004" s="8">
        <f t="shared" si="125"/>
        <v>0</v>
      </c>
      <c r="Q4004"/>
      <c r="R4004"/>
      <c r="S4004"/>
      <c r="T4004"/>
    </row>
    <row r="4005" spans="1:20" ht="14.4">
      <c r="A4005" s="8" t="s">
        <v>3177</v>
      </c>
      <c r="B4005" s="9">
        <v>2</v>
      </c>
      <c r="C4005" s="4">
        <v>0</v>
      </c>
      <c r="D4005" s="4">
        <v>22</v>
      </c>
      <c r="E4005" s="4">
        <v>0</v>
      </c>
      <c r="F4005" s="4"/>
      <c r="G4005" s="8" t="s">
        <v>3177</v>
      </c>
      <c r="I4005" s="10" t="s">
        <v>5032</v>
      </c>
      <c r="J4005" s="9">
        <v>13</v>
      </c>
      <c r="K4005" s="10" t="s">
        <v>408</v>
      </c>
      <c r="L4005" s="10" t="s">
        <v>4867</v>
      </c>
      <c r="M4005" s="10" t="s">
        <v>8</v>
      </c>
      <c r="N4005" s="8">
        <f t="shared" si="124"/>
        <v>0</v>
      </c>
      <c r="O4005" s="8">
        <f t="shared" si="125"/>
        <v>0</v>
      </c>
      <c r="Q4005"/>
      <c r="R4005"/>
      <c r="S4005"/>
      <c r="T4005"/>
    </row>
    <row r="4006" spans="1:20" ht="14.4">
      <c r="A4006" s="8" t="s">
        <v>3180</v>
      </c>
      <c r="B4006" s="9">
        <v>2</v>
      </c>
      <c r="C4006" s="4">
        <v>0</v>
      </c>
      <c r="D4006" s="4">
        <v>20</v>
      </c>
      <c r="E4006" s="4">
        <v>2</v>
      </c>
      <c r="F4006" s="4"/>
      <c r="G4006" s="8" t="s">
        <v>3180</v>
      </c>
      <c r="I4006" s="10" t="s">
        <v>5032</v>
      </c>
      <c r="J4006" s="9">
        <v>13</v>
      </c>
      <c r="K4006" s="10" t="s">
        <v>408</v>
      </c>
      <c r="L4006" s="10" t="s">
        <v>4866</v>
      </c>
      <c r="M4006" s="10" t="s">
        <v>4995</v>
      </c>
      <c r="N4006" s="8">
        <f t="shared" si="124"/>
        <v>0</v>
      </c>
      <c r="O4006" s="8">
        <f t="shared" si="125"/>
        <v>0</v>
      </c>
      <c r="Q4006"/>
      <c r="R4006"/>
      <c r="S4006"/>
      <c r="T4006"/>
    </row>
    <row r="4007" spans="1:20" ht="14.4">
      <c r="A4007" s="8" t="s">
        <v>3192</v>
      </c>
      <c r="B4007" s="9">
        <v>2</v>
      </c>
      <c r="C4007" s="4">
        <v>11</v>
      </c>
      <c r="D4007" s="4">
        <v>7</v>
      </c>
      <c r="E4007" s="4">
        <v>3</v>
      </c>
      <c r="F4007" s="4"/>
      <c r="G4007" s="8" t="s">
        <v>3192</v>
      </c>
      <c r="I4007" s="10" t="s">
        <v>5032</v>
      </c>
      <c r="J4007" s="9">
        <v>13</v>
      </c>
      <c r="K4007" s="10" t="s">
        <v>17</v>
      </c>
      <c r="L4007" s="10" t="s">
        <v>293</v>
      </c>
      <c r="M4007" s="10" t="s">
        <v>31</v>
      </c>
      <c r="N4007" s="8">
        <f t="shared" si="124"/>
        <v>0</v>
      </c>
      <c r="O4007" s="8">
        <f t="shared" si="125"/>
        <v>0</v>
      </c>
      <c r="Q4007"/>
      <c r="R4007"/>
      <c r="S4007"/>
      <c r="T4007"/>
    </row>
    <row r="4008" spans="1:20" ht="14.4">
      <c r="A4008" s="8" t="s">
        <v>3199</v>
      </c>
      <c r="B4008" s="9">
        <v>2</v>
      </c>
      <c r="C4008" s="4">
        <v>5</v>
      </c>
      <c r="D4008" s="4">
        <v>16</v>
      </c>
      <c r="E4008" s="4">
        <v>1</v>
      </c>
      <c r="F4008" s="4"/>
      <c r="G4008" s="8" t="s">
        <v>3199</v>
      </c>
      <c r="I4008" s="10" t="s">
        <v>5032</v>
      </c>
      <c r="J4008" s="9">
        <v>13</v>
      </c>
      <c r="K4008" s="10" t="s">
        <v>4787</v>
      </c>
      <c r="L4008" s="10" t="s">
        <v>4874</v>
      </c>
      <c r="M4008" s="10" t="s">
        <v>31</v>
      </c>
      <c r="N4008" s="8">
        <f t="shared" si="124"/>
        <v>0</v>
      </c>
      <c r="O4008" s="8">
        <f t="shared" si="125"/>
        <v>0</v>
      </c>
      <c r="Q4008"/>
      <c r="R4008"/>
      <c r="S4008"/>
      <c r="T4008"/>
    </row>
    <row r="4009" spans="1:20" ht="14.4">
      <c r="A4009" s="8" t="s">
        <v>3202</v>
      </c>
      <c r="B4009" s="9">
        <v>2</v>
      </c>
      <c r="C4009" s="4">
        <v>6.9901875819999999</v>
      </c>
      <c r="D4009" s="4">
        <v>12.91321351</v>
      </c>
      <c r="E4009" s="4">
        <v>2.4937724129999999</v>
      </c>
      <c r="F4009" s="4"/>
      <c r="G4009" s="8" t="s">
        <v>5787</v>
      </c>
      <c r="H4009" s="8" t="s">
        <v>6158</v>
      </c>
      <c r="I4009" s="10" t="s">
        <v>5033</v>
      </c>
      <c r="J4009" s="9">
        <v>13</v>
      </c>
      <c r="K4009" s="10" t="s">
        <v>4787</v>
      </c>
      <c r="L4009" s="10" t="s">
        <v>2888</v>
      </c>
      <c r="M4009" s="10" t="s">
        <v>31</v>
      </c>
      <c r="N4009" s="8">
        <f t="shared" si="124"/>
        <v>0</v>
      </c>
      <c r="O4009" s="8">
        <f t="shared" si="125"/>
        <v>0</v>
      </c>
      <c r="Q4009"/>
      <c r="R4009"/>
      <c r="S4009"/>
      <c r="T4009"/>
    </row>
    <row r="4010" spans="1:20" ht="14.4">
      <c r="A4010" s="8" t="s">
        <v>3204</v>
      </c>
      <c r="B4010" s="9">
        <v>2</v>
      </c>
      <c r="C4010" s="4">
        <v>1</v>
      </c>
      <c r="D4010" s="4">
        <v>18</v>
      </c>
      <c r="E4010" s="4">
        <v>2</v>
      </c>
      <c r="F4010" s="4"/>
      <c r="G4010" s="8" t="s">
        <v>5787</v>
      </c>
      <c r="H4010" s="8" t="s">
        <v>6288</v>
      </c>
      <c r="I4010" s="10" t="s">
        <v>5033</v>
      </c>
      <c r="J4010" s="9">
        <v>13</v>
      </c>
      <c r="K4010" s="10" t="s">
        <v>4787</v>
      </c>
      <c r="L4010" s="10" t="s">
        <v>1027</v>
      </c>
      <c r="M4010" s="10" t="s">
        <v>31</v>
      </c>
      <c r="N4010" s="8">
        <f t="shared" si="124"/>
        <v>0</v>
      </c>
      <c r="O4010" s="8">
        <f t="shared" si="125"/>
        <v>0</v>
      </c>
      <c r="Q4010"/>
      <c r="R4010"/>
      <c r="S4010"/>
      <c r="T4010"/>
    </row>
    <row r="4011" spans="1:20" ht="14.4">
      <c r="A4011" s="8" t="s">
        <v>3207</v>
      </c>
      <c r="B4011" s="9">
        <v>2</v>
      </c>
      <c r="C4011" s="4">
        <v>0</v>
      </c>
      <c r="D4011" s="4">
        <v>22</v>
      </c>
      <c r="E4011" s="4">
        <v>0</v>
      </c>
      <c r="F4011" s="4"/>
      <c r="G4011" s="8" t="s">
        <v>3207</v>
      </c>
      <c r="I4011" s="10" t="s">
        <v>5032</v>
      </c>
      <c r="J4011" s="9">
        <v>13</v>
      </c>
      <c r="K4011" s="10" t="s">
        <v>17</v>
      </c>
      <c r="L4011" s="10" t="s">
        <v>4838</v>
      </c>
      <c r="M4011" s="10" t="s">
        <v>4998</v>
      </c>
      <c r="N4011" s="8">
        <f t="shared" si="124"/>
        <v>0</v>
      </c>
      <c r="O4011" s="8">
        <f t="shared" si="125"/>
        <v>0</v>
      </c>
      <c r="Q4011"/>
      <c r="R4011"/>
      <c r="S4011"/>
      <c r="T4011"/>
    </row>
    <row r="4012" spans="1:20" ht="14.4">
      <c r="A4012" s="8" t="s">
        <v>3211</v>
      </c>
      <c r="B4012" s="9">
        <v>2</v>
      </c>
      <c r="C4012" s="4">
        <v>2</v>
      </c>
      <c r="D4012" s="4">
        <v>18</v>
      </c>
      <c r="E4012" s="4">
        <v>2</v>
      </c>
      <c r="F4012" s="4"/>
      <c r="G4012" s="8" t="s">
        <v>4788</v>
      </c>
      <c r="I4012" s="10" t="s">
        <v>5032</v>
      </c>
      <c r="J4012" s="9">
        <v>13</v>
      </c>
      <c r="K4012" s="10" t="s">
        <v>4994</v>
      </c>
      <c r="L4012" s="10" t="s">
        <v>64</v>
      </c>
      <c r="M4012" s="10" t="s">
        <v>4998</v>
      </c>
      <c r="N4012" s="8">
        <f t="shared" si="124"/>
        <v>0</v>
      </c>
      <c r="O4012" s="8">
        <f t="shared" si="125"/>
        <v>0</v>
      </c>
      <c r="Q4012"/>
      <c r="R4012"/>
      <c r="S4012"/>
      <c r="T4012"/>
    </row>
    <row r="4013" spans="1:20" ht="14.4">
      <c r="A4013" s="8" t="s">
        <v>3215</v>
      </c>
      <c r="B4013" s="9">
        <v>2</v>
      </c>
      <c r="C4013" s="4">
        <v>0</v>
      </c>
      <c r="D4013" s="4">
        <v>21</v>
      </c>
      <c r="E4013" s="4">
        <v>1</v>
      </c>
      <c r="F4013" s="4"/>
      <c r="G4013" s="8" t="s">
        <v>6289</v>
      </c>
      <c r="H4013" s="8" t="s">
        <v>5496</v>
      </c>
      <c r="I4013" s="10" t="s">
        <v>5033</v>
      </c>
      <c r="J4013" s="9">
        <v>12</v>
      </c>
      <c r="K4013" s="10" t="s">
        <v>4994</v>
      </c>
      <c r="L4013" s="10" t="s">
        <v>260</v>
      </c>
      <c r="M4013" s="10" t="s">
        <v>4787</v>
      </c>
      <c r="N4013" s="8">
        <f t="shared" si="124"/>
        <v>0</v>
      </c>
      <c r="O4013" s="8">
        <f t="shared" si="125"/>
        <v>0</v>
      </c>
      <c r="Q4013"/>
      <c r="R4013"/>
      <c r="S4013"/>
      <c r="T4013"/>
    </row>
    <row r="4014" spans="1:20" ht="14.4">
      <c r="A4014" s="8" t="s">
        <v>3225</v>
      </c>
      <c r="B4014" s="9">
        <v>2</v>
      </c>
      <c r="C4014" s="4">
        <v>21</v>
      </c>
      <c r="D4014" s="4">
        <v>0</v>
      </c>
      <c r="E4014" s="4">
        <v>0</v>
      </c>
      <c r="F4014" s="4"/>
      <c r="G4014" s="8" t="s">
        <v>3225</v>
      </c>
      <c r="I4014" s="10" t="s">
        <v>5032</v>
      </c>
      <c r="J4014" s="9">
        <v>31</v>
      </c>
      <c r="K4014" s="10" t="s">
        <v>4998</v>
      </c>
      <c r="L4014" s="10" t="s">
        <v>43</v>
      </c>
      <c r="M4014" s="10" t="s">
        <v>4990</v>
      </c>
      <c r="N4014" s="8">
        <f t="shared" si="124"/>
        <v>0</v>
      </c>
      <c r="O4014" s="8">
        <f t="shared" si="125"/>
        <v>0</v>
      </c>
      <c r="Q4014"/>
      <c r="R4014"/>
      <c r="S4014"/>
      <c r="T4014"/>
    </row>
    <row r="4015" spans="1:20" ht="14.4">
      <c r="A4015" s="8" t="s">
        <v>3236</v>
      </c>
      <c r="B4015" s="9">
        <v>2</v>
      </c>
      <c r="C4015" s="4">
        <v>19.408353089999999</v>
      </c>
      <c r="D4015" s="4">
        <v>2</v>
      </c>
      <c r="E4015" s="4">
        <v>0</v>
      </c>
      <c r="F4015" s="4"/>
      <c r="G4015" s="8" t="s">
        <v>3236</v>
      </c>
      <c r="I4015" s="10" t="s">
        <v>5032</v>
      </c>
      <c r="J4015" s="9">
        <v>12</v>
      </c>
      <c r="K4015" s="10" t="s">
        <v>8</v>
      </c>
      <c r="L4015" s="10" t="s">
        <v>170</v>
      </c>
      <c r="M4015" s="10" t="s">
        <v>4997</v>
      </c>
      <c r="N4015" s="8">
        <f t="shared" si="124"/>
        <v>0</v>
      </c>
      <c r="O4015" s="8">
        <f t="shared" si="125"/>
        <v>0</v>
      </c>
      <c r="Q4015"/>
      <c r="R4015"/>
      <c r="S4015"/>
      <c r="T4015"/>
    </row>
    <row r="4016" spans="1:20" ht="14.4">
      <c r="A4016" s="8" t="s">
        <v>3238</v>
      </c>
      <c r="B4016" s="9">
        <v>2</v>
      </c>
      <c r="C4016" s="4">
        <v>20</v>
      </c>
      <c r="D4016" s="4">
        <v>1</v>
      </c>
      <c r="E4016" s="4">
        <v>1</v>
      </c>
      <c r="F4016" s="4"/>
      <c r="G4016" s="8" t="s">
        <v>3238</v>
      </c>
      <c r="I4016" s="10" t="s">
        <v>5032</v>
      </c>
      <c r="J4016" s="9">
        <v>31</v>
      </c>
      <c r="K4016" s="10" t="s">
        <v>4998</v>
      </c>
      <c r="L4016" s="10" t="s">
        <v>4843</v>
      </c>
      <c r="M4016" s="10" t="s">
        <v>8</v>
      </c>
      <c r="N4016" s="8">
        <f t="shared" si="124"/>
        <v>0</v>
      </c>
      <c r="O4016" s="8">
        <f t="shared" si="125"/>
        <v>0</v>
      </c>
      <c r="Q4016"/>
      <c r="R4016"/>
      <c r="S4016"/>
      <c r="T4016"/>
    </row>
    <row r="4017" spans="1:20" ht="14.4">
      <c r="A4017" s="8" t="s">
        <v>3241</v>
      </c>
      <c r="B4017" s="9">
        <v>2</v>
      </c>
      <c r="C4017" s="4">
        <v>17</v>
      </c>
      <c r="D4017" s="4">
        <v>4</v>
      </c>
      <c r="E4017" s="4">
        <v>0</v>
      </c>
      <c r="F4017" s="4"/>
      <c r="G4017" s="8" t="s">
        <v>3241</v>
      </c>
      <c r="I4017" s="10" t="s">
        <v>5032</v>
      </c>
      <c r="J4017" s="9">
        <v>12</v>
      </c>
      <c r="K4017" s="10" t="s">
        <v>4989</v>
      </c>
      <c r="L4017" s="10" t="s">
        <v>4851</v>
      </c>
      <c r="M4017" s="10" t="s">
        <v>4997</v>
      </c>
      <c r="N4017" s="8">
        <f t="shared" si="124"/>
        <v>0</v>
      </c>
      <c r="O4017" s="8">
        <f t="shared" si="125"/>
        <v>0</v>
      </c>
      <c r="Q4017"/>
      <c r="R4017"/>
      <c r="S4017"/>
      <c r="T4017"/>
    </row>
    <row r="4018" spans="1:20" ht="14.4">
      <c r="A4018" s="8" t="s">
        <v>3247</v>
      </c>
      <c r="B4018" s="9">
        <v>2</v>
      </c>
      <c r="C4018" s="4">
        <v>11</v>
      </c>
      <c r="D4018" s="4">
        <v>11</v>
      </c>
      <c r="E4018" s="4">
        <v>0</v>
      </c>
      <c r="F4018" s="4"/>
      <c r="G4018" s="8" t="s">
        <v>3247</v>
      </c>
      <c r="I4018" s="10" t="s">
        <v>5032</v>
      </c>
      <c r="J4018" s="9">
        <v>31</v>
      </c>
      <c r="K4018" s="10" t="s">
        <v>8</v>
      </c>
      <c r="L4018" s="10" t="s">
        <v>293</v>
      </c>
      <c r="M4018" s="10" t="s">
        <v>4989</v>
      </c>
      <c r="N4018" s="8">
        <f t="shared" si="124"/>
        <v>0</v>
      </c>
      <c r="O4018" s="8">
        <f t="shared" si="125"/>
        <v>0</v>
      </c>
      <c r="Q4018"/>
      <c r="R4018"/>
      <c r="S4018"/>
      <c r="T4018"/>
    </row>
    <row r="4019" spans="1:20" ht="14.4">
      <c r="A4019" s="8" t="s">
        <v>3252</v>
      </c>
      <c r="B4019" s="9">
        <v>2</v>
      </c>
      <c r="C4019" s="4">
        <v>4</v>
      </c>
      <c r="D4019" s="4">
        <v>18</v>
      </c>
      <c r="E4019" s="4">
        <v>1</v>
      </c>
      <c r="F4019" s="4"/>
      <c r="G4019" s="8" t="s">
        <v>3252</v>
      </c>
      <c r="I4019" s="10" t="s">
        <v>5032</v>
      </c>
      <c r="J4019" s="9">
        <v>13</v>
      </c>
      <c r="K4019" s="10" t="s">
        <v>8</v>
      </c>
      <c r="L4019" s="10" t="s">
        <v>648</v>
      </c>
      <c r="M4019" s="10" t="s">
        <v>31</v>
      </c>
      <c r="N4019" s="8">
        <f t="shared" si="124"/>
        <v>0</v>
      </c>
      <c r="O4019" s="8">
        <f t="shared" si="125"/>
        <v>0</v>
      </c>
      <c r="Q4019"/>
      <c r="R4019"/>
      <c r="S4019"/>
      <c r="T4019"/>
    </row>
    <row r="4020" spans="1:20" ht="14.4">
      <c r="A4020" s="8" t="s">
        <v>3260</v>
      </c>
      <c r="B4020" s="9">
        <v>2</v>
      </c>
      <c r="C4020" s="4">
        <v>1</v>
      </c>
      <c r="D4020" s="4">
        <v>21</v>
      </c>
      <c r="E4020" s="4">
        <v>0</v>
      </c>
      <c r="F4020" s="4"/>
      <c r="G4020" s="8" t="s">
        <v>6293</v>
      </c>
      <c r="H4020" s="8" t="s">
        <v>5844</v>
      </c>
      <c r="I4020" s="10" t="s">
        <v>5033</v>
      </c>
      <c r="J4020" s="9">
        <v>12</v>
      </c>
      <c r="K4020" s="10" t="s">
        <v>4998</v>
      </c>
      <c r="L4020" s="10" t="s">
        <v>856</v>
      </c>
      <c r="M4020" s="10" t="s">
        <v>17</v>
      </c>
      <c r="N4020" s="8">
        <f t="shared" si="124"/>
        <v>0</v>
      </c>
      <c r="O4020" s="8">
        <f t="shared" si="125"/>
        <v>0</v>
      </c>
      <c r="Q4020"/>
      <c r="R4020"/>
      <c r="S4020"/>
      <c r="T4020"/>
    </row>
    <row r="4021" spans="1:20" ht="14.4">
      <c r="A4021" s="8" t="s">
        <v>3264</v>
      </c>
      <c r="B4021" s="9">
        <v>2</v>
      </c>
      <c r="C4021" s="4">
        <v>8</v>
      </c>
      <c r="D4021" s="4">
        <v>12</v>
      </c>
      <c r="E4021" s="4">
        <v>1</v>
      </c>
      <c r="F4021" s="4"/>
      <c r="G4021" s="8" t="s">
        <v>3264</v>
      </c>
      <c r="I4021" s="10" t="s">
        <v>5032</v>
      </c>
      <c r="J4021" s="9">
        <v>13</v>
      </c>
      <c r="K4021" s="10" t="s">
        <v>4998</v>
      </c>
      <c r="L4021" s="10" t="s">
        <v>293</v>
      </c>
      <c r="M4021" s="10" t="s">
        <v>4989</v>
      </c>
      <c r="N4021" s="8">
        <f t="shared" si="124"/>
        <v>0</v>
      </c>
      <c r="O4021" s="8">
        <f t="shared" si="125"/>
        <v>0</v>
      </c>
      <c r="Q4021"/>
      <c r="R4021"/>
      <c r="S4021"/>
      <c r="T4021"/>
    </row>
    <row r="4022" spans="1:20" ht="14.4">
      <c r="A4022" s="8" t="s">
        <v>3269</v>
      </c>
      <c r="B4022" s="9">
        <v>2</v>
      </c>
      <c r="C4022" s="4">
        <v>17</v>
      </c>
      <c r="D4022" s="4">
        <v>5</v>
      </c>
      <c r="E4022" s="4">
        <v>0</v>
      </c>
      <c r="F4022" s="4"/>
      <c r="G4022" s="8" t="s">
        <v>3269</v>
      </c>
      <c r="I4022" s="10" t="s">
        <v>5032</v>
      </c>
      <c r="J4022" s="9">
        <v>13</v>
      </c>
      <c r="K4022" s="10" t="s">
        <v>4787</v>
      </c>
      <c r="L4022" s="10" t="s">
        <v>13</v>
      </c>
      <c r="M4022" s="10" t="s">
        <v>31</v>
      </c>
      <c r="N4022" s="8">
        <f t="shared" si="124"/>
        <v>0</v>
      </c>
      <c r="O4022" s="8">
        <f t="shared" si="125"/>
        <v>0</v>
      </c>
      <c r="Q4022"/>
      <c r="R4022"/>
      <c r="S4022"/>
      <c r="T4022"/>
    </row>
    <row r="4023" spans="1:20" ht="14.4">
      <c r="A4023" s="8" t="s">
        <v>3271</v>
      </c>
      <c r="B4023" s="9">
        <v>2</v>
      </c>
      <c r="C4023" s="4">
        <v>22</v>
      </c>
      <c r="D4023" s="4">
        <v>1</v>
      </c>
      <c r="E4023" s="4">
        <v>0</v>
      </c>
      <c r="F4023" s="4"/>
      <c r="G4023" s="8" t="s">
        <v>3271</v>
      </c>
      <c r="I4023" s="10" t="s">
        <v>5032</v>
      </c>
      <c r="J4023" s="9">
        <v>31</v>
      </c>
      <c r="K4023" s="10" t="s">
        <v>17</v>
      </c>
      <c r="L4023" s="10" t="s">
        <v>43</v>
      </c>
      <c r="M4023" s="10" t="s">
        <v>4996</v>
      </c>
      <c r="N4023" s="8">
        <f t="shared" si="124"/>
        <v>0</v>
      </c>
      <c r="O4023" s="8">
        <f t="shared" si="125"/>
        <v>0</v>
      </c>
      <c r="Q4023"/>
      <c r="R4023"/>
      <c r="S4023"/>
      <c r="T4023"/>
    </row>
    <row r="4024" spans="1:20" ht="14.4">
      <c r="A4024" s="8" t="s">
        <v>3272</v>
      </c>
      <c r="B4024" s="9">
        <v>2</v>
      </c>
      <c r="C4024" s="4">
        <v>22</v>
      </c>
      <c r="D4024" s="4">
        <v>2</v>
      </c>
      <c r="E4024" s="4">
        <v>0</v>
      </c>
      <c r="F4024" s="4"/>
      <c r="G4024" s="8" t="s">
        <v>3272</v>
      </c>
      <c r="I4024" s="10" t="s">
        <v>5032</v>
      </c>
      <c r="J4024" s="9">
        <v>31</v>
      </c>
      <c r="K4024" s="10" t="s">
        <v>31</v>
      </c>
      <c r="L4024" s="10" t="s">
        <v>4832</v>
      </c>
      <c r="M4024" s="10" t="s">
        <v>4986</v>
      </c>
      <c r="N4024" s="8">
        <f t="shared" si="124"/>
        <v>0</v>
      </c>
      <c r="O4024" s="8">
        <f t="shared" si="125"/>
        <v>0</v>
      </c>
      <c r="Q4024"/>
      <c r="R4024"/>
      <c r="S4024"/>
      <c r="T4024"/>
    </row>
    <row r="4025" spans="1:20" ht="14.4">
      <c r="A4025" s="8" t="s">
        <v>3279</v>
      </c>
      <c r="B4025" s="9">
        <v>2</v>
      </c>
      <c r="C4025" s="4">
        <v>23</v>
      </c>
      <c r="D4025" s="4">
        <v>0</v>
      </c>
      <c r="E4025" s="4">
        <v>0</v>
      </c>
      <c r="F4025" s="4"/>
      <c r="G4025" s="8" t="s">
        <v>3279</v>
      </c>
      <c r="I4025" s="10" t="s">
        <v>5032</v>
      </c>
      <c r="J4025" s="9">
        <v>31</v>
      </c>
      <c r="K4025" s="10" t="s">
        <v>31</v>
      </c>
      <c r="L4025" s="10" t="s">
        <v>795</v>
      </c>
      <c r="M4025" s="10" t="s">
        <v>4997</v>
      </c>
      <c r="N4025" s="8">
        <f t="shared" si="124"/>
        <v>0</v>
      </c>
      <c r="O4025" s="8">
        <f t="shared" si="125"/>
        <v>0</v>
      </c>
      <c r="Q4025"/>
      <c r="R4025"/>
      <c r="S4025"/>
      <c r="T4025"/>
    </row>
    <row r="4026" spans="1:20" ht="14.4">
      <c r="A4026" s="8" t="s">
        <v>3280</v>
      </c>
      <c r="B4026" s="9">
        <v>2</v>
      </c>
      <c r="C4026" s="4">
        <v>25</v>
      </c>
      <c r="D4026" s="4">
        <v>0</v>
      </c>
      <c r="E4026" s="4">
        <v>0</v>
      </c>
      <c r="F4026" s="4"/>
      <c r="G4026" s="8" t="s">
        <v>3280</v>
      </c>
      <c r="I4026" s="10" t="s">
        <v>5032</v>
      </c>
      <c r="J4026" s="9">
        <v>12</v>
      </c>
      <c r="K4026" s="10" t="s">
        <v>17</v>
      </c>
      <c r="L4026" s="10" t="s">
        <v>136</v>
      </c>
      <c r="M4026" s="10" t="s">
        <v>4994</v>
      </c>
      <c r="N4026" s="8">
        <f t="shared" si="124"/>
        <v>0</v>
      </c>
      <c r="O4026" s="8">
        <f t="shared" si="125"/>
        <v>0</v>
      </c>
      <c r="Q4026"/>
      <c r="R4026"/>
      <c r="S4026"/>
      <c r="T4026"/>
    </row>
    <row r="4027" spans="1:20" ht="14.4">
      <c r="A4027" s="8" t="s">
        <v>3281</v>
      </c>
      <c r="B4027" s="9">
        <v>2</v>
      </c>
      <c r="C4027" s="4">
        <v>17</v>
      </c>
      <c r="D4027" s="4">
        <v>5</v>
      </c>
      <c r="E4027" s="4">
        <v>0</v>
      </c>
      <c r="F4027" s="4"/>
      <c r="G4027" s="8" t="s">
        <v>3281</v>
      </c>
      <c r="I4027" s="10" t="s">
        <v>5032</v>
      </c>
      <c r="J4027" s="9">
        <v>12</v>
      </c>
      <c r="K4027" s="10" t="s">
        <v>4787</v>
      </c>
      <c r="L4027" s="10" t="s">
        <v>136</v>
      </c>
      <c r="M4027" s="10" t="s">
        <v>8</v>
      </c>
      <c r="N4027" s="8">
        <f t="shared" si="124"/>
        <v>0</v>
      </c>
      <c r="O4027" s="8">
        <f t="shared" si="125"/>
        <v>0</v>
      </c>
      <c r="Q4027"/>
      <c r="R4027"/>
      <c r="S4027"/>
      <c r="T4027"/>
    </row>
    <row r="4028" spans="1:20" ht="14.4">
      <c r="A4028" s="8" t="s">
        <v>3289</v>
      </c>
      <c r="B4028" s="9">
        <v>2</v>
      </c>
      <c r="C4028" s="4">
        <v>2</v>
      </c>
      <c r="D4028" s="4">
        <v>19</v>
      </c>
      <c r="E4028" s="4">
        <v>1</v>
      </c>
      <c r="F4028" s="4"/>
      <c r="G4028" s="8" t="s">
        <v>3289</v>
      </c>
      <c r="I4028" s="10" t="s">
        <v>5032</v>
      </c>
      <c r="J4028" s="9">
        <v>13</v>
      </c>
      <c r="K4028" s="10" t="s">
        <v>4787</v>
      </c>
      <c r="L4028" s="10" t="s">
        <v>226</v>
      </c>
      <c r="M4028" s="10" t="s">
        <v>17</v>
      </c>
      <c r="N4028" s="8">
        <f t="shared" si="124"/>
        <v>0</v>
      </c>
      <c r="O4028" s="8">
        <f t="shared" si="125"/>
        <v>0</v>
      </c>
      <c r="Q4028"/>
      <c r="R4028"/>
      <c r="S4028"/>
      <c r="T4028"/>
    </row>
    <row r="4029" spans="1:20" ht="14.4">
      <c r="A4029" s="8" t="s">
        <v>3293</v>
      </c>
      <c r="B4029" s="9">
        <v>2</v>
      </c>
      <c r="C4029" s="4">
        <v>1</v>
      </c>
      <c r="D4029" s="4">
        <v>22</v>
      </c>
      <c r="E4029" s="4">
        <v>0</v>
      </c>
      <c r="F4029" s="4"/>
      <c r="G4029" s="8" t="s">
        <v>6295</v>
      </c>
      <c r="H4029" s="8" t="s">
        <v>5512</v>
      </c>
      <c r="I4029" s="10" t="s">
        <v>5033</v>
      </c>
      <c r="J4029" s="9">
        <v>12</v>
      </c>
      <c r="K4029" s="10" t="s">
        <v>4787</v>
      </c>
      <c r="L4029" s="10" t="s">
        <v>4849</v>
      </c>
      <c r="M4029" s="10" t="s">
        <v>4994</v>
      </c>
      <c r="N4029" s="8">
        <f t="shared" si="124"/>
        <v>0</v>
      </c>
      <c r="O4029" s="8">
        <f t="shared" si="125"/>
        <v>0</v>
      </c>
      <c r="Q4029"/>
      <c r="R4029"/>
      <c r="S4029"/>
      <c r="T4029"/>
    </row>
    <row r="4030" spans="1:20" ht="14.4">
      <c r="A4030" s="8" t="s">
        <v>3297</v>
      </c>
      <c r="B4030" s="9">
        <v>2</v>
      </c>
      <c r="C4030" s="4">
        <v>8</v>
      </c>
      <c r="D4030" s="4">
        <v>14</v>
      </c>
      <c r="E4030" s="4">
        <v>0</v>
      </c>
      <c r="F4030" s="4"/>
      <c r="G4030" s="8" t="s">
        <v>3297</v>
      </c>
      <c r="I4030" s="10" t="s">
        <v>5032</v>
      </c>
      <c r="J4030" s="9">
        <v>13</v>
      </c>
      <c r="K4030" s="10" t="s">
        <v>4787</v>
      </c>
      <c r="L4030" s="10" t="s">
        <v>276</v>
      </c>
      <c r="M4030" s="10" t="s">
        <v>31</v>
      </c>
      <c r="N4030" s="8">
        <f t="shared" si="124"/>
        <v>0</v>
      </c>
      <c r="O4030" s="8">
        <f t="shared" si="125"/>
        <v>0</v>
      </c>
      <c r="Q4030"/>
      <c r="R4030"/>
      <c r="S4030"/>
      <c r="T4030"/>
    </row>
    <row r="4031" spans="1:20" ht="14.4">
      <c r="A4031" s="8" t="s">
        <v>3298</v>
      </c>
      <c r="B4031" s="9">
        <v>2</v>
      </c>
      <c r="C4031" s="4">
        <v>15</v>
      </c>
      <c r="D4031" s="4">
        <v>5</v>
      </c>
      <c r="E4031" s="4">
        <v>0</v>
      </c>
      <c r="F4031" s="4"/>
      <c r="G4031" s="8" t="s">
        <v>3298</v>
      </c>
      <c r="I4031" s="10" t="s">
        <v>5032</v>
      </c>
      <c r="J4031" s="9">
        <v>12</v>
      </c>
      <c r="K4031" s="10" t="s">
        <v>4787</v>
      </c>
      <c r="L4031" s="10" t="s">
        <v>293</v>
      </c>
      <c r="M4031" s="10" t="s">
        <v>4996</v>
      </c>
      <c r="N4031" s="8">
        <f t="shared" si="124"/>
        <v>0</v>
      </c>
      <c r="O4031" s="8">
        <f t="shared" si="125"/>
        <v>0</v>
      </c>
      <c r="Q4031"/>
      <c r="R4031"/>
      <c r="S4031"/>
      <c r="T4031"/>
    </row>
    <row r="4032" spans="1:20" ht="14.4">
      <c r="A4032" s="8" t="s">
        <v>3304</v>
      </c>
      <c r="B4032" s="9">
        <v>2</v>
      </c>
      <c r="C4032" s="4">
        <v>20</v>
      </c>
      <c r="D4032" s="4">
        <v>0</v>
      </c>
      <c r="E4032" s="4">
        <v>1</v>
      </c>
      <c r="F4032" s="4"/>
      <c r="G4032" s="8" t="s">
        <v>3304</v>
      </c>
      <c r="I4032" s="10" t="s">
        <v>5032</v>
      </c>
      <c r="J4032" s="9">
        <v>31</v>
      </c>
      <c r="K4032" s="10" t="s">
        <v>17</v>
      </c>
      <c r="L4032" s="10" t="s">
        <v>319</v>
      </c>
      <c r="M4032" s="10" t="s">
        <v>4994</v>
      </c>
      <c r="N4032" s="8">
        <f t="shared" si="124"/>
        <v>0</v>
      </c>
      <c r="O4032" s="8">
        <f t="shared" si="125"/>
        <v>0</v>
      </c>
      <c r="Q4032"/>
      <c r="R4032"/>
      <c r="S4032"/>
      <c r="T4032"/>
    </row>
    <row r="4033" spans="1:20" ht="14.4">
      <c r="A4033" s="8" t="s">
        <v>3314</v>
      </c>
      <c r="B4033" s="9">
        <v>2</v>
      </c>
      <c r="C4033" s="4">
        <v>10</v>
      </c>
      <c r="D4033" s="4">
        <v>12</v>
      </c>
      <c r="E4033" s="4">
        <v>0</v>
      </c>
      <c r="F4033" s="4"/>
      <c r="G4033" s="8" t="s">
        <v>3314</v>
      </c>
      <c r="I4033" s="10" t="s">
        <v>5032</v>
      </c>
      <c r="J4033" s="9">
        <v>13</v>
      </c>
      <c r="K4033" s="10" t="s">
        <v>31</v>
      </c>
      <c r="L4033" s="10" t="s">
        <v>13</v>
      </c>
      <c r="M4033" s="10" t="s">
        <v>4998</v>
      </c>
      <c r="N4033" s="8">
        <f t="shared" si="124"/>
        <v>0</v>
      </c>
      <c r="O4033" s="8">
        <f t="shared" si="125"/>
        <v>0</v>
      </c>
      <c r="Q4033"/>
      <c r="R4033"/>
      <c r="S4033"/>
      <c r="T4033"/>
    </row>
    <row r="4034" spans="1:20" ht="14.4">
      <c r="A4034" s="8" t="s">
        <v>3315</v>
      </c>
      <c r="B4034" s="9">
        <v>2</v>
      </c>
      <c r="C4034" s="4">
        <v>15</v>
      </c>
      <c r="D4034" s="4">
        <v>7</v>
      </c>
      <c r="E4034" s="4">
        <v>0</v>
      </c>
      <c r="F4034" s="4"/>
      <c r="G4034" s="8" t="s">
        <v>3315</v>
      </c>
      <c r="I4034" s="10" t="s">
        <v>5032</v>
      </c>
      <c r="J4034" s="9">
        <v>13</v>
      </c>
      <c r="K4034" s="10" t="s">
        <v>31</v>
      </c>
      <c r="L4034" s="10" t="s">
        <v>13</v>
      </c>
      <c r="M4034" s="10" t="s">
        <v>4998</v>
      </c>
      <c r="N4034" s="8">
        <f t="shared" ref="N4034:N4097" si="126">IFERROR(FIND("Affix",I4034),0)</f>
        <v>0</v>
      </c>
      <c r="O4034" s="8">
        <f t="shared" ref="O4034:O4097" si="127">IFERROR(FIND("Inflection",I4034),0)</f>
        <v>0</v>
      </c>
      <c r="Q4034"/>
      <c r="R4034"/>
      <c r="S4034"/>
      <c r="T4034"/>
    </row>
    <row r="4035" spans="1:20" ht="14.4">
      <c r="A4035" s="8" t="s">
        <v>3319</v>
      </c>
      <c r="B4035" s="9">
        <v>2</v>
      </c>
      <c r="C4035" s="4">
        <v>0</v>
      </c>
      <c r="D4035" s="4">
        <v>21</v>
      </c>
      <c r="E4035" s="4">
        <v>2</v>
      </c>
      <c r="F4035" s="4"/>
      <c r="G4035" s="8" t="s">
        <v>3319</v>
      </c>
      <c r="I4035" s="10" t="s">
        <v>5032</v>
      </c>
      <c r="J4035" s="9">
        <v>13</v>
      </c>
      <c r="K4035" s="10" t="s">
        <v>4986</v>
      </c>
      <c r="L4035" s="10" t="s">
        <v>1774</v>
      </c>
      <c r="M4035" s="10" t="s">
        <v>4998</v>
      </c>
      <c r="N4035" s="8">
        <f t="shared" si="126"/>
        <v>0</v>
      </c>
      <c r="O4035" s="8">
        <f t="shared" si="127"/>
        <v>0</v>
      </c>
      <c r="Q4035"/>
      <c r="R4035"/>
      <c r="S4035"/>
      <c r="T4035"/>
    </row>
    <row r="4036" spans="1:20" ht="14.4">
      <c r="A4036" s="8" t="s">
        <v>3321</v>
      </c>
      <c r="B4036" s="9">
        <v>2</v>
      </c>
      <c r="C4036" s="4">
        <v>0</v>
      </c>
      <c r="D4036" s="4">
        <v>18</v>
      </c>
      <c r="E4036" s="4">
        <v>3.3118861979999998</v>
      </c>
      <c r="F4036" s="4"/>
      <c r="G4036" s="8" t="s">
        <v>3321</v>
      </c>
      <c r="I4036" s="10" t="s">
        <v>5032</v>
      </c>
      <c r="J4036" s="9">
        <v>31</v>
      </c>
      <c r="K4036" s="10" t="s">
        <v>31</v>
      </c>
      <c r="L4036" s="10" t="s">
        <v>1329</v>
      </c>
      <c r="M4036" s="10" t="s">
        <v>4996</v>
      </c>
      <c r="N4036" s="8">
        <f t="shared" si="126"/>
        <v>0</v>
      </c>
      <c r="O4036" s="8">
        <f t="shared" si="127"/>
        <v>0</v>
      </c>
      <c r="Q4036"/>
      <c r="R4036"/>
      <c r="S4036"/>
      <c r="T4036"/>
    </row>
    <row r="4037" spans="1:20" ht="14.4">
      <c r="A4037" s="8" t="s">
        <v>3325</v>
      </c>
      <c r="B4037" s="9">
        <v>2</v>
      </c>
      <c r="C4037" s="4">
        <v>0</v>
      </c>
      <c r="D4037" s="4">
        <v>20</v>
      </c>
      <c r="E4037" s="4">
        <v>2</v>
      </c>
      <c r="F4037" s="4"/>
      <c r="G4037" s="8" t="s">
        <v>3325</v>
      </c>
      <c r="I4037" s="10" t="s">
        <v>5032</v>
      </c>
      <c r="J4037" s="9">
        <v>13</v>
      </c>
      <c r="K4037" s="10" t="s">
        <v>31</v>
      </c>
      <c r="L4037" s="10" t="s">
        <v>371</v>
      </c>
      <c r="M4037" s="10" t="s">
        <v>4998</v>
      </c>
      <c r="N4037" s="8">
        <f t="shared" si="126"/>
        <v>0</v>
      </c>
      <c r="O4037" s="8">
        <f t="shared" si="127"/>
        <v>0</v>
      </c>
      <c r="Q4037"/>
      <c r="R4037"/>
      <c r="S4037"/>
      <c r="T4037"/>
    </row>
    <row r="4038" spans="1:20" ht="14.4">
      <c r="A4038" s="8" t="s">
        <v>3326</v>
      </c>
      <c r="B4038" s="9">
        <v>2</v>
      </c>
      <c r="C4038" s="4">
        <v>1</v>
      </c>
      <c r="D4038" s="4">
        <v>18</v>
      </c>
      <c r="E4038" s="4">
        <v>2</v>
      </c>
      <c r="F4038" s="4"/>
      <c r="G4038" s="8" t="s">
        <v>3326</v>
      </c>
      <c r="I4038" s="10" t="s">
        <v>5032</v>
      </c>
      <c r="J4038" s="9">
        <v>13</v>
      </c>
      <c r="K4038" s="10" t="s">
        <v>31</v>
      </c>
      <c r="L4038" s="10" t="s">
        <v>206</v>
      </c>
      <c r="M4038" s="10" t="s">
        <v>4995</v>
      </c>
      <c r="N4038" s="8">
        <f t="shared" si="126"/>
        <v>0</v>
      </c>
      <c r="O4038" s="8">
        <f t="shared" si="127"/>
        <v>0</v>
      </c>
      <c r="Q4038"/>
      <c r="R4038"/>
      <c r="S4038"/>
      <c r="T4038"/>
    </row>
    <row r="4039" spans="1:20" ht="14.4">
      <c r="A4039" s="8" t="s">
        <v>3335</v>
      </c>
      <c r="B4039" s="9">
        <v>2</v>
      </c>
      <c r="C4039" s="4">
        <v>1</v>
      </c>
      <c r="D4039" s="4">
        <v>20</v>
      </c>
      <c r="E4039" s="4">
        <v>1</v>
      </c>
      <c r="F4039" s="4"/>
      <c r="G4039" s="8" t="s">
        <v>3335</v>
      </c>
      <c r="I4039" s="10" t="s">
        <v>5032</v>
      </c>
      <c r="J4039" s="9">
        <v>13</v>
      </c>
      <c r="K4039" s="10" t="s">
        <v>31</v>
      </c>
      <c r="L4039" s="10" t="s">
        <v>4853</v>
      </c>
      <c r="M4039" s="10" t="s">
        <v>4995</v>
      </c>
      <c r="N4039" s="8">
        <f t="shared" si="126"/>
        <v>0</v>
      </c>
      <c r="O4039" s="8">
        <f t="shared" si="127"/>
        <v>0</v>
      </c>
      <c r="Q4039"/>
      <c r="R4039"/>
      <c r="S4039"/>
      <c r="T4039"/>
    </row>
    <row r="4040" spans="1:20" ht="14.4">
      <c r="A4040" s="8" t="s">
        <v>3338</v>
      </c>
      <c r="B4040" s="9">
        <v>2</v>
      </c>
      <c r="C4040" s="4">
        <v>2</v>
      </c>
      <c r="D4040" s="4">
        <v>19</v>
      </c>
      <c r="E4040" s="4">
        <v>0</v>
      </c>
      <c r="F4040" s="4"/>
      <c r="G4040" s="8" t="s">
        <v>3338</v>
      </c>
      <c r="I4040" s="10" t="s">
        <v>5032</v>
      </c>
      <c r="J4040" s="9">
        <v>31</v>
      </c>
      <c r="K4040" s="10" t="s">
        <v>31</v>
      </c>
      <c r="L4040" s="10" t="s">
        <v>4860</v>
      </c>
      <c r="M4040" s="10" t="s">
        <v>94</v>
      </c>
      <c r="N4040" s="8">
        <f t="shared" si="126"/>
        <v>0</v>
      </c>
      <c r="O4040" s="8">
        <f t="shared" si="127"/>
        <v>0</v>
      </c>
      <c r="Q4040"/>
      <c r="R4040"/>
      <c r="S4040"/>
      <c r="T4040"/>
    </row>
    <row r="4041" spans="1:20" ht="14.4">
      <c r="A4041" s="8" t="s">
        <v>3339</v>
      </c>
      <c r="B4041" s="9">
        <v>2</v>
      </c>
      <c r="C4041" s="4">
        <v>0</v>
      </c>
      <c r="D4041" s="4">
        <v>20</v>
      </c>
      <c r="E4041" s="4">
        <v>2</v>
      </c>
      <c r="F4041" s="4"/>
      <c r="G4041" s="8" t="s">
        <v>3339</v>
      </c>
      <c r="I4041" s="10" t="s">
        <v>5032</v>
      </c>
      <c r="J4041" s="9">
        <v>13</v>
      </c>
      <c r="K4041" s="10" t="s">
        <v>31</v>
      </c>
      <c r="L4041" s="10" t="s">
        <v>4863</v>
      </c>
      <c r="M4041" s="10" t="s">
        <v>31</v>
      </c>
      <c r="N4041" s="8">
        <f t="shared" si="126"/>
        <v>0</v>
      </c>
      <c r="O4041" s="8">
        <f t="shared" si="127"/>
        <v>0</v>
      </c>
      <c r="Q4041"/>
      <c r="R4041"/>
      <c r="S4041"/>
      <c r="T4041"/>
    </row>
    <row r="4042" spans="1:20" ht="14.4">
      <c r="A4042" s="8" t="s">
        <v>3340</v>
      </c>
      <c r="B4042" s="9">
        <v>2</v>
      </c>
      <c r="C4042" s="4">
        <v>0</v>
      </c>
      <c r="D4042" s="4">
        <v>22</v>
      </c>
      <c r="E4042" s="4">
        <v>1</v>
      </c>
      <c r="F4042" s="4"/>
      <c r="G4042" s="8" t="s">
        <v>3340</v>
      </c>
      <c r="I4042" s="10" t="s">
        <v>5032</v>
      </c>
      <c r="J4042" s="9">
        <v>12</v>
      </c>
      <c r="K4042" s="10" t="s">
        <v>31</v>
      </c>
      <c r="L4042" s="10" t="s">
        <v>4863</v>
      </c>
      <c r="M4042" s="10" t="s">
        <v>408</v>
      </c>
      <c r="N4042" s="8">
        <f t="shared" si="126"/>
        <v>0</v>
      </c>
      <c r="O4042" s="8">
        <f t="shared" si="127"/>
        <v>0</v>
      </c>
      <c r="Q4042"/>
      <c r="R4042"/>
      <c r="S4042"/>
      <c r="T4042"/>
    </row>
    <row r="4043" spans="1:20" ht="14.4">
      <c r="A4043" s="8" t="s">
        <v>3341</v>
      </c>
      <c r="B4043" s="9">
        <v>2</v>
      </c>
      <c r="C4043" s="4">
        <v>0</v>
      </c>
      <c r="D4043" s="4">
        <v>21</v>
      </c>
      <c r="E4043" s="4">
        <v>0</v>
      </c>
      <c r="F4043" s="4"/>
      <c r="G4043" s="8" t="s">
        <v>3341</v>
      </c>
      <c r="I4043" s="10" t="s">
        <v>5032</v>
      </c>
      <c r="J4043" s="9">
        <v>13</v>
      </c>
      <c r="K4043" s="10" t="s">
        <v>31</v>
      </c>
      <c r="L4043" s="10" t="s">
        <v>4863</v>
      </c>
      <c r="M4043" s="10" t="s">
        <v>31</v>
      </c>
      <c r="N4043" s="8">
        <f t="shared" si="126"/>
        <v>0</v>
      </c>
      <c r="O4043" s="8">
        <f t="shared" si="127"/>
        <v>0</v>
      </c>
      <c r="Q4043"/>
      <c r="R4043"/>
      <c r="S4043"/>
      <c r="T4043"/>
    </row>
    <row r="4044" spans="1:20" ht="14.4">
      <c r="A4044" s="8" t="s">
        <v>3343</v>
      </c>
      <c r="B4044" s="9">
        <v>2</v>
      </c>
      <c r="C4044" s="4">
        <v>1</v>
      </c>
      <c r="D4044" s="4">
        <v>20</v>
      </c>
      <c r="E4044" s="4">
        <v>0</v>
      </c>
      <c r="F4044" s="4"/>
      <c r="G4044" s="8" t="s">
        <v>3343</v>
      </c>
      <c r="I4044" s="10" t="s">
        <v>5032</v>
      </c>
      <c r="J4044" s="9">
        <v>31</v>
      </c>
      <c r="K4044" s="10" t="s">
        <v>31</v>
      </c>
      <c r="L4044" s="10" t="s">
        <v>4870</v>
      </c>
      <c r="M4044" s="10" t="s">
        <v>4996</v>
      </c>
      <c r="N4044" s="8">
        <f t="shared" si="126"/>
        <v>0</v>
      </c>
      <c r="O4044" s="8">
        <f t="shared" si="127"/>
        <v>0</v>
      </c>
      <c r="Q4044"/>
      <c r="R4044"/>
      <c r="S4044"/>
      <c r="T4044"/>
    </row>
    <row r="4045" spans="1:20" ht="14.4">
      <c r="A4045" s="8" t="s">
        <v>3345</v>
      </c>
      <c r="B4045" s="9">
        <v>2</v>
      </c>
      <c r="C4045" s="4">
        <v>4</v>
      </c>
      <c r="D4045" s="4">
        <v>14</v>
      </c>
      <c r="E4045" s="4">
        <v>0</v>
      </c>
      <c r="F4045" s="4"/>
      <c r="G4045" s="8" t="s">
        <v>3345</v>
      </c>
      <c r="I4045" s="10" t="s">
        <v>5032</v>
      </c>
      <c r="J4045" s="9">
        <v>13</v>
      </c>
      <c r="K4045" s="10" t="s">
        <v>31</v>
      </c>
      <c r="L4045" s="10" t="s">
        <v>4874</v>
      </c>
      <c r="M4045" s="10" t="s">
        <v>4990</v>
      </c>
      <c r="N4045" s="8">
        <f t="shared" si="126"/>
        <v>0</v>
      </c>
      <c r="O4045" s="8">
        <f t="shared" si="127"/>
        <v>0</v>
      </c>
      <c r="Q4045"/>
      <c r="R4045"/>
      <c r="S4045"/>
      <c r="T4045"/>
    </row>
    <row r="4046" spans="1:20" ht="14.4">
      <c r="A4046" s="8" t="s">
        <v>3351</v>
      </c>
      <c r="B4046" s="9">
        <v>2</v>
      </c>
      <c r="C4046" s="4">
        <v>3</v>
      </c>
      <c r="D4046" s="4">
        <v>20</v>
      </c>
      <c r="E4046" s="4">
        <v>0</v>
      </c>
      <c r="F4046" s="4"/>
      <c r="G4046" s="8" t="s">
        <v>3351</v>
      </c>
      <c r="I4046" s="10" t="s">
        <v>5032</v>
      </c>
      <c r="J4046" s="9">
        <v>13</v>
      </c>
      <c r="K4046" s="10" t="s">
        <v>4998</v>
      </c>
      <c r="L4046" s="10" t="s">
        <v>1265</v>
      </c>
      <c r="M4046" s="10" t="s">
        <v>4989</v>
      </c>
      <c r="N4046" s="8">
        <f t="shared" si="126"/>
        <v>0</v>
      </c>
      <c r="O4046" s="8">
        <f t="shared" si="127"/>
        <v>0</v>
      </c>
      <c r="Q4046"/>
      <c r="R4046"/>
      <c r="S4046"/>
      <c r="T4046"/>
    </row>
    <row r="4047" spans="1:20" ht="14.4">
      <c r="A4047" s="8" t="s">
        <v>3354</v>
      </c>
      <c r="B4047" s="9">
        <v>2</v>
      </c>
      <c r="C4047" s="4">
        <v>19</v>
      </c>
      <c r="D4047" s="4">
        <v>3</v>
      </c>
      <c r="E4047" s="4">
        <v>0</v>
      </c>
      <c r="F4047" s="4"/>
      <c r="G4047" s="8" t="s">
        <v>3354</v>
      </c>
      <c r="I4047" s="10" t="s">
        <v>5032</v>
      </c>
      <c r="J4047" s="9">
        <v>13</v>
      </c>
      <c r="K4047" s="10" t="s">
        <v>4787</v>
      </c>
      <c r="L4047" s="10" t="s">
        <v>74</v>
      </c>
      <c r="M4047" s="10" t="s">
        <v>31</v>
      </c>
      <c r="N4047" s="8">
        <f t="shared" si="126"/>
        <v>0</v>
      </c>
      <c r="O4047" s="8">
        <f t="shared" si="127"/>
        <v>0</v>
      </c>
      <c r="Q4047"/>
      <c r="R4047"/>
      <c r="S4047"/>
      <c r="T4047"/>
    </row>
    <row r="4048" spans="1:20" ht="14.4">
      <c r="A4048" s="8" t="s">
        <v>3355</v>
      </c>
      <c r="B4048" s="9">
        <v>2</v>
      </c>
      <c r="C4048" s="4">
        <v>20</v>
      </c>
      <c r="D4048" s="4">
        <v>4</v>
      </c>
      <c r="E4048" s="4">
        <v>0</v>
      </c>
      <c r="F4048" s="4"/>
      <c r="G4048" s="8" t="s">
        <v>3355</v>
      </c>
      <c r="I4048" s="10" t="s">
        <v>5032</v>
      </c>
      <c r="J4048" s="9">
        <v>31</v>
      </c>
      <c r="K4048" s="10" t="s">
        <v>4787</v>
      </c>
      <c r="L4048" s="10" t="s">
        <v>74</v>
      </c>
      <c r="M4048" s="10" t="s">
        <v>4998</v>
      </c>
      <c r="N4048" s="8">
        <f t="shared" si="126"/>
        <v>0</v>
      </c>
      <c r="O4048" s="8">
        <f t="shared" si="127"/>
        <v>0</v>
      </c>
      <c r="Q4048"/>
      <c r="R4048"/>
      <c r="S4048"/>
      <c r="T4048"/>
    </row>
    <row r="4049" spans="1:20" ht="14.4">
      <c r="A4049" s="8" t="s">
        <v>3356</v>
      </c>
      <c r="B4049" s="9">
        <v>2</v>
      </c>
      <c r="C4049" s="4">
        <v>11</v>
      </c>
      <c r="D4049" s="4">
        <v>10</v>
      </c>
      <c r="E4049" s="4">
        <v>0</v>
      </c>
      <c r="F4049" s="4"/>
      <c r="G4049" s="8" t="s">
        <v>3356</v>
      </c>
      <c r="I4049" s="10" t="s">
        <v>5032</v>
      </c>
      <c r="J4049" s="9">
        <v>31</v>
      </c>
      <c r="K4049" s="10" t="s">
        <v>4787</v>
      </c>
      <c r="L4049" s="10" t="s">
        <v>74</v>
      </c>
      <c r="M4049" s="10" t="s">
        <v>4990</v>
      </c>
      <c r="N4049" s="8">
        <f t="shared" si="126"/>
        <v>0</v>
      </c>
      <c r="O4049" s="8">
        <f t="shared" si="127"/>
        <v>0</v>
      </c>
      <c r="Q4049"/>
      <c r="R4049"/>
      <c r="S4049"/>
      <c r="T4049"/>
    </row>
    <row r="4050" spans="1:20" ht="14.4">
      <c r="A4050" s="8" t="s">
        <v>3357</v>
      </c>
      <c r="B4050" s="9">
        <v>2</v>
      </c>
      <c r="C4050" s="4">
        <v>2</v>
      </c>
      <c r="D4050" s="4">
        <v>19</v>
      </c>
      <c r="E4050" s="4">
        <v>0</v>
      </c>
      <c r="F4050" s="4"/>
      <c r="G4050" s="8" t="s">
        <v>6297</v>
      </c>
      <c r="H4050" s="8" t="s">
        <v>6298</v>
      </c>
      <c r="I4050" s="10" t="s">
        <v>5033</v>
      </c>
      <c r="J4050" s="9">
        <v>13</v>
      </c>
      <c r="K4050" s="10" t="s">
        <v>4994</v>
      </c>
      <c r="L4050" s="10" t="s">
        <v>4825</v>
      </c>
      <c r="M4050" s="10" t="s">
        <v>4999</v>
      </c>
      <c r="N4050" s="8">
        <f t="shared" si="126"/>
        <v>0</v>
      </c>
      <c r="O4050" s="8">
        <f t="shared" si="127"/>
        <v>0</v>
      </c>
      <c r="Q4050"/>
      <c r="R4050"/>
      <c r="S4050"/>
      <c r="T4050"/>
    </row>
    <row r="4051" spans="1:20" ht="14.4">
      <c r="A4051" s="8" t="s">
        <v>3360</v>
      </c>
      <c r="B4051" s="9">
        <v>2</v>
      </c>
      <c r="C4051" s="4">
        <v>0</v>
      </c>
      <c r="D4051" s="4">
        <v>19</v>
      </c>
      <c r="E4051" s="4">
        <v>3</v>
      </c>
      <c r="F4051" s="4"/>
      <c r="G4051" s="8" t="s">
        <v>3360</v>
      </c>
      <c r="I4051" s="10" t="s">
        <v>5032</v>
      </c>
      <c r="J4051" s="9">
        <v>13</v>
      </c>
      <c r="K4051" s="10" t="s">
        <v>4787</v>
      </c>
      <c r="L4051" s="10" t="s">
        <v>226</v>
      </c>
      <c r="M4051" s="10" t="s">
        <v>31</v>
      </c>
      <c r="N4051" s="8">
        <f t="shared" si="126"/>
        <v>0</v>
      </c>
      <c r="O4051" s="8">
        <f t="shared" si="127"/>
        <v>0</v>
      </c>
      <c r="Q4051"/>
      <c r="R4051"/>
      <c r="S4051"/>
      <c r="T4051"/>
    </row>
    <row r="4052" spans="1:20" ht="14.4">
      <c r="A4052" s="8" t="s">
        <v>5293</v>
      </c>
      <c r="B4052" s="9">
        <v>2</v>
      </c>
      <c r="C4052" s="4">
        <v>1</v>
      </c>
      <c r="D4052" s="4">
        <v>21</v>
      </c>
      <c r="E4052" s="4">
        <v>0</v>
      </c>
      <c r="F4052" s="4"/>
      <c r="G4052" s="8" t="s">
        <v>5293</v>
      </c>
      <c r="I4052" s="10" t="s">
        <v>5032</v>
      </c>
      <c r="J4052" s="9">
        <v>13</v>
      </c>
      <c r="K4052" s="10" t="s">
        <v>4787</v>
      </c>
      <c r="L4052" s="10" t="s">
        <v>4867</v>
      </c>
      <c r="M4052" s="10" t="s">
        <v>31</v>
      </c>
      <c r="N4052" s="8">
        <f t="shared" si="126"/>
        <v>0</v>
      </c>
      <c r="O4052" s="8">
        <f t="shared" si="127"/>
        <v>0</v>
      </c>
      <c r="Q4052"/>
      <c r="R4052"/>
      <c r="S4052"/>
      <c r="T4052"/>
    </row>
    <row r="4053" spans="1:20" ht="14.4">
      <c r="A4053" s="8" t="s">
        <v>5294</v>
      </c>
      <c r="B4053" s="9">
        <v>2</v>
      </c>
      <c r="C4053" s="4">
        <v>0</v>
      </c>
      <c r="D4053" s="4">
        <v>22</v>
      </c>
      <c r="E4053" s="4">
        <v>0</v>
      </c>
      <c r="F4053" s="4"/>
      <c r="G4053" s="8" t="s">
        <v>5294</v>
      </c>
      <c r="I4053" s="10" t="s">
        <v>5032</v>
      </c>
      <c r="J4053" s="9">
        <v>31</v>
      </c>
      <c r="K4053" s="10" t="s">
        <v>4787</v>
      </c>
      <c r="L4053" s="10" t="s">
        <v>4867</v>
      </c>
      <c r="M4053" s="10" t="s">
        <v>8</v>
      </c>
      <c r="N4053" s="8">
        <f t="shared" si="126"/>
        <v>0</v>
      </c>
      <c r="O4053" s="8">
        <f t="shared" si="127"/>
        <v>0</v>
      </c>
      <c r="Q4053"/>
      <c r="R4053"/>
      <c r="S4053"/>
      <c r="T4053"/>
    </row>
    <row r="4054" spans="1:20" ht="14.4">
      <c r="A4054" s="8" t="s">
        <v>5295</v>
      </c>
      <c r="B4054" s="9">
        <v>2</v>
      </c>
      <c r="C4054" s="4">
        <v>0</v>
      </c>
      <c r="D4054" s="4">
        <v>19</v>
      </c>
      <c r="E4054" s="4">
        <v>1</v>
      </c>
      <c r="F4054" s="4"/>
      <c r="G4054" s="8" t="s">
        <v>5295</v>
      </c>
      <c r="I4054" s="10" t="s">
        <v>5032</v>
      </c>
      <c r="J4054" s="9">
        <v>13</v>
      </c>
      <c r="K4054" s="10" t="s">
        <v>4787</v>
      </c>
      <c r="L4054" s="10" t="s">
        <v>4867</v>
      </c>
      <c r="M4054" s="10" t="s">
        <v>17</v>
      </c>
      <c r="N4054" s="8">
        <f t="shared" si="126"/>
        <v>0</v>
      </c>
      <c r="O4054" s="8">
        <f t="shared" si="127"/>
        <v>0</v>
      </c>
      <c r="Q4054"/>
      <c r="R4054"/>
      <c r="S4054"/>
      <c r="T4054"/>
    </row>
    <row r="4055" spans="1:20" ht="14.4">
      <c r="A4055" s="8" t="s">
        <v>3362</v>
      </c>
      <c r="B4055" s="9">
        <v>2</v>
      </c>
      <c r="C4055" s="4">
        <v>21</v>
      </c>
      <c r="D4055" s="4">
        <v>1</v>
      </c>
      <c r="E4055" s="4">
        <v>0</v>
      </c>
      <c r="F4055" s="4"/>
      <c r="G4055" s="8" t="s">
        <v>3362</v>
      </c>
      <c r="I4055" s="10" t="s">
        <v>5032</v>
      </c>
      <c r="J4055" s="9">
        <v>13</v>
      </c>
      <c r="K4055" s="10" t="s">
        <v>4787</v>
      </c>
      <c r="L4055" s="10" t="s">
        <v>319</v>
      </c>
      <c r="M4055" s="10" t="s">
        <v>4996</v>
      </c>
      <c r="N4055" s="8">
        <f t="shared" si="126"/>
        <v>0</v>
      </c>
      <c r="O4055" s="8">
        <f t="shared" si="127"/>
        <v>0</v>
      </c>
      <c r="Q4055"/>
      <c r="R4055"/>
      <c r="S4055"/>
      <c r="T4055"/>
    </row>
    <row r="4056" spans="1:20" ht="14.4">
      <c r="A4056" s="8" t="s">
        <v>3365</v>
      </c>
      <c r="B4056" s="9">
        <v>2</v>
      </c>
      <c r="C4056" s="4">
        <v>5</v>
      </c>
      <c r="D4056" s="4">
        <v>15</v>
      </c>
      <c r="E4056" s="4">
        <v>1</v>
      </c>
      <c r="F4056" s="4"/>
      <c r="G4056" s="8" t="s">
        <v>3365</v>
      </c>
      <c r="I4056" s="10" t="s">
        <v>5032</v>
      </c>
      <c r="J4056" s="9">
        <v>13</v>
      </c>
      <c r="K4056" s="10" t="s">
        <v>8</v>
      </c>
      <c r="L4056" s="10" t="s">
        <v>648</v>
      </c>
      <c r="M4056" s="10" t="s">
        <v>4787</v>
      </c>
      <c r="N4056" s="8">
        <f t="shared" si="126"/>
        <v>0</v>
      </c>
      <c r="O4056" s="8">
        <f t="shared" si="127"/>
        <v>0</v>
      </c>
      <c r="Q4056"/>
      <c r="R4056"/>
      <c r="S4056"/>
      <c r="T4056"/>
    </row>
    <row r="4057" spans="1:20" ht="14.4">
      <c r="A4057" s="8" t="s">
        <v>3368</v>
      </c>
      <c r="B4057" s="9">
        <v>2</v>
      </c>
      <c r="C4057" s="4">
        <v>1</v>
      </c>
      <c r="D4057" s="4">
        <v>21</v>
      </c>
      <c r="E4057" s="4">
        <v>0</v>
      </c>
      <c r="F4057" s="4"/>
      <c r="G4057" s="8" t="s">
        <v>3368</v>
      </c>
      <c r="I4057" s="10" t="s">
        <v>5032</v>
      </c>
      <c r="J4057" s="9">
        <v>31</v>
      </c>
      <c r="K4057" s="10" t="s">
        <v>4998</v>
      </c>
      <c r="L4057" s="10" t="s">
        <v>226</v>
      </c>
      <c r="M4057" s="10" t="s">
        <v>8</v>
      </c>
      <c r="N4057" s="8">
        <f t="shared" si="126"/>
        <v>0</v>
      </c>
      <c r="O4057" s="8">
        <f t="shared" si="127"/>
        <v>0</v>
      </c>
      <c r="Q4057"/>
      <c r="R4057"/>
      <c r="S4057"/>
      <c r="T4057"/>
    </row>
    <row r="4058" spans="1:20" ht="14.4">
      <c r="A4058" s="8" t="s">
        <v>3369</v>
      </c>
      <c r="B4058" s="9">
        <v>2</v>
      </c>
      <c r="C4058" s="4">
        <v>3</v>
      </c>
      <c r="D4058" s="4">
        <v>20</v>
      </c>
      <c r="E4058" s="4">
        <v>0</v>
      </c>
      <c r="F4058" s="4"/>
      <c r="G4058" s="8" t="s">
        <v>3369</v>
      </c>
      <c r="I4058" s="10" t="s">
        <v>5032</v>
      </c>
      <c r="J4058" s="9">
        <v>13</v>
      </c>
      <c r="K4058" s="10" t="s">
        <v>4998</v>
      </c>
      <c r="L4058" s="10" t="s">
        <v>1794</v>
      </c>
      <c r="M4058" s="10" t="s">
        <v>4998</v>
      </c>
      <c r="N4058" s="8">
        <f t="shared" si="126"/>
        <v>0</v>
      </c>
      <c r="O4058" s="8">
        <f t="shared" si="127"/>
        <v>0</v>
      </c>
      <c r="Q4058"/>
      <c r="R4058"/>
      <c r="S4058"/>
      <c r="T4058"/>
    </row>
    <row r="4059" spans="1:20" ht="14.4">
      <c r="A4059" s="8" t="s">
        <v>3378</v>
      </c>
      <c r="B4059" s="9">
        <v>2</v>
      </c>
      <c r="C4059" s="4">
        <v>0</v>
      </c>
      <c r="D4059" s="4">
        <v>19</v>
      </c>
      <c r="E4059" s="4">
        <v>1</v>
      </c>
      <c r="F4059" s="4"/>
      <c r="G4059" s="8" t="s">
        <v>5815</v>
      </c>
      <c r="H4059" s="8" t="s">
        <v>6065</v>
      </c>
      <c r="I4059" s="10" t="s">
        <v>5033</v>
      </c>
      <c r="J4059" s="9">
        <v>13</v>
      </c>
      <c r="K4059" s="10" t="s">
        <v>4996</v>
      </c>
      <c r="L4059" s="10" t="s">
        <v>270</v>
      </c>
      <c r="M4059" s="10" t="s">
        <v>408</v>
      </c>
      <c r="N4059" s="8">
        <f t="shared" si="126"/>
        <v>0</v>
      </c>
      <c r="O4059" s="8">
        <f t="shared" si="127"/>
        <v>0</v>
      </c>
      <c r="Q4059"/>
      <c r="R4059"/>
      <c r="S4059"/>
      <c r="T4059"/>
    </row>
    <row r="4060" spans="1:20" ht="14.4">
      <c r="A4060" s="8" t="s">
        <v>3387</v>
      </c>
      <c r="B4060" s="9">
        <v>2</v>
      </c>
      <c r="C4060" s="4">
        <v>6</v>
      </c>
      <c r="D4060" s="4">
        <v>13</v>
      </c>
      <c r="E4060" s="4">
        <v>0</v>
      </c>
      <c r="F4060" s="4"/>
      <c r="G4060" s="8" t="s">
        <v>3387</v>
      </c>
      <c r="I4060" s="10" t="s">
        <v>5032</v>
      </c>
      <c r="J4060" s="9">
        <v>13</v>
      </c>
      <c r="K4060" s="10" t="s">
        <v>4994</v>
      </c>
      <c r="L4060" s="10" t="s">
        <v>133</v>
      </c>
      <c r="M4060" s="10" t="s">
        <v>31</v>
      </c>
      <c r="N4060" s="8">
        <f t="shared" si="126"/>
        <v>0</v>
      </c>
      <c r="O4060" s="8">
        <f t="shared" si="127"/>
        <v>0</v>
      </c>
      <c r="Q4060"/>
      <c r="R4060"/>
      <c r="S4060"/>
      <c r="T4060"/>
    </row>
    <row r="4061" spans="1:20" ht="14.4">
      <c r="A4061" s="8" t="s">
        <v>3389</v>
      </c>
      <c r="B4061" s="9">
        <v>2</v>
      </c>
      <c r="C4061" s="4">
        <v>0</v>
      </c>
      <c r="D4061" s="4">
        <v>21</v>
      </c>
      <c r="E4061" s="4">
        <v>0</v>
      </c>
      <c r="F4061" s="4"/>
      <c r="G4061" s="8" t="s">
        <v>5816</v>
      </c>
      <c r="H4061" s="8" t="s">
        <v>5552</v>
      </c>
      <c r="I4061" s="10" t="s">
        <v>5033</v>
      </c>
      <c r="J4061" s="9">
        <v>12</v>
      </c>
      <c r="K4061" s="10" t="s">
        <v>4994</v>
      </c>
      <c r="L4061" s="10" t="s">
        <v>3390</v>
      </c>
      <c r="M4061" s="10" t="s">
        <v>4999</v>
      </c>
      <c r="N4061" s="8">
        <f t="shared" si="126"/>
        <v>0</v>
      </c>
      <c r="O4061" s="8">
        <f t="shared" si="127"/>
        <v>0</v>
      </c>
      <c r="Q4061"/>
      <c r="R4061"/>
      <c r="S4061"/>
      <c r="T4061"/>
    </row>
    <row r="4062" spans="1:20" ht="14.4">
      <c r="A4062" s="8" t="s">
        <v>3392</v>
      </c>
      <c r="B4062" s="9">
        <v>2</v>
      </c>
      <c r="C4062" s="4">
        <v>0</v>
      </c>
      <c r="D4062" s="4">
        <v>23</v>
      </c>
      <c r="E4062" s="4">
        <v>0</v>
      </c>
      <c r="F4062" s="4"/>
      <c r="G4062" s="8" t="s">
        <v>5564</v>
      </c>
      <c r="H4062" s="8" t="s">
        <v>5662</v>
      </c>
      <c r="I4062" s="10" t="s">
        <v>5033</v>
      </c>
      <c r="J4062" s="9">
        <v>12</v>
      </c>
      <c r="K4062" s="10" t="s">
        <v>4996</v>
      </c>
      <c r="L4062" s="10" t="s">
        <v>2563</v>
      </c>
      <c r="M4062" s="10" t="s">
        <v>17</v>
      </c>
      <c r="N4062" s="8">
        <f t="shared" si="126"/>
        <v>0</v>
      </c>
      <c r="O4062" s="8">
        <f t="shared" si="127"/>
        <v>0</v>
      </c>
      <c r="Q4062"/>
      <c r="R4062"/>
      <c r="S4062"/>
      <c r="T4062"/>
    </row>
    <row r="4063" spans="1:20" ht="14.4">
      <c r="A4063" s="8" t="s">
        <v>3399</v>
      </c>
      <c r="B4063" s="9">
        <v>2</v>
      </c>
      <c r="C4063" s="4">
        <v>2</v>
      </c>
      <c r="D4063" s="4">
        <v>17</v>
      </c>
      <c r="E4063" s="4">
        <v>2</v>
      </c>
      <c r="F4063" s="4"/>
      <c r="G4063" s="8" t="s">
        <v>3399</v>
      </c>
      <c r="I4063" s="10" t="s">
        <v>5032</v>
      </c>
      <c r="J4063" s="9">
        <v>13</v>
      </c>
      <c r="K4063" s="10" t="s">
        <v>4994</v>
      </c>
      <c r="L4063" s="10" t="s">
        <v>185</v>
      </c>
      <c r="M4063" s="10" t="s">
        <v>31</v>
      </c>
      <c r="N4063" s="8">
        <f t="shared" si="126"/>
        <v>0</v>
      </c>
      <c r="O4063" s="8">
        <f t="shared" si="127"/>
        <v>0</v>
      </c>
      <c r="Q4063"/>
      <c r="R4063"/>
      <c r="S4063"/>
      <c r="T4063"/>
    </row>
    <row r="4064" spans="1:20" ht="14.4">
      <c r="A4064" s="8" t="s">
        <v>5296</v>
      </c>
      <c r="B4064" s="9">
        <v>2</v>
      </c>
      <c r="C4064" s="4">
        <v>1</v>
      </c>
      <c r="D4064" s="4">
        <v>21</v>
      </c>
      <c r="E4064" s="4">
        <v>1</v>
      </c>
      <c r="F4064" s="4"/>
      <c r="G4064" s="8" t="s">
        <v>5296</v>
      </c>
      <c r="I4064" s="10" t="s">
        <v>5032</v>
      </c>
      <c r="J4064" s="9">
        <v>13</v>
      </c>
      <c r="K4064" s="10" t="s">
        <v>4994</v>
      </c>
      <c r="L4064" s="10" t="s">
        <v>259</v>
      </c>
      <c r="M4064" s="10" t="s">
        <v>4787</v>
      </c>
      <c r="N4064" s="8">
        <f t="shared" si="126"/>
        <v>0</v>
      </c>
      <c r="O4064" s="8">
        <f t="shared" si="127"/>
        <v>0</v>
      </c>
      <c r="Q4064"/>
      <c r="R4064"/>
      <c r="S4064"/>
      <c r="T4064"/>
    </row>
    <row r="4065" spans="1:20" ht="14.4">
      <c r="A4065" s="8" t="s">
        <v>3403</v>
      </c>
      <c r="B4065" s="9">
        <v>2</v>
      </c>
      <c r="C4065" s="4">
        <v>2</v>
      </c>
      <c r="D4065" s="4">
        <v>19</v>
      </c>
      <c r="E4065" s="4">
        <v>0</v>
      </c>
      <c r="F4065" s="4"/>
      <c r="G4065" s="8" t="s">
        <v>6301</v>
      </c>
      <c r="H4065" s="8" t="s">
        <v>6302</v>
      </c>
      <c r="I4065" s="10" t="s">
        <v>5033</v>
      </c>
      <c r="J4065" s="9">
        <v>12</v>
      </c>
      <c r="K4065" s="10" t="s">
        <v>4994</v>
      </c>
      <c r="L4065" s="10" t="s">
        <v>856</v>
      </c>
      <c r="M4065" s="10" t="s">
        <v>4787</v>
      </c>
      <c r="N4065" s="8">
        <f t="shared" si="126"/>
        <v>0</v>
      </c>
      <c r="O4065" s="8">
        <f t="shared" si="127"/>
        <v>0</v>
      </c>
      <c r="Q4065"/>
      <c r="R4065"/>
      <c r="S4065"/>
      <c r="T4065"/>
    </row>
    <row r="4066" spans="1:20" ht="14.4">
      <c r="A4066" s="8" t="s">
        <v>3404</v>
      </c>
      <c r="B4066" s="9">
        <v>2</v>
      </c>
      <c r="C4066" s="4">
        <v>0</v>
      </c>
      <c r="D4066" s="4">
        <v>21</v>
      </c>
      <c r="E4066" s="4">
        <v>1</v>
      </c>
      <c r="F4066" s="4"/>
      <c r="G4066" s="8" t="s">
        <v>3404</v>
      </c>
      <c r="I4066" s="10" t="s">
        <v>5032</v>
      </c>
      <c r="J4066" s="9">
        <v>13</v>
      </c>
      <c r="K4066" s="10" t="s">
        <v>4994</v>
      </c>
      <c r="L4066" s="10" t="s">
        <v>223</v>
      </c>
      <c r="M4066" s="10" t="s">
        <v>4998</v>
      </c>
      <c r="N4066" s="8">
        <f t="shared" si="126"/>
        <v>0</v>
      </c>
      <c r="O4066" s="8">
        <f t="shared" si="127"/>
        <v>0</v>
      </c>
      <c r="Q4066"/>
      <c r="R4066"/>
      <c r="S4066"/>
      <c r="T4066"/>
    </row>
    <row r="4067" spans="1:20" ht="14.4">
      <c r="A4067" s="8" t="s">
        <v>3405</v>
      </c>
      <c r="B4067" s="9">
        <v>2</v>
      </c>
      <c r="C4067" s="4">
        <v>0</v>
      </c>
      <c r="D4067" s="4">
        <v>23</v>
      </c>
      <c r="E4067" s="4">
        <v>0</v>
      </c>
      <c r="F4067" s="4"/>
      <c r="G4067" s="8" t="s">
        <v>3405</v>
      </c>
      <c r="I4067" s="10" t="s">
        <v>5032</v>
      </c>
      <c r="J4067" s="9">
        <v>13</v>
      </c>
      <c r="K4067" s="10" t="s">
        <v>4994</v>
      </c>
      <c r="L4067" s="10" t="s">
        <v>200</v>
      </c>
      <c r="M4067" s="10" t="s">
        <v>31</v>
      </c>
      <c r="N4067" s="8">
        <f t="shared" si="126"/>
        <v>0</v>
      </c>
      <c r="O4067" s="8">
        <f t="shared" si="127"/>
        <v>0</v>
      </c>
      <c r="Q4067"/>
      <c r="R4067"/>
      <c r="S4067"/>
      <c r="T4067"/>
    </row>
    <row r="4068" spans="1:20" ht="14.4">
      <c r="A4068" s="8" t="s">
        <v>3406</v>
      </c>
      <c r="B4068" s="9">
        <v>2</v>
      </c>
      <c r="C4068" s="4">
        <v>2</v>
      </c>
      <c r="D4068" s="4">
        <v>19</v>
      </c>
      <c r="E4068" s="4">
        <v>1</v>
      </c>
      <c r="F4068" s="4"/>
      <c r="G4068" s="8" t="s">
        <v>3406</v>
      </c>
      <c r="I4068" s="10" t="s">
        <v>5032</v>
      </c>
      <c r="J4068" s="9">
        <v>13</v>
      </c>
      <c r="K4068" s="10" t="s">
        <v>4994</v>
      </c>
      <c r="L4068" s="10" t="s">
        <v>371</v>
      </c>
      <c r="M4068" s="10" t="s">
        <v>31</v>
      </c>
      <c r="N4068" s="8">
        <f t="shared" si="126"/>
        <v>0</v>
      </c>
      <c r="O4068" s="8">
        <f t="shared" si="127"/>
        <v>0</v>
      </c>
      <c r="Q4068"/>
      <c r="R4068"/>
      <c r="S4068"/>
      <c r="T4068"/>
    </row>
    <row r="4069" spans="1:20" ht="14.4">
      <c r="A4069" s="8" t="s">
        <v>3408</v>
      </c>
      <c r="B4069" s="9">
        <v>2</v>
      </c>
      <c r="C4069" s="4">
        <v>2</v>
      </c>
      <c r="D4069" s="4">
        <v>16</v>
      </c>
      <c r="E4069" s="4">
        <v>4</v>
      </c>
      <c r="F4069" s="4"/>
      <c r="G4069" s="8" t="s">
        <v>3408</v>
      </c>
      <c r="I4069" s="10" t="s">
        <v>5032</v>
      </c>
      <c r="J4069" s="9">
        <v>13</v>
      </c>
      <c r="K4069" s="10" t="s">
        <v>4994</v>
      </c>
      <c r="L4069" s="10" t="s">
        <v>200</v>
      </c>
      <c r="M4069" s="10" t="s">
        <v>31</v>
      </c>
      <c r="N4069" s="8">
        <f t="shared" si="126"/>
        <v>0</v>
      </c>
      <c r="O4069" s="8">
        <f t="shared" si="127"/>
        <v>0</v>
      </c>
      <c r="Q4069"/>
      <c r="R4069"/>
      <c r="S4069"/>
      <c r="T4069"/>
    </row>
    <row r="4070" spans="1:20" ht="14.4">
      <c r="A4070" s="8" t="s">
        <v>3409</v>
      </c>
      <c r="B4070" s="9">
        <v>2</v>
      </c>
      <c r="C4070" s="4">
        <v>0</v>
      </c>
      <c r="D4070" s="4">
        <v>21</v>
      </c>
      <c r="E4070" s="4">
        <v>1</v>
      </c>
      <c r="F4070" s="4"/>
      <c r="G4070" s="8" t="s">
        <v>3409</v>
      </c>
      <c r="I4070" s="10" t="s">
        <v>5032</v>
      </c>
      <c r="J4070" s="9">
        <v>13</v>
      </c>
      <c r="K4070" s="10" t="s">
        <v>4994</v>
      </c>
      <c r="L4070" s="10" t="s">
        <v>223</v>
      </c>
      <c r="M4070" s="10" t="s">
        <v>31</v>
      </c>
      <c r="N4070" s="8">
        <f t="shared" si="126"/>
        <v>0</v>
      </c>
      <c r="O4070" s="8">
        <f t="shared" si="127"/>
        <v>0</v>
      </c>
      <c r="Q4070"/>
      <c r="R4070"/>
      <c r="S4070"/>
      <c r="T4070"/>
    </row>
    <row r="4071" spans="1:20" ht="14.4">
      <c r="A4071" s="8" t="s">
        <v>5297</v>
      </c>
      <c r="B4071" s="9">
        <v>2</v>
      </c>
      <c r="C4071" s="4">
        <v>0</v>
      </c>
      <c r="D4071" s="4">
        <v>20</v>
      </c>
      <c r="E4071" s="4">
        <v>1</v>
      </c>
      <c r="F4071" s="4"/>
      <c r="G4071" s="8" t="s">
        <v>5297</v>
      </c>
      <c r="I4071" s="10" t="s">
        <v>5032</v>
      </c>
      <c r="J4071" s="9">
        <v>13</v>
      </c>
      <c r="K4071" s="10" t="s">
        <v>4994</v>
      </c>
      <c r="L4071" s="10" t="s">
        <v>4852</v>
      </c>
      <c r="M4071" s="10" t="s">
        <v>4998</v>
      </c>
      <c r="N4071" s="8">
        <f t="shared" si="126"/>
        <v>0</v>
      </c>
      <c r="O4071" s="8">
        <f t="shared" si="127"/>
        <v>0</v>
      </c>
      <c r="Q4071"/>
      <c r="R4071"/>
      <c r="S4071"/>
      <c r="T4071"/>
    </row>
    <row r="4072" spans="1:20" ht="14.4">
      <c r="A4072" s="8" t="s">
        <v>3412</v>
      </c>
      <c r="B4072" s="9">
        <v>2</v>
      </c>
      <c r="C4072" s="4">
        <v>10</v>
      </c>
      <c r="D4072" s="4">
        <v>13</v>
      </c>
      <c r="E4072" s="4">
        <v>0</v>
      </c>
      <c r="F4072" s="4"/>
      <c r="G4072" s="8" t="s">
        <v>3412</v>
      </c>
      <c r="I4072" s="10" t="s">
        <v>5032</v>
      </c>
      <c r="J4072" s="9">
        <v>13</v>
      </c>
      <c r="K4072" s="10" t="s">
        <v>4994</v>
      </c>
      <c r="L4072" s="10" t="s">
        <v>270</v>
      </c>
      <c r="M4072" s="10" t="s">
        <v>31</v>
      </c>
      <c r="N4072" s="8">
        <f t="shared" si="126"/>
        <v>0</v>
      </c>
      <c r="O4072" s="8">
        <f t="shared" si="127"/>
        <v>0</v>
      </c>
      <c r="Q4072"/>
      <c r="R4072"/>
      <c r="S4072"/>
      <c r="T4072"/>
    </row>
    <row r="4073" spans="1:20" ht="14.4">
      <c r="A4073" s="8" t="s">
        <v>3435</v>
      </c>
      <c r="B4073" s="9">
        <v>2</v>
      </c>
      <c r="C4073" s="4">
        <v>20</v>
      </c>
      <c r="D4073" s="4">
        <v>1</v>
      </c>
      <c r="E4073" s="4">
        <v>0</v>
      </c>
      <c r="F4073" s="4"/>
      <c r="G4073" s="8" t="s">
        <v>3435</v>
      </c>
      <c r="I4073" s="10" t="s">
        <v>5032</v>
      </c>
      <c r="J4073" s="9">
        <v>31</v>
      </c>
      <c r="K4073" s="10" t="s">
        <v>4998</v>
      </c>
      <c r="L4073" s="10" t="s">
        <v>4810</v>
      </c>
      <c r="M4073" s="10" t="s">
        <v>4997</v>
      </c>
      <c r="N4073" s="8">
        <f t="shared" si="126"/>
        <v>0</v>
      </c>
      <c r="O4073" s="8">
        <f t="shared" si="127"/>
        <v>0</v>
      </c>
      <c r="Q4073"/>
      <c r="R4073"/>
      <c r="S4073"/>
      <c r="T4073"/>
    </row>
    <row r="4074" spans="1:20" ht="14.4">
      <c r="A4074" s="8" t="s">
        <v>3446</v>
      </c>
      <c r="B4074" s="9">
        <v>2</v>
      </c>
      <c r="C4074" s="4">
        <v>20</v>
      </c>
      <c r="D4074" s="4">
        <v>1</v>
      </c>
      <c r="E4074" s="4">
        <v>1</v>
      </c>
      <c r="F4074" s="4"/>
      <c r="G4074" s="8" t="s">
        <v>3446</v>
      </c>
      <c r="I4074" s="10" t="s">
        <v>5032</v>
      </c>
      <c r="J4074" s="9">
        <v>31</v>
      </c>
      <c r="K4074" s="10" t="s">
        <v>4998</v>
      </c>
      <c r="L4074" s="10" t="s">
        <v>43</v>
      </c>
      <c r="M4074" s="10" t="s">
        <v>4999</v>
      </c>
      <c r="N4074" s="8">
        <f t="shared" si="126"/>
        <v>0</v>
      </c>
      <c r="O4074" s="8">
        <f t="shared" si="127"/>
        <v>0</v>
      </c>
      <c r="Q4074"/>
      <c r="R4074"/>
      <c r="S4074"/>
      <c r="T4074"/>
    </row>
    <row r="4075" spans="1:20" ht="14.4">
      <c r="A4075" s="8" t="s">
        <v>3447</v>
      </c>
      <c r="B4075" s="9">
        <v>2</v>
      </c>
      <c r="C4075" s="4">
        <v>19</v>
      </c>
      <c r="D4075" s="4">
        <v>1</v>
      </c>
      <c r="E4075" s="4">
        <v>0</v>
      </c>
      <c r="F4075" s="4"/>
      <c r="G4075" s="8" t="s">
        <v>3447</v>
      </c>
      <c r="I4075" s="10" t="s">
        <v>5032</v>
      </c>
      <c r="J4075" s="9">
        <v>31</v>
      </c>
      <c r="K4075" s="10" t="s">
        <v>8</v>
      </c>
      <c r="L4075" s="10" t="s">
        <v>43</v>
      </c>
      <c r="M4075" s="10" t="s">
        <v>4990</v>
      </c>
      <c r="N4075" s="8">
        <f t="shared" si="126"/>
        <v>0</v>
      </c>
      <c r="O4075" s="8">
        <f t="shared" si="127"/>
        <v>0</v>
      </c>
      <c r="Q4075"/>
      <c r="R4075"/>
      <c r="S4075"/>
      <c r="T4075"/>
    </row>
    <row r="4076" spans="1:20" ht="14.4">
      <c r="A4076" s="8" t="s">
        <v>3453</v>
      </c>
      <c r="B4076" s="9">
        <v>2</v>
      </c>
      <c r="C4076" s="4">
        <v>0</v>
      </c>
      <c r="D4076" s="4">
        <v>20</v>
      </c>
      <c r="E4076" s="4">
        <v>1</v>
      </c>
      <c r="F4076" s="4"/>
      <c r="G4076" s="8" t="s">
        <v>3453</v>
      </c>
      <c r="I4076" s="10" t="s">
        <v>5032</v>
      </c>
      <c r="J4076" s="9">
        <v>13</v>
      </c>
      <c r="K4076" s="10" t="s">
        <v>8</v>
      </c>
      <c r="L4076" s="10" t="s">
        <v>64</v>
      </c>
      <c r="M4076" s="10" t="s">
        <v>31</v>
      </c>
      <c r="N4076" s="8">
        <f t="shared" si="126"/>
        <v>0</v>
      </c>
      <c r="O4076" s="8">
        <f t="shared" si="127"/>
        <v>0</v>
      </c>
      <c r="Q4076"/>
      <c r="R4076"/>
      <c r="S4076"/>
      <c r="T4076"/>
    </row>
    <row r="4077" spans="1:20" ht="14.4">
      <c r="A4077" s="8" t="s">
        <v>3454</v>
      </c>
      <c r="B4077" s="9">
        <v>2</v>
      </c>
      <c r="C4077" s="4">
        <v>1</v>
      </c>
      <c r="D4077" s="4">
        <v>19</v>
      </c>
      <c r="E4077" s="4">
        <v>0</v>
      </c>
      <c r="F4077" s="4"/>
      <c r="G4077" s="8" t="s">
        <v>3454</v>
      </c>
      <c r="I4077" s="10" t="s">
        <v>5032</v>
      </c>
      <c r="J4077" s="9">
        <v>13</v>
      </c>
      <c r="K4077" s="10" t="s">
        <v>8</v>
      </c>
      <c r="L4077" s="10" t="s">
        <v>64</v>
      </c>
      <c r="M4077" s="10" t="s">
        <v>17</v>
      </c>
      <c r="N4077" s="8">
        <f t="shared" si="126"/>
        <v>0</v>
      </c>
      <c r="O4077" s="8">
        <f t="shared" si="127"/>
        <v>0</v>
      </c>
      <c r="Q4077"/>
      <c r="R4077"/>
      <c r="S4077"/>
      <c r="T4077"/>
    </row>
    <row r="4078" spans="1:20" ht="14.4">
      <c r="A4078" s="8" t="s">
        <v>3455</v>
      </c>
      <c r="B4078" s="9">
        <v>2</v>
      </c>
      <c r="C4078" s="4">
        <v>1</v>
      </c>
      <c r="D4078" s="4">
        <v>17</v>
      </c>
      <c r="E4078" s="4">
        <v>2</v>
      </c>
      <c r="F4078" s="4"/>
      <c r="G4078" s="8" t="s">
        <v>3455</v>
      </c>
      <c r="I4078" s="10" t="s">
        <v>5032</v>
      </c>
      <c r="J4078" s="9">
        <v>13</v>
      </c>
      <c r="K4078" s="10" t="s">
        <v>8</v>
      </c>
      <c r="L4078" s="10" t="s">
        <v>64</v>
      </c>
      <c r="M4078" s="10" t="s">
        <v>31</v>
      </c>
      <c r="N4078" s="8">
        <f t="shared" si="126"/>
        <v>0</v>
      </c>
      <c r="O4078" s="8">
        <f t="shared" si="127"/>
        <v>0</v>
      </c>
      <c r="Q4078"/>
      <c r="R4078"/>
      <c r="S4078"/>
      <c r="T4078"/>
    </row>
    <row r="4079" spans="1:20" ht="14.4">
      <c r="A4079" s="8" t="s">
        <v>3456</v>
      </c>
      <c r="B4079" s="9">
        <v>2</v>
      </c>
      <c r="C4079" s="4">
        <v>1</v>
      </c>
      <c r="D4079" s="4">
        <v>19</v>
      </c>
      <c r="E4079" s="4">
        <v>2</v>
      </c>
      <c r="F4079" s="4"/>
      <c r="G4079" s="8" t="s">
        <v>3456</v>
      </c>
      <c r="I4079" s="10" t="s">
        <v>5032</v>
      </c>
      <c r="J4079" s="9">
        <v>13</v>
      </c>
      <c r="K4079" s="10" t="s">
        <v>8</v>
      </c>
      <c r="L4079" s="10" t="s">
        <v>64</v>
      </c>
      <c r="M4079" s="10" t="s">
        <v>31</v>
      </c>
      <c r="N4079" s="8">
        <f t="shared" si="126"/>
        <v>0</v>
      </c>
      <c r="O4079" s="8">
        <f t="shared" si="127"/>
        <v>0</v>
      </c>
      <c r="Q4079"/>
      <c r="R4079"/>
      <c r="S4079"/>
      <c r="T4079"/>
    </row>
    <row r="4080" spans="1:20" ht="14.4">
      <c r="A4080" s="8" t="s">
        <v>3464</v>
      </c>
      <c r="B4080" s="9">
        <v>2</v>
      </c>
      <c r="C4080" s="4">
        <v>21</v>
      </c>
      <c r="D4080" s="4">
        <v>1</v>
      </c>
      <c r="E4080" s="4">
        <v>0</v>
      </c>
      <c r="F4080" s="4"/>
      <c r="G4080" s="8" t="s">
        <v>3464</v>
      </c>
      <c r="I4080" s="10" t="s">
        <v>5032</v>
      </c>
      <c r="J4080" s="9">
        <v>31</v>
      </c>
      <c r="K4080" s="10" t="s">
        <v>4998</v>
      </c>
      <c r="L4080" s="10" t="s">
        <v>74</v>
      </c>
      <c r="M4080" s="10" t="s">
        <v>8</v>
      </c>
      <c r="N4080" s="8">
        <f t="shared" si="126"/>
        <v>0</v>
      </c>
      <c r="O4080" s="8">
        <f t="shared" si="127"/>
        <v>0</v>
      </c>
      <c r="Q4080"/>
      <c r="R4080"/>
      <c r="S4080"/>
      <c r="T4080"/>
    </row>
    <row r="4081" spans="1:20" ht="14.4">
      <c r="A4081" s="8" t="s">
        <v>3468</v>
      </c>
      <c r="B4081" s="9">
        <v>2</v>
      </c>
      <c r="C4081" s="4">
        <v>0</v>
      </c>
      <c r="D4081" s="4">
        <v>21</v>
      </c>
      <c r="E4081" s="4">
        <v>0</v>
      </c>
      <c r="F4081" s="4"/>
      <c r="G4081" s="8" t="s">
        <v>5825</v>
      </c>
      <c r="H4081" s="8" t="s">
        <v>5977</v>
      </c>
      <c r="I4081" s="10" t="s">
        <v>5033</v>
      </c>
      <c r="J4081" s="9">
        <v>12</v>
      </c>
      <c r="K4081" s="10" t="s">
        <v>8</v>
      </c>
      <c r="L4081" s="10" t="s">
        <v>1999</v>
      </c>
      <c r="M4081" s="10" t="s">
        <v>4986</v>
      </c>
      <c r="N4081" s="8">
        <f t="shared" si="126"/>
        <v>0</v>
      </c>
      <c r="O4081" s="8">
        <f t="shared" si="127"/>
        <v>0</v>
      </c>
      <c r="Q4081"/>
      <c r="R4081"/>
      <c r="S4081"/>
      <c r="T4081"/>
    </row>
    <row r="4082" spans="1:20" ht="14.4">
      <c r="A4082" s="8" t="s">
        <v>3470</v>
      </c>
      <c r="B4082" s="9">
        <v>2</v>
      </c>
      <c r="C4082" s="4">
        <v>21</v>
      </c>
      <c r="D4082" s="4">
        <v>4</v>
      </c>
      <c r="E4082" s="4">
        <v>0</v>
      </c>
      <c r="F4082" s="4"/>
      <c r="G4082" s="8" t="s">
        <v>3470</v>
      </c>
      <c r="I4082" s="10" t="s">
        <v>5032</v>
      </c>
      <c r="J4082" s="9">
        <v>31</v>
      </c>
      <c r="K4082" s="10" t="s">
        <v>4998</v>
      </c>
      <c r="L4082" s="10" t="s">
        <v>110</v>
      </c>
      <c r="M4082" s="10" t="s">
        <v>8</v>
      </c>
      <c r="N4082" s="8">
        <f t="shared" si="126"/>
        <v>0</v>
      </c>
      <c r="O4082" s="8">
        <f t="shared" si="127"/>
        <v>0</v>
      </c>
      <c r="Q4082"/>
      <c r="R4082"/>
      <c r="S4082"/>
      <c r="T4082"/>
    </row>
    <row r="4083" spans="1:20" ht="14.4">
      <c r="A4083" s="8" t="s">
        <v>3472</v>
      </c>
      <c r="B4083" s="9">
        <v>2</v>
      </c>
      <c r="C4083" s="4">
        <v>21</v>
      </c>
      <c r="D4083" s="4">
        <v>0</v>
      </c>
      <c r="E4083" s="4">
        <v>2</v>
      </c>
      <c r="F4083" s="4"/>
      <c r="G4083" s="8" t="s">
        <v>3472</v>
      </c>
      <c r="I4083" s="10" t="s">
        <v>5032</v>
      </c>
      <c r="J4083" s="9">
        <v>31</v>
      </c>
      <c r="K4083" s="10" t="s">
        <v>4998</v>
      </c>
      <c r="L4083" s="10" t="s">
        <v>113</v>
      </c>
      <c r="M4083" s="10" t="s">
        <v>4996</v>
      </c>
      <c r="N4083" s="8">
        <f t="shared" si="126"/>
        <v>0</v>
      </c>
      <c r="O4083" s="8">
        <f t="shared" si="127"/>
        <v>0</v>
      </c>
      <c r="Q4083"/>
      <c r="R4083"/>
      <c r="S4083"/>
      <c r="T4083"/>
    </row>
    <row r="4084" spans="1:20" ht="14.4">
      <c r="A4084" s="8" t="s">
        <v>3473</v>
      </c>
      <c r="B4084" s="9">
        <v>2</v>
      </c>
      <c r="C4084" s="4">
        <v>21</v>
      </c>
      <c r="D4084" s="4">
        <v>2</v>
      </c>
      <c r="E4084" s="4">
        <v>0</v>
      </c>
      <c r="F4084" s="4"/>
      <c r="G4084" s="8" t="s">
        <v>3473</v>
      </c>
      <c r="I4084" s="10" t="s">
        <v>5032</v>
      </c>
      <c r="J4084" s="9">
        <v>31</v>
      </c>
      <c r="K4084" s="10" t="s">
        <v>4998</v>
      </c>
      <c r="L4084" s="10" t="s">
        <v>113</v>
      </c>
      <c r="M4084" s="10" t="s">
        <v>8</v>
      </c>
      <c r="N4084" s="8">
        <f t="shared" si="126"/>
        <v>0</v>
      </c>
      <c r="O4084" s="8">
        <f t="shared" si="127"/>
        <v>0</v>
      </c>
      <c r="Q4084"/>
      <c r="R4084"/>
      <c r="S4084"/>
      <c r="T4084"/>
    </row>
    <row r="4085" spans="1:20" ht="14.4">
      <c r="A4085" s="8" t="s">
        <v>3474</v>
      </c>
      <c r="B4085" s="9">
        <v>2</v>
      </c>
      <c r="C4085" s="4">
        <v>10</v>
      </c>
      <c r="D4085" s="4">
        <v>12</v>
      </c>
      <c r="E4085" s="4">
        <v>0</v>
      </c>
      <c r="F4085" s="4"/>
      <c r="G4085" s="8" t="s">
        <v>3474</v>
      </c>
      <c r="I4085" s="10" t="s">
        <v>5032</v>
      </c>
      <c r="J4085" s="9">
        <v>13</v>
      </c>
      <c r="K4085" s="10" t="s">
        <v>8</v>
      </c>
      <c r="L4085" s="10" t="s">
        <v>795</v>
      </c>
      <c r="M4085" s="10" t="s">
        <v>4997</v>
      </c>
      <c r="N4085" s="8">
        <f t="shared" si="126"/>
        <v>0</v>
      </c>
      <c r="O4085" s="8">
        <f t="shared" si="127"/>
        <v>0</v>
      </c>
      <c r="Q4085"/>
      <c r="R4085"/>
      <c r="S4085"/>
      <c r="T4085"/>
    </row>
    <row r="4086" spans="1:20" ht="14.4">
      <c r="A4086" s="8" t="s">
        <v>3476</v>
      </c>
      <c r="B4086" s="9">
        <v>2</v>
      </c>
      <c r="C4086" s="4">
        <v>17</v>
      </c>
      <c r="D4086" s="4">
        <v>3</v>
      </c>
      <c r="E4086" s="4">
        <v>1</v>
      </c>
      <c r="F4086" s="4"/>
      <c r="G4086" s="8" t="s">
        <v>3476</v>
      </c>
      <c r="I4086" s="10" t="s">
        <v>5032</v>
      </c>
      <c r="J4086" s="9">
        <v>31</v>
      </c>
      <c r="K4086" s="10" t="s">
        <v>4998</v>
      </c>
      <c r="L4086" s="10" t="s">
        <v>795</v>
      </c>
      <c r="M4086" s="10" t="s">
        <v>4997</v>
      </c>
      <c r="N4086" s="8">
        <f t="shared" si="126"/>
        <v>0</v>
      </c>
      <c r="O4086" s="8">
        <f t="shared" si="127"/>
        <v>0</v>
      </c>
      <c r="Q4086"/>
      <c r="R4086"/>
      <c r="S4086"/>
      <c r="T4086"/>
    </row>
    <row r="4087" spans="1:20" ht="14.4">
      <c r="A4087" s="8" t="s">
        <v>3477</v>
      </c>
      <c r="B4087" s="9">
        <v>2</v>
      </c>
      <c r="C4087" s="4">
        <v>20</v>
      </c>
      <c r="D4087" s="4">
        <v>3</v>
      </c>
      <c r="E4087" s="4">
        <v>0</v>
      </c>
      <c r="F4087" s="4"/>
      <c r="G4087" s="8" t="s">
        <v>3477</v>
      </c>
      <c r="I4087" s="10" t="s">
        <v>5032</v>
      </c>
      <c r="J4087" s="9">
        <v>31</v>
      </c>
      <c r="K4087" s="10" t="s">
        <v>4998</v>
      </c>
      <c r="L4087" s="10" t="s">
        <v>795</v>
      </c>
      <c r="M4087" s="10" t="s">
        <v>4997</v>
      </c>
      <c r="N4087" s="8">
        <f t="shared" si="126"/>
        <v>0</v>
      </c>
      <c r="O4087" s="8">
        <f t="shared" si="127"/>
        <v>0</v>
      </c>
      <c r="Q4087"/>
      <c r="R4087"/>
      <c r="S4087"/>
      <c r="T4087"/>
    </row>
    <row r="4088" spans="1:20" ht="14.4">
      <c r="A4088" s="8" t="s">
        <v>3483</v>
      </c>
      <c r="B4088" s="9">
        <v>2</v>
      </c>
      <c r="C4088" s="4">
        <v>2</v>
      </c>
      <c r="D4088" s="4">
        <v>19</v>
      </c>
      <c r="E4088" s="4">
        <v>1</v>
      </c>
      <c r="F4088" s="4"/>
      <c r="G4088" s="8" t="s">
        <v>3483</v>
      </c>
      <c r="I4088" s="10" t="s">
        <v>5032</v>
      </c>
      <c r="J4088" s="9">
        <v>13</v>
      </c>
      <c r="K4088" s="10" t="s">
        <v>8</v>
      </c>
      <c r="L4088" s="10" t="s">
        <v>789</v>
      </c>
      <c r="M4088" s="10" t="s">
        <v>31</v>
      </c>
      <c r="N4088" s="8">
        <f t="shared" si="126"/>
        <v>0</v>
      </c>
      <c r="O4088" s="8">
        <f t="shared" si="127"/>
        <v>0</v>
      </c>
      <c r="Q4088"/>
      <c r="R4088"/>
      <c r="S4088"/>
      <c r="T4088"/>
    </row>
    <row r="4089" spans="1:20" ht="14.4">
      <c r="A4089" s="8" t="s">
        <v>3484</v>
      </c>
      <c r="B4089" s="9">
        <v>2</v>
      </c>
      <c r="C4089" s="4">
        <v>21</v>
      </c>
      <c r="D4089" s="4">
        <v>1</v>
      </c>
      <c r="E4089" s="4">
        <v>0</v>
      </c>
      <c r="F4089" s="4"/>
      <c r="G4089" s="8" t="s">
        <v>3484</v>
      </c>
      <c r="I4089" s="10" t="s">
        <v>5032</v>
      </c>
      <c r="J4089" s="9">
        <v>31</v>
      </c>
      <c r="K4089" s="10" t="s">
        <v>4998</v>
      </c>
      <c r="L4089" s="10" t="s">
        <v>136</v>
      </c>
      <c r="M4089" s="10" t="s">
        <v>8</v>
      </c>
      <c r="N4089" s="8">
        <f t="shared" si="126"/>
        <v>0</v>
      </c>
      <c r="O4089" s="8">
        <f t="shared" si="127"/>
        <v>0</v>
      </c>
      <c r="Q4089"/>
      <c r="R4089"/>
      <c r="S4089"/>
      <c r="T4089"/>
    </row>
    <row r="4090" spans="1:20" ht="14.4">
      <c r="A4090" s="8" t="s">
        <v>3485</v>
      </c>
      <c r="B4090" s="9">
        <v>2</v>
      </c>
      <c r="C4090" s="4">
        <v>21</v>
      </c>
      <c r="D4090" s="4">
        <v>2</v>
      </c>
      <c r="E4090" s="4">
        <v>0</v>
      </c>
      <c r="F4090" s="4"/>
      <c r="G4090" s="8" t="s">
        <v>3485</v>
      </c>
      <c r="I4090" s="10" t="s">
        <v>5032</v>
      </c>
      <c r="J4090" s="9">
        <v>31</v>
      </c>
      <c r="K4090" s="10" t="s">
        <v>4998</v>
      </c>
      <c r="L4090" s="10" t="s">
        <v>136</v>
      </c>
      <c r="M4090" s="10" t="s">
        <v>8</v>
      </c>
      <c r="N4090" s="8">
        <f t="shared" si="126"/>
        <v>0</v>
      </c>
      <c r="O4090" s="8">
        <f t="shared" si="127"/>
        <v>0</v>
      </c>
      <c r="Q4090"/>
      <c r="R4090"/>
      <c r="S4090"/>
      <c r="T4090"/>
    </row>
    <row r="4091" spans="1:20" ht="14.4">
      <c r="A4091" s="8" t="s">
        <v>3501</v>
      </c>
      <c r="B4091" s="9">
        <v>2</v>
      </c>
      <c r="C4091" s="4">
        <v>1</v>
      </c>
      <c r="D4091" s="4">
        <v>21</v>
      </c>
      <c r="E4091" s="4">
        <v>0</v>
      </c>
      <c r="F4091" s="4"/>
      <c r="G4091" s="8" t="s">
        <v>3501</v>
      </c>
      <c r="I4091" s="10" t="s">
        <v>5032</v>
      </c>
      <c r="J4091" s="9">
        <v>13</v>
      </c>
      <c r="K4091" s="10" t="s">
        <v>8</v>
      </c>
      <c r="L4091" s="10" t="s">
        <v>1870</v>
      </c>
      <c r="M4091" s="10" t="s">
        <v>4995</v>
      </c>
      <c r="N4091" s="8">
        <f t="shared" si="126"/>
        <v>0</v>
      </c>
      <c r="O4091" s="8">
        <f t="shared" si="127"/>
        <v>0</v>
      </c>
      <c r="Q4091"/>
      <c r="R4091"/>
      <c r="S4091"/>
      <c r="T4091"/>
    </row>
    <row r="4092" spans="1:20" ht="14.4">
      <c r="A4092" s="8" t="s">
        <v>3520</v>
      </c>
      <c r="B4092" s="9">
        <v>2</v>
      </c>
      <c r="C4092" s="4">
        <v>23</v>
      </c>
      <c r="D4092" s="4">
        <v>0</v>
      </c>
      <c r="E4092" s="4">
        <v>0</v>
      </c>
      <c r="F4092" s="4"/>
      <c r="G4092" s="8" t="s">
        <v>3520</v>
      </c>
      <c r="I4092" s="10" t="s">
        <v>5032</v>
      </c>
      <c r="J4092" s="9">
        <v>31</v>
      </c>
      <c r="K4092" s="10" t="s">
        <v>4998</v>
      </c>
      <c r="L4092" s="10" t="s">
        <v>243</v>
      </c>
      <c r="M4092" s="10" t="s">
        <v>4989</v>
      </c>
      <c r="N4092" s="8">
        <f t="shared" si="126"/>
        <v>0</v>
      </c>
      <c r="O4092" s="8">
        <f t="shared" si="127"/>
        <v>0</v>
      </c>
      <c r="Q4092"/>
      <c r="R4092"/>
      <c r="S4092"/>
      <c r="T4092"/>
    </row>
    <row r="4093" spans="1:20" ht="14.4">
      <c r="A4093" s="8" t="s">
        <v>3521</v>
      </c>
      <c r="B4093" s="9">
        <v>2</v>
      </c>
      <c r="C4093" s="4">
        <v>20</v>
      </c>
      <c r="D4093" s="4">
        <v>2</v>
      </c>
      <c r="E4093" s="4">
        <v>0</v>
      </c>
      <c r="F4093" s="4"/>
      <c r="G4093" s="8" t="s">
        <v>3521</v>
      </c>
      <c r="I4093" s="10" t="s">
        <v>5032</v>
      </c>
      <c r="J4093" s="9">
        <v>31</v>
      </c>
      <c r="K4093" s="10" t="s">
        <v>4998</v>
      </c>
      <c r="L4093" s="10" t="s">
        <v>243</v>
      </c>
      <c r="M4093" s="10" t="s">
        <v>4999</v>
      </c>
      <c r="N4093" s="8">
        <f t="shared" si="126"/>
        <v>0</v>
      </c>
      <c r="O4093" s="8">
        <f t="shared" si="127"/>
        <v>0</v>
      </c>
      <c r="Q4093"/>
      <c r="R4093"/>
      <c r="S4093"/>
      <c r="T4093"/>
    </row>
    <row r="4094" spans="1:20" ht="14.4">
      <c r="A4094" s="8" t="s">
        <v>3525</v>
      </c>
      <c r="B4094" s="9">
        <v>2</v>
      </c>
      <c r="C4094" s="4">
        <v>19</v>
      </c>
      <c r="D4094" s="4">
        <v>0</v>
      </c>
      <c r="E4094" s="4">
        <v>1</v>
      </c>
      <c r="F4094" s="4"/>
      <c r="G4094" s="8" t="s">
        <v>3525</v>
      </c>
      <c r="I4094" s="10" t="s">
        <v>5032</v>
      </c>
      <c r="J4094" s="9">
        <v>31</v>
      </c>
      <c r="K4094" s="10" t="s">
        <v>4998</v>
      </c>
      <c r="L4094" s="10" t="s">
        <v>255</v>
      </c>
      <c r="M4094" s="10" t="s">
        <v>4989</v>
      </c>
      <c r="N4094" s="8">
        <f t="shared" si="126"/>
        <v>0</v>
      </c>
      <c r="O4094" s="8">
        <f t="shared" si="127"/>
        <v>0</v>
      </c>
      <c r="Q4094"/>
      <c r="R4094"/>
      <c r="S4094"/>
      <c r="T4094"/>
    </row>
    <row r="4095" spans="1:20" ht="14.4">
      <c r="A4095" s="8" t="s">
        <v>3526</v>
      </c>
      <c r="B4095" s="9">
        <v>2</v>
      </c>
      <c r="C4095" s="4">
        <v>19</v>
      </c>
      <c r="D4095" s="4">
        <v>3</v>
      </c>
      <c r="E4095" s="4">
        <v>0</v>
      </c>
      <c r="F4095" s="4"/>
      <c r="G4095" s="8" t="s">
        <v>3526</v>
      </c>
      <c r="I4095" s="10" t="s">
        <v>5032</v>
      </c>
      <c r="J4095" s="9">
        <v>31</v>
      </c>
      <c r="K4095" s="10" t="s">
        <v>4998</v>
      </c>
      <c r="L4095" s="10" t="s">
        <v>255</v>
      </c>
      <c r="M4095" s="10" t="s">
        <v>17</v>
      </c>
      <c r="N4095" s="8">
        <f t="shared" si="126"/>
        <v>0</v>
      </c>
      <c r="O4095" s="8">
        <f t="shared" si="127"/>
        <v>0</v>
      </c>
      <c r="Q4095"/>
      <c r="R4095"/>
      <c r="S4095"/>
      <c r="T4095"/>
    </row>
    <row r="4096" spans="1:20" ht="14.4">
      <c r="A4096" s="8" t="s">
        <v>3529</v>
      </c>
      <c r="B4096" s="9">
        <v>2</v>
      </c>
      <c r="C4096" s="4">
        <v>21</v>
      </c>
      <c r="D4096" s="4">
        <v>0</v>
      </c>
      <c r="E4096" s="4">
        <v>0</v>
      </c>
      <c r="F4096" s="4"/>
      <c r="G4096" s="8" t="s">
        <v>3529</v>
      </c>
      <c r="I4096" s="10" t="s">
        <v>5032</v>
      </c>
      <c r="J4096" s="9">
        <v>31</v>
      </c>
      <c r="K4096" s="10" t="s">
        <v>4998</v>
      </c>
      <c r="L4096" s="10" t="s">
        <v>57</v>
      </c>
      <c r="M4096" s="10" t="s">
        <v>8</v>
      </c>
      <c r="N4096" s="8">
        <f t="shared" si="126"/>
        <v>0</v>
      </c>
      <c r="O4096" s="8">
        <f t="shared" si="127"/>
        <v>0</v>
      </c>
      <c r="Q4096"/>
      <c r="R4096"/>
      <c r="S4096"/>
      <c r="T4096"/>
    </row>
    <row r="4097" spans="1:20" ht="14.4">
      <c r="A4097" s="8" t="s">
        <v>3530</v>
      </c>
      <c r="B4097" s="9">
        <v>2</v>
      </c>
      <c r="C4097" s="4">
        <v>20</v>
      </c>
      <c r="D4097" s="4">
        <v>1</v>
      </c>
      <c r="E4097" s="4">
        <v>0</v>
      </c>
      <c r="F4097" s="4"/>
      <c r="G4097" s="8" t="s">
        <v>3530</v>
      </c>
      <c r="I4097" s="10" t="s">
        <v>5032</v>
      </c>
      <c r="J4097" s="9">
        <v>31</v>
      </c>
      <c r="K4097" s="10" t="s">
        <v>4998</v>
      </c>
      <c r="L4097" s="10" t="s">
        <v>57</v>
      </c>
      <c r="M4097" s="10" t="s">
        <v>4999</v>
      </c>
      <c r="N4097" s="8">
        <f t="shared" si="126"/>
        <v>0</v>
      </c>
      <c r="O4097" s="8">
        <f t="shared" si="127"/>
        <v>0</v>
      </c>
      <c r="Q4097"/>
      <c r="R4097"/>
      <c r="S4097"/>
      <c r="T4097"/>
    </row>
    <row r="4098" spans="1:20" ht="14.4">
      <c r="A4098" s="8" t="s">
        <v>3531</v>
      </c>
      <c r="B4098" s="9">
        <v>2</v>
      </c>
      <c r="C4098" s="4">
        <v>18</v>
      </c>
      <c r="D4098" s="4">
        <v>3</v>
      </c>
      <c r="E4098" s="4">
        <v>0</v>
      </c>
      <c r="F4098" s="4"/>
      <c r="G4098" s="8" t="s">
        <v>3531</v>
      </c>
      <c r="I4098" s="10" t="s">
        <v>5032</v>
      </c>
      <c r="J4098" s="9">
        <v>31</v>
      </c>
      <c r="K4098" s="10" t="s">
        <v>4998</v>
      </c>
      <c r="L4098" s="10" t="s">
        <v>57</v>
      </c>
      <c r="M4098" s="10" t="s">
        <v>4999</v>
      </c>
      <c r="N4098" s="8">
        <f t="shared" ref="N4098:N4161" si="128">IFERROR(FIND("Affix",I4098),0)</f>
        <v>0</v>
      </c>
      <c r="O4098" s="8">
        <f t="shared" ref="O4098:O4161" si="129">IFERROR(FIND("Inflection",I4098),0)</f>
        <v>0</v>
      </c>
      <c r="Q4098"/>
      <c r="R4098"/>
      <c r="S4098"/>
      <c r="T4098"/>
    </row>
    <row r="4099" spans="1:20" ht="14.4">
      <c r="A4099" s="8" t="s">
        <v>3545</v>
      </c>
      <c r="B4099" s="9">
        <v>2</v>
      </c>
      <c r="C4099" s="4">
        <v>18</v>
      </c>
      <c r="D4099" s="4">
        <v>2</v>
      </c>
      <c r="E4099" s="4">
        <v>1</v>
      </c>
      <c r="F4099" s="4"/>
      <c r="G4099" s="8" t="s">
        <v>3545</v>
      </c>
      <c r="I4099" s="10" t="s">
        <v>5032</v>
      </c>
      <c r="J4099" s="9">
        <v>31</v>
      </c>
      <c r="K4099" s="10" t="s">
        <v>4998</v>
      </c>
      <c r="L4099" s="10" t="s">
        <v>276</v>
      </c>
      <c r="M4099" s="10" t="s">
        <v>8</v>
      </c>
      <c r="N4099" s="8">
        <f t="shared" si="128"/>
        <v>0</v>
      </c>
      <c r="O4099" s="8">
        <f t="shared" si="129"/>
        <v>0</v>
      </c>
      <c r="Q4099"/>
      <c r="R4099"/>
      <c r="S4099"/>
      <c r="T4099"/>
    </row>
    <row r="4100" spans="1:20" ht="14.4">
      <c r="A4100" s="8" t="s">
        <v>3546</v>
      </c>
      <c r="B4100" s="9">
        <v>2</v>
      </c>
      <c r="C4100" s="4">
        <v>11</v>
      </c>
      <c r="D4100" s="4">
        <v>10</v>
      </c>
      <c r="E4100" s="4">
        <v>1</v>
      </c>
      <c r="F4100" s="4"/>
      <c r="G4100" s="8" t="s">
        <v>3546</v>
      </c>
      <c r="I4100" s="10" t="s">
        <v>5032</v>
      </c>
      <c r="J4100" s="9">
        <v>31</v>
      </c>
      <c r="K4100" s="10" t="s">
        <v>4998</v>
      </c>
      <c r="L4100" s="10" t="s">
        <v>276</v>
      </c>
      <c r="M4100" s="10" t="s">
        <v>4999</v>
      </c>
      <c r="N4100" s="8">
        <f t="shared" si="128"/>
        <v>0</v>
      </c>
      <c r="O4100" s="8">
        <f t="shared" si="129"/>
        <v>0</v>
      </c>
      <c r="Q4100"/>
      <c r="R4100"/>
      <c r="S4100"/>
      <c r="T4100"/>
    </row>
    <row r="4101" spans="1:20" ht="14.4">
      <c r="A4101" s="8" t="s">
        <v>3547</v>
      </c>
      <c r="B4101" s="9">
        <v>2</v>
      </c>
      <c r="C4101" s="4">
        <v>12</v>
      </c>
      <c r="D4101" s="4">
        <v>12</v>
      </c>
      <c r="E4101" s="4">
        <v>1</v>
      </c>
      <c r="F4101" s="4"/>
      <c r="G4101" s="8" t="s">
        <v>3547</v>
      </c>
      <c r="I4101" s="10" t="s">
        <v>5032</v>
      </c>
      <c r="J4101" s="9">
        <v>13</v>
      </c>
      <c r="K4101" s="10" t="s">
        <v>8</v>
      </c>
      <c r="L4101" s="10" t="s">
        <v>276</v>
      </c>
      <c r="M4101" s="10" t="s">
        <v>31</v>
      </c>
      <c r="N4101" s="8">
        <f t="shared" si="128"/>
        <v>0</v>
      </c>
      <c r="O4101" s="8">
        <f t="shared" si="129"/>
        <v>0</v>
      </c>
      <c r="Q4101"/>
      <c r="R4101"/>
      <c r="S4101"/>
      <c r="T4101"/>
    </row>
    <row r="4102" spans="1:20" ht="14.4">
      <c r="A4102" s="8" t="s">
        <v>3548</v>
      </c>
      <c r="B4102" s="9">
        <v>2</v>
      </c>
      <c r="C4102" s="4">
        <v>18</v>
      </c>
      <c r="D4102" s="4">
        <v>4</v>
      </c>
      <c r="E4102" s="4">
        <v>0</v>
      </c>
      <c r="F4102" s="4"/>
      <c r="G4102" s="8" t="s">
        <v>3548</v>
      </c>
      <c r="I4102" s="10" t="s">
        <v>5032</v>
      </c>
      <c r="J4102" s="9">
        <v>31</v>
      </c>
      <c r="K4102" s="10" t="s">
        <v>4998</v>
      </c>
      <c r="L4102" s="10" t="s">
        <v>276</v>
      </c>
      <c r="M4102" s="10" t="s">
        <v>4787</v>
      </c>
      <c r="N4102" s="8">
        <f t="shared" si="128"/>
        <v>0</v>
      </c>
      <c r="O4102" s="8">
        <f t="shared" si="129"/>
        <v>0</v>
      </c>
      <c r="Q4102"/>
      <c r="R4102"/>
      <c r="S4102"/>
      <c r="T4102"/>
    </row>
    <row r="4103" spans="1:20" ht="14.4">
      <c r="A4103" s="8" t="s">
        <v>3549</v>
      </c>
      <c r="B4103" s="9">
        <v>2</v>
      </c>
      <c r="C4103" s="4">
        <v>4</v>
      </c>
      <c r="D4103" s="4">
        <v>10</v>
      </c>
      <c r="E4103" s="4">
        <v>6.5782224329999996</v>
      </c>
      <c r="F4103" s="4"/>
      <c r="G4103" s="8" t="s">
        <v>3549</v>
      </c>
      <c r="I4103" s="10" t="s">
        <v>5032</v>
      </c>
      <c r="J4103" s="9">
        <v>12</v>
      </c>
      <c r="K4103" s="10" t="s">
        <v>8</v>
      </c>
      <c r="L4103" s="10" t="s">
        <v>293</v>
      </c>
      <c r="M4103" s="10" t="s">
        <v>4787</v>
      </c>
      <c r="N4103" s="8">
        <f t="shared" si="128"/>
        <v>0</v>
      </c>
      <c r="O4103" s="8">
        <f t="shared" si="129"/>
        <v>0</v>
      </c>
      <c r="Q4103"/>
      <c r="R4103"/>
      <c r="S4103"/>
      <c r="T4103"/>
    </row>
    <row r="4104" spans="1:20" ht="14.4">
      <c r="A4104" s="8" t="s">
        <v>3550</v>
      </c>
      <c r="B4104" s="9">
        <v>2</v>
      </c>
      <c r="C4104" s="4">
        <v>18</v>
      </c>
      <c r="D4104" s="4">
        <v>4</v>
      </c>
      <c r="E4104" s="4">
        <v>0</v>
      </c>
      <c r="F4104" s="4"/>
      <c r="G4104" s="8" t="s">
        <v>3550</v>
      </c>
      <c r="I4104" s="10" t="s">
        <v>5032</v>
      </c>
      <c r="J4104" s="9">
        <v>31</v>
      </c>
      <c r="K4104" s="10" t="s">
        <v>4998</v>
      </c>
      <c r="L4104" s="10" t="s">
        <v>293</v>
      </c>
      <c r="M4104" s="10" t="s">
        <v>408</v>
      </c>
      <c r="N4104" s="8">
        <f t="shared" si="128"/>
        <v>0</v>
      </c>
      <c r="O4104" s="8">
        <f t="shared" si="129"/>
        <v>0</v>
      </c>
      <c r="Q4104"/>
      <c r="R4104"/>
      <c r="S4104"/>
      <c r="T4104"/>
    </row>
    <row r="4105" spans="1:20" ht="14.4">
      <c r="A4105" s="8" t="s">
        <v>3561</v>
      </c>
      <c r="B4105" s="9">
        <v>2</v>
      </c>
      <c r="C4105" s="4">
        <v>23</v>
      </c>
      <c r="D4105" s="4">
        <v>0</v>
      </c>
      <c r="E4105" s="4">
        <v>0</v>
      </c>
      <c r="F4105" s="4"/>
      <c r="G4105" s="8" t="s">
        <v>3561</v>
      </c>
      <c r="I4105" s="10" t="s">
        <v>5032</v>
      </c>
      <c r="J4105" s="9">
        <v>31</v>
      </c>
      <c r="K4105" s="10" t="s">
        <v>4998</v>
      </c>
      <c r="L4105" s="10" t="s">
        <v>319</v>
      </c>
      <c r="M4105" s="10" t="s">
        <v>4994</v>
      </c>
      <c r="N4105" s="8">
        <f t="shared" si="128"/>
        <v>0</v>
      </c>
      <c r="O4105" s="8">
        <f t="shared" si="129"/>
        <v>0</v>
      </c>
      <c r="Q4105"/>
      <c r="R4105"/>
      <c r="S4105"/>
      <c r="T4105"/>
    </row>
    <row r="4106" spans="1:20" ht="14.4">
      <c r="A4106" s="8" t="s">
        <v>3563</v>
      </c>
      <c r="B4106" s="9">
        <v>2</v>
      </c>
      <c r="C4106" s="4">
        <v>20</v>
      </c>
      <c r="D4106" s="4">
        <v>0</v>
      </c>
      <c r="E4106" s="4">
        <v>0</v>
      </c>
      <c r="F4106" s="4"/>
      <c r="G4106" s="8" t="s">
        <v>3563</v>
      </c>
      <c r="I4106" s="10" t="s">
        <v>5032</v>
      </c>
      <c r="J4106" s="9">
        <v>31</v>
      </c>
      <c r="K4106" s="10" t="s">
        <v>4998</v>
      </c>
      <c r="L4106" s="10" t="s">
        <v>319</v>
      </c>
      <c r="M4106" s="10" t="s">
        <v>4989</v>
      </c>
      <c r="N4106" s="8">
        <f t="shared" si="128"/>
        <v>0</v>
      </c>
      <c r="O4106" s="8">
        <f t="shared" si="129"/>
        <v>0</v>
      </c>
      <c r="Q4106"/>
      <c r="R4106"/>
      <c r="S4106"/>
      <c r="T4106"/>
    </row>
    <row r="4107" spans="1:20" ht="14.4">
      <c r="A4107" s="8" t="s">
        <v>3564</v>
      </c>
      <c r="B4107" s="9">
        <v>2</v>
      </c>
      <c r="C4107" s="4">
        <v>22</v>
      </c>
      <c r="D4107" s="4">
        <v>0</v>
      </c>
      <c r="E4107" s="4">
        <v>0</v>
      </c>
      <c r="F4107" s="4"/>
      <c r="G4107" s="8" t="s">
        <v>3564</v>
      </c>
      <c r="I4107" s="10" t="s">
        <v>5032</v>
      </c>
      <c r="J4107" s="9">
        <v>31</v>
      </c>
      <c r="K4107" s="10" t="s">
        <v>4998</v>
      </c>
      <c r="L4107" s="10" t="s">
        <v>319</v>
      </c>
      <c r="M4107" s="10" t="s">
        <v>8</v>
      </c>
      <c r="N4107" s="8">
        <f t="shared" si="128"/>
        <v>0</v>
      </c>
      <c r="O4107" s="8">
        <f t="shared" si="129"/>
        <v>0</v>
      </c>
      <c r="Q4107"/>
      <c r="R4107"/>
      <c r="S4107"/>
      <c r="T4107"/>
    </row>
    <row r="4108" spans="1:20" ht="14.4">
      <c r="A4108" s="8" t="s">
        <v>3565</v>
      </c>
      <c r="B4108" s="9">
        <v>2</v>
      </c>
      <c r="C4108" s="4">
        <v>22</v>
      </c>
      <c r="D4108" s="4">
        <v>0</v>
      </c>
      <c r="E4108" s="4">
        <v>0</v>
      </c>
      <c r="F4108" s="4"/>
      <c r="G4108" s="8" t="s">
        <v>3565</v>
      </c>
      <c r="I4108" s="10" t="s">
        <v>5032</v>
      </c>
      <c r="J4108" s="9">
        <v>31</v>
      </c>
      <c r="K4108" s="10" t="s">
        <v>4998</v>
      </c>
      <c r="L4108" s="10" t="s">
        <v>319</v>
      </c>
      <c r="M4108" s="10" t="s">
        <v>4989</v>
      </c>
      <c r="N4108" s="8">
        <f t="shared" si="128"/>
        <v>0</v>
      </c>
      <c r="O4108" s="8">
        <f t="shared" si="129"/>
        <v>0</v>
      </c>
      <c r="Q4108"/>
      <c r="R4108"/>
      <c r="S4108"/>
      <c r="T4108"/>
    </row>
    <row r="4109" spans="1:20" ht="14.4">
      <c r="A4109" s="8" t="s">
        <v>3579</v>
      </c>
      <c r="B4109" s="9">
        <v>2</v>
      </c>
      <c r="C4109" s="4">
        <v>20</v>
      </c>
      <c r="D4109" s="4">
        <v>2</v>
      </c>
      <c r="E4109" s="4">
        <v>0</v>
      </c>
      <c r="F4109" s="4"/>
      <c r="G4109" s="8" t="s">
        <v>3579</v>
      </c>
      <c r="I4109" s="10" t="s">
        <v>5032</v>
      </c>
      <c r="J4109" s="9">
        <v>31</v>
      </c>
      <c r="K4109" s="10" t="s">
        <v>4998</v>
      </c>
      <c r="L4109" s="10" t="s">
        <v>5002</v>
      </c>
      <c r="M4109" s="10" t="s">
        <v>4997</v>
      </c>
      <c r="N4109" s="8">
        <f t="shared" si="128"/>
        <v>0</v>
      </c>
      <c r="O4109" s="8">
        <f t="shared" si="129"/>
        <v>0</v>
      </c>
      <c r="Q4109"/>
      <c r="R4109"/>
      <c r="S4109"/>
      <c r="T4109"/>
    </row>
    <row r="4110" spans="1:20" ht="14.4">
      <c r="A4110" s="8" t="s">
        <v>3583</v>
      </c>
      <c r="B4110" s="9">
        <v>2</v>
      </c>
      <c r="C4110" s="4">
        <v>1</v>
      </c>
      <c r="D4110" s="4">
        <v>19</v>
      </c>
      <c r="E4110" s="4">
        <v>3</v>
      </c>
      <c r="F4110" s="4"/>
      <c r="G4110" s="8" t="s">
        <v>3583</v>
      </c>
      <c r="I4110" s="10" t="s">
        <v>5032</v>
      </c>
      <c r="J4110" s="9">
        <v>13</v>
      </c>
      <c r="K4110" s="10" t="s">
        <v>4787</v>
      </c>
      <c r="L4110" s="10" t="s">
        <v>185</v>
      </c>
      <c r="M4110" s="10" t="s">
        <v>31</v>
      </c>
      <c r="N4110" s="8">
        <f t="shared" si="128"/>
        <v>0</v>
      </c>
      <c r="O4110" s="8">
        <f t="shared" si="129"/>
        <v>0</v>
      </c>
      <c r="Q4110"/>
      <c r="R4110"/>
      <c r="S4110"/>
      <c r="T4110"/>
    </row>
    <row r="4111" spans="1:20" ht="14.4">
      <c r="A4111" s="8" t="s">
        <v>3592</v>
      </c>
      <c r="B4111" s="9">
        <v>2</v>
      </c>
      <c r="C4111" s="4">
        <v>1</v>
      </c>
      <c r="D4111" s="4">
        <v>22</v>
      </c>
      <c r="E4111" s="4">
        <v>0</v>
      </c>
      <c r="F4111" s="4"/>
      <c r="G4111" s="8" t="s">
        <v>6311</v>
      </c>
      <c r="H4111" s="8" t="s">
        <v>5781</v>
      </c>
      <c r="I4111" s="10" t="s">
        <v>5033</v>
      </c>
      <c r="J4111" s="9">
        <v>13</v>
      </c>
      <c r="K4111" s="10" t="s">
        <v>4998</v>
      </c>
      <c r="L4111" s="10" t="s">
        <v>1979</v>
      </c>
      <c r="M4111" s="10" t="s">
        <v>17</v>
      </c>
      <c r="N4111" s="8">
        <f t="shared" si="128"/>
        <v>0</v>
      </c>
      <c r="O4111" s="8">
        <f t="shared" si="129"/>
        <v>0</v>
      </c>
      <c r="Q4111"/>
      <c r="R4111"/>
      <c r="S4111"/>
      <c r="T4111"/>
    </row>
    <row r="4112" spans="1:20" ht="14.4">
      <c r="A4112" s="8" t="s">
        <v>3593</v>
      </c>
      <c r="B4112" s="9">
        <v>2</v>
      </c>
      <c r="C4112" s="4">
        <v>1</v>
      </c>
      <c r="D4112" s="4">
        <v>21</v>
      </c>
      <c r="E4112" s="4">
        <v>0</v>
      </c>
      <c r="F4112" s="4"/>
      <c r="G4112" s="8" t="s">
        <v>3593</v>
      </c>
      <c r="I4112" s="10" t="s">
        <v>5033</v>
      </c>
      <c r="J4112" s="9">
        <v>12</v>
      </c>
      <c r="K4112" s="10" t="s">
        <v>4998</v>
      </c>
      <c r="L4112" s="10" t="s">
        <v>113</v>
      </c>
      <c r="M4112" s="10" t="s">
        <v>4994</v>
      </c>
      <c r="N4112" s="8">
        <f t="shared" si="128"/>
        <v>0</v>
      </c>
      <c r="O4112" s="8">
        <f t="shared" si="129"/>
        <v>0</v>
      </c>
      <c r="Q4112"/>
      <c r="R4112"/>
      <c r="S4112"/>
      <c r="T4112"/>
    </row>
    <row r="4113" spans="1:20" ht="14.4">
      <c r="A4113" s="8" t="s">
        <v>3603</v>
      </c>
      <c r="B4113" s="9">
        <v>2</v>
      </c>
      <c r="C4113" s="4">
        <v>1</v>
      </c>
      <c r="D4113" s="4">
        <v>21</v>
      </c>
      <c r="E4113" s="4">
        <v>0</v>
      </c>
      <c r="F4113" s="4"/>
      <c r="G4113" s="8" t="s">
        <v>6313</v>
      </c>
      <c r="H4113" s="8" t="s">
        <v>5857</v>
      </c>
      <c r="I4113" s="10" t="s">
        <v>5033</v>
      </c>
      <c r="J4113" s="9">
        <v>13</v>
      </c>
      <c r="K4113" s="10" t="s">
        <v>4998</v>
      </c>
      <c r="L4113" s="10" t="s">
        <v>623</v>
      </c>
      <c r="M4113" s="10" t="s">
        <v>4787</v>
      </c>
      <c r="N4113" s="8">
        <f t="shared" si="128"/>
        <v>0</v>
      </c>
      <c r="O4113" s="8">
        <f t="shared" si="129"/>
        <v>0</v>
      </c>
      <c r="Q4113"/>
      <c r="R4113"/>
      <c r="S4113"/>
      <c r="T4113"/>
    </row>
    <row r="4114" spans="1:20" ht="14.4">
      <c r="A4114" s="8" t="s">
        <v>3606</v>
      </c>
      <c r="B4114" s="9">
        <v>2</v>
      </c>
      <c r="C4114" s="4">
        <v>4</v>
      </c>
      <c r="D4114" s="4">
        <v>14</v>
      </c>
      <c r="E4114" s="4">
        <v>4</v>
      </c>
      <c r="F4114" s="4"/>
      <c r="G4114" s="8" t="s">
        <v>3606</v>
      </c>
      <c r="I4114" s="10" t="s">
        <v>5032</v>
      </c>
      <c r="J4114" s="9">
        <v>21</v>
      </c>
      <c r="K4114" s="10" t="s">
        <v>4998</v>
      </c>
      <c r="L4114" s="10" t="s">
        <v>270</v>
      </c>
      <c r="M4114" s="10" t="s">
        <v>4996</v>
      </c>
      <c r="N4114" s="8">
        <f t="shared" si="128"/>
        <v>0</v>
      </c>
      <c r="O4114" s="8">
        <f t="shared" si="129"/>
        <v>0</v>
      </c>
      <c r="Q4114"/>
      <c r="R4114"/>
      <c r="S4114"/>
      <c r="T4114"/>
    </row>
    <row r="4115" spans="1:20" ht="14.4">
      <c r="A4115" s="8" t="s">
        <v>3618</v>
      </c>
      <c r="B4115" s="9">
        <v>2</v>
      </c>
      <c r="C4115" s="4">
        <v>13</v>
      </c>
      <c r="D4115" s="4">
        <v>7</v>
      </c>
      <c r="E4115" s="4">
        <v>4</v>
      </c>
      <c r="F4115" s="4"/>
      <c r="G4115" s="8" t="s">
        <v>3618</v>
      </c>
      <c r="I4115" s="10" t="s">
        <v>5032</v>
      </c>
      <c r="J4115" s="9">
        <v>13</v>
      </c>
      <c r="K4115" s="10" t="s">
        <v>94</v>
      </c>
      <c r="L4115" s="10" t="s">
        <v>293</v>
      </c>
      <c r="M4115" s="10" t="s">
        <v>31</v>
      </c>
      <c r="N4115" s="8">
        <f t="shared" si="128"/>
        <v>0</v>
      </c>
      <c r="O4115" s="8">
        <f t="shared" si="129"/>
        <v>0</v>
      </c>
      <c r="Q4115"/>
      <c r="R4115"/>
      <c r="S4115"/>
      <c r="T4115"/>
    </row>
    <row r="4116" spans="1:20" ht="14.4">
      <c r="A4116" s="8" t="s">
        <v>3622</v>
      </c>
      <c r="B4116" s="9">
        <v>2</v>
      </c>
      <c r="C4116" s="4">
        <v>2</v>
      </c>
      <c r="D4116" s="4">
        <v>18</v>
      </c>
      <c r="E4116" s="4">
        <v>4</v>
      </c>
      <c r="F4116" s="4"/>
      <c r="G4116" s="8" t="s">
        <v>6008</v>
      </c>
      <c r="H4116" s="8" t="s">
        <v>5774</v>
      </c>
      <c r="I4116" s="10" t="s">
        <v>5033</v>
      </c>
      <c r="J4116" s="9">
        <v>12</v>
      </c>
      <c r="K4116" s="10" t="s">
        <v>4990</v>
      </c>
      <c r="L4116" s="10" t="s">
        <v>1991</v>
      </c>
      <c r="M4116" s="10" t="s">
        <v>4996</v>
      </c>
      <c r="N4116" s="8">
        <f t="shared" si="128"/>
        <v>0</v>
      </c>
      <c r="O4116" s="8">
        <f t="shared" si="129"/>
        <v>0</v>
      </c>
      <c r="Q4116"/>
      <c r="R4116"/>
      <c r="S4116"/>
      <c r="T4116"/>
    </row>
    <row r="4117" spans="1:20" ht="14.4">
      <c r="A4117" s="8" t="s">
        <v>3625</v>
      </c>
      <c r="B4117" s="9">
        <v>2</v>
      </c>
      <c r="C4117" s="4">
        <v>2</v>
      </c>
      <c r="D4117" s="4">
        <v>21</v>
      </c>
      <c r="E4117" s="4">
        <v>0</v>
      </c>
      <c r="F4117" s="4"/>
      <c r="G4117" s="8" t="s">
        <v>5844</v>
      </c>
      <c r="H4117" s="8" t="s">
        <v>5977</v>
      </c>
      <c r="I4117" s="10" t="s">
        <v>5033</v>
      </c>
      <c r="J4117" s="9">
        <v>12</v>
      </c>
      <c r="K4117" s="10" t="s">
        <v>17</v>
      </c>
      <c r="L4117" s="10" t="s">
        <v>3626</v>
      </c>
      <c r="M4117" s="10" t="s">
        <v>4986</v>
      </c>
      <c r="N4117" s="8">
        <f t="shared" si="128"/>
        <v>0</v>
      </c>
      <c r="O4117" s="8">
        <f t="shared" si="129"/>
        <v>0</v>
      </c>
      <c r="Q4117"/>
      <c r="R4117"/>
      <c r="S4117"/>
      <c r="T4117"/>
    </row>
    <row r="4118" spans="1:20" ht="14.4">
      <c r="A4118" s="8" t="s">
        <v>3645</v>
      </c>
      <c r="B4118" s="9">
        <v>2</v>
      </c>
      <c r="C4118" s="4">
        <v>18</v>
      </c>
      <c r="D4118" s="4">
        <v>4</v>
      </c>
      <c r="E4118" s="4">
        <v>0</v>
      </c>
      <c r="F4118" s="4"/>
      <c r="G4118" s="8" t="s">
        <v>3645</v>
      </c>
      <c r="I4118" s="10" t="s">
        <v>5032</v>
      </c>
      <c r="J4118" s="9">
        <v>13</v>
      </c>
      <c r="K4118" s="10" t="s">
        <v>4990</v>
      </c>
      <c r="L4118" s="10" t="s">
        <v>22</v>
      </c>
      <c r="M4118" s="10" t="s">
        <v>4998</v>
      </c>
      <c r="N4118" s="8">
        <f t="shared" si="128"/>
        <v>0</v>
      </c>
      <c r="O4118" s="8">
        <f t="shared" si="129"/>
        <v>0</v>
      </c>
      <c r="Q4118"/>
      <c r="R4118"/>
      <c r="S4118"/>
      <c r="T4118"/>
    </row>
    <row r="4119" spans="1:20" ht="14.4">
      <c r="A4119" s="8" t="s">
        <v>3650</v>
      </c>
      <c r="B4119" s="9">
        <v>2</v>
      </c>
      <c r="C4119" s="4">
        <v>1</v>
      </c>
      <c r="D4119" s="4">
        <v>17</v>
      </c>
      <c r="E4119" s="4">
        <v>1</v>
      </c>
      <c r="F4119" s="4"/>
      <c r="G4119" s="8" t="s">
        <v>3650</v>
      </c>
      <c r="I4119" s="10" t="s">
        <v>5032</v>
      </c>
      <c r="J4119" s="9">
        <v>13</v>
      </c>
      <c r="K4119" s="10" t="s">
        <v>31</v>
      </c>
      <c r="L4119" s="10" t="s">
        <v>185</v>
      </c>
      <c r="M4119" s="10" t="s">
        <v>31</v>
      </c>
      <c r="N4119" s="8">
        <f t="shared" si="128"/>
        <v>0</v>
      </c>
      <c r="O4119" s="8">
        <f t="shared" si="129"/>
        <v>0</v>
      </c>
      <c r="Q4119"/>
      <c r="R4119"/>
      <c r="S4119"/>
      <c r="T4119"/>
    </row>
    <row r="4120" spans="1:20" ht="14.4">
      <c r="A4120" s="8" t="s">
        <v>3651</v>
      </c>
      <c r="B4120" s="9">
        <v>2</v>
      </c>
      <c r="C4120" s="4">
        <v>0</v>
      </c>
      <c r="D4120" s="4">
        <v>18</v>
      </c>
      <c r="E4120" s="4">
        <v>2</v>
      </c>
      <c r="F4120" s="4"/>
      <c r="G4120" s="8" t="s">
        <v>3651</v>
      </c>
      <c r="I4120" s="10" t="s">
        <v>5032</v>
      </c>
      <c r="J4120" s="9">
        <v>13</v>
      </c>
      <c r="K4120" s="10" t="s">
        <v>31</v>
      </c>
      <c r="L4120" s="10" t="s">
        <v>185</v>
      </c>
      <c r="M4120" s="10" t="s">
        <v>31</v>
      </c>
      <c r="N4120" s="8">
        <f t="shared" si="128"/>
        <v>0</v>
      </c>
      <c r="O4120" s="8">
        <f t="shared" si="129"/>
        <v>0</v>
      </c>
      <c r="Q4120"/>
      <c r="R4120"/>
      <c r="S4120"/>
      <c r="T4120"/>
    </row>
    <row r="4121" spans="1:20" ht="14.4">
      <c r="A4121" s="8" t="s">
        <v>3654</v>
      </c>
      <c r="B4121" s="9">
        <v>2</v>
      </c>
      <c r="C4121" s="4">
        <v>0</v>
      </c>
      <c r="D4121" s="4">
        <v>20</v>
      </c>
      <c r="E4121" s="4">
        <v>2</v>
      </c>
      <c r="F4121" s="4"/>
      <c r="G4121" s="8" t="s">
        <v>3654</v>
      </c>
      <c r="I4121" s="10" t="s">
        <v>5032</v>
      </c>
      <c r="J4121" s="9">
        <v>13</v>
      </c>
      <c r="K4121" s="10" t="s">
        <v>31</v>
      </c>
      <c r="L4121" s="10" t="s">
        <v>259</v>
      </c>
      <c r="M4121" s="10" t="s">
        <v>31</v>
      </c>
      <c r="N4121" s="8">
        <f t="shared" si="128"/>
        <v>0</v>
      </c>
      <c r="O4121" s="8">
        <f t="shared" si="129"/>
        <v>0</v>
      </c>
      <c r="Q4121"/>
      <c r="R4121"/>
      <c r="S4121"/>
      <c r="T4121"/>
    </row>
    <row r="4122" spans="1:20" ht="14.4">
      <c r="A4122" s="8" t="s">
        <v>3655</v>
      </c>
      <c r="B4122" s="9">
        <v>2</v>
      </c>
      <c r="C4122" s="4">
        <v>1</v>
      </c>
      <c r="D4122" s="4">
        <v>18</v>
      </c>
      <c r="E4122" s="4">
        <v>3</v>
      </c>
      <c r="F4122" s="4"/>
      <c r="G4122" s="8" t="s">
        <v>3655</v>
      </c>
      <c r="I4122" s="10" t="s">
        <v>5032</v>
      </c>
      <c r="J4122" s="9">
        <v>13</v>
      </c>
      <c r="K4122" s="10" t="s">
        <v>31</v>
      </c>
      <c r="L4122" s="10" t="s">
        <v>259</v>
      </c>
      <c r="M4122" s="10" t="s">
        <v>31</v>
      </c>
      <c r="N4122" s="8">
        <f t="shared" si="128"/>
        <v>0</v>
      </c>
      <c r="O4122" s="8">
        <f t="shared" si="129"/>
        <v>0</v>
      </c>
      <c r="Q4122"/>
      <c r="R4122"/>
      <c r="S4122"/>
      <c r="T4122"/>
    </row>
    <row r="4123" spans="1:20" ht="14.4">
      <c r="A4123" s="8" t="s">
        <v>3656</v>
      </c>
      <c r="B4123" s="9">
        <v>2</v>
      </c>
      <c r="C4123" s="4">
        <v>0</v>
      </c>
      <c r="D4123" s="4">
        <v>22</v>
      </c>
      <c r="E4123" s="4">
        <v>0</v>
      </c>
      <c r="F4123" s="4"/>
      <c r="G4123" s="8" t="s">
        <v>5852</v>
      </c>
      <c r="H4123" s="8" t="s">
        <v>5576</v>
      </c>
      <c r="I4123" s="10" t="s">
        <v>5033</v>
      </c>
      <c r="J4123" s="9">
        <v>12</v>
      </c>
      <c r="K4123" s="10" t="s">
        <v>31</v>
      </c>
      <c r="L4123" s="10" t="s">
        <v>371</v>
      </c>
      <c r="M4123" s="10" t="s">
        <v>19</v>
      </c>
      <c r="N4123" s="8">
        <f t="shared" si="128"/>
        <v>0</v>
      </c>
      <c r="O4123" s="8">
        <f t="shared" si="129"/>
        <v>0</v>
      </c>
      <c r="Q4123"/>
      <c r="R4123"/>
      <c r="S4123"/>
      <c r="T4123"/>
    </row>
    <row r="4124" spans="1:20" ht="14.4">
      <c r="A4124" s="8" t="s">
        <v>3661</v>
      </c>
      <c r="B4124" s="9">
        <v>2</v>
      </c>
      <c r="C4124" s="4">
        <v>0</v>
      </c>
      <c r="D4124" s="4">
        <v>22</v>
      </c>
      <c r="E4124" s="4">
        <v>0</v>
      </c>
      <c r="F4124" s="4"/>
      <c r="G4124" s="8" t="s">
        <v>5852</v>
      </c>
      <c r="H4124" s="8" t="s">
        <v>5612</v>
      </c>
      <c r="I4124" s="10" t="s">
        <v>5033</v>
      </c>
      <c r="J4124" s="9">
        <v>12</v>
      </c>
      <c r="K4124" s="10" t="s">
        <v>31</v>
      </c>
      <c r="L4124" s="10" t="s">
        <v>1295</v>
      </c>
      <c r="M4124" s="10" t="s">
        <v>4996</v>
      </c>
      <c r="N4124" s="8">
        <f t="shared" si="128"/>
        <v>0</v>
      </c>
      <c r="O4124" s="8">
        <f t="shared" si="129"/>
        <v>0</v>
      </c>
      <c r="Q4124"/>
      <c r="R4124"/>
      <c r="S4124"/>
      <c r="T4124"/>
    </row>
    <row r="4125" spans="1:20" ht="14.4">
      <c r="A4125" s="8" t="s">
        <v>3663</v>
      </c>
      <c r="B4125" s="9">
        <v>2</v>
      </c>
      <c r="C4125" s="4">
        <v>0</v>
      </c>
      <c r="D4125" s="4">
        <v>20</v>
      </c>
      <c r="E4125" s="4">
        <v>1</v>
      </c>
      <c r="F4125" s="4"/>
      <c r="G4125" s="8" t="s">
        <v>3663</v>
      </c>
      <c r="I4125" s="10" t="s">
        <v>5032</v>
      </c>
      <c r="J4125" s="9">
        <v>13</v>
      </c>
      <c r="K4125" s="10" t="s">
        <v>31</v>
      </c>
      <c r="L4125" s="10" t="s">
        <v>631</v>
      </c>
      <c r="M4125" s="10" t="s">
        <v>31</v>
      </c>
      <c r="N4125" s="8">
        <f t="shared" si="128"/>
        <v>0</v>
      </c>
      <c r="O4125" s="8">
        <f t="shared" si="129"/>
        <v>0</v>
      </c>
      <c r="Q4125"/>
      <c r="R4125"/>
      <c r="S4125"/>
      <c r="T4125"/>
    </row>
    <row r="4126" spans="1:20" ht="14.4">
      <c r="A4126" s="8" t="s">
        <v>3665</v>
      </c>
      <c r="B4126" s="9">
        <v>2</v>
      </c>
      <c r="C4126" s="4">
        <v>10</v>
      </c>
      <c r="D4126" s="4">
        <v>9</v>
      </c>
      <c r="E4126" s="4">
        <v>4</v>
      </c>
      <c r="F4126" s="4"/>
      <c r="G4126" s="8" t="s">
        <v>3665</v>
      </c>
      <c r="I4126" s="10" t="s">
        <v>5032</v>
      </c>
      <c r="J4126" s="9">
        <v>13</v>
      </c>
      <c r="K4126" s="10" t="s">
        <v>31</v>
      </c>
      <c r="L4126" s="10" t="s">
        <v>293</v>
      </c>
      <c r="M4126" s="10" t="s">
        <v>4998</v>
      </c>
      <c r="N4126" s="8">
        <f t="shared" si="128"/>
        <v>0</v>
      </c>
      <c r="O4126" s="8">
        <f t="shared" si="129"/>
        <v>0</v>
      </c>
      <c r="Q4126"/>
      <c r="R4126"/>
      <c r="S4126"/>
      <c r="T4126"/>
    </row>
    <row r="4127" spans="1:20" ht="14.4">
      <c r="A4127" s="8" t="s">
        <v>3669</v>
      </c>
      <c r="B4127" s="9">
        <v>2</v>
      </c>
      <c r="C4127" s="4">
        <v>18</v>
      </c>
      <c r="D4127" s="4">
        <v>4</v>
      </c>
      <c r="E4127" s="4">
        <v>0</v>
      </c>
      <c r="F4127" s="4"/>
      <c r="G4127" s="8" t="s">
        <v>3669</v>
      </c>
      <c r="I4127" s="10" t="s">
        <v>5032</v>
      </c>
      <c r="J4127" s="9">
        <v>13</v>
      </c>
      <c r="K4127" s="10" t="s">
        <v>4996</v>
      </c>
      <c r="L4127" s="10" t="s">
        <v>61</v>
      </c>
      <c r="M4127" s="10" t="s">
        <v>31</v>
      </c>
      <c r="N4127" s="8">
        <f t="shared" si="128"/>
        <v>0</v>
      </c>
      <c r="O4127" s="8">
        <f t="shared" si="129"/>
        <v>0</v>
      </c>
      <c r="Q4127"/>
      <c r="R4127"/>
      <c r="S4127"/>
      <c r="T4127"/>
    </row>
    <row r="4128" spans="1:20" ht="14.4">
      <c r="A4128" s="8" t="s">
        <v>3672</v>
      </c>
      <c r="B4128" s="9">
        <v>2</v>
      </c>
      <c r="C4128" s="4">
        <v>12</v>
      </c>
      <c r="D4128" s="4">
        <v>11</v>
      </c>
      <c r="E4128" s="4">
        <v>0</v>
      </c>
      <c r="F4128" s="4"/>
      <c r="G4128" s="8" t="s">
        <v>3672</v>
      </c>
      <c r="I4128" s="10" t="s">
        <v>5032</v>
      </c>
      <c r="J4128" s="9">
        <v>13</v>
      </c>
      <c r="K4128" s="10" t="s">
        <v>4994</v>
      </c>
      <c r="L4128" s="10" t="s">
        <v>113</v>
      </c>
      <c r="M4128" s="10" t="s">
        <v>31</v>
      </c>
      <c r="N4128" s="8">
        <f t="shared" si="128"/>
        <v>0</v>
      </c>
      <c r="O4128" s="8">
        <f t="shared" si="129"/>
        <v>0</v>
      </c>
      <c r="Q4128"/>
      <c r="R4128"/>
      <c r="S4128"/>
      <c r="T4128"/>
    </row>
    <row r="4129" spans="1:20" ht="14.4">
      <c r="A4129" s="8" t="s">
        <v>3677</v>
      </c>
      <c r="B4129" s="9">
        <v>2</v>
      </c>
      <c r="C4129" s="4">
        <v>14</v>
      </c>
      <c r="D4129" s="4">
        <v>6</v>
      </c>
      <c r="E4129" s="4">
        <v>2</v>
      </c>
      <c r="F4129" s="4"/>
      <c r="G4129" s="8" t="s">
        <v>3677</v>
      </c>
      <c r="I4129" s="10" t="s">
        <v>5032</v>
      </c>
      <c r="J4129" s="9">
        <v>13</v>
      </c>
      <c r="K4129" s="10" t="s">
        <v>4996</v>
      </c>
      <c r="L4129" s="10" t="s">
        <v>170</v>
      </c>
      <c r="M4129" s="10" t="s">
        <v>4995</v>
      </c>
      <c r="N4129" s="8">
        <f t="shared" si="128"/>
        <v>0</v>
      </c>
      <c r="O4129" s="8">
        <f t="shared" si="129"/>
        <v>0</v>
      </c>
      <c r="Q4129"/>
      <c r="R4129"/>
      <c r="S4129"/>
      <c r="T4129"/>
    </row>
    <row r="4130" spans="1:20" ht="14.4">
      <c r="A4130" s="8" t="s">
        <v>3683</v>
      </c>
      <c r="B4130" s="9">
        <v>2</v>
      </c>
      <c r="C4130" s="4">
        <v>0</v>
      </c>
      <c r="D4130" s="4">
        <v>19</v>
      </c>
      <c r="E4130" s="4">
        <v>1</v>
      </c>
      <c r="F4130" s="4"/>
      <c r="G4130" s="8" t="s">
        <v>3683</v>
      </c>
      <c r="I4130" s="10" t="s">
        <v>5032</v>
      </c>
      <c r="J4130" s="9">
        <v>13</v>
      </c>
      <c r="K4130" s="10" t="s">
        <v>4994</v>
      </c>
      <c r="L4130" s="10" t="s">
        <v>1045</v>
      </c>
      <c r="M4130" s="10" t="s">
        <v>17</v>
      </c>
      <c r="N4130" s="8">
        <f t="shared" si="128"/>
        <v>0</v>
      </c>
      <c r="O4130" s="8">
        <f t="shared" si="129"/>
        <v>0</v>
      </c>
      <c r="Q4130"/>
      <c r="R4130"/>
      <c r="S4130"/>
      <c r="T4130"/>
    </row>
    <row r="4131" spans="1:20" ht="14.4">
      <c r="A4131" s="8" t="s">
        <v>3684</v>
      </c>
      <c r="B4131" s="9">
        <v>2</v>
      </c>
      <c r="C4131" s="4">
        <v>1</v>
      </c>
      <c r="D4131" s="4">
        <v>16</v>
      </c>
      <c r="E4131" s="4">
        <v>5</v>
      </c>
      <c r="F4131" s="4"/>
      <c r="G4131" s="8" t="s">
        <v>3684</v>
      </c>
      <c r="I4131" s="10" t="s">
        <v>5032</v>
      </c>
      <c r="J4131" s="9">
        <v>13</v>
      </c>
      <c r="K4131" s="10" t="s">
        <v>4994</v>
      </c>
      <c r="L4131" s="10" t="s">
        <v>259</v>
      </c>
      <c r="M4131" s="10" t="s">
        <v>31</v>
      </c>
      <c r="N4131" s="8">
        <f t="shared" si="128"/>
        <v>0</v>
      </c>
      <c r="O4131" s="8">
        <f t="shared" si="129"/>
        <v>0</v>
      </c>
      <c r="Q4131"/>
      <c r="R4131"/>
      <c r="S4131"/>
      <c r="T4131"/>
    </row>
    <row r="4132" spans="1:20" ht="14.4">
      <c r="A4132" s="8" t="s">
        <v>3688</v>
      </c>
      <c r="B4132" s="9">
        <v>2</v>
      </c>
      <c r="C4132" s="4">
        <v>0</v>
      </c>
      <c r="D4132" s="4">
        <v>18</v>
      </c>
      <c r="E4132" s="4">
        <v>3</v>
      </c>
      <c r="F4132" s="4"/>
      <c r="G4132" s="8" t="s">
        <v>3688</v>
      </c>
      <c r="I4132" s="10" t="s">
        <v>5032</v>
      </c>
      <c r="J4132" s="9">
        <v>13</v>
      </c>
      <c r="K4132" s="10" t="s">
        <v>4994</v>
      </c>
      <c r="L4132" s="10" t="s">
        <v>371</v>
      </c>
      <c r="M4132" s="10" t="s">
        <v>31</v>
      </c>
      <c r="N4132" s="8">
        <f t="shared" si="128"/>
        <v>0</v>
      </c>
      <c r="O4132" s="8">
        <f t="shared" si="129"/>
        <v>0</v>
      </c>
      <c r="Q4132"/>
      <c r="R4132"/>
      <c r="S4132"/>
      <c r="T4132"/>
    </row>
    <row r="4133" spans="1:20" ht="14.4">
      <c r="A4133" s="8" t="s">
        <v>5299</v>
      </c>
      <c r="B4133" s="9">
        <v>2</v>
      </c>
      <c r="C4133" s="4">
        <v>0</v>
      </c>
      <c r="D4133" s="4">
        <v>22</v>
      </c>
      <c r="E4133" s="4">
        <v>1</v>
      </c>
      <c r="F4133" s="4"/>
      <c r="G4133" s="8" t="s">
        <v>5299</v>
      </c>
      <c r="I4133" s="10" t="s">
        <v>5032</v>
      </c>
      <c r="J4133" s="9">
        <v>31</v>
      </c>
      <c r="K4133" s="10" t="s">
        <v>4787</v>
      </c>
      <c r="L4133" s="10" t="s">
        <v>4854</v>
      </c>
      <c r="M4133" s="10" t="s">
        <v>4989</v>
      </c>
      <c r="N4133" s="8">
        <f t="shared" si="128"/>
        <v>0</v>
      </c>
      <c r="O4133" s="8">
        <f t="shared" si="129"/>
        <v>0</v>
      </c>
      <c r="Q4133"/>
      <c r="R4133"/>
      <c r="S4133"/>
      <c r="T4133"/>
    </row>
    <row r="4134" spans="1:20" ht="14.4">
      <c r="A4134" s="8" t="s">
        <v>3699</v>
      </c>
      <c r="B4134" s="9">
        <v>2</v>
      </c>
      <c r="C4134" s="4">
        <v>17</v>
      </c>
      <c r="D4134" s="4">
        <v>1</v>
      </c>
      <c r="E4134" s="4">
        <v>0</v>
      </c>
      <c r="F4134" s="4"/>
      <c r="G4134" s="8" t="s">
        <v>3699</v>
      </c>
      <c r="I4134" s="10" t="s">
        <v>5032</v>
      </c>
      <c r="J4134" s="9">
        <v>13</v>
      </c>
      <c r="K4134" s="10" t="s">
        <v>4996</v>
      </c>
      <c r="L4134" s="10" t="s">
        <v>319</v>
      </c>
      <c r="M4134" s="10" t="s">
        <v>4994</v>
      </c>
      <c r="N4134" s="8">
        <f t="shared" si="128"/>
        <v>0</v>
      </c>
      <c r="O4134" s="8">
        <f t="shared" si="129"/>
        <v>0</v>
      </c>
      <c r="Q4134"/>
      <c r="R4134"/>
      <c r="S4134"/>
      <c r="T4134"/>
    </row>
    <row r="4135" spans="1:20" ht="14.4">
      <c r="A4135" s="8" t="s">
        <v>3701</v>
      </c>
      <c r="B4135" s="9">
        <v>2</v>
      </c>
      <c r="C4135" s="4">
        <v>3</v>
      </c>
      <c r="D4135" s="4">
        <v>19</v>
      </c>
      <c r="E4135" s="4">
        <v>0</v>
      </c>
      <c r="F4135" s="4"/>
      <c r="G4135" s="8" t="s">
        <v>5856</v>
      </c>
      <c r="H4135" s="8" t="s">
        <v>6269</v>
      </c>
      <c r="I4135" s="10" t="s">
        <v>5033</v>
      </c>
      <c r="J4135" s="9">
        <v>12</v>
      </c>
      <c r="K4135" s="10" t="s">
        <v>4787</v>
      </c>
      <c r="L4135" s="10" t="s">
        <v>276</v>
      </c>
      <c r="M4135" s="10" t="s">
        <v>4994</v>
      </c>
      <c r="N4135" s="8">
        <f t="shared" si="128"/>
        <v>0</v>
      </c>
      <c r="O4135" s="8">
        <f t="shared" si="129"/>
        <v>0</v>
      </c>
      <c r="Q4135"/>
      <c r="R4135"/>
      <c r="S4135"/>
      <c r="T4135"/>
    </row>
    <row r="4136" spans="1:20" ht="14.4">
      <c r="A4136" s="8" t="s">
        <v>3703</v>
      </c>
      <c r="B4136" s="9">
        <v>2</v>
      </c>
      <c r="C4136" s="4">
        <v>0</v>
      </c>
      <c r="D4136" s="4">
        <v>17</v>
      </c>
      <c r="E4136" s="4">
        <v>4</v>
      </c>
      <c r="F4136" s="4"/>
      <c r="G4136" s="8" t="s">
        <v>3703</v>
      </c>
      <c r="I4136" s="10" t="s">
        <v>5032</v>
      </c>
      <c r="J4136" s="9">
        <v>13</v>
      </c>
      <c r="K4136" s="10" t="s">
        <v>4787</v>
      </c>
      <c r="L4136" s="10" t="s">
        <v>226</v>
      </c>
      <c r="M4136" s="10" t="s">
        <v>31</v>
      </c>
      <c r="N4136" s="8">
        <f t="shared" si="128"/>
        <v>0</v>
      </c>
      <c r="O4136" s="8">
        <f t="shared" si="129"/>
        <v>0</v>
      </c>
      <c r="Q4136"/>
      <c r="R4136"/>
      <c r="S4136"/>
      <c r="T4136"/>
    </row>
    <row r="4137" spans="1:20" ht="14.4">
      <c r="A4137" s="8" t="s">
        <v>3712</v>
      </c>
      <c r="B4137" s="9">
        <v>2</v>
      </c>
      <c r="C4137" s="4">
        <v>3</v>
      </c>
      <c r="D4137" s="4">
        <v>19</v>
      </c>
      <c r="E4137" s="4">
        <v>1</v>
      </c>
      <c r="F4137" s="4"/>
      <c r="G4137" s="8" t="s">
        <v>3712</v>
      </c>
      <c r="I4137" s="10" t="s">
        <v>5032</v>
      </c>
      <c r="J4137" s="9">
        <v>13</v>
      </c>
      <c r="K4137" s="10" t="s">
        <v>4994</v>
      </c>
      <c r="L4137" s="10" t="s">
        <v>170</v>
      </c>
      <c r="M4137" s="10" t="s">
        <v>31</v>
      </c>
      <c r="N4137" s="8">
        <f t="shared" si="128"/>
        <v>0</v>
      </c>
      <c r="O4137" s="8">
        <f t="shared" si="129"/>
        <v>0</v>
      </c>
      <c r="Q4137"/>
      <c r="R4137"/>
      <c r="S4137"/>
      <c r="T4137"/>
    </row>
    <row r="4138" spans="1:20" ht="14.4">
      <c r="A4138" s="8" t="s">
        <v>3714</v>
      </c>
      <c r="B4138" s="9">
        <v>2</v>
      </c>
      <c r="C4138" s="4">
        <v>0</v>
      </c>
      <c r="D4138" s="4">
        <v>20</v>
      </c>
      <c r="E4138" s="4">
        <v>2</v>
      </c>
      <c r="F4138" s="4"/>
      <c r="G4138" s="8" t="s">
        <v>3714</v>
      </c>
      <c r="I4138" s="10" t="s">
        <v>5032</v>
      </c>
      <c r="J4138" s="9">
        <v>13</v>
      </c>
      <c r="K4138" s="10" t="s">
        <v>4994</v>
      </c>
      <c r="L4138" s="10" t="s">
        <v>1774</v>
      </c>
      <c r="M4138" s="10" t="s">
        <v>31</v>
      </c>
      <c r="N4138" s="8">
        <f t="shared" si="128"/>
        <v>0</v>
      </c>
      <c r="O4138" s="8">
        <f t="shared" si="129"/>
        <v>0</v>
      </c>
      <c r="Q4138"/>
      <c r="R4138"/>
      <c r="S4138"/>
      <c r="T4138"/>
    </row>
    <row r="4139" spans="1:20" ht="14.4">
      <c r="A4139" s="8" t="s">
        <v>3716</v>
      </c>
      <c r="B4139" s="9">
        <v>2</v>
      </c>
      <c r="C4139" s="4">
        <v>0</v>
      </c>
      <c r="D4139" s="4">
        <v>20</v>
      </c>
      <c r="E4139" s="4">
        <v>1</v>
      </c>
      <c r="F4139" s="4"/>
      <c r="G4139" s="8" t="s">
        <v>3716</v>
      </c>
      <c r="I4139" s="10" t="s">
        <v>5032</v>
      </c>
      <c r="J4139" s="9">
        <v>13</v>
      </c>
      <c r="K4139" s="10" t="s">
        <v>4994</v>
      </c>
      <c r="L4139" s="10" t="s">
        <v>371</v>
      </c>
      <c r="M4139" s="10" t="s">
        <v>31</v>
      </c>
      <c r="N4139" s="8">
        <f t="shared" si="128"/>
        <v>0</v>
      </c>
      <c r="O4139" s="8">
        <f t="shared" si="129"/>
        <v>0</v>
      </c>
      <c r="Q4139"/>
      <c r="R4139"/>
      <c r="S4139"/>
      <c r="T4139"/>
    </row>
    <row r="4140" spans="1:20" ht="14.4">
      <c r="A4140" s="8" t="s">
        <v>3717</v>
      </c>
      <c r="B4140" s="9">
        <v>2</v>
      </c>
      <c r="C4140" s="4">
        <v>0</v>
      </c>
      <c r="D4140" s="4">
        <v>22</v>
      </c>
      <c r="E4140" s="4">
        <v>0</v>
      </c>
      <c r="F4140" s="4"/>
      <c r="G4140" s="8" t="s">
        <v>1408</v>
      </c>
      <c r="H4140" s="8" t="s">
        <v>6319</v>
      </c>
      <c r="I4140" s="10" t="s">
        <v>5033</v>
      </c>
      <c r="J4140" s="9">
        <v>12</v>
      </c>
      <c r="K4140" s="10" t="s">
        <v>4996</v>
      </c>
      <c r="L4140" s="10" t="s">
        <v>3170</v>
      </c>
      <c r="M4140" s="10" t="s">
        <v>17</v>
      </c>
      <c r="N4140" s="8">
        <f t="shared" si="128"/>
        <v>0</v>
      </c>
      <c r="O4140" s="8">
        <f t="shared" si="129"/>
        <v>0</v>
      </c>
      <c r="Q4140"/>
      <c r="R4140"/>
      <c r="S4140"/>
      <c r="T4140"/>
    </row>
    <row r="4141" spans="1:20" ht="14.4">
      <c r="A4141" s="8" t="s">
        <v>3721</v>
      </c>
      <c r="B4141" s="9">
        <v>2</v>
      </c>
      <c r="C4141" s="4">
        <v>1</v>
      </c>
      <c r="D4141" s="4">
        <v>19</v>
      </c>
      <c r="E4141" s="4">
        <v>2</v>
      </c>
      <c r="F4141" s="4"/>
      <c r="G4141" s="8" t="s">
        <v>3721</v>
      </c>
      <c r="I4141" s="10" t="s">
        <v>5032</v>
      </c>
      <c r="J4141" s="9">
        <v>13</v>
      </c>
      <c r="K4141" s="10" t="s">
        <v>8</v>
      </c>
      <c r="L4141" s="10" t="s">
        <v>4850</v>
      </c>
      <c r="M4141" s="10" t="s">
        <v>31</v>
      </c>
      <c r="N4141" s="8">
        <f t="shared" si="128"/>
        <v>0</v>
      </c>
      <c r="O4141" s="8">
        <f t="shared" si="129"/>
        <v>0</v>
      </c>
      <c r="Q4141"/>
      <c r="R4141"/>
      <c r="S4141"/>
      <c r="T4141"/>
    </row>
    <row r="4142" spans="1:20" ht="14.4">
      <c r="A4142" s="8" t="s">
        <v>3724</v>
      </c>
      <c r="B4142" s="9">
        <v>2</v>
      </c>
      <c r="C4142" s="4">
        <v>1</v>
      </c>
      <c r="D4142" s="4">
        <v>14</v>
      </c>
      <c r="E4142" s="4">
        <v>6</v>
      </c>
      <c r="F4142" s="4"/>
      <c r="G4142" s="8" t="s">
        <v>3724</v>
      </c>
      <c r="I4142" s="10" t="s">
        <v>5032</v>
      </c>
      <c r="J4142" s="9">
        <v>13</v>
      </c>
      <c r="K4142" s="10" t="s">
        <v>4998</v>
      </c>
      <c r="L4142" s="10" t="s">
        <v>648</v>
      </c>
      <c r="M4142" s="10" t="s">
        <v>94</v>
      </c>
      <c r="N4142" s="8">
        <f t="shared" si="128"/>
        <v>0</v>
      </c>
      <c r="O4142" s="8">
        <f t="shared" si="129"/>
        <v>0</v>
      </c>
      <c r="Q4142"/>
      <c r="R4142"/>
      <c r="S4142"/>
      <c r="T4142"/>
    </row>
    <row r="4143" spans="1:20" ht="14.4">
      <c r="A4143" s="8" t="s">
        <v>3728</v>
      </c>
      <c r="B4143" s="9">
        <v>2</v>
      </c>
      <c r="C4143" s="4">
        <v>1</v>
      </c>
      <c r="D4143" s="4">
        <v>21</v>
      </c>
      <c r="E4143" s="4">
        <v>0</v>
      </c>
      <c r="F4143" s="4"/>
      <c r="G4143" s="8" t="s">
        <v>3728</v>
      </c>
      <c r="I4143" s="10" t="s">
        <v>5032</v>
      </c>
      <c r="J4143" s="9">
        <v>13</v>
      </c>
      <c r="K4143" s="10" t="s">
        <v>4994</v>
      </c>
      <c r="L4143" s="10" t="s">
        <v>185</v>
      </c>
      <c r="M4143" s="10" t="s">
        <v>31</v>
      </c>
      <c r="N4143" s="8">
        <f t="shared" si="128"/>
        <v>0</v>
      </c>
      <c r="O4143" s="8">
        <f t="shared" si="129"/>
        <v>0</v>
      </c>
      <c r="Q4143"/>
      <c r="R4143"/>
      <c r="S4143"/>
      <c r="T4143"/>
    </row>
    <row r="4144" spans="1:20" ht="14.4">
      <c r="A4144" s="8" t="s">
        <v>3734</v>
      </c>
      <c r="B4144" s="9">
        <v>2</v>
      </c>
      <c r="C4144" s="4">
        <v>9</v>
      </c>
      <c r="D4144" s="4">
        <v>10</v>
      </c>
      <c r="E4144" s="4">
        <v>1</v>
      </c>
      <c r="F4144" s="4"/>
      <c r="G4144" s="8" t="s">
        <v>3734</v>
      </c>
      <c r="I4144" s="10" t="s">
        <v>5032</v>
      </c>
      <c r="J4144" s="9">
        <v>13</v>
      </c>
      <c r="K4144" s="10" t="s">
        <v>31</v>
      </c>
      <c r="L4144" s="10" t="s">
        <v>170</v>
      </c>
      <c r="M4144" s="10" t="s">
        <v>31</v>
      </c>
      <c r="N4144" s="8">
        <f t="shared" si="128"/>
        <v>0</v>
      </c>
      <c r="O4144" s="8">
        <f t="shared" si="129"/>
        <v>0</v>
      </c>
      <c r="Q4144"/>
      <c r="R4144"/>
      <c r="S4144"/>
      <c r="T4144"/>
    </row>
    <row r="4145" spans="1:20" ht="14.4">
      <c r="A4145" s="8" t="s">
        <v>3742</v>
      </c>
      <c r="B4145" s="9">
        <v>2</v>
      </c>
      <c r="C4145" s="4">
        <v>20</v>
      </c>
      <c r="D4145" s="4">
        <v>1</v>
      </c>
      <c r="E4145" s="4">
        <v>1</v>
      </c>
      <c r="F4145" s="4"/>
      <c r="G4145" s="8" t="s">
        <v>5861</v>
      </c>
      <c r="H4145" s="8" t="s">
        <v>6021</v>
      </c>
      <c r="I4145" s="10" t="s">
        <v>5033</v>
      </c>
      <c r="J4145" s="9">
        <v>13</v>
      </c>
      <c r="K4145" s="10" t="s">
        <v>4989</v>
      </c>
      <c r="L4145" s="10" t="s">
        <v>243</v>
      </c>
      <c r="M4145" s="10" t="s">
        <v>4996</v>
      </c>
      <c r="N4145" s="8">
        <f t="shared" si="128"/>
        <v>0</v>
      </c>
      <c r="O4145" s="8">
        <f t="shared" si="129"/>
        <v>0</v>
      </c>
      <c r="Q4145"/>
      <c r="R4145"/>
      <c r="S4145"/>
      <c r="T4145"/>
    </row>
    <row r="4146" spans="1:20" ht="14.4">
      <c r="A4146" s="8" t="s">
        <v>3746</v>
      </c>
      <c r="B4146" s="9">
        <v>2</v>
      </c>
      <c r="C4146" s="4">
        <v>18</v>
      </c>
      <c r="D4146" s="4">
        <v>4</v>
      </c>
      <c r="E4146" s="4">
        <v>0</v>
      </c>
      <c r="F4146" s="4"/>
      <c r="G4146" s="8" t="s">
        <v>3746</v>
      </c>
      <c r="I4146" s="10" t="s">
        <v>5032</v>
      </c>
      <c r="J4146" s="9">
        <v>31</v>
      </c>
      <c r="K4146" s="10" t="s">
        <v>4998</v>
      </c>
      <c r="L4146" s="10" t="s">
        <v>43</v>
      </c>
      <c r="M4146" s="10" t="s">
        <v>4990</v>
      </c>
      <c r="N4146" s="8">
        <f t="shared" si="128"/>
        <v>0</v>
      </c>
      <c r="O4146" s="8">
        <f t="shared" si="129"/>
        <v>0</v>
      </c>
      <c r="Q4146"/>
      <c r="R4146"/>
      <c r="S4146"/>
      <c r="T4146"/>
    </row>
    <row r="4147" spans="1:20" ht="14.4">
      <c r="A4147" s="8" t="s">
        <v>3748</v>
      </c>
      <c r="B4147" s="9">
        <v>2</v>
      </c>
      <c r="C4147" s="4">
        <v>22</v>
      </c>
      <c r="D4147" s="4">
        <v>1</v>
      </c>
      <c r="E4147" s="4">
        <v>0</v>
      </c>
      <c r="F4147" s="4"/>
      <c r="G4147" s="8" t="s">
        <v>3748</v>
      </c>
      <c r="I4147" s="10" t="s">
        <v>5032</v>
      </c>
      <c r="J4147" s="9">
        <v>13</v>
      </c>
      <c r="K4147" s="10" t="s">
        <v>4989</v>
      </c>
      <c r="L4147" s="10" t="s">
        <v>61</v>
      </c>
      <c r="M4147" s="10" t="s">
        <v>4998</v>
      </c>
      <c r="N4147" s="8">
        <f t="shared" si="128"/>
        <v>0</v>
      </c>
      <c r="O4147" s="8">
        <f t="shared" si="129"/>
        <v>0</v>
      </c>
      <c r="Q4147"/>
      <c r="R4147"/>
      <c r="S4147"/>
      <c r="T4147"/>
    </row>
    <row r="4148" spans="1:20" ht="14.4">
      <c r="A4148" s="8" t="s">
        <v>3749</v>
      </c>
      <c r="B4148" s="9">
        <v>2</v>
      </c>
      <c r="C4148" s="4">
        <v>22</v>
      </c>
      <c r="D4148" s="4">
        <v>0</v>
      </c>
      <c r="E4148" s="4">
        <v>0</v>
      </c>
      <c r="F4148" s="4"/>
      <c r="G4148" s="8" t="s">
        <v>3749</v>
      </c>
      <c r="I4148" s="10" t="s">
        <v>5032</v>
      </c>
      <c r="J4148" s="9">
        <v>31</v>
      </c>
      <c r="K4148" s="10" t="s">
        <v>4998</v>
      </c>
      <c r="L4148" s="10" t="s">
        <v>61</v>
      </c>
      <c r="M4148" s="10" t="s">
        <v>4989</v>
      </c>
      <c r="N4148" s="8">
        <f t="shared" si="128"/>
        <v>0</v>
      </c>
      <c r="O4148" s="8">
        <f t="shared" si="129"/>
        <v>0</v>
      </c>
      <c r="Q4148"/>
      <c r="R4148"/>
      <c r="S4148"/>
      <c r="T4148"/>
    </row>
    <row r="4149" spans="1:20" ht="14.4">
      <c r="A4149" s="8" t="s">
        <v>3750</v>
      </c>
      <c r="B4149" s="9">
        <v>2</v>
      </c>
      <c r="C4149" s="4">
        <v>2</v>
      </c>
      <c r="D4149" s="4">
        <v>20</v>
      </c>
      <c r="E4149" s="4">
        <v>0</v>
      </c>
      <c r="F4149" s="4"/>
      <c r="G4149" s="8" t="s">
        <v>3750</v>
      </c>
      <c r="I4149" s="10" t="s">
        <v>5032</v>
      </c>
      <c r="J4149" s="9">
        <v>13</v>
      </c>
      <c r="K4149" s="10" t="s">
        <v>8</v>
      </c>
      <c r="L4149" s="10" t="s">
        <v>2783</v>
      </c>
      <c r="M4149" s="10" t="s">
        <v>4995</v>
      </c>
      <c r="N4149" s="8">
        <f t="shared" si="128"/>
        <v>0</v>
      </c>
      <c r="O4149" s="8">
        <f t="shared" si="129"/>
        <v>0</v>
      </c>
      <c r="Q4149"/>
      <c r="R4149"/>
      <c r="S4149"/>
      <c r="T4149"/>
    </row>
    <row r="4150" spans="1:20" ht="14.4">
      <c r="A4150" s="8" t="s">
        <v>3751</v>
      </c>
      <c r="B4150" s="9">
        <v>2</v>
      </c>
      <c r="C4150" s="4">
        <v>2</v>
      </c>
      <c r="D4150" s="4">
        <v>18</v>
      </c>
      <c r="E4150" s="4">
        <v>3</v>
      </c>
      <c r="F4150" s="4"/>
      <c r="G4150" s="8" t="s">
        <v>3751</v>
      </c>
      <c r="I4150" s="10" t="s">
        <v>5032</v>
      </c>
      <c r="J4150" s="9">
        <v>13</v>
      </c>
      <c r="K4150" s="10" t="s">
        <v>8</v>
      </c>
      <c r="L4150" s="10" t="s">
        <v>64</v>
      </c>
      <c r="M4150" s="10" t="s">
        <v>31</v>
      </c>
      <c r="N4150" s="8">
        <f t="shared" si="128"/>
        <v>0</v>
      </c>
      <c r="O4150" s="8">
        <f t="shared" si="129"/>
        <v>0</v>
      </c>
      <c r="Q4150"/>
      <c r="R4150"/>
      <c r="S4150"/>
      <c r="T4150"/>
    </row>
    <row r="4151" spans="1:20" ht="14.4">
      <c r="A4151" s="8" t="s">
        <v>3752</v>
      </c>
      <c r="B4151" s="9">
        <v>2</v>
      </c>
      <c r="C4151" s="4">
        <v>19</v>
      </c>
      <c r="D4151" s="4">
        <v>2</v>
      </c>
      <c r="E4151" s="4">
        <v>0</v>
      </c>
      <c r="F4151" s="4"/>
      <c r="G4151" s="8" t="s">
        <v>3752</v>
      </c>
      <c r="I4151" s="10" t="s">
        <v>5032</v>
      </c>
      <c r="J4151" s="9">
        <v>31</v>
      </c>
      <c r="K4151" s="10" t="s">
        <v>4998</v>
      </c>
      <c r="L4151" s="10" t="s">
        <v>4832</v>
      </c>
      <c r="M4151" s="10" t="s">
        <v>4986</v>
      </c>
      <c r="N4151" s="8">
        <f t="shared" si="128"/>
        <v>0</v>
      </c>
      <c r="O4151" s="8">
        <f t="shared" si="129"/>
        <v>0</v>
      </c>
      <c r="Q4151"/>
      <c r="R4151"/>
      <c r="S4151"/>
      <c r="T4151"/>
    </row>
    <row r="4152" spans="1:20" ht="14.4">
      <c r="A4152" s="8" t="s">
        <v>3757</v>
      </c>
      <c r="B4152" s="9">
        <v>2</v>
      </c>
      <c r="C4152" s="4">
        <v>0</v>
      </c>
      <c r="D4152" s="4">
        <v>23</v>
      </c>
      <c r="E4152" s="4">
        <v>0</v>
      </c>
      <c r="F4152" s="4"/>
      <c r="G4152" s="8" t="s">
        <v>3757</v>
      </c>
      <c r="I4152" s="10" t="s">
        <v>5032</v>
      </c>
      <c r="J4152" s="9">
        <v>13</v>
      </c>
      <c r="K4152" s="10" t="s">
        <v>8</v>
      </c>
      <c r="L4152" s="10" t="s">
        <v>1265</v>
      </c>
      <c r="M4152" s="10" t="s">
        <v>31</v>
      </c>
      <c r="N4152" s="8">
        <f t="shared" si="128"/>
        <v>0</v>
      </c>
      <c r="O4152" s="8">
        <f t="shared" si="129"/>
        <v>0</v>
      </c>
      <c r="Q4152"/>
      <c r="R4152"/>
      <c r="S4152"/>
      <c r="T4152"/>
    </row>
    <row r="4153" spans="1:20" ht="14.4">
      <c r="A4153" s="8" t="s">
        <v>3758</v>
      </c>
      <c r="B4153" s="9">
        <v>2</v>
      </c>
      <c r="C4153" s="4">
        <v>3</v>
      </c>
      <c r="D4153" s="4">
        <v>19</v>
      </c>
      <c r="E4153" s="4">
        <v>0</v>
      </c>
      <c r="F4153" s="4"/>
      <c r="G4153" s="8" t="s">
        <v>3758</v>
      </c>
      <c r="I4153" s="10" t="s">
        <v>5032</v>
      </c>
      <c r="J4153" s="9">
        <v>13</v>
      </c>
      <c r="K4153" s="10" t="s">
        <v>4999</v>
      </c>
      <c r="L4153" s="10" t="s">
        <v>959</v>
      </c>
      <c r="M4153" s="10" t="s">
        <v>4998</v>
      </c>
      <c r="N4153" s="8">
        <f t="shared" si="128"/>
        <v>0</v>
      </c>
      <c r="O4153" s="8">
        <f t="shared" si="129"/>
        <v>0</v>
      </c>
      <c r="Q4153"/>
      <c r="R4153"/>
      <c r="S4153"/>
      <c r="T4153"/>
    </row>
    <row r="4154" spans="1:20" ht="14.4">
      <c r="A4154" s="8" t="s">
        <v>3760</v>
      </c>
      <c r="B4154" s="9">
        <v>2</v>
      </c>
      <c r="C4154" s="4">
        <v>1</v>
      </c>
      <c r="D4154" s="4">
        <v>21</v>
      </c>
      <c r="E4154" s="4">
        <v>0</v>
      </c>
      <c r="F4154" s="4"/>
      <c r="G4154" s="8" t="s">
        <v>3760</v>
      </c>
      <c r="I4154" s="10" t="s">
        <v>5032</v>
      </c>
      <c r="J4154" s="9">
        <v>13</v>
      </c>
      <c r="K4154" s="10" t="s">
        <v>8</v>
      </c>
      <c r="L4154" s="10" t="s">
        <v>700</v>
      </c>
      <c r="M4154" s="10" t="s">
        <v>31</v>
      </c>
      <c r="N4154" s="8">
        <f t="shared" si="128"/>
        <v>0</v>
      </c>
      <c r="O4154" s="8">
        <f t="shared" si="129"/>
        <v>0</v>
      </c>
      <c r="Q4154"/>
      <c r="R4154"/>
      <c r="S4154"/>
      <c r="T4154"/>
    </row>
    <row r="4155" spans="1:20" ht="14.4">
      <c r="A4155" s="8" t="s">
        <v>3768</v>
      </c>
      <c r="B4155" s="9">
        <v>2</v>
      </c>
      <c r="C4155" s="4">
        <v>2</v>
      </c>
      <c r="D4155" s="4">
        <v>18</v>
      </c>
      <c r="E4155" s="4">
        <v>0</v>
      </c>
      <c r="F4155" s="4"/>
      <c r="G4155" s="8" t="s">
        <v>3768</v>
      </c>
      <c r="I4155" s="10" t="s">
        <v>5032</v>
      </c>
      <c r="J4155" s="9">
        <v>13</v>
      </c>
      <c r="K4155" s="10" t="s">
        <v>4989</v>
      </c>
      <c r="L4155" s="10" t="s">
        <v>618</v>
      </c>
      <c r="M4155" s="10" t="s">
        <v>31</v>
      </c>
      <c r="N4155" s="8">
        <f t="shared" si="128"/>
        <v>0</v>
      </c>
      <c r="O4155" s="8">
        <f t="shared" si="129"/>
        <v>0</v>
      </c>
      <c r="Q4155"/>
      <c r="R4155"/>
      <c r="S4155"/>
      <c r="T4155"/>
    </row>
    <row r="4156" spans="1:20" ht="14.4">
      <c r="A4156" s="8" t="s">
        <v>3770</v>
      </c>
      <c r="B4156" s="9">
        <v>2</v>
      </c>
      <c r="C4156" s="4">
        <v>0</v>
      </c>
      <c r="D4156" s="4">
        <v>21</v>
      </c>
      <c r="E4156" s="4">
        <v>1</v>
      </c>
      <c r="F4156" s="4"/>
      <c r="G4156" s="8" t="s">
        <v>3770</v>
      </c>
      <c r="I4156" s="10" t="s">
        <v>5032</v>
      </c>
      <c r="J4156" s="9">
        <v>13</v>
      </c>
      <c r="K4156" s="10" t="s">
        <v>8</v>
      </c>
      <c r="L4156" s="10" t="s">
        <v>226</v>
      </c>
      <c r="M4156" s="10" t="s">
        <v>31</v>
      </c>
      <c r="N4156" s="8">
        <f t="shared" si="128"/>
        <v>0</v>
      </c>
      <c r="O4156" s="8">
        <f t="shared" si="129"/>
        <v>0</v>
      </c>
      <c r="Q4156"/>
      <c r="R4156"/>
      <c r="S4156"/>
      <c r="T4156"/>
    </row>
    <row r="4157" spans="1:20" ht="14.4">
      <c r="A4157" s="8" t="s">
        <v>3772</v>
      </c>
      <c r="B4157" s="9">
        <v>2</v>
      </c>
      <c r="C4157" s="4">
        <v>2</v>
      </c>
      <c r="D4157" s="4">
        <v>19</v>
      </c>
      <c r="E4157" s="4">
        <v>1</v>
      </c>
      <c r="F4157" s="4"/>
      <c r="G4157" s="8" t="s">
        <v>3772</v>
      </c>
      <c r="I4157" s="10" t="s">
        <v>5032</v>
      </c>
      <c r="J4157" s="9">
        <v>13</v>
      </c>
      <c r="K4157" s="10" t="s">
        <v>8</v>
      </c>
      <c r="L4157" s="10" t="s">
        <v>4850</v>
      </c>
      <c r="M4157" s="10" t="s">
        <v>4998</v>
      </c>
      <c r="N4157" s="8">
        <f t="shared" si="128"/>
        <v>0</v>
      </c>
      <c r="O4157" s="8">
        <f t="shared" si="129"/>
        <v>0</v>
      </c>
      <c r="Q4157"/>
      <c r="R4157"/>
      <c r="S4157"/>
      <c r="T4157"/>
    </row>
    <row r="4158" spans="1:20" ht="14.4">
      <c r="A4158" s="8" t="s">
        <v>3773</v>
      </c>
      <c r="B4158" s="9">
        <v>2</v>
      </c>
      <c r="C4158" s="4">
        <v>20</v>
      </c>
      <c r="D4158" s="4">
        <v>3</v>
      </c>
      <c r="E4158" s="4">
        <v>0</v>
      </c>
      <c r="F4158" s="4"/>
      <c r="G4158" s="8" t="s">
        <v>3773</v>
      </c>
      <c r="I4158" s="10" t="s">
        <v>5032</v>
      </c>
      <c r="J4158" s="9">
        <v>13</v>
      </c>
      <c r="K4158" s="10" t="s">
        <v>4989</v>
      </c>
      <c r="L4158" s="10" t="s">
        <v>57</v>
      </c>
      <c r="M4158" s="10" t="s">
        <v>31</v>
      </c>
      <c r="N4158" s="8">
        <f t="shared" si="128"/>
        <v>0</v>
      </c>
      <c r="O4158" s="8">
        <f t="shared" si="129"/>
        <v>0</v>
      </c>
      <c r="Q4158"/>
      <c r="R4158"/>
      <c r="S4158"/>
      <c r="T4158"/>
    </row>
    <row r="4159" spans="1:20" ht="14.4">
      <c r="A4159" s="8" t="s">
        <v>3774</v>
      </c>
      <c r="B4159" s="9">
        <v>2</v>
      </c>
      <c r="C4159" s="4">
        <v>21</v>
      </c>
      <c r="D4159" s="4">
        <v>3</v>
      </c>
      <c r="E4159" s="4">
        <v>0</v>
      </c>
      <c r="F4159" s="4"/>
      <c r="G4159" s="8" t="s">
        <v>3774</v>
      </c>
      <c r="I4159" s="10" t="s">
        <v>5032</v>
      </c>
      <c r="J4159" s="9">
        <v>13</v>
      </c>
      <c r="K4159" s="10" t="s">
        <v>4989</v>
      </c>
      <c r="L4159" s="10" t="s">
        <v>57</v>
      </c>
      <c r="M4159" s="10" t="s">
        <v>4995</v>
      </c>
      <c r="N4159" s="8">
        <f t="shared" si="128"/>
        <v>0</v>
      </c>
      <c r="O4159" s="8">
        <f t="shared" si="129"/>
        <v>0</v>
      </c>
      <c r="Q4159"/>
      <c r="R4159"/>
      <c r="S4159"/>
      <c r="T4159"/>
    </row>
    <row r="4160" spans="1:20" ht="14.4">
      <c r="A4160" s="8" t="s">
        <v>3775</v>
      </c>
      <c r="B4160" s="9">
        <v>2</v>
      </c>
      <c r="C4160" s="4">
        <v>22</v>
      </c>
      <c r="D4160" s="4">
        <v>0</v>
      </c>
      <c r="E4160" s="4">
        <v>0</v>
      </c>
      <c r="F4160" s="4"/>
      <c r="G4160" s="8" t="s">
        <v>3775</v>
      </c>
      <c r="I4160" s="10" t="s">
        <v>5032</v>
      </c>
      <c r="J4160" s="9">
        <v>13</v>
      </c>
      <c r="K4160" s="10" t="s">
        <v>4989</v>
      </c>
      <c r="L4160" s="10" t="s">
        <v>57</v>
      </c>
      <c r="M4160" s="10" t="s">
        <v>31</v>
      </c>
      <c r="N4160" s="8">
        <f t="shared" si="128"/>
        <v>0</v>
      </c>
      <c r="O4160" s="8">
        <f t="shared" si="129"/>
        <v>0</v>
      </c>
      <c r="Q4160"/>
      <c r="R4160"/>
      <c r="S4160"/>
      <c r="T4160"/>
    </row>
    <row r="4161" spans="1:20" ht="14.4">
      <c r="A4161" s="8" t="s">
        <v>3778</v>
      </c>
      <c r="B4161" s="9">
        <v>2</v>
      </c>
      <c r="C4161" s="4">
        <v>0</v>
      </c>
      <c r="D4161" s="4">
        <v>24</v>
      </c>
      <c r="E4161" s="4">
        <v>0</v>
      </c>
      <c r="F4161" s="4"/>
      <c r="G4161" s="8" t="s">
        <v>3778</v>
      </c>
      <c r="I4161" s="10" t="s">
        <v>5032</v>
      </c>
      <c r="J4161" s="9">
        <v>13</v>
      </c>
      <c r="K4161" s="10" t="s">
        <v>4787</v>
      </c>
      <c r="L4161" s="10" t="s">
        <v>4858</v>
      </c>
      <c r="M4161" s="10" t="s">
        <v>4995</v>
      </c>
      <c r="N4161" s="8">
        <f t="shared" si="128"/>
        <v>0</v>
      </c>
      <c r="O4161" s="8">
        <f t="shared" si="129"/>
        <v>0</v>
      </c>
      <c r="Q4161"/>
      <c r="R4161"/>
      <c r="S4161"/>
      <c r="T4161"/>
    </row>
    <row r="4162" spans="1:20" ht="14.4">
      <c r="A4162" s="8" t="s">
        <v>3779</v>
      </c>
      <c r="B4162" s="9">
        <v>2</v>
      </c>
      <c r="C4162" s="4">
        <v>0</v>
      </c>
      <c r="D4162" s="4">
        <v>21</v>
      </c>
      <c r="E4162" s="4">
        <v>0</v>
      </c>
      <c r="F4162" s="4"/>
      <c r="G4162" s="8" t="s">
        <v>3779</v>
      </c>
      <c r="I4162" s="10" t="s">
        <v>5032</v>
      </c>
      <c r="J4162" s="9">
        <v>13</v>
      </c>
      <c r="K4162" s="10" t="s">
        <v>31</v>
      </c>
      <c r="L4162" s="10" t="s">
        <v>4861</v>
      </c>
      <c r="M4162" s="10" t="s">
        <v>31</v>
      </c>
      <c r="N4162" s="8">
        <f t="shared" ref="N4162:N4225" si="130">IFERROR(FIND("Affix",I4162),0)</f>
        <v>0</v>
      </c>
      <c r="O4162" s="8">
        <f t="shared" ref="O4162:O4225" si="131">IFERROR(FIND("Inflection",I4162),0)</f>
        <v>0</v>
      </c>
      <c r="Q4162"/>
      <c r="R4162"/>
      <c r="S4162"/>
      <c r="T4162"/>
    </row>
    <row r="4163" spans="1:20" ht="14.4">
      <c r="A4163" s="8" t="s">
        <v>3780</v>
      </c>
      <c r="B4163" s="9">
        <v>2</v>
      </c>
      <c r="C4163" s="4">
        <v>1</v>
      </c>
      <c r="D4163" s="4">
        <v>20</v>
      </c>
      <c r="E4163" s="4">
        <v>0</v>
      </c>
      <c r="F4163" s="4"/>
      <c r="G4163" s="8" t="s">
        <v>3780</v>
      </c>
      <c r="I4163" s="10" t="s">
        <v>5032</v>
      </c>
      <c r="J4163" s="9">
        <v>13</v>
      </c>
      <c r="K4163" s="10" t="s">
        <v>31</v>
      </c>
      <c r="L4163" s="10" t="s">
        <v>4863</v>
      </c>
      <c r="M4163" s="10" t="s">
        <v>31</v>
      </c>
      <c r="N4163" s="8">
        <f t="shared" si="130"/>
        <v>0</v>
      </c>
      <c r="O4163" s="8">
        <f t="shared" si="131"/>
        <v>0</v>
      </c>
      <c r="Q4163"/>
      <c r="R4163"/>
      <c r="S4163"/>
      <c r="T4163"/>
    </row>
    <row r="4164" spans="1:20" ht="14.4">
      <c r="A4164" s="8" t="s">
        <v>3787</v>
      </c>
      <c r="B4164" s="9">
        <v>2</v>
      </c>
      <c r="C4164" s="4">
        <v>0</v>
      </c>
      <c r="D4164" s="4">
        <v>21</v>
      </c>
      <c r="E4164" s="4">
        <v>0</v>
      </c>
      <c r="F4164" s="4"/>
      <c r="G4164" s="8" t="s">
        <v>5795</v>
      </c>
      <c r="H4164" s="8" t="s">
        <v>5451</v>
      </c>
      <c r="I4164" s="10" t="s">
        <v>5033</v>
      </c>
      <c r="J4164" s="9">
        <v>12</v>
      </c>
      <c r="K4164" s="10" t="s">
        <v>8</v>
      </c>
      <c r="L4164" s="10" t="s">
        <v>4878</v>
      </c>
      <c r="M4164" s="10" t="s">
        <v>4994</v>
      </c>
      <c r="N4164" s="8">
        <f t="shared" si="130"/>
        <v>0</v>
      </c>
      <c r="O4164" s="8">
        <f t="shared" si="131"/>
        <v>0</v>
      </c>
      <c r="Q4164"/>
      <c r="R4164"/>
      <c r="S4164"/>
      <c r="T4164"/>
    </row>
    <row r="4165" spans="1:20" ht="14.4">
      <c r="A4165" s="8" t="s">
        <v>3799</v>
      </c>
      <c r="B4165" s="9">
        <v>2</v>
      </c>
      <c r="C4165" s="4">
        <v>0</v>
      </c>
      <c r="D4165" s="4">
        <v>20</v>
      </c>
      <c r="E4165" s="4">
        <v>0</v>
      </c>
      <c r="F4165" s="4"/>
      <c r="G4165" s="8" t="s">
        <v>3799</v>
      </c>
      <c r="I4165" s="10" t="s">
        <v>5032</v>
      </c>
      <c r="J4165" s="9">
        <v>31</v>
      </c>
      <c r="K4165" s="10" t="s">
        <v>4994</v>
      </c>
      <c r="L4165" s="10" t="s">
        <v>259</v>
      </c>
      <c r="M4165" s="10" t="s">
        <v>4990</v>
      </c>
      <c r="N4165" s="8">
        <f t="shared" si="130"/>
        <v>0</v>
      </c>
      <c r="O4165" s="8">
        <f t="shared" si="131"/>
        <v>0</v>
      </c>
      <c r="Q4165"/>
      <c r="R4165"/>
      <c r="S4165"/>
      <c r="T4165"/>
    </row>
    <row r="4166" spans="1:20" ht="14.4">
      <c r="A4166" s="8" t="s">
        <v>3800</v>
      </c>
      <c r="B4166" s="9">
        <v>2</v>
      </c>
      <c r="C4166" s="4">
        <v>0</v>
      </c>
      <c r="D4166" s="4">
        <v>21</v>
      </c>
      <c r="E4166" s="4">
        <v>1</v>
      </c>
      <c r="F4166" s="4"/>
      <c r="G4166" s="8" t="s">
        <v>3800</v>
      </c>
      <c r="I4166" s="10" t="s">
        <v>5032</v>
      </c>
      <c r="J4166" s="9">
        <v>12</v>
      </c>
      <c r="K4166" s="10" t="s">
        <v>4994</v>
      </c>
      <c r="L4166" s="10" t="s">
        <v>856</v>
      </c>
      <c r="M4166" s="10" t="s">
        <v>4787</v>
      </c>
      <c r="N4166" s="8">
        <f t="shared" si="130"/>
        <v>0</v>
      </c>
      <c r="O4166" s="8">
        <f t="shared" si="131"/>
        <v>0</v>
      </c>
      <c r="Q4166"/>
      <c r="R4166"/>
      <c r="S4166"/>
      <c r="T4166"/>
    </row>
    <row r="4167" spans="1:20" ht="14.4">
      <c r="A4167" s="8" t="s">
        <v>3801</v>
      </c>
      <c r="B4167" s="9">
        <v>2</v>
      </c>
      <c r="C4167" s="4">
        <v>2</v>
      </c>
      <c r="D4167" s="4">
        <v>19</v>
      </c>
      <c r="E4167" s="4">
        <v>1</v>
      </c>
      <c r="F4167" s="4"/>
      <c r="G4167" s="8" t="s">
        <v>3801</v>
      </c>
      <c r="I4167" s="10" t="s">
        <v>5032</v>
      </c>
      <c r="J4167" s="9">
        <v>13</v>
      </c>
      <c r="K4167" s="10" t="s">
        <v>4994</v>
      </c>
      <c r="L4167" s="10" t="s">
        <v>226</v>
      </c>
      <c r="M4167" s="10" t="s">
        <v>4989</v>
      </c>
      <c r="N4167" s="8">
        <f t="shared" si="130"/>
        <v>0</v>
      </c>
      <c r="O4167" s="8">
        <f t="shared" si="131"/>
        <v>0</v>
      </c>
      <c r="Q4167"/>
      <c r="R4167"/>
      <c r="S4167"/>
      <c r="T4167"/>
    </row>
    <row r="4168" spans="1:20" ht="14.4">
      <c r="A4168" s="8" t="s">
        <v>3803</v>
      </c>
      <c r="B4168" s="9">
        <v>2</v>
      </c>
      <c r="C4168" s="4">
        <v>0</v>
      </c>
      <c r="D4168" s="4">
        <v>19</v>
      </c>
      <c r="E4168" s="4">
        <v>2</v>
      </c>
      <c r="F4168" s="4"/>
      <c r="G4168" s="8" t="s">
        <v>3803</v>
      </c>
      <c r="I4168" s="10" t="s">
        <v>5032</v>
      </c>
      <c r="J4168" s="9">
        <v>13</v>
      </c>
      <c r="K4168" s="10" t="s">
        <v>8</v>
      </c>
      <c r="L4168" s="10" t="s">
        <v>4838</v>
      </c>
      <c r="M4168" s="10" t="s">
        <v>31</v>
      </c>
      <c r="N4168" s="8">
        <f t="shared" si="130"/>
        <v>0</v>
      </c>
      <c r="O4168" s="8">
        <f t="shared" si="131"/>
        <v>0</v>
      </c>
      <c r="Q4168"/>
      <c r="R4168"/>
      <c r="S4168"/>
      <c r="T4168"/>
    </row>
    <row r="4169" spans="1:20" ht="14.4">
      <c r="A4169" s="8" t="s">
        <v>5301</v>
      </c>
      <c r="B4169" s="9">
        <v>2</v>
      </c>
      <c r="C4169" s="4">
        <v>0</v>
      </c>
      <c r="D4169" s="4">
        <v>21</v>
      </c>
      <c r="E4169" s="4">
        <v>1</v>
      </c>
      <c r="F4169" s="4"/>
      <c r="G4169" s="8" t="s">
        <v>6184</v>
      </c>
      <c r="H4169" s="8" t="s">
        <v>5454</v>
      </c>
      <c r="I4169" s="10" t="s">
        <v>5033</v>
      </c>
      <c r="J4169" s="9">
        <v>12</v>
      </c>
      <c r="K4169" s="10" t="s">
        <v>4998</v>
      </c>
      <c r="L4169" s="10" t="s">
        <v>4441</v>
      </c>
      <c r="M4169" s="10" t="s">
        <v>408</v>
      </c>
      <c r="N4169" s="8">
        <f t="shared" si="130"/>
        <v>0</v>
      </c>
      <c r="O4169" s="8">
        <f t="shared" si="131"/>
        <v>0</v>
      </c>
      <c r="Q4169"/>
      <c r="R4169"/>
      <c r="S4169"/>
      <c r="T4169"/>
    </row>
    <row r="4170" spans="1:20" ht="14.4">
      <c r="A4170" s="8" t="s">
        <v>3807</v>
      </c>
      <c r="B4170" s="9">
        <v>2</v>
      </c>
      <c r="C4170" s="4">
        <v>0</v>
      </c>
      <c r="D4170" s="4">
        <v>22</v>
      </c>
      <c r="E4170" s="4">
        <v>0</v>
      </c>
      <c r="F4170" s="4"/>
      <c r="G4170" s="8" t="s">
        <v>6184</v>
      </c>
      <c r="H4170" s="8" t="s">
        <v>6224</v>
      </c>
      <c r="I4170" s="10" t="s">
        <v>5033</v>
      </c>
      <c r="J4170" s="9">
        <v>12</v>
      </c>
      <c r="K4170" s="10" t="s">
        <v>4998</v>
      </c>
      <c r="L4170" s="10" t="s">
        <v>3808</v>
      </c>
      <c r="M4170" s="10" t="s">
        <v>4996</v>
      </c>
      <c r="N4170" s="8">
        <f t="shared" si="130"/>
        <v>0</v>
      </c>
      <c r="O4170" s="8">
        <f t="shared" si="131"/>
        <v>0</v>
      </c>
      <c r="Q4170"/>
      <c r="R4170"/>
      <c r="S4170"/>
      <c r="T4170"/>
    </row>
    <row r="4171" spans="1:20" ht="14.4">
      <c r="A4171" s="8" t="s">
        <v>3813</v>
      </c>
      <c r="B4171" s="9">
        <v>2</v>
      </c>
      <c r="C4171" s="4">
        <v>0</v>
      </c>
      <c r="D4171" s="4">
        <v>21</v>
      </c>
      <c r="E4171" s="4">
        <v>1</v>
      </c>
      <c r="F4171" s="4"/>
      <c r="G4171" s="8" t="s">
        <v>3813</v>
      </c>
      <c r="I4171" s="10" t="s">
        <v>5032</v>
      </c>
      <c r="J4171" s="9">
        <v>13</v>
      </c>
      <c r="K4171" s="10" t="s">
        <v>17</v>
      </c>
      <c r="L4171" s="10" t="s">
        <v>700</v>
      </c>
      <c r="M4171" s="10" t="s">
        <v>31</v>
      </c>
      <c r="N4171" s="8">
        <f t="shared" si="130"/>
        <v>0</v>
      </c>
      <c r="O4171" s="8">
        <f t="shared" si="131"/>
        <v>0</v>
      </c>
      <c r="Q4171"/>
      <c r="R4171"/>
      <c r="S4171"/>
      <c r="T4171"/>
    </row>
    <row r="4172" spans="1:20" ht="14.4">
      <c r="A4172" s="8" t="s">
        <v>3816</v>
      </c>
      <c r="B4172" s="9">
        <v>2</v>
      </c>
      <c r="C4172" s="4">
        <v>1</v>
      </c>
      <c r="D4172" s="4">
        <v>20</v>
      </c>
      <c r="E4172" s="4">
        <v>0</v>
      </c>
      <c r="F4172" s="4"/>
      <c r="G4172" s="8" t="s">
        <v>3816</v>
      </c>
      <c r="I4172" s="10" t="s">
        <v>5032</v>
      </c>
      <c r="J4172" s="9">
        <v>13</v>
      </c>
      <c r="K4172" s="10" t="s">
        <v>4994</v>
      </c>
      <c r="L4172" s="10" t="s">
        <v>3861</v>
      </c>
      <c r="M4172" s="10" t="s">
        <v>31</v>
      </c>
      <c r="N4172" s="8">
        <f t="shared" si="130"/>
        <v>0</v>
      </c>
      <c r="O4172" s="8">
        <f t="shared" si="131"/>
        <v>0</v>
      </c>
      <c r="Q4172"/>
      <c r="R4172"/>
      <c r="S4172"/>
      <c r="T4172"/>
    </row>
    <row r="4173" spans="1:20" ht="14.4">
      <c r="A4173" s="8" t="s">
        <v>3821</v>
      </c>
      <c r="B4173" s="9">
        <v>2</v>
      </c>
      <c r="C4173" s="4">
        <v>1</v>
      </c>
      <c r="D4173" s="4">
        <v>22</v>
      </c>
      <c r="E4173" s="4">
        <v>0</v>
      </c>
      <c r="F4173" s="4"/>
      <c r="G4173" s="8" t="s">
        <v>5482</v>
      </c>
      <c r="H4173" s="8" t="s">
        <v>5475</v>
      </c>
      <c r="I4173" s="10" t="s">
        <v>5033</v>
      </c>
      <c r="J4173" s="9">
        <v>12</v>
      </c>
      <c r="K4173" s="10" t="s">
        <v>4999</v>
      </c>
      <c r="L4173" s="10" t="s">
        <v>4901</v>
      </c>
      <c r="M4173" s="10" t="s">
        <v>4989</v>
      </c>
      <c r="N4173" s="8">
        <f t="shared" si="130"/>
        <v>0</v>
      </c>
      <c r="O4173" s="8">
        <f t="shared" si="131"/>
        <v>0</v>
      </c>
      <c r="Q4173"/>
      <c r="R4173"/>
      <c r="S4173"/>
      <c r="T4173"/>
    </row>
    <row r="4174" spans="1:20" ht="14.4">
      <c r="A4174" s="8" t="s">
        <v>5302</v>
      </c>
      <c r="B4174" s="9">
        <v>2</v>
      </c>
      <c r="C4174" s="4">
        <v>1</v>
      </c>
      <c r="D4174" s="4">
        <v>22</v>
      </c>
      <c r="E4174" s="4">
        <v>0</v>
      </c>
      <c r="F4174" s="4"/>
      <c r="G4174" s="8" t="s">
        <v>6326</v>
      </c>
      <c r="H4174" s="8" t="s">
        <v>5454</v>
      </c>
      <c r="I4174" s="10" t="s">
        <v>5033</v>
      </c>
      <c r="J4174" s="9">
        <v>12</v>
      </c>
      <c r="K4174" s="10" t="s">
        <v>4999</v>
      </c>
      <c r="L4174" s="10" t="s">
        <v>4902</v>
      </c>
      <c r="M4174" s="10" t="s">
        <v>408</v>
      </c>
      <c r="N4174" s="8">
        <f t="shared" si="130"/>
        <v>0</v>
      </c>
      <c r="O4174" s="8">
        <f t="shared" si="131"/>
        <v>0</v>
      </c>
      <c r="Q4174"/>
      <c r="R4174"/>
      <c r="S4174"/>
      <c r="T4174"/>
    </row>
    <row r="4175" spans="1:20" ht="14.4">
      <c r="A4175" s="8" t="s">
        <v>3830</v>
      </c>
      <c r="B4175" s="9">
        <v>2</v>
      </c>
      <c r="C4175" s="4">
        <v>0</v>
      </c>
      <c r="D4175" s="4">
        <v>21</v>
      </c>
      <c r="E4175" s="4">
        <v>1</v>
      </c>
      <c r="F4175" s="4"/>
      <c r="G4175" s="8" t="s">
        <v>3830</v>
      </c>
      <c r="I4175" s="10" t="s">
        <v>5032</v>
      </c>
      <c r="J4175" s="9">
        <v>13</v>
      </c>
      <c r="K4175" s="10" t="s">
        <v>4998</v>
      </c>
      <c r="L4175" s="10" t="s">
        <v>1045</v>
      </c>
      <c r="M4175" s="10" t="s">
        <v>31</v>
      </c>
      <c r="N4175" s="8">
        <f t="shared" si="130"/>
        <v>0</v>
      </c>
      <c r="O4175" s="8">
        <f t="shared" si="131"/>
        <v>0</v>
      </c>
      <c r="Q4175"/>
      <c r="R4175"/>
      <c r="S4175"/>
      <c r="T4175"/>
    </row>
    <row r="4176" spans="1:20" ht="14.4">
      <c r="A4176" s="8" t="s">
        <v>3832</v>
      </c>
      <c r="B4176" s="9">
        <v>2</v>
      </c>
      <c r="C4176" s="4">
        <v>1</v>
      </c>
      <c r="D4176" s="4">
        <v>21</v>
      </c>
      <c r="E4176" s="4">
        <v>1</v>
      </c>
      <c r="F4176" s="4"/>
      <c r="G4176" s="8" t="s">
        <v>3832</v>
      </c>
      <c r="I4176" s="10" t="s">
        <v>5032</v>
      </c>
      <c r="J4176" s="9">
        <v>13</v>
      </c>
      <c r="K4176" s="10" t="s">
        <v>4998</v>
      </c>
      <c r="L4176" s="10" t="s">
        <v>259</v>
      </c>
      <c r="M4176" s="10" t="s">
        <v>31</v>
      </c>
      <c r="N4176" s="8">
        <f t="shared" si="130"/>
        <v>0</v>
      </c>
      <c r="O4176" s="8">
        <f t="shared" si="131"/>
        <v>0</v>
      </c>
      <c r="Q4176"/>
      <c r="R4176"/>
      <c r="S4176"/>
      <c r="T4176"/>
    </row>
    <row r="4177" spans="1:20" ht="14.4">
      <c r="A4177" s="8" t="s">
        <v>3833</v>
      </c>
      <c r="B4177" s="9">
        <v>2</v>
      </c>
      <c r="C4177" s="4">
        <v>0</v>
      </c>
      <c r="D4177" s="4">
        <v>21</v>
      </c>
      <c r="E4177" s="4">
        <v>1</v>
      </c>
      <c r="F4177" s="4"/>
      <c r="G4177" s="8" t="s">
        <v>3833</v>
      </c>
      <c r="I4177" s="10" t="s">
        <v>5032</v>
      </c>
      <c r="J4177" s="9">
        <v>13</v>
      </c>
      <c r="K4177" s="10" t="s">
        <v>4998</v>
      </c>
      <c r="L4177" s="10" t="s">
        <v>259</v>
      </c>
      <c r="M4177" s="10" t="s">
        <v>31</v>
      </c>
      <c r="N4177" s="8">
        <f t="shared" si="130"/>
        <v>0</v>
      </c>
      <c r="O4177" s="8">
        <f t="shared" si="131"/>
        <v>0</v>
      </c>
      <c r="Q4177"/>
      <c r="R4177"/>
      <c r="S4177"/>
      <c r="T4177"/>
    </row>
    <row r="4178" spans="1:20" ht="14.4">
      <c r="A4178" s="8" t="s">
        <v>3834</v>
      </c>
      <c r="B4178" s="9">
        <v>2</v>
      </c>
      <c r="C4178" s="4">
        <v>0</v>
      </c>
      <c r="D4178" s="4">
        <v>20</v>
      </c>
      <c r="E4178" s="4">
        <v>0</v>
      </c>
      <c r="F4178" s="4"/>
      <c r="G4178" s="8" t="s">
        <v>3834</v>
      </c>
      <c r="I4178" s="10" t="s">
        <v>5032</v>
      </c>
      <c r="J4178" s="9">
        <v>31</v>
      </c>
      <c r="K4178" s="10" t="s">
        <v>31</v>
      </c>
      <c r="L4178" s="10" t="s">
        <v>223</v>
      </c>
      <c r="M4178" s="10" t="s">
        <v>4998</v>
      </c>
      <c r="N4178" s="8">
        <f t="shared" si="130"/>
        <v>0</v>
      </c>
      <c r="O4178" s="8">
        <f t="shared" si="131"/>
        <v>0</v>
      </c>
      <c r="Q4178"/>
      <c r="R4178"/>
      <c r="S4178"/>
      <c r="T4178"/>
    </row>
    <row r="4179" spans="1:20" ht="14.4">
      <c r="A4179" s="8" t="s">
        <v>3835</v>
      </c>
      <c r="B4179" s="9">
        <v>2</v>
      </c>
      <c r="C4179" s="4">
        <v>3</v>
      </c>
      <c r="D4179" s="4">
        <v>18</v>
      </c>
      <c r="E4179" s="4">
        <v>1</v>
      </c>
      <c r="F4179" s="4"/>
      <c r="G4179" s="8" t="s">
        <v>3835</v>
      </c>
      <c r="I4179" s="10" t="s">
        <v>5032</v>
      </c>
      <c r="J4179" s="9">
        <v>13</v>
      </c>
      <c r="K4179" s="10" t="s">
        <v>4998</v>
      </c>
      <c r="L4179" s="10" t="s">
        <v>618</v>
      </c>
      <c r="M4179" s="10" t="s">
        <v>4997</v>
      </c>
      <c r="N4179" s="8">
        <f t="shared" si="130"/>
        <v>0</v>
      </c>
      <c r="O4179" s="8">
        <f t="shared" si="131"/>
        <v>0</v>
      </c>
      <c r="Q4179"/>
      <c r="R4179"/>
      <c r="S4179"/>
      <c r="T4179"/>
    </row>
    <row r="4180" spans="1:20" ht="14.4">
      <c r="A4180" s="8" t="s">
        <v>3836</v>
      </c>
      <c r="B4180" s="9">
        <v>2</v>
      </c>
      <c r="C4180" s="4">
        <v>1</v>
      </c>
      <c r="D4180" s="4">
        <v>18</v>
      </c>
      <c r="E4180" s="4">
        <v>2</v>
      </c>
      <c r="F4180" s="4"/>
      <c r="G4180" s="8" t="s">
        <v>3836</v>
      </c>
      <c r="I4180" s="10" t="s">
        <v>5032</v>
      </c>
      <c r="J4180" s="9">
        <v>13</v>
      </c>
      <c r="K4180" s="10" t="s">
        <v>4998</v>
      </c>
      <c r="L4180" s="10" t="s">
        <v>208</v>
      </c>
      <c r="M4180" s="10" t="s">
        <v>31</v>
      </c>
      <c r="N4180" s="8">
        <f t="shared" si="130"/>
        <v>0</v>
      </c>
      <c r="O4180" s="8">
        <f t="shared" si="131"/>
        <v>0</v>
      </c>
      <c r="Q4180"/>
      <c r="R4180"/>
      <c r="S4180"/>
      <c r="T4180"/>
    </row>
    <row r="4181" spans="1:20" ht="14.4">
      <c r="A4181" s="8" t="s">
        <v>3839</v>
      </c>
      <c r="B4181" s="9">
        <v>2</v>
      </c>
      <c r="C4181" s="4">
        <v>0</v>
      </c>
      <c r="D4181" s="4">
        <v>20</v>
      </c>
      <c r="E4181" s="4">
        <v>1</v>
      </c>
      <c r="F4181" s="4"/>
      <c r="G4181" s="8" t="s">
        <v>3839</v>
      </c>
      <c r="I4181" s="10" t="s">
        <v>5032</v>
      </c>
      <c r="J4181" s="9">
        <v>13</v>
      </c>
      <c r="K4181" s="10" t="s">
        <v>31</v>
      </c>
      <c r="L4181" s="10" t="s">
        <v>4860</v>
      </c>
      <c r="M4181" s="10" t="s">
        <v>94</v>
      </c>
      <c r="N4181" s="8">
        <f t="shared" si="130"/>
        <v>0</v>
      </c>
      <c r="O4181" s="8">
        <f t="shared" si="131"/>
        <v>0</v>
      </c>
      <c r="Q4181"/>
      <c r="R4181"/>
      <c r="S4181"/>
      <c r="T4181"/>
    </row>
    <row r="4182" spans="1:20" ht="14.4">
      <c r="A4182" s="8" t="s">
        <v>3840</v>
      </c>
      <c r="B4182" s="9">
        <v>2</v>
      </c>
      <c r="C4182" s="4">
        <v>2</v>
      </c>
      <c r="D4182" s="4">
        <v>18</v>
      </c>
      <c r="E4182" s="4">
        <v>1</v>
      </c>
      <c r="F4182" s="4"/>
      <c r="G4182" s="8" t="s">
        <v>3840</v>
      </c>
      <c r="I4182" s="10" t="s">
        <v>5032</v>
      </c>
      <c r="J4182" s="9">
        <v>13</v>
      </c>
      <c r="K4182" s="10" t="s">
        <v>4998</v>
      </c>
      <c r="L4182" s="10" t="s">
        <v>293</v>
      </c>
      <c r="M4182" s="10" t="s">
        <v>31</v>
      </c>
      <c r="N4182" s="8">
        <f t="shared" si="130"/>
        <v>0</v>
      </c>
      <c r="O4182" s="8">
        <f t="shared" si="131"/>
        <v>0</v>
      </c>
      <c r="Q4182"/>
      <c r="R4182"/>
      <c r="S4182"/>
      <c r="T4182"/>
    </row>
    <row r="4183" spans="1:20" ht="14.4">
      <c r="A4183" s="8" t="s">
        <v>3846</v>
      </c>
      <c r="B4183" s="9">
        <v>2</v>
      </c>
      <c r="C4183" s="4">
        <v>0</v>
      </c>
      <c r="D4183" s="4">
        <v>22</v>
      </c>
      <c r="E4183" s="4">
        <v>0</v>
      </c>
      <c r="F4183" s="4"/>
      <c r="G4183" s="8" t="s">
        <v>6327</v>
      </c>
      <c r="H4183" s="8" t="s">
        <v>6328</v>
      </c>
      <c r="I4183" s="10" t="s">
        <v>5033</v>
      </c>
      <c r="J4183" s="9">
        <v>21</v>
      </c>
      <c r="K4183" s="10" t="s">
        <v>4998</v>
      </c>
      <c r="L4183" s="10" t="s">
        <v>4885</v>
      </c>
      <c r="M4183" s="10" t="s">
        <v>4999</v>
      </c>
      <c r="N4183" s="8">
        <f t="shared" si="130"/>
        <v>0</v>
      </c>
      <c r="O4183" s="8">
        <f t="shared" si="131"/>
        <v>0</v>
      </c>
      <c r="Q4183"/>
      <c r="R4183"/>
      <c r="S4183"/>
      <c r="T4183"/>
    </row>
    <row r="4184" spans="1:20" ht="14.4">
      <c r="A4184" s="8" t="s">
        <v>3848</v>
      </c>
      <c r="B4184" s="9">
        <v>2</v>
      </c>
      <c r="C4184" s="4">
        <v>0</v>
      </c>
      <c r="D4184" s="4">
        <v>20</v>
      </c>
      <c r="E4184" s="4">
        <v>4</v>
      </c>
      <c r="F4184" s="4"/>
      <c r="G4184" s="8" t="s">
        <v>3848</v>
      </c>
      <c r="I4184" s="10" t="s">
        <v>5032</v>
      </c>
      <c r="J4184" s="9">
        <v>13</v>
      </c>
      <c r="K4184" s="10" t="s">
        <v>31</v>
      </c>
      <c r="L4184" s="10" t="s">
        <v>4861</v>
      </c>
      <c r="M4184" s="10" t="s">
        <v>4998</v>
      </c>
      <c r="N4184" s="8">
        <f t="shared" si="130"/>
        <v>0</v>
      </c>
      <c r="O4184" s="8">
        <f t="shared" si="131"/>
        <v>0</v>
      </c>
      <c r="Q4184"/>
      <c r="R4184"/>
      <c r="S4184"/>
      <c r="T4184"/>
    </row>
    <row r="4185" spans="1:20" ht="14.4">
      <c r="A4185" s="8" t="s">
        <v>3852</v>
      </c>
      <c r="B4185" s="9">
        <v>2</v>
      </c>
      <c r="C4185" s="4">
        <v>1</v>
      </c>
      <c r="D4185" s="4">
        <v>20</v>
      </c>
      <c r="E4185" s="4">
        <v>3</v>
      </c>
      <c r="F4185" s="4"/>
      <c r="G4185" s="8" t="s">
        <v>3852</v>
      </c>
      <c r="I4185" s="10" t="s">
        <v>5032</v>
      </c>
      <c r="J4185" s="9">
        <v>13</v>
      </c>
      <c r="K4185" s="10" t="s">
        <v>4994</v>
      </c>
      <c r="L4185" s="10" t="s">
        <v>371</v>
      </c>
      <c r="M4185" s="10" t="s">
        <v>31</v>
      </c>
      <c r="N4185" s="8">
        <f t="shared" si="130"/>
        <v>0</v>
      </c>
      <c r="O4185" s="8">
        <f t="shared" si="131"/>
        <v>0</v>
      </c>
      <c r="Q4185"/>
      <c r="R4185"/>
      <c r="S4185"/>
      <c r="T4185"/>
    </row>
    <row r="4186" spans="1:20" ht="14.4">
      <c r="A4186" s="8" t="s">
        <v>3857</v>
      </c>
      <c r="B4186" s="9">
        <v>2</v>
      </c>
      <c r="C4186" s="4">
        <v>0</v>
      </c>
      <c r="D4186" s="4">
        <v>18</v>
      </c>
      <c r="E4186" s="4">
        <v>4</v>
      </c>
      <c r="F4186" s="4"/>
      <c r="G4186" s="8" t="s">
        <v>3857</v>
      </c>
      <c r="I4186" s="10" t="s">
        <v>5032</v>
      </c>
      <c r="J4186" s="9">
        <v>13</v>
      </c>
      <c r="K4186" s="10" t="s">
        <v>8</v>
      </c>
      <c r="L4186" s="10" t="s">
        <v>371</v>
      </c>
      <c r="M4186" s="10" t="s">
        <v>31</v>
      </c>
      <c r="N4186" s="8">
        <f t="shared" si="130"/>
        <v>0</v>
      </c>
      <c r="O4186" s="8">
        <f t="shared" si="131"/>
        <v>0</v>
      </c>
      <c r="Q4186"/>
      <c r="R4186"/>
      <c r="S4186"/>
      <c r="T4186"/>
    </row>
    <row r="4187" spans="1:20" ht="14.4">
      <c r="A4187" s="8" t="s">
        <v>3860</v>
      </c>
      <c r="B4187" s="9">
        <v>2</v>
      </c>
      <c r="C4187" s="4">
        <v>2</v>
      </c>
      <c r="D4187" s="4">
        <v>20</v>
      </c>
      <c r="E4187" s="4">
        <v>0</v>
      </c>
      <c r="F4187" s="4"/>
      <c r="G4187" s="8" t="s">
        <v>5875</v>
      </c>
      <c r="H4187" s="8" t="s">
        <v>6329</v>
      </c>
      <c r="I4187" s="10" t="s">
        <v>5033</v>
      </c>
      <c r="J4187" s="9">
        <v>13</v>
      </c>
      <c r="K4187" s="10" t="s">
        <v>4998</v>
      </c>
      <c r="L4187" s="10" t="s">
        <v>3861</v>
      </c>
      <c r="M4187" s="10" t="s">
        <v>4787</v>
      </c>
      <c r="N4187" s="8">
        <f t="shared" si="130"/>
        <v>0</v>
      </c>
      <c r="O4187" s="8">
        <f t="shared" si="131"/>
        <v>0</v>
      </c>
      <c r="Q4187"/>
      <c r="R4187"/>
      <c r="S4187"/>
      <c r="T4187"/>
    </row>
    <row r="4188" spans="1:20" ht="14.4">
      <c r="A4188" s="8" t="s">
        <v>3863</v>
      </c>
      <c r="B4188" s="9">
        <v>2</v>
      </c>
      <c r="C4188" s="4">
        <v>1</v>
      </c>
      <c r="D4188" s="4">
        <v>19</v>
      </c>
      <c r="E4188" s="4">
        <v>1</v>
      </c>
      <c r="F4188" s="4"/>
      <c r="G4188" s="8" t="s">
        <v>5875</v>
      </c>
      <c r="H4188" s="8" t="s">
        <v>6330</v>
      </c>
      <c r="I4188" s="10" t="s">
        <v>5033</v>
      </c>
      <c r="J4188" s="9">
        <v>12</v>
      </c>
      <c r="K4188" s="10" t="s">
        <v>4998</v>
      </c>
      <c r="L4188" s="10" t="s">
        <v>3808</v>
      </c>
      <c r="M4188" s="10" t="s">
        <v>4787</v>
      </c>
      <c r="N4188" s="8">
        <f t="shared" si="130"/>
        <v>0</v>
      </c>
      <c r="O4188" s="8">
        <f t="shared" si="131"/>
        <v>0</v>
      </c>
      <c r="Q4188"/>
      <c r="R4188"/>
      <c r="S4188"/>
      <c r="T4188"/>
    </row>
    <row r="4189" spans="1:20" ht="14.4">
      <c r="A4189" s="8" t="s">
        <v>3868</v>
      </c>
      <c r="B4189" s="9">
        <v>2</v>
      </c>
      <c r="C4189" s="4">
        <v>0</v>
      </c>
      <c r="D4189" s="4">
        <v>22</v>
      </c>
      <c r="E4189" s="4">
        <v>0</v>
      </c>
      <c r="F4189" s="4"/>
      <c r="G4189" s="8" t="s">
        <v>3868</v>
      </c>
      <c r="I4189" s="10" t="s">
        <v>5032</v>
      </c>
      <c r="J4189" s="9">
        <v>13</v>
      </c>
      <c r="K4189" s="10" t="s">
        <v>31</v>
      </c>
      <c r="L4189" s="10" t="s">
        <v>185</v>
      </c>
      <c r="M4189" s="10" t="s">
        <v>31</v>
      </c>
      <c r="N4189" s="8">
        <f t="shared" si="130"/>
        <v>0</v>
      </c>
      <c r="O4189" s="8">
        <f t="shared" si="131"/>
        <v>0</v>
      </c>
      <c r="Q4189"/>
      <c r="R4189"/>
      <c r="S4189"/>
      <c r="T4189"/>
    </row>
    <row r="4190" spans="1:20" ht="14.4">
      <c r="A4190" s="8" t="s">
        <v>3873</v>
      </c>
      <c r="B4190" s="9">
        <v>2</v>
      </c>
      <c r="C4190" s="4">
        <v>0</v>
      </c>
      <c r="D4190" s="4">
        <v>20</v>
      </c>
      <c r="E4190" s="4">
        <v>2</v>
      </c>
      <c r="F4190" s="4"/>
      <c r="G4190" s="8" t="s">
        <v>3873</v>
      </c>
      <c r="I4190" s="10" t="s">
        <v>5032</v>
      </c>
      <c r="J4190" s="9">
        <v>13</v>
      </c>
      <c r="K4190" s="10" t="s">
        <v>17</v>
      </c>
      <c r="L4190" s="10" t="s">
        <v>700</v>
      </c>
      <c r="M4190" s="10" t="s">
        <v>31</v>
      </c>
      <c r="N4190" s="8">
        <f t="shared" si="130"/>
        <v>0</v>
      </c>
      <c r="O4190" s="8">
        <f t="shared" si="131"/>
        <v>0</v>
      </c>
      <c r="Q4190"/>
      <c r="R4190"/>
      <c r="S4190"/>
      <c r="T4190"/>
    </row>
    <row r="4191" spans="1:20" ht="14.4">
      <c r="A4191" s="8" t="s">
        <v>3881</v>
      </c>
      <c r="B4191" s="9">
        <v>2</v>
      </c>
      <c r="C4191" s="4">
        <v>0</v>
      </c>
      <c r="D4191" s="4">
        <v>17</v>
      </c>
      <c r="E4191" s="4">
        <v>3</v>
      </c>
      <c r="F4191" s="4"/>
      <c r="G4191" s="8" t="s">
        <v>3881</v>
      </c>
      <c r="I4191" s="10" t="s">
        <v>5032</v>
      </c>
      <c r="J4191" s="9">
        <v>13</v>
      </c>
      <c r="K4191" s="10" t="s">
        <v>4787</v>
      </c>
      <c r="L4191" s="10" t="s">
        <v>4859</v>
      </c>
      <c r="M4191" s="10" t="s">
        <v>31</v>
      </c>
      <c r="N4191" s="8">
        <f t="shared" si="130"/>
        <v>0</v>
      </c>
      <c r="O4191" s="8">
        <f t="shared" si="131"/>
        <v>0</v>
      </c>
      <c r="Q4191"/>
      <c r="R4191"/>
      <c r="S4191"/>
      <c r="T4191"/>
    </row>
    <row r="4192" spans="1:20" ht="14.4">
      <c r="A4192" s="8" t="s">
        <v>3894</v>
      </c>
      <c r="B4192" s="9">
        <v>2</v>
      </c>
      <c r="C4192" s="4">
        <v>0</v>
      </c>
      <c r="D4192" s="4">
        <v>20</v>
      </c>
      <c r="E4192" s="4">
        <v>1</v>
      </c>
      <c r="F4192" s="4"/>
      <c r="G4192" s="8" t="s">
        <v>3894</v>
      </c>
      <c r="I4192" s="10" t="s">
        <v>5032</v>
      </c>
      <c r="J4192" s="9">
        <v>13</v>
      </c>
      <c r="K4192" s="10" t="s">
        <v>17</v>
      </c>
      <c r="L4192" s="10" t="s">
        <v>3895</v>
      </c>
      <c r="M4192" s="10" t="s">
        <v>31</v>
      </c>
      <c r="N4192" s="8">
        <f t="shared" si="130"/>
        <v>0</v>
      </c>
      <c r="O4192" s="8">
        <f t="shared" si="131"/>
        <v>0</v>
      </c>
      <c r="Q4192"/>
      <c r="R4192"/>
      <c r="S4192"/>
      <c r="T4192"/>
    </row>
    <row r="4193" spans="1:20" ht="14.4">
      <c r="A4193" s="8" t="s">
        <v>3899</v>
      </c>
      <c r="B4193" s="9">
        <v>2</v>
      </c>
      <c r="C4193" s="4">
        <v>0</v>
      </c>
      <c r="D4193" s="4">
        <v>19</v>
      </c>
      <c r="E4193" s="4">
        <v>4</v>
      </c>
      <c r="F4193" s="4"/>
      <c r="G4193" s="8" t="s">
        <v>3899</v>
      </c>
      <c r="I4193" s="10" t="s">
        <v>5032</v>
      </c>
      <c r="J4193" s="9">
        <v>13</v>
      </c>
      <c r="K4193" s="10" t="s">
        <v>4787</v>
      </c>
      <c r="L4193" s="10" t="s">
        <v>185</v>
      </c>
      <c r="M4193" s="10" t="s">
        <v>31</v>
      </c>
      <c r="N4193" s="8">
        <f t="shared" si="130"/>
        <v>0</v>
      </c>
      <c r="O4193" s="8">
        <f t="shared" si="131"/>
        <v>0</v>
      </c>
      <c r="Q4193"/>
      <c r="R4193"/>
      <c r="S4193"/>
      <c r="T4193"/>
    </row>
    <row r="4194" spans="1:20" ht="14.4">
      <c r="A4194" s="8" t="s">
        <v>3900</v>
      </c>
      <c r="B4194" s="9">
        <v>2</v>
      </c>
      <c r="C4194" s="4">
        <v>0</v>
      </c>
      <c r="D4194" s="4">
        <v>22</v>
      </c>
      <c r="E4194" s="4">
        <v>0</v>
      </c>
      <c r="F4194" s="4"/>
      <c r="G4194" s="8" t="s">
        <v>5393</v>
      </c>
      <c r="H4194" s="8" t="s">
        <v>5742</v>
      </c>
      <c r="I4194" s="10" t="s">
        <v>5033</v>
      </c>
      <c r="J4194" s="9">
        <v>13</v>
      </c>
      <c r="K4194" s="10" t="s">
        <v>31</v>
      </c>
      <c r="L4194" s="10" t="s">
        <v>3901</v>
      </c>
      <c r="M4194" s="10" t="s">
        <v>4998</v>
      </c>
      <c r="N4194" s="8">
        <f t="shared" si="130"/>
        <v>0</v>
      </c>
      <c r="O4194" s="8">
        <f t="shared" si="131"/>
        <v>0</v>
      </c>
      <c r="Q4194"/>
      <c r="R4194"/>
      <c r="S4194"/>
      <c r="T4194"/>
    </row>
    <row r="4195" spans="1:20" ht="14.4">
      <c r="A4195" s="8" t="s">
        <v>3903</v>
      </c>
      <c r="B4195" s="9">
        <v>2</v>
      </c>
      <c r="C4195" s="4">
        <v>1</v>
      </c>
      <c r="D4195" s="4">
        <v>21</v>
      </c>
      <c r="E4195" s="4">
        <v>1</v>
      </c>
      <c r="F4195" s="4"/>
      <c r="G4195" s="8" t="s">
        <v>3903</v>
      </c>
      <c r="I4195" s="10" t="s">
        <v>5032</v>
      </c>
      <c r="J4195" s="9">
        <v>13</v>
      </c>
      <c r="K4195" s="10" t="s">
        <v>408</v>
      </c>
      <c r="L4195" s="10" t="s">
        <v>4854</v>
      </c>
      <c r="M4195" s="10" t="s">
        <v>4998</v>
      </c>
      <c r="N4195" s="8">
        <f t="shared" si="130"/>
        <v>0</v>
      </c>
      <c r="O4195" s="8">
        <f t="shared" si="131"/>
        <v>0</v>
      </c>
      <c r="Q4195"/>
      <c r="R4195"/>
      <c r="S4195"/>
      <c r="T4195"/>
    </row>
    <row r="4196" spans="1:20" ht="14.4">
      <c r="A4196" s="8" t="s">
        <v>3904</v>
      </c>
      <c r="B4196" s="9">
        <v>2</v>
      </c>
      <c r="C4196" s="4">
        <v>0</v>
      </c>
      <c r="D4196" s="4">
        <v>18</v>
      </c>
      <c r="E4196" s="4">
        <v>3</v>
      </c>
      <c r="F4196" s="4"/>
      <c r="G4196" s="8" t="s">
        <v>3904</v>
      </c>
      <c r="I4196" s="10" t="s">
        <v>5032</v>
      </c>
      <c r="J4196" s="9">
        <v>13</v>
      </c>
      <c r="K4196" s="10" t="s">
        <v>408</v>
      </c>
      <c r="L4196" s="10" t="s">
        <v>4856</v>
      </c>
      <c r="M4196" s="10" t="s">
        <v>31</v>
      </c>
      <c r="N4196" s="8">
        <f t="shared" si="130"/>
        <v>0</v>
      </c>
      <c r="O4196" s="8">
        <f t="shared" si="131"/>
        <v>0</v>
      </c>
      <c r="Q4196"/>
      <c r="R4196"/>
      <c r="S4196"/>
      <c r="T4196"/>
    </row>
    <row r="4197" spans="1:20" ht="14.4">
      <c r="A4197" s="8" t="s">
        <v>3908</v>
      </c>
      <c r="B4197" s="9">
        <v>2</v>
      </c>
      <c r="C4197" s="4">
        <v>1</v>
      </c>
      <c r="D4197" s="4">
        <v>20</v>
      </c>
      <c r="E4197" s="4">
        <v>1</v>
      </c>
      <c r="F4197" s="4"/>
      <c r="G4197" s="8" t="s">
        <v>3908</v>
      </c>
      <c r="I4197" s="10" t="s">
        <v>5032</v>
      </c>
      <c r="J4197" s="9">
        <v>13</v>
      </c>
      <c r="K4197" s="10" t="s">
        <v>408</v>
      </c>
      <c r="L4197" s="10" t="s">
        <v>4867</v>
      </c>
      <c r="M4197" s="10" t="s">
        <v>4989</v>
      </c>
      <c r="N4197" s="8">
        <f t="shared" si="130"/>
        <v>0</v>
      </c>
      <c r="O4197" s="8">
        <f t="shared" si="131"/>
        <v>0</v>
      </c>
      <c r="Q4197"/>
      <c r="R4197"/>
      <c r="S4197"/>
      <c r="T4197"/>
    </row>
    <row r="4198" spans="1:20" ht="14.4">
      <c r="A4198" s="8" t="s">
        <v>3911</v>
      </c>
      <c r="B4198" s="9">
        <v>2</v>
      </c>
      <c r="C4198" s="4">
        <v>3</v>
      </c>
      <c r="D4198" s="4">
        <v>18</v>
      </c>
      <c r="E4198" s="4">
        <v>2</v>
      </c>
      <c r="F4198" s="4"/>
      <c r="G4198" s="8" t="s">
        <v>5884</v>
      </c>
      <c r="H4198" s="8" t="s">
        <v>6332</v>
      </c>
      <c r="I4198" s="10" t="s">
        <v>5033</v>
      </c>
      <c r="J4198" s="9">
        <v>21</v>
      </c>
      <c r="K4198" s="10" t="s">
        <v>19</v>
      </c>
      <c r="L4198" s="10" t="s">
        <v>2968</v>
      </c>
      <c r="M4198" s="10" t="s">
        <v>8</v>
      </c>
      <c r="N4198" s="8">
        <f t="shared" si="130"/>
        <v>0</v>
      </c>
      <c r="O4198" s="8">
        <f t="shared" si="131"/>
        <v>0</v>
      </c>
      <c r="Q4198"/>
      <c r="R4198"/>
      <c r="S4198"/>
      <c r="T4198"/>
    </row>
    <row r="4199" spans="1:20" ht="14.4">
      <c r="A4199" s="8" t="s">
        <v>3912</v>
      </c>
      <c r="B4199" s="9">
        <v>2</v>
      </c>
      <c r="C4199" s="4">
        <v>6</v>
      </c>
      <c r="D4199" s="4">
        <v>16</v>
      </c>
      <c r="E4199" s="4">
        <v>0</v>
      </c>
      <c r="F4199" s="4"/>
      <c r="G4199" s="8" t="s">
        <v>5886</v>
      </c>
      <c r="H4199" s="8" t="s">
        <v>6184</v>
      </c>
      <c r="I4199" s="10" t="s">
        <v>5033</v>
      </c>
      <c r="J4199" s="9">
        <v>12</v>
      </c>
      <c r="K4199" s="10" t="s">
        <v>4996</v>
      </c>
      <c r="L4199" s="10" t="s">
        <v>4877</v>
      </c>
      <c r="M4199" s="10" t="s">
        <v>4998</v>
      </c>
      <c r="N4199" s="8">
        <f t="shared" si="130"/>
        <v>0</v>
      </c>
      <c r="O4199" s="8">
        <f t="shared" si="131"/>
        <v>0</v>
      </c>
      <c r="Q4199"/>
      <c r="R4199"/>
      <c r="S4199"/>
      <c r="T4199"/>
    </row>
    <row r="4200" spans="1:20" ht="14.4">
      <c r="A4200" s="8" t="s">
        <v>3914</v>
      </c>
      <c r="B4200" s="9">
        <v>2</v>
      </c>
      <c r="C4200" s="4">
        <v>1</v>
      </c>
      <c r="D4200" s="4">
        <v>19</v>
      </c>
      <c r="E4200" s="4">
        <v>1</v>
      </c>
      <c r="F4200" s="4"/>
      <c r="G4200" s="8" t="s">
        <v>3914</v>
      </c>
      <c r="I4200" s="10" t="s">
        <v>5032</v>
      </c>
      <c r="J4200" s="9">
        <v>13</v>
      </c>
      <c r="K4200" s="10" t="s">
        <v>4994</v>
      </c>
      <c r="L4200" s="10" t="s">
        <v>208</v>
      </c>
      <c r="M4200" s="10" t="s">
        <v>31</v>
      </c>
      <c r="N4200" s="8">
        <f t="shared" si="130"/>
        <v>0</v>
      </c>
      <c r="O4200" s="8">
        <f t="shared" si="131"/>
        <v>0</v>
      </c>
      <c r="Q4200"/>
      <c r="R4200"/>
      <c r="S4200"/>
      <c r="T4200"/>
    </row>
    <row r="4201" spans="1:20" ht="14.4">
      <c r="A4201" s="8" t="s">
        <v>3915</v>
      </c>
      <c r="B4201" s="9">
        <v>2</v>
      </c>
      <c r="C4201" s="4">
        <v>1</v>
      </c>
      <c r="D4201" s="4">
        <v>21</v>
      </c>
      <c r="E4201" s="4">
        <v>0</v>
      </c>
      <c r="F4201" s="4"/>
      <c r="G4201" s="8" t="s">
        <v>3915</v>
      </c>
      <c r="I4201" s="10" t="s">
        <v>5032</v>
      </c>
      <c r="J4201" s="9">
        <v>13</v>
      </c>
      <c r="K4201" s="10" t="s">
        <v>4994</v>
      </c>
      <c r="L4201" s="10" t="s">
        <v>618</v>
      </c>
      <c r="M4201" s="10" t="s">
        <v>31</v>
      </c>
      <c r="N4201" s="8">
        <f t="shared" si="130"/>
        <v>0</v>
      </c>
      <c r="O4201" s="8">
        <f t="shared" si="131"/>
        <v>0</v>
      </c>
      <c r="Q4201"/>
      <c r="R4201"/>
      <c r="S4201"/>
      <c r="T4201"/>
    </row>
    <row r="4202" spans="1:20" ht="14.4">
      <c r="A4202" s="8" t="s">
        <v>3917</v>
      </c>
      <c r="B4202" s="9">
        <v>2</v>
      </c>
      <c r="C4202" s="4">
        <v>5</v>
      </c>
      <c r="D4202" s="4">
        <v>14</v>
      </c>
      <c r="E4202" s="4">
        <v>1</v>
      </c>
      <c r="F4202" s="4"/>
      <c r="G4202" s="8" t="s">
        <v>3917</v>
      </c>
      <c r="I4202" s="10" t="s">
        <v>5032</v>
      </c>
      <c r="J4202" s="9">
        <v>13</v>
      </c>
      <c r="K4202" s="10" t="s">
        <v>4994</v>
      </c>
      <c r="L4202" s="10" t="s">
        <v>293</v>
      </c>
      <c r="M4202" s="10" t="s">
        <v>4998</v>
      </c>
      <c r="N4202" s="8">
        <f t="shared" si="130"/>
        <v>0</v>
      </c>
      <c r="O4202" s="8">
        <f t="shared" si="131"/>
        <v>0</v>
      </c>
      <c r="Q4202"/>
      <c r="R4202"/>
      <c r="S4202"/>
      <c r="T4202"/>
    </row>
    <row r="4203" spans="1:20" ht="14.4">
      <c r="A4203" s="8" t="s">
        <v>3923</v>
      </c>
      <c r="B4203" s="9">
        <v>2</v>
      </c>
      <c r="C4203" s="4">
        <v>1</v>
      </c>
      <c r="D4203" s="4">
        <v>20</v>
      </c>
      <c r="E4203" s="4">
        <v>2</v>
      </c>
      <c r="F4203" s="4"/>
      <c r="G4203" s="8" t="s">
        <v>3923</v>
      </c>
      <c r="I4203" s="10" t="s">
        <v>5032</v>
      </c>
      <c r="J4203" s="9">
        <v>13</v>
      </c>
      <c r="K4203" s="10" t="s">
        <v>8</v>
      </c>
      <c r="L4203" s="10" t="s">
        <v>64</v>
      </c>
      <c r="M4203" s="10" t="s">
        <v>31</v>
      </c>
      <c r="N4203" s="8">
        <f t="shared" si="130"/>
        <v>0</v>
      </c>
      <c r="O4203" s="8">
        <f t="shared" si="131"/>
        <v>0</v>
      </c>
      <c r="Q4203"/>
      <c r="R4203"/>
      <c r="S4203"/>
      <c r="T4203"/>
    </row>
    <row r="4204" spans="1:20" ht="14.4">
      <c r="A4204" s="8" t="s">
        <v>3925</v>
      </c>
      <c r="B4204" s="9">
        <v>2</v>
      </c>
      <c r="C4204" s="4">
        <v>2</v>
      </c>
      <c r="D4204" s="4">
        <v>20</v>
      </c>
      <c r="E4204" s="4">
        <v>0</v>
      </c>
      <c r="F4204" s="4"/>
      <c r="G4204" s="8" t="s">
        <v>6334</v>
      </c>
      <c r="H4204" s="8" t="s">
        <v>5612</v>
      </c>
      <c r="I4204" s="10" t="s">
        <v>5033</v>
      </c>
      <c r="J4204" s="9">
        <v>12</v>
      </c>
      <c r="K4204" s="10" t="s">
        <v>4989</v>
      </c>
      <c r="L4204" s="10" t="s">
        <v>1999</v>
      </c>
      <c r="M4204" s="10" t="s">
        <v>4996</v>
      </c>
      <c r="N4204" s="8">
        <f t="shared" si="130"/>
        <v>0</v>
      </c>
      <c r="O4204" s="8">
        <f t="shared" si="131"/>
        <v>0</v>
      </c>
      <c r="Q4204"/>
      <c r="R4204"/>
      <c r="S4204"/>
      <c r="T4204"/>
    </row>
    <row r="4205" spans="1:20" ht="14.4">
      <c r="A4205" s="8" t="s">
        <v>3928</v>
      </c>
      <c r="B4205" s="9">
        <v>2</v>
      </c>
      <c r="C4205" s="4">
        <v>10</v>
      </c>
      <c r="D4205" s="4">
        <v>12</v>
      </c>
      <c r="E4205" s="4">
        <v>0</v>
      </c>
      <c r="F4205" s="4"/>
      <c r="G4205" s="8" t="s">
        <v>3928</v>
      </c>
      <c r="I4205" s="10" t="s">
        <v>5032</v>
      </c>
      <c r="J4205" s="9">
        <v>13</v>
      </c>
      <c r="K4205" s="10" t="s">
        <v>4998</v>
      </c>
      <c r="L4205" s="10" t="s">
        <v>4832</v>
      </c>
      <c r="M4205" s="10" t="s">
        <v>4997</v>
      </c>
      <c r="N4205" s="8">
        <f t="shared" si="130"/>
        <v>0</v>
      </c>
      <c r="O4205" s="8">
        <f t="shared" si="131"/>
        <v>0</v>
      </c>
      <c r="Q4205"/>
      <c r="R4205"/>
      <c r="S4205"/>
      <c r="T4205"/>
    </row>
    <row r="4206" spans="1:20" ht="14.4">
      <c r="A4206" s="8" t="s">
        <v>3931</v>
      </c>
      <c r="B4206" s="9">
        <v>2</v>
      </c>
      <c r="C4206" s="4">
        <v>0</v>
      </c>
      <c r="D4206" s="4">
        <v>23</v>
      </c>
      <c r="E4206" s="4">
        <v>0</v>
      </c>
      <c r="F4206" s="4"/>
      <c r="G4206" s="8" t="s">
        <v>6335</v>
      </c>
      <c r="H4206" s="8" t="s">
        <v>5612</v>
      </c>
      <c r="I4206" s="10" t="s">
        <v>5033</v>
      </c>
      <c r="J4206" s="9">
        <v>12</v>
      </c>
      <c r="K4206" s="10" t="s">
        <v>4998</v>
      </c>
      <c r="L4206" s="10" t="s">
        <v>544</v>
      </c>
      <c r="M4206" s="10" t="s">
        <v>4996</v>
      </c>
      <c r="N4206" s="8">
        <f t="shared" si="130"/>
        <v>0</v>
      </c>
      <c r="O4206" s="8">
        <f t="shared" si="131"/>
        <v>0</v>
      </c>
      <c r="Q4206"/>
      <c r="R4206"/>
      <c r="S4206"/>
      <c r="T4206"/>
    </row>
    <row r="4207" spans="1:20" ht="14.4">
      <c r="A4207" s="8" t="s">
        <v>3933</v>
      </c>
      <c r="B4207" s="9">
        <v>2</v>
      </c>
      <c r="C4207" s="4">
        <v>1</v>
      </c>
      <c r="D4207" s="4">
        <v>18</v>
      </c>
      <c r="E4207" s="4">
        <v>3</v>
      </c>
      <c r="F4207" s="4"/>
      <c r="G4207" s="8" t="s">
        <v>3933</v>
      </c>
      <c r="I4207" s="10" t="s">
        <v>5032</v>
      </c>
      <c r="J4207" s="9">
        <v>13</v>
      </c>
      <c r="K4207" s="10" t="s">
        <v>4998</v>
      </c>
      <c r="L4207" s="10" t="s">
        <v>371</v>
      </c>
      <c r="M4207" s="10" t="s">
        <v>31</v>
      </c>
      <c r="N4207" s="8">
        <f t="shared" si="130"/>
        <v>0</v>
      </c>
      <c r="O4207" s="8">
        <f t="shared" si="131"/>
        <v>0</v>
      </c>
      <c r="Q4207"/>
      <c r="R4207"/>
      <c r="S4207"/>
      <c r="T4207"/>
    </row>
    <row r="4208" spans="1:20" ht="14.4">
      <c r="A4208" s="8" t="s">
        <v>3939</v>
      </c>
      <c r="B4208" s="9">
        <v>2</v>
      </c>
      <c r="C4208" s="4">
        <v>1</v>
      </c>
      <c r="D4208" s="4">
        <v>22</v>
      </c>
      <c r="E4208" s="4">
        <v>0</v>
      </c>
      <c r="F4208" s="4"/>
      <c r="G4208" s="8" t="s">
        <v>3939</v>
      </c>
      <c r="I4208" s="10" t="s">
        <v>5032</v>
      </c>
      <c r="J4208" s="9">
        <v>13</v>
      </c>
      <c r="K4208" s="10" t="s">
        <v>8</v>
      </c>
      <c r="L4208" s="10" t="s">
        <v>371</v>
      </c>
      <c r="M4208" s="10" t="s">
        <v>4998</v>
      </c>
      <c r="N4208" s="8">
        <f t="shared" si="130"/>
        <v>0</v>
      </c>
      <c r="O4208" s="8">
        <f t="shared" si="131"/>
        <v>0</v>
      </c>
      <c r="Q4208"/>
      <c r="R4208"/>
      <c r="S4208"/>
      <c r="T4208"/>
    </row>
    <row r="4209" spans="1:20" ht="14.4">
      <c r="A4209" s="8" t="s">
        <v>3940</v>
      </c>
      <c r="B4209" s="9">
        <v>2</v>
      </c>
      <c r="C4209" s="4">
        <v>3</v>
      </c>
      <c r="D4209" s="4">
        <v>19</v>
      </c>
      <c r="E4209" s="4">
        <v>0</v>
      </c>
      <c r="F4209" s="4"/>
      <c r="G4209" s="8" t="s">
        <v>3940</v>
      </c>
      <c r="I4209" s="10" t="s">
        <v>5032</v>
      </c>
      <c r="J4209" s="9">
        <v>13</v>
      </c>
      <c r="K4209" s="10" t="s">
        <v>8</v>
      </c>
      <c r="L4209" s="10" t="s">
        <v>371</v>
      </c>
      <c r="M4209" s="10" t="s">
        <v>31</v>
      </c>
      <c r="N4209" s="8">
        <f t="shared" si="130"/>
        <v>0</v>
      </c>
      <c r="O4209" s="8">
        <f t="shared" si="131"/>
        <v>0</v>
      </c>
      <c r="Q4209"/>
      <c r="R4209"/>
      <c r="S4209"/>
      <c r="T4209"/>
    </row>
    <row r="4210" spans="1:20" ht="14.4">
      <c r="A4210" s="8" t="s">
        <v>3941</v>
      </c>
      <c r="B4210" s="9">
        <v>2</v>
      </c>
      <c r="C4210" s="4">
        <v>0</v>
      </c>
      <c r="D4210" s="4">
        <v>17</v>
      </c>
      <c r="E4210" s="4">
        <v>5</v>
      </c>
      <c r="F4210" s="4"/>
      <c r="G4210" s="8" t="s">
        <v>3941</v>
      </c>
      <c r="I4210" s="10" t="s">
        <v>5032</v>
      </c>
      <c r="J4210" s="9">
        <v>13</v>
      </c>
      <c r="K4210" s="10" t="s">
        <v>4998</v>
      </c>
      <c r="L4210" s="10" t="s">
        <v>226</v>
      </c>
      <c r="M4210" s="10" t="s">
        <v>31</v>
      </c>
      <c r="N4210" s="8">
        <f t="shared" si="130"/>
        <v>0</v>
      </c>
      <c r="O4210" s="8">
        <f t="shared" si="131"/>
        <v>0</v>
      </c>
      <c r="Q4210"/>
      <c r="R4210"/>
      <c r="S4210"/>
      <c r="T4210"/>
    </row>
    <row r="4211" spans="1:20" ht="14.4">
      <c r="A4211" s="8" t="s">
        <v>3945</v>
      </c>
      <c r="B4211" s="9">
        <v>2</v>
      </c>
      <c r="C4211" s="4">
        <v>0</v>
      </c>
      <c r="D4211" s="4">
        <v>22</v>
      </c>
      <c r="E4211" s="4">
        <v>0</v>
      </c>
      <c r="F4211" s="4"/>
      <c r="G4211" s="8" t="s">
        <v>6337</v>
      </c>
      <c r="H4211" s="8" t="s">
        <v>5552</v>
      </c>
      <c r="I4211" s="10" t="s">
        <v>5033</v>
      </c>
      <c r="J4211" s="9">
        <v>12</v>
      </c>
      <c r="K4211" s="10" t="s">
        <v>4998</v>
      </c>
      <c r="L4211" s="10" t="s">
        <v>3117</v>
      </c>
      <c r="M4211" s="10" t="s">
        <v>4999</v>
      </c>
      <c r="N4211" s="8">
        <f t="shared" si="130"/>
        <v>0</v>
      </c>
      <c r="O4211" s="8">
        <f t="shared" si="131"/>
        <v>0</v>
      </c>
      <c r="Q4211"/>
      <c r="R4211"/>
      <c r="S4211"/>
      <c r="T4211"/>
    </row>
    <row r="4212" spans="1:20" ht="14.4">
      <c r="A4212" s="8" t="s">
        <v>3949</v>
      </c>
      <c r="B4212" s="9">
        <v>2</v>
      </c>
      <c r="C4212" s="4">
        <v>16</v>
      </c>
      <c r="D4212" s="4">
        <v>4</v>
      </c>
      <c r="E4212" s="4">
        <v>0</v>
      </c>
      <c r="F4212" s="4"/>
      <c r="G4212" s="8" t="s">
        <v>3949</v>
      </c>
      <c r="I4212" s="10" t="s">
        <v>5032</v>
      </c>
      <c r="J4212" s="9">
        <v>13</v>
      </c>
      <c r="K4212" s="10" t="s">
        <v>4787</v>
      </c>
      <c r="L4212" s="10" t="s">
        <v>74</v>
      </c>
      <c r="M4212" s="10" t="s">
        <v>31</v>
      </c>
      <c r="N4212" s="8">
        <f t="shared" si="130"/>
        <v>0</v>
      </c>
      <c r="O4212" s="8">
        <f t="shared" si="131"/>
        <v>0</v>
      </c>
      <c r="Q4212"/>
      <c r="R4212"/>
      <c r="S4212"/>
      <c r="T4212"/>
    </row>
    <row r="4213" spans="1:20" ht="14.4">
      <c r="A4213" s="8" t="s">
        <v>3958</v>
      </c>
      <c r="B4213" s="9">
        <v>2</v>
      </c>
      <c r="C4213" s="4">
        <v>1</v>
      </c>
      <c r="D4213" s="4">
        <v>21</v>
      </c>
      <c r="E4213" s="4">
        <v>0</v>
      </c>
      <c r="F4213" s="4"/>
      <c r="G4213" s="8" t="s">
        <v>3958</v>
      </c>
      <c r="I4213" s="10" t="s">
        <v>5032</v>
      </c>
      <c r="J4213" s="9">
        <v>13</v>
      </c>
      <c r="K4213" s="10" t="s">
        <v>4994</v>
      </c>
      <c r="L4213" s="10" t="s">
        <v>789</v>
      </c>
      <c r="M4213" s="10" t="s">
        <v>4995</v>
      </c>
      <c r="N4213" s="8">
        <f t="shared" si="130"/>
        <v>0</v>
      </c>
      <c r="O4213" s="8">
        <f t="shared" si="131"/>
        <v>0</v>
      </c>
      <c r="Q4213"/>
      <c r="R4213"/>
      <c r="S4213"/>
      <c r="T4213"/>
    </row>
    <row r="4214" spans="1:20" ht="14.4">
      <c r="A4214" s="8" t="s">
        <v>3960</v>
      </c>
      <c r="B4214" s="9">
        <v>2</v>
      </c>
      <c r="C4214" s="4">
        <v>3</v>
      </c>
      <c r="D4214" s="4">
        <v>18</v>
      </c>
      <c r="E4214" s="4">
        <v>1</v>
      </c>
      <c r="F4214" s="4"/>
      <c r="G4214" s="8" t="s">
        <v>3960</v>
      </c>
      <c r="I4214" s="10" t="s">
        <v>5032</v>
      </c>
      <c r="J4214" s="9">
        <v>13</v>
      </c>
      <c r="K4214" s="10" t="s">
        <v>4994</v>
      </c>
      <c r="L4214" s="10" t="s">
        <v>170</v>
      </c>
      <c r="M4214" s="10" t="s">
        <v>31</v>
      </c>
      <c r="N4214" s="8">
        <f t="shared" si="130"/>
        <v>0</v>
      </c>
      <c r="O4214" s="8">
        <f t="shared" si="131"/>
        <v>0</v>
      </c>
      <c r="Q4214"/>
      <c r="R4214"/>
      <c r="S4214"/>
      <c r="T4214"/>
    </row>
    <row r="4215" spans="1:20" ht="14.4">
      <c r="A4215" s="8" t="s">
        <v>5304</v>
      </c>
      <c r="B4215" s="9">
        <v>2</v>
      </c>
      <c r="C4215" s="4">
        <v>0</v>
      </c>
      <c r="D4215" s="4">
        <v>23</v>
      </c>
      <c r="E4215" s="4">
        <v>0</v>
      </c>
      <c r="F4215" s="4"/>
      <c r="G4215" s="8" t="s">
        <v>5304</v>
      </c>
      <c r="I4215" s="10" t="s">
        <v>5032</v>
      </c>
      <c r="J4215" s="9">
        <v>13</v>
      </c>
      <c r="K4215" s="10" t="s">
        <v>4787</v>
      </c>
      <c r="L4215" s="10" t="s">
        <v>4840</v>
      </c>
      <c r="M4215" s="10" t="s">
        <v>31</v>
      </c>
      <c r="N4215" s="8">
        <f t="shared" si="130"/>
        <v>0</v>
      </c>
      <c r="O4215" s="8">
        <f t="shared" si="131"/>
        <v>0</v>
      </c>
      <c r="Q4215"/>
      <c r="R4215"/>
      <c r="S4215"/>
      <c r="T4215"/>
    </row>
    <row r="4216" spans="1:20" ht="14.4">
      <c r="A4216" s="8" t="s">
        <v>3963</v>
      </c>
      <c r="B4216" s="9">
        <v>2</v>
      </c>
      <c r="C4216" s="4">
        <v>0</v>
      </c>
      <c r="D4216" s="4">
        <v>21</v>
      </c>
      <c r="E4216" s="4">
        <v>0</v>
      </c>
      <c r="F4216" s="4"/>
      <c r="G4216" s="8" t="s">
        <v>3963</v>
      </c>
      <c r="I4216" s="10" t="s">
        <v>5032</v>
      </c>
      <c r="J4216" s="9">
        <v>13</v>
      </c>
      <c r="K4216" s="10" t="s">
        <v>4994</v>
      </c>
      <c r="L4216" s="10" t="s">
        <v>202</v>
      </c>
      <c r="M4216" s="10" t="s">
        <v>4995</v>
      </c>
      <c r="N4216" s="8">
        <f t="shared" si="130"/>
        <v>0</v>
      </c>
      <c r="O4216" s="8">
        <f t="shared" si="131"/>
        <v>0</v>
      </c>
      <c r="Q4216"/>
      <c r="R4216"/>
      <c r="S4216"/>
      <c r="T4216"/>
    </row>
    <row r="4217" spans="1:20" ht="14.4">
      <c r="A4217" s="8" t="s">
        <v>5305</v>
      </c>
      <c r="B4217" s="9">
        <v>2</v>
      </c>
      <c r="C4217" s="4">
        <v>1</v>
      </c>
      <c r="D4217" s="4">
        <v>17</v>
      </c>
      <c r="E4217" s="4">
        <v>4</v>
      </c>
      <c r="F4217" s="4"/>
      <c r="G4217" s="8" t="s">
        <v>5305</v>
      </c>
      <c r="I4217" s="10" t="s">
        <v>5032</v>
      </c>
      <c r="J4217" s="9">
        <v>13</v>
      </c>
      <c r="K4217" s="10" t="s">
        <v>4994</v>
      </c>
      <c r="L4217" s="10" t="s">
        <v>371</v>
      </c>
      <c r="M4217" s="10" t="s">
        <v>31</v>
      </c>
      <c r="N4217" s="8">
        <f t="shared" si="130"/>
        <v>0</v>
      </c>
      <c r="O4217" s="8">
        <f t="shared" si="131"/>
        <v>0</v>
      </c>
      <c r="Q4217"/>
      <c r="R4217"/>
      <c r="S4217"/>
      <c r="T4217"/>
    </row>
    <row r="4218" spans="1:20" ht="14.4">
      <c r="A4218" s="8" t="s">
        <v>3967</v>
      </c>
      <c r="B4218" s="9">
        <v>2</v>
      </c>
      <c r="C4218" s="4">
        <v>0</v>
      </c>
      <c r="D4218" s="4">
        <v>18</v>
      </c>
      <c r="E4218" s="4">
        <v>3</v>
      </c>
      <c r="F4218" s="4"/>
      <c r="G4218" s="8" t="s">
        <v>3967</v>
      </c>
      <c r="I4218" s="10" t="s">
        <v>5032</v>
      </c>
      <c r="J4218" s="9">
        <v>13</v>
      </c>
      <c r="K4218" s="10" t="s">
        <v>4994</v>
      </c>
      <c r="L4218" s="10" t="s">
        <v>432</v>
      </c>
      <c r="M4218" s="10" t="s">
        <v>31</v>
      </c>
      <c r="N4218" s="8">
        <f t="shared" si="130"/>
        <v>0</v>
      </c>
      <c r="O4218" s="8">
        <f t="shared" si="131"/>
        <v>0</v>
      </c>
      <c r="Q4218"/>
      <c r="R4218"/>
      <c r="S4218"/>
      <c r="T4218"/>
    </row>
    <row r="4219" spans="1:20" ht="14.4">
      <c r="A4219" s="8" t="s">
        <v>5306</v>
      </c>
      <c r="B4219" s="9">
        <v>2</v>
      </c>
      <c r="C4219" s="4">
        <v>1</v>
      </c>
      <c r="D4219" s="4">
        <v>25</v>
      </c>
      <c r="E4219" s="4">
        <v>0</v>
      </c>
      <c r="F4219" s="4"/>
      <c r="G4219" s="8" t="s">
        <v>6338</v>
      </c>
      <c r="H4219" s="8" t="s">
        <v>5535</v>
      </c>
      <c r="I4219" s="10" t="s">
        <v>5033</v>
      </c>
      <c r="J4219" s="9">
        <v>12</v>
      </c>
      <c r="K4219" s="10" t="s">
        <v>4787</v>
      </c>
      <c r="L4219" s="10" t="s">
        <v>4855</v>
      </c>
      <c r="M4219" s="10" t="s">
        <v>4998</v>
      </c>
      <c r="N4219" s="8">
        <f t="shared" si="130"/>
        <v>0</v>
      </c>
      <c r="O4219" s="8">
        <f t="shared" si="131"/>
        <v>0</v>
      </c>
      <c r="Q4219"/>
      <c r="R4219"/>
      <c r="S4219"/>
      <c r="T4219"/>
    </row>
    <row r="4220" spans="1:20" ht="14.4">
      <c r="A4220" s="8" t="s">
        <v>5307</v>
      </c>
      <c r="B4220" s="9">
        <v>2</v>
      </c>
      <c r="C4220" s="4">
        <v>0</v>
      </c>
      <c r="D4220" s="4">
        <v>21</v>
      </c>
      <c r="E4220" s="4">
        <v>1</v>
      </c>
      <c r="F4220" s="4"/>
      <c r="G4220" s="8" t="s">
        <v>5307</v>
      </c>
      <c r="I4220" s="10" t="s">
        <v>5032</v>
      </c>
      <c r="J4220" s="9">
        <v>13</v>
      </c>
      <c r="K4220" s="10" t="s">
        <v>4787</v>
      </c>
      <c r="L4220" s="10" t="s">
        <v>4860</v>
      </c>
      <c r="M4220" s="10" t="s">
        <v>4998</v>
      </c>
      <c r="N4220" s="8">
        <f t="shared" si="130"/>
        <v>0</v>
      </c>
      <c r="O4220" s="8">
        <f t="shared" si="131"/>
        <v>0</v>
      </c>
      <c r="Q4220"/>
      <c r="R4220"/>
      <c r="S4220"/>
      <c r="T4220"/>
    </row>
    <row r="4221" spans="1:20" ht="14.4">
      <c r="A4221" s="8" t="s">
        <v>3982</v>
      </c>
      <c r="B4221" s="9">
        <v>2</v>
      </c>
      <c r="C4221" s="4">
        <v>1</v>
      </c>
      <c r="D4221" s="4">
        <v>17</v>
      </c>
      <c r="E4221" s="4">
        <v>5</v>
      </c>
      <c r="F4221" s="4"/>
      <c r="G4221" s="8" t="s">
        <v>3982</v>
      </c>
      <c r="I4221" s="10" t="s">
        <v>5032</v>
      </c>
      <c r="J4221" s="9">
        <v>13</v>
      </c>
      <c r="K4221" s="10" t="s">
        <v>31</v>
      </c>
      <c r="L4221" s="10" t="s">
        <v>4862</v>
      </c>
      <c r="M4221" s="10" t="s">
        <v>31</v>
      </c>
      <c r="N4221" s="8">
        <f t="shared" si="130"/>
        <v>0</v>
      </c>
      <c r="O4221" s="8">
        <f t="shared" si="131"/>
        <v>0</v>
      </c>
      <c r="Q4221"/>
      <c r="R4221"/>
      <c r="S4221"/>
      <c r="T4221"/>
    </row>
    <row r="4222" spans="1:20" ht="14.4">
      <c r="A4222" s="8" t="s">
        <v>3983</v>
      </c>
      <c r="B4222" s="9">
        <v>2</v>
      </c>
      <c r="C4222" s="4">
        <v>0</v>
      </c>
      <c r="D4222" s="4">
        <v>11</v>
      </c>
      <c r="E4222" s="4">
        <v>11</v>
      </c>
      <c r="F4222" s="4"/>
      <c r="G4222" s="8" t="s">
        <v>3983</v>
      </c>
      <c r="I4222" s="10" t="s">
        <v>5032</v>
      </c>
      <c r="J4222" s="9">
        <v>13</v>
      </c>
      <c r="K4222" s="10" t="s">
        <v>31</v>
      </c>
      <c r="L4222" s="10" t="s">
        <v>4862</v>
      </c>
      <c r="M4222" s="10" t="s">
        <v>31</v>
      </c>
      <c r="N4222" s="8">
        <f t="shared" si="130"/>
        <v>0</v>
      </c>
      <c r="O4222" s="8">
        <f t="shared" si="131"/>
        <v>0</v>
      </c>
      <c r="Q4222"/>
      <c r="R4222"/>
      <c r="S4222"/>
      <c r="T4222"/>
    </row>
    <row r="4223" spans="1:20" ht="14.4">
      <c r="A4223" s="8" t="s">
        <v>3985</v>
      </c>
      <c r="B4223" s="9">
        <v>2</v>
      </c>
      <c r="C4223" s="4">
        <v>1</v>
      </c>
      <c r="D4223" s="4">
        <v>21</v>
      </c>
      <c r="E4223" s="4">
        <v>0</v>
      </c>
      <c r="F4223" s="4"/>
      <c r="G4223" s="8" t="s">
        <v>3985</v>
      </c>
      <c r="I4223" s="10" t="s">
        <v>5032</v>
      </c>
      <c r="J4223" s="9">
        <v>13</v>
      </c>
      <c r="K4223" s="10" t="s">
        <v>4998</v>
      </c>
      <c r="L4223" s="10" t="s">
        <v>1265</v>
      </c>
      <c r="M4223" s="10" t="s">
        <v>31</v>
      </c>
      <c r="N4223" s="8">
        <f t="shared" si="130"/>
        <v>0</v>
      </c>
      <c r="O4223" s="8">
        <f t="shared" si="131"/>
        <v>0</v>
      </c>
      <c r="Q4223"/>
      <c r="R4223"/>
      <c r="S4223"/>
      <c r="T4223"/>
    </row>
    <row r="4224" spans="1:20" ht="14.4">
      <c r="A4224" s="8" t="s">
        <v>3986</v>
      </c>
      <c r="B4224" s="9">
        <v>2</v>
      </c>
      <c r="C4224" s="4">
        <v>0</v>
      </c>
      <c r="D4224" s="4">
        <v>22</v>
      </c>
      <c r="E4224" s="4">
        <v>0</v>
      </c>
      <c r="F4224" s="4"/>
      <c r="G4224" s="8" t="s">
        <v>6340</v>
      </c>
      <c r="H4224" s="8" t="s">
        <v>6174</v>
      </c>
      <c r="I4224" s="10" t="s">
        <v>5033</v>
      </c>
      <c r="J4224" s="9">
        <v>11</v>
      </c>
      <c r="K4224" s="10" t="s">
        <v>4998</v>
      </c>
      <c r="L4224" s="10" t="s">
        <v>151</v>
      </c>
      <c r="M4224" s="10" t="s">
        <v>408</v>
      </c>
      <c r="N4224" s="8">
        <f t="shared" si="130"/>
        <v>0</v>
      </c>
      <c r="O4224" s="8">
        <f t="shared" si="131"/>
        <v>0</v>
      </c>
      <c r="Q4224"/>
      <c r="R4224"/>
      <c r="S4224"/>
      <c r="T4224"/>
    </row>
    <row r="4225" spans="1:20" ht="14.4">
      <c r="A4225" s="8" t="s">
        <v>3993</v>
      </c>
      <c r="B4225" s="9">
        <v>2</v>
      </c>
      <c r="C4225" s="4">
        <v>0</v>
      </c>
      <c r="D4225" s="4">
        <v>22</v>
      </c>
      <c r="E4225" s="4">
        <v>0</v>
      </c>
      <c r="F4225" s="4"/>
      <c r="G4225" s="8" t="s">
        <v>5898</v>
      </c>
      <c r="H4225" s="8" t="s">
        <v>5769</v>
      </c>
      <c r="I4225" s="10" t="s">
        <v>5033</v>
      </c>
      <c r="J4225" s="9">
        <v>12</v>
      </c>
      <c r="K4225" s="10" t="s">
        <v>4787</v>
      </c>
      <c r="L4225" s="10" t="s">
        <v>3994</v>
      </c>
      <c r="M4225" s="10" t="s">
        <v>4999</v>
      </c>
      <c r="N4225" s="8">
        <f t="shared" si="130"/>
        <v>0</v>
      </c>
      <c r="O4225" s="8">
        <f t="shared" si="131"/>
        <v>0</v>
      </c>
      <c r="Q4225"/>
      <c r="R4225"/>
      <c r="S4225"/>
      <c r="T4225"/>
    </row>
    <row r="4226" spans="1:20" ht="14.4">
      <c r="A4226" s="8" t="s">
        <v>5309</v>
      </c>
      <c r="B4226" s="9">
        <v>2</v>
      </c>
      <c r="C4226" s="4">
        <v>4</v>
      </c>
      <c r="D4226" s="4">
        <v>18</v>
      </c>
      <c r="E4226" s="4">
        <v>1</v>
      </c>
      <c r="F4226" s="4"/>
      <c r="G4226" s="8" t="s">
        <v>5898</v>
      </c>
      <c r="H4226" s="8" t="s">
        <v>6135</v>
      </c>
      <c r="I4226" s="10" t="s">
        <v>5033</v>
      </c>
      <c r="J4226" s="9">
        <v>12</v>
      </c>
      <c r="K4226" s="10" t="s">
        <v>4787</v>
      </c>
      <c r="L4226" s="10" t="s">
        <v>4832</v>
      </c>
      <c r="M4226" s="10" t="s">
        <v>4787</v>
      </c>
      <c r="N4226" s="8">
        <f t="shared" ref="N4226:N4289" si="132">IFERROR(FIND("Affix",I4226),0)</f>
        <v>0</v>
      </c>
      <c r="O4226" s="8">
        <f t="shared" ref="O4226:O4289" si="133">IFERROR(FIND("Inflection",I4226),0)</f>
        <v>0</v>
      </c>
      <c r="Q4226"/>
      <c r="R4226"/>
      <c r="S4226"/>
      <c r="T4226"/>
    </row>
    <row r="4227" spans="1:20" ht="14.4">
      <c r="A4227" s="8" t="s">
        <v>4000</v>
      </c>
      <c r="B4227" s="9">
        <v>2</v>
      </c>
      <c r="C4227" s="4">
        <v>2</v>
      </c>
      <c r="D4227" s="4">
        <v>19</v>
      </c>
      <c r="E4227" s="4">
        <v>1</v>
      </c>
      <c r="F4227" s="4"/>
      <c r="G4227" s="8" t="s">
        <v>5900</v>
      </c>
      <c r="H4227" s="8" t="s">
        <v>6008</v>
      </c>
      <c r="I4227" s="10" t="s">
        <v>5033</v>
      </c>
      <c r="J4227" s="9">
        <v>12</v>
      </c>
      <c r="K4227" s="10" t="s">
        <v>408</v>
      </c>
      <c r="L4227" s="10" t="s">
        <v>4864</v>
      </c>
      <c r="M4227" s="10" t="s">
        <v>4990</v>
      </c>
      <c r="N4227" s="8">
        <f t="shared" si="132"/>
        <v>0</v>
      </c>
      <c r="O4227" s="8">
        <f t="shared" si="133"/>
        <v>0</v>
      </c>
      <c r="Q4227"/>
      <c r="R4227"/>
      <c r="S4227"/>
      <c r="T4227"/>
    </row>
    <row r="4228" spans="1:20" ht="14.4">
      <c r="A4228" s="8" t="s">
        <v>4008</v>
      </c>
      <c r="B4228" s="9">
        <v>2</v>
      </c>
      <c r="C4228" s="4">
        <v>1</v>
      </c>
      <c r="D4228" s="4">
        <v>21</v>
      </c>
      <c r="E4228" s="4">
        <v>1</v>
      </c>
      <c r="F4228" s="4"/>
      <c r="G4228" s="8" t="s">
        <v>4008</v>
      </c>
      <c r="I4228" s="10" t="s">
        <v>5032</v>
      </c>
      <c r="J4228" s="9">
        <v>13</v>
      </c>
      <c r="K4228" s="10" t="s">
        <v>4994</v>
      </c>
      <c r="L4228" s="10" t="s">
        <v>208</v>
      </c>
      <c r="M4228" s="10" t="s">
        <v>31</v>
      </c>
      <c r="N4228" s="8">
        <f t="shared" si="132"/>
        <v>0</v>
      </c>
      <c r="O4228" s="8">
        <f t="shared" si="133"/>
        <v>0</v>
      </c>
      <c r="Q4228"/>
      <c r="R4228"/>
      <c r="S4228"/>
      <c r="T4228"/>
    </row>
    <row r="4229" spans="1:20" ht="14.4">
      <c r="A4229" s="8" t="s">
        <v>4011</v>
      </c>
      <c r="B4229" s="9">
        <v>2</v>
      </c>
      <c r="C4229" s="4">
        <v>0</v>
      </c>
      <c r="D4229" s="4">
        <v>22</v>
      </c>
      <c r="E4229" s="4">
        <v>0</v>
      </c>
      <c r="F4229" s="4"/>
      <c r="G4229" s="8" t="s">
        <v>6343</v>
      </c>
      <c r="H4229" s="8" t="s">
        <v>6344</v>
      </c>
      <c r="I4229" s="10" t="s">
        <v>5033</v>
      </c>
      <c r="J4229" s="9">
        <v>12</v>
      </c>
      <c r="K4229" s="10" t="s">
        <v>4989</v>
      </c>
      <c r="L4229" s="10" t="s">
        <v>823</v>
      </c>
      <c r="M4229" s="10" t="s">
        <v>4999</v>
      </c>
      <c r="N4229" s="8">
        <f t="shared" si="132"/>
        <v>0</v>
      </c>
      <c r="O4229" s="8">
        <f t="shared" si="133"/>
        <v>0</v>
      </c>
      <c r="Q4229"/>
      <c r="R4229"/>
      <c r="S4229"/>
      <c r="T4229"/>
    </row>
    <row r="4230" spans="1:20" ht="14.4">
      <c r="A4230" s="8" t="s">
        <v>4023</v>
      </c>
      <c r="B4230" s="9">
        <v>2</v>
      </c>
      <c r="C4230" s="4">
        <v>0</v>
      </c>
      <c r="D4230" s="4">
        <v>22</v>
      </c>
      <c r="E4230" s="4">
        <v>0</v>
      </c>
      <c r="F4230" s="4"/>
      <c r="G4230" s="8" t="s">
        <v>6347</v>
      </c>
      <c r="H4230" s="8" t="s">
        <v>6161</v>
      </c>
      <c r="I4230" s="10" t="s">
        <v>5033</v>
      </c>
      <c r="J4230" s="9">
        <v>12</v>
      </c>
      <c r="K4230" s="10" t="s">
        <v>4787</v>
      </c>
      <c r="L4230" s="10" t="s">
        <v>1339</v>
      </c>
      <c r="M4230" s="10" t="s">
        <v>17</v>
      </c>
      <c r="N4230" s="8">
        <f t="shared" si="132"/>
        <v>0</v>
      </c>
      <c r="O4230" s="8">
        <f t="shared" si="133"/>
        <v>0</v>
      </c>
      <c r="Q4230"/>
      <c r="R4230"/>
      <c r="S4230"/>
      <c r="T4230"/>
    </row>
    <row r="4231" spans="1:20" ht="14.4">
      <c r="A4231" s="8" t="s">
        <v>4027</v>
      </c>
      <c r="B4231" s="9">
        <v>2</v>
      </c>
      <c r="C4231" s="4">
        <v>3</v>
      </c>
      <c r="D4231" s="4">
        <v>20</v>
      </c>
      <c r="E4231" s="4">
        <v>0</v>
      </c>
      <c r="F4231" s="4"/>
      <c r="G4231" s="8" t="s">
        <v>4027</v>
      </c>
      <c r="I4231" s="10" t="s">
        <v>5032</v>
      </c>
      <c r="J4231" s="9">
        <v>13</v>
      </c>
      <c r="K4231" s="10" t="s">
        <v>31</v>
      </c>
      <c r="L4231" s="10" t="s">
        <v>1637</v>
      </c>
      <c r="M4231" s="10" t="s">
        <v>31</v>
      </c>
      <c r="N4231" s="8">
        <f t="shared" si="132"/>
        <v>0</v>
      </c>
      <c r="O4231" s="8">
        <f t="shared" si="133"/>
        <v>0</v>
      </c>
      <c r="Q4231"/>
      <c r="R4231"/>
      <c r="S4231"/>
      <c r="T4231"/>
    </row>
    <row r="4232" spans="1:20" ht="14.4">
      <c r="A4232" s="8" t="s">
        <v>4029</v>
      </c>
      <c r="B4232" s="9">
        <v>2</v>
      </c>
      <c r="C4232" s="4">
        <v>0</v>
      </c>
      <c r="D4232" s="4">
        <v>20</v>
      </c>
      <c r="E4232" s="4">
        <v>1</v>
      </c>
      <c r="F4232" s="4"/>
      <c r="G4232" s="8" t="s">
        <v>4029</v>
      </c>
      <c r="I4232" s="10" t="s">
        <v>5032</v>
      </c>
      <c r="J4232" s="9">
        <v>13</v>
      </c>
      <c r="K4232" s="10" t="s">
        <v>31</v>
      </c>
      <c r="L4232" s="10" t="s">
        <v>259</v>
      </c>
      <c r="M4232" s="10" t="s">
        <v>31</v>
      </c>
      <c r="N4232" s="8">
        <f t="shared" si="132"/>
        <v>0</v>
      </c>
      <c r="O4232" s="8">
        <f t="shared" si="133"/>
        <v>0</v>
      </c>
      <c r="Q4232"/>
      <c r="R4232"/>
      <c r="S4232"/>
      <c r="T4232"/>
    </row>
    <row r="4233" spans="1:20" ht="14.4">
      <c r="A4233" s="8" t="s">
        <v>4030</v>
      </c>
      <c r="B4233" s="9">
        <v>2</v>
      </c>
      <c r="C4233" s="4">
        <v>3</v>
      </c>
      <c r="D4233" s="4">
        <v>17</v>
      </c>
      <c r="E4233" s="4">
        <v>1</v>
      </c>
      <c r="F4233" s="4"/>
      <c r="G4233" s="8" t="s">
        <v>4030</v>
      </c>
      <c r="I4233" s="10" t="s">
        <v>5032</v>
      </c>
      <c r="J4233" s="9">
        <v>12</v>
      </c>
      <c r="K4233" s="10" t="s">
        <v>4998</v>
      </c>
      <c r="L4233" s="10" t="s">
        <v>775</v>
      </c>
      <c r="M4233" s="10" t="s">
        <v>4999</v>
      </c>
      <c r="N4233" s="8">
        <f t="shared" si="132"/>
        <v>0</v>
      </c>
      <c r="O4233" s="8">
        <f t="shared" si="133"/>
        <v>0</v>
      </c>
      <c r="Q4233"/>
      <c r="R4233"/>
      <c r="S4233"/>
      <c r="T4233"/>
    </row>
    <row r="4234" spans="1:20" ht="14.4">
      <c r="A4234" s="8" t="s">
        <v>4037</v>
      </c>
      <c r="B4234" s="9">
        <v>2</v>
      </c>
      <c r="C4234" s="4">
        <v>2</v>
      </c>
      <c r="D4234" s="4">
        <v>19</v>
      </c>
      <c r="E4234" s="4">
        <v>2</v>
      </c>
      <c r="F4234" s="4"/>
      <c r="G4234" s="8" t="s">
        <v>4037</v>
      </c>
      <c r="I4234" s="10" t="s">
        <v>5032</v>
      </c>
      <c r="J4234" s="9">
        <v>13</v>
      </c>
      <c r="K4234" s="10" t="s">
        <v>31</v>
      </c>
      <c r="L4234" s="10" t="s">
        <v>185</v>
      </c>
      <c r="M4234" s="10" t="s">
        <v>31</v>
      </c>
      <c r="N4234" s="8">
        <f t="shared" si="132"/>
        <v>0</v>
      </c>
      <c r="O4234" s="8">
        <f t="shared" si="133"/>
        <v>0</v>
      </c>
      <c r="Q4234"/>
      <c r="R4234"/>
      <c r="S4234"/>
      <c r="T4234"/>
    </row>
    <row r="4235" spans="1:20" ht="14.4">
      <c r="A4235" s="8" t="s">
        <v>4040</v>
      </c>
      <c r="B4235" s="9">
        <v>2</v>
      </c>
      <c r="C4235" s="4">
        <v>1</v>
      </c>
      <c r="D4235" s="4">
        <v>21</v>
      </c>
      <c r="E4235" s="4">
        <v>0</v>
      </c>
      <c r="F4235" s="4"/>
      <c r="G4235" s="8" t="s">
        <v>4040</v>
      </c>
      <c r="I4235" s="10" t="s">
        <v>5032</v>
      </c>
      <c r="J4235" s="9">
        <v>13</v>
      </c>
      <c r="K4235" s="10" t="s">
        <v>31</v>
      </c>
      <c r="L4235" s="10" t="s">
        <v>4854</v>
      </c>
      <c r="M4235" s="10" t="s">
        <v>4989</v>
      </c>
      <c r="N4235" s="8">
        <f t="shared" si="132"/>
        <v>0</v>
      </c>
      <c r="O4235" s="8">
        <f t="shared" si="133"/>
        <v>0</v>
      </c>
      <c r="Q4235"/>
      <c r="R4235"/>
      <c r="S4235"/>
      <c r="T4235"/>
    </row>
    <row r="4236" spans="1:20" ht="14.4">
      <c r="A4236" s="8" t="s">
        <v>4041</v>
      </c>
      <c r="B4236" s="9">
        <v>2</v>
      </c>
      <c r="C4236" s="4">
        <v>0</v>
      </c>
      <c r="D4236" s="4">
        <v>21</v>
      </c>
      <c r="E4236" s="4">
        <v>0</v>
      </c>
      <c r="F4236" s="4"/>
      <c r="G4236" s="8" t="s">
        <v>4041</v>
      </c>
      <c r="I4236" s="10" t="s">
        <v>5032</v>
      </c>
      <c r="J4236" s="9">
        <v>13</v>
      </c>
      <c r="K4236" s="10" t="s">
        <v>31</v>
      </c>
      <c r="L4236" s="10" t="s">
        <v>4858</v>
      </c>
      <c r="M4236" s="10" t="s">
        <v>4995</v>
      </c>
      <c r="N4236" s="8">
        <f t="shared" si="132"/>
        <v>0</v>
      </c>
      <c r="O4236" s="8">
        <f t="shared" si="133"/>
        <v>0</v>
      </c>
      <c r="Q4236"/>
      <c r="R4236"/>
      <c r="S4236"/>
      <c r="T4236"/>
    </row>
    <row r="4237" spans="1:20" ht="14.4">
      <c r="A4237" s="8" t="s">
        <v>4046</v>
      </c>
      <c r="B4237" s="9">
        <v>2</v>
      </c>
      <c r="C4237" s="4">
        <v>4</v>
      </c>
      <c r="D4237" s="4">
        <v>19</v>
      </c>
      <c r="E4237" s="4">
        <v>1</v>
      </c>
      <c r="F4237" s="4"/>
      <c r="G4237" s="8" t="s">
        <v>4046</v>
      </c>
      <c r="I4237" s="10" t="s">
        <v>5032</v>
      </c>
      <c r="J4237" s="9">
        <v>13</v>
      </c>
      <c r="K4237" s="10" t="s">
        <v>4998</v>
      </c>
      <c r="L4237" s="10" t="s">
        <v>4850</v>
      </c>
      <c r="M4237" s="10" t="s">
        <v>4998</v>
      </c>
      <c r="N4237" s="8">
        <f t="shared" si="132"/>
        <v>0</v>
      </c>
      <c r="O4237" s="8">
        <f t="shared" si="133"/>
        <v>0</v>
      </c>
      <c r="Q4237"/>
      <c r="R4237"/>
      <c r="S4237"/>
      <c r="T4237"/>
    </row>
    <row r="4238" spans="1:20" ht="14.4">
      <c r="A4238" s="8" t="s">
        <v>4049</v>
      </c>
      <c r="B4238" s="9">
        <v>2</v>
      </c>
      <c r="C4238" s="4">
        <v>13.305251739999999</v>
      </c>
      <c r="D4238" s="4">
        <v>7.2538938110000002</v>
      </c>
      <c r="E4238" s="4">
        <v>0</v>
      </c>
      <c r="F4238" s="4"/>
      <c r="G4238" s="8" t="s">
        <v>4049</v>
      </c>
      <c r="I4238" s="10" t="s">
        <v>5032</v>
      </c>
      <c r="J4238" s="9">
        <v>31</v>
      </c>
      <c r="K4238" s="10" t="s">
        <v>31</v>
      </c>
      <c r="L4238" s="10" t="s">
        <v>13</v>
      </c>
      <c r="M4238" s="10" t="s">
        <v>4999</v>
      </c>
      <c r="N4238" s="8">
        <f t="shared" si="132"/>
        <v>0</v>
      </c>
      <c r="O4238" s="8">
        <f t="shared" si="133"/>
        <v>0</v>
      </c>
      <c r="Q4238"/>
      <c r="R4238"/>
      <c r="S4238"/>
      <c r="T4238"/>
    </row>
    <row r="4239" spans="1:20" ht="14.4">
      <c r="A4239" s="8" t="s">
        <v>4050</v>
      </c>
      <c r="B4239" s="9">
        <v>2</v>
      </c>
      <c r="C4239" s="4">
        <v>1</v>
      </c>
      <c r="D4239" s="4">
        <v>20</v>
      </c>
      <c r="E4239" s="4">
        <v>1</v>
      </c>
      <c r="F4239" s="4"/>
      <c r="G4239" s="8" t="s">
        <v>4050</v>
      </c>
      <c r="I4239" s="10" t="s">
        <v>5032</v>
      </c>
      <c r="J4239" s="9">
        <v>31</v>
      </c>
      <c r="K4239" s="10" t="s">
        <v>31</v>
      </c>
      <c r="L4239" s="10" t="s">
        <v>4051</v>
      </c>
      <c r="M4239" s="10" t="s">
        <v>31</v>
      </c>
      <c r="N4239" s="8">
        <f t="shared" si="132"/>
        <v>0</v>
      </c>
      <c r="O4239" s="8">
        <f t="shared" si="133"/>
        <v>0</v>
      </c>
      <c r="Q4239"/>
      <c r="R4239"/>
      <c r="S4239"/>
      <c r="T4239"/>
    </row>
    <row r="4240" spans="1:20" ht="14.4">
      <c r="A4240" s="8" t="s">
        <v>4052</v>
      </c>
      <c r="B4240" s="9">
        <v>2</v>
      </c>
      <c r="C4240" s="4">
        <v>1</v>
      </c>
      <c r="D4240" s="4">
        <v>18</v>
      </c>
      <c r="E4240" s="4">
        <v>2</v>
      </c>
      <c r="F4240" s="4"/>
      <c r="G4240" s="8" t="s">
        <v>4052</v>
      </c>
      <c r="I4240" s="10" t="s">
        <v>5032</v>
      </c>
      <c r="J4240" s="9">
        <v>31</v>
      </c>
      <c r="K4240" s="10" t="s">
        <v>31</v>
      </c>
      <c r="L4240" s="10" t="s">
        <v>4051</v>
      </c>
      <c r="M4240" s="10" t="s">
        <v>31</v>
      </c>
      <c r="N4240" s="8">
        <f t="shared" si="132"/>
        <v>0</v>
      </c>
      <c r="O4240" s="8">
        <f t="shared" si="133"/>
        <v>0</v>
      </c>
      <c r="Q4240"/>
      <c r="R4240"/>
      <c r="S4240"/>
      <c r="T4240"/>
    </row>
    <row r="4241" spans="1:20" ht="14.4">
      <c r="A4241" s="8" t="s">
        <v>4053</v>
      </c>
      <c r="B4241" s="9">
        <v>2</v>
      </c>
      <c r="C4241" s="4">
        <v>2</v>
      </c>
      <c r="D4241" s="4">
        <v>21</v>
      </c>
      <c r="E4241" s="4">
        <v>0</v>
      </c>
      <c r="F4241" s="4"/>
      <c r="G4241" s="8" t="s">
        <v>4053</v>
      </c>
      <c r="I4241" s="10" t="s">
        <v>5032</v>
      </c>
      <c r="J4241" s="9">
        <v>31</v>
      </c>
      <c r="K4241" s="10" t="s">
        <v>31</v>
      </c>
      <c r="L4241" s="10" t="s">
        <v>4051</v>
      </c>
      <c r="M4241" s="10" t="s">
        <v>4998</v>
      </c>
      <c r="N4241" s="8">
        <f t="shared" si="132"/>
        <v>0</v>
      </c>
      <c r="O4241" s="8">
        <f t="shared" si="133"/>
        <v>0</v>
      </c>
      <c r="Q4241"/>
      <c r="R4241"/>
      <c r="S4241"/>
      <c r="T4241"/>
    </row>
    <row r="4242" spans="1:20" ht="14.4">
      <c r="A4242" s="8" t="s">
        <v>4054</v>
      </c>
      <c r="B4242" s="9">
        <v>2</v>
      </c>
      <c r="C4242" s="4">
        <v>0</v>
      </c>
      <c r="D4242" s="4">
        <v>22</v>
      </c>
      <c r="E4242" s="4">
        <v>0</v>
      </c>
      <c r="F4242" s="4"/>
      <c r="G4242" s="8" t="s">
        <v>4054</v>
      </c>
      <c r="I4242" s="10" t="s">
        <v>5032</v>
      </c>
      <c r="J4242" s="9">
        <v>31</v>
      </c>
      <c r="K4242" s="10" t="s">
        <v>31</v>
      </c>
      <c r="L4242" s="10" t="s">
        <v>27</v>
      </c>
      <c r="M4242" s="10" t="s">
        <v>4999</v>
      </c>
      <c r="N4242" s="8">
        <f t="shared" si="132"/>
        <v>0</v>
      </c>
      <c r="O4242" s="8">
        <f t="shared" si="133"/>
        <v>0</v>
      </c>
      <c r="Q4242"/>
      <c r="R4242"/>
      <c r="S4242"/>
      <c r="T4242"/>
    </row>
    <row r="4243" spans="1:20" ht="14.4">
      <c r="A4243" s="8" t="s">
        <v>4055</v>
      </c>
      <c r="B4243" s="9">
        <v>2</v>
      </c>
      <c r="C4243" s="4">
        <v>0</v>
      </c>
      <c r="D4243" s="4">
        <v>23</v>
      </c>
      <c r="E4243" s="4">
        <v>0</v>
      </c>
      <c r="F4243" s="4"/>
      <c r="G4243" s="8" t="s">
        <v>4055</v>
      </c>
      <c r="I4243" s="10" t="s">
        <v>5032</v>
      </c>
      <c r="J4243" s="9">
        <v>31</v>
      </c>
      <c r="K4243" s="10" t="s">
        <v>31</v>
      </c>
      <c r="L4243" s="10" t="s">
        <v>27</v>
      </c>
      <c r="M4243" s="10" t="s">
        <v>4998</v>
      </c>
      <c r="N4243" s="8">
        <f t="shared" si="132"/>
        <v>0</v>
      </c>
      <c r="O4243" s="8">
        <f t="shared" si="133"/>
        <v>0</v>
      </c>
      <c r="Q4243"/>
      <c r="R4243"/>
      <c r="S4243"/>
      <c r="T4243"/>
    </row>
    <row r="4244" spans="1:20" ht="14.4">
      <c r="A4244" s="8" t="s">
        <v>4061</v>
      </c>
      <c r="B4244" s="9">
        <v>2</v>
      </c>
      <c r="C4244" s="4">
        <v>3</v>
      </c>
      <c r="D4244" s="4">
        <v>19</v>
      </c>
      <c r="E4244" s="4">
        <v>0</v>
      </c>
      <c r="F4244" s="4"/>
      <c r="G4244" s="8" t="s">
        <v>4061</v>
      </c>
      <c r="I4244" s="10" t="s">
        <v>5032</v>
      </c>
      <c r="J4244" s="9">
        <v>31</v>
      </c>
      <c r="K4244" s="10" t="s">
        <v>31</v>
      </c>
      <c r="L4244" s="10" t="s">
        <v>2811</v>
      </c>
      <c r="M4244" s="10" t="s">
        <v>31</v>
      </c>
      <c r="N4244" s="8">
        <f t="shared" si="132"/>
        <v>0</v>
      </c>
      <c r="O4244" s="8">
        <f t="shared" si="133"/>
        <v>0</v>
      </c>
      <c r="Q4244"/>
      <c r="R4244"/>
      <c r="S4244"/>
      <c r="T4244"/>
    </row>
    <row r="4245" spans="1:20" ht="14.4">
      <c r="A4245" s="8" t="s">
        <v>4064</v>
      </c>
      <c r="B4245" s="9">
        <v>2</v>
      </c>
      <c r="C4245" s="4">
        <v>0</v>
      </c>
      <c r="D4245" s="4">
        <v>21</v>
      </c>
      <c r="E4245" s="4">
        <v>1</v>
      </c>
      <c r="F4245" s="4"/>
      <c r="G4245" s="8" t="s">
        <v>4064</v>
      </c>
      <c r="I4245" s="10" t="s">
        <v>5032</v>
      </c>
      <c r="J4245" s="9">
        <v>31</v>
      </c>
      <c r="K4245" s="10" t="s">
        <v>31</v>
      </c>
      <c r="L4245" s="10" t="s">
        <v>40</v>
      </c>
      <c r="M4245" s="10" t="s">
        <v>4989</v>
      </c>
      <c r="N4245" s="8">
        <f t="shared" si="132"/>
        <v>0</v>
      </c>
      <c r="O4245" s="8">
        <f t="shared" si="133"/>
        <v>0</v>
      </c>
      <c r="Q4245"/>
      <c r="R4245"/>
      <c r="S4245"/>
      <c r="T4245"/>
    </row>
    <row r="4246" spans="1:20" ht="14.4">
      <c r="A4246" s="8" t="s">
        <v>4065</v>
      </c>
      <c r="B4246" s="9">
        <v>2</v>
      </c>
      <c r="C4246" s="4">
        <v>4</v>
      </c>
      <c r="D4246" s="4">
        <v>14</v>
      </c>
      <c r="E4246" s="4">
        <v>1</v>
      </c>
      <c r="F4246" s="4"/>
      <c r="G4246" s="8" t="s">
        <v>4065</v>
      </c>
      <c r="I4246" s="10" t="s">
        <v>5032</v>
      </c>
      <c r="J4246" s="9">
        <v>31</v>
      </c>
      <c r="K4246" s="10" t="s">
        <v>31</v>
      </c>
      <c r="L4246" s="10" t="s">
        <v>40</v>
      </c>
      <c r="M4246" s="10" t="s">
        <v>4998</v>
      </c>
      <c r="N4246" s="8">
        <f t="shared" si="132"/>
        <v>0</v>
      </c>
      <c r="O4246" s="8">
        <f t="shared" si="133"/>
        <v>0</v>
      </c>
      <c r="Q4246"/>
      <c r="R4246"/>
      <c r="S4246"/>
      <c r="T4246"/>
    </row>
    <row r="4247" spans="1:20" ht="14.4">
      <c r="A4247" s="8" t="s">
        <v>4068</v>
      </c>
      <c r="B4247" s="9">
        <v>2</v>
      </c>
      <c r="C4247" s="4">
        <v>3</v>
      </c>
      <c r="D4247" s="4">
        <v>19</v>
      </c>
      <c r="E4247" s="4">
        <v>1</v>
      </c>
      <c r="F4247" s="4"/>
      <c r="G4247" s="8" t="s">
        <v>6247</v>
      </c>
      <c r="H4247" s="8" t="s">
        <v>5467</v>
      </c>
      <c r="I4247" s="10" t="s">
        <v>5033</v>
      </c>
      <c r="J4247" s="9">
        <v>13</v>
      </c>
      <c r="K4247" s="10" t="s">
        <v>31</v>
      </c>
      <c r="L4247" s="10" t="s">
        <v>4069</v>
      </c>
      <c r="M4247" s="10" t="s">
        <v>4999</v>
      </c>
      <c r="N4247" s="8">
        <f t="shared" si="132"/>
        <v>0</v>
      </c>
      <c r="O4247" s="8">
        <f t="shared" si="133"/>
        <v>0</v>
      </c>
      <c r="Q4247"/>
      <c r="R4247"/>
      <c r="S4247"/>
      <c r="T4247"/>
    </row>
    <row r="4248" spans="1:20" ht="14.4">
      <c r="A4248" s="8" t="s">
        <v>4071</v>
      </c>
      <c r="B4248" s="9">
        <v>2</v>
      </c>
      <c r="C4248" s="4">
        <v>1</v>
      </c>
      <c r="D4248" s="4">
        <v>20</v>
      </c>
      <c r="E4248" s="4">
        <v>0</v>
      </c>
      <c r="F4248" s="4"/>
      <c r="G4248" s="8" t="s">
        <v>4071</v>
      </c>
      <c r="I4248" s="10" t="s">
        <v>5032</v>
      </c>
      <c r="J4248" s="9">
        <v>13</v>
      </c>
      <c r="K4248" s="10" t="s">
        <v>31</v>
      </c>
      <c r="L4248" s="10" t="s">
        <v>2783</v>
      </c>
      <c r="M4248" s="10" t="s">
        <v>4995</v>
      </c>
      <c r="N4248" s="8">
        <f t="shared" si="132"/>
        <v>0</v>
      </c>
      <c r="O4248" s="8">
        <f t="shared" si="133"/>
        <v>0</v>
      </c>
      <c r="Q4248"/>
      <c r="R4248"/>
      <c r="S4248"/>
      <c r="T4248"/>
    </row>
    <row r="4249" spans="1:20" ht="14.4">
      <c r="A4249" s="8" t="s">
        <v>4074</v>
      </c>
      <c r="B4249" s="9">
        <v>2</v>
      </c>
      <c r="C4249" s="4">
        <v>8</v>
      </c>
      <c r="D4249" s="4">
        <v>12</v>
      </c>
      <c r="E4249" s="4">
        <v>0</v>
      </c>
      <c r="F4249" s="4"/>
      <c r="G4249" s="8" t="s">
        <v>4074</v>
      </c>
      <c r="I4249" s="10" t="s">
        <v>5032</v>
      </c>
      <c r="J4249" s="9">
        <v>13</v>
      </c>
      <c r="K4249" s="10" t="s">
        <v>31</v>
      </c>
      <c r="L4249" s="10" t="s">
        <v>113</v>
      </c>
      <c r="M4249" s="10" t="s">
        <v>4998</v>
      </c>
      <c r="N4249" s="8">
        <f t="shared" si="132"/>
        <v>0</v>
      </c>
      <c r="O4249" s="8">
        <f t="shared" si="133"/>
        <v>0</v>
      </c>
      <c r="Q4249"/>
      <c r="R4249"/>
      <c r="S4249"/>
      <c r="T4249"/>
    </row>
    <row r="4250" spans="1:20" ht="14.4">
      <c r="A4250" s="8" t="s">
        <v>4075</v>
      </c>
      <c r="B4250" s="9">
        <v>2</v>
      </c>
      <c r="C4250" s="4">
        <v>13</v>
      </c>
      <c r="D4250" s="4">
        <v>9</v>
      </c>
      <c r="E4250" s="4">
        <v>0</v>
      </c>
      <c r="F4250" s="4"/>
      <c r="G4250" s="8" t="s">
        <v>4075</v>
      </c>
      <c r="I4250" s="10" t="s">
        <v>5032</v>
      </c>
      <c r="J4250" s="9">
        <v>31</v>
      </c>
      <c r="K4250" s="10" t="s">
        <v>31</v>
      </c>
      <c r="L4250" s="10" t="s">
        <v>795</v>
      </c>
      <c r="M4250" s="10" t="s">
        <v>4997</v>
      </c>
      <c r="N4250" s="8">
        <f t="shared" si="132"/>
        <v>0</v>
      </c>
      <c r="O4250" s="8">
        <f t="shared" si="133"/>
        <v>0</v>
      </c>
      <c r="Q4250"/>
      <c r="R4250"/>
      <c r="S4250"/>
      <c r="T4250"/>
    </row>
    <row r="4251" spans="1:20" ht="14.4">
      <c r="A4251" s="8" t="s">
        <v>4076</v>
      </c>
      <c r="B4251" s="9">
        <v>2</v>
      </c>
      <c r="C4251" s="4">
        <v>5</v>
      </c>
      <c r="D4251" s="4">
        <v>18</v>
      </c>
      <c r="E4251" s="4">
        <v>0</v>
      </c>
      <c r="F4251" s="4"/>
      <c r="G4251" s="8" t="s">
        <v>4076</v>
      </c>
      <c r="I4251" s="10" t="s">
        <v>5032</v>
      </c>
      <c r="J4251" s="9">
        <v>31</v>
      </c>
      <c r="K4251" s="10" t="s">
        <v>31</v>
      </c>
      <c r="L4251" s="10" t="s">
        <v>4823</v>
      </c>
      <c r="M4251" s="10" t="s">
        <v>8</v>
      </c>
      <c r="N4251" s="8">
        <f t="shared" si="132"/>
        <v>0</v>
      </c>
      <c r="O4251" s="8">
        <f t="shared" si="133"/>
        <v>0</v>
      </c>
      <c r="Q4251"/>
      <c r="R4251"/>
      <c r="S4251"/>
      <c r="T4251"/>
    </row>
    <row r="4252" spans="1:20" ht="14.4">
      <c r="A4252" s="8" t="s">
        <v>4077</v>
      </c>
      <c r="B4252" s="9">
        <v>2</v>
      </c>
      <c r="C4252" s="4">
        <v>0</v>
      </c>
      <c r="D4252" s="4">
        <v>22</v>
      </c>
      <c r="E4252" s="4">
        <v>0</v>
      </c>
      <c r="F4252" s="4"/>
      <c r="G4252" s="8" t="s">
        <v>5682</v>
      </c>
      <c r="H4252" s="8" t="s">
        <v>6036</v>
      </c>
      <c r="I4252" s="10" t="s">
        <v>5033</v>
      </c>
      <c r="J4252" s="9">
        <v>12</v>
      </c>
      <c r="K4252" s="10" t="s">
        <v>4990</v>
      </c>
      <c r="L4252" s="10" t="s">
        <v>2741</v>
      </c>
      <c r="M4252" s="10" t="s">
        <v>4996</v>
      </c>
      <c r="N4252" s="8">
        <f t="shared" si="132"/>
        <v>0</v>
      </c>
      <c r="O4252" s="8">
        <f t="shared" si="133"/>
        <v>0</v>
      </c>
      <c r="Q4252"/>
      <c r="R4252"/>
      <c r="S4252"/>
      <c r="T4252"/>
    </row>
    <row r="4253" spans="1:20" ht="14.4">
      <c r="A4253" s="8" t="s">
        <v>4080</v>
      </c>
      <c r="B4253" s="9">
        <v>2</v>
      </c>
      <c r="C4253" s="4">
        <v>1</v>
      </c>
      <c r="D4253" s="4">
        <v>20</v>
      </c>
      <c r="E4253" s="4">
        <v>0</v>
      </c>
      <c r="F4253" s="4"/>
      <c r="G4253" s="8" t="s">
        <v>4080</v>
      </c>
      <c r="I4253" s="10" t="s">
        <v>5032</v>
      </c>
      <c r="J4253" s="9">
        <v>13</v>
      </c>
      <c r="K4253" s="10" t="s">
        <v>31</v>
      </c>
      <c r="L4253" s="10" t="s">
        <v>762</v>
      </c>
      <c r="M4253" s="10" t="s">
        <v>31</v>
      </c>
      <c r="N4253" s="8">
        <f t="shared" si="132"/>
        <v>0</v>
      </c>
      <c r="O4253" s="8">
        <f t="shared" si="133"/>
        <v>0</v>
      </c>
      <c r="Q4253"/>
      <c r="R4253"/>
      <c r="S4253"/>
      <c r="T4253"/>
    </row>
    <row r="4254" spans="1:20" ht="14.4">
      <c r="A4254" s="8" t="s">
        <v>4083</v>
      </c>
      <c r="B4254" s="9">
        <v>2</v>
      </c>
      <c r="C4254" s="4">
        <v>1</v>
      </c>
      <c r="D4254" s="4">
        <v>23</v>
      </c>
      <c r="E4254" s="4">
        <v>0</v>
      </c>
      <c r="F4254" s="4"/>
      <c r="G4254" s="8" t="s">
        <v>4083</v>
      </c>
      <c r="I4254" s="10" t="s">
        <v>5032</v>
      </c>
      <c r="J4254" s="9">
        <v>12</v>
      </c>
      <c r="K4254" s="10" t="s">
        <v>31</v>
      </c>
      <c r="L4254" s="10" t="s">
        <v>762</v>
      </c>
      <c r="M4254" s="10" t="s">
        <v>4996</v>
      </c>
      <c r="N4254" s="8">
        <f t="shared" si="132"/>
        <v>0</v>
      </c>
      <c r="O4254" s="8">
        <f t="shared" si="133"/>
        <v>0</v>
      </c>
      <c r="Q4254"/>
      <c r="R4254"/>
      <c r="S4254"/>
      <c r="T4254"/>
    </row>
    <row r="4255" spans="1:20" ht="14.4">
      <c r="A4255" s="8" t="s">
        <v>4084</v>
      </c>
      <c r="B4255" s="9">
        <v>2</v>
      </c>
      <c r="C4255" s="4">
        <v>0</v>
      </c>
      <c r="D4255" s="4">
        <v>21</v>
      </c>
      <c r="E4255" s="4">
        <v>0</v>
      </c>
      <c r="F4255" s="4"/>
      <c r="G4255" s="8" t="s">
        <v>4084</v>
      </c>
      <c r="I4255" s="10" t="s">
        <v>5032</v>
      </c>
      <c r="J4255" s="9">
        <v>13</v>
      </c>
      <c r="K4255" s="10" t="s">
        <v>31</v>
      </c>
      <c r="L4255" s="10" t="s">
        <v>4838</v>
      </c>
      <c r="M4255" s="10" t="s">
        <v>31</v>
      </c>
      <c r="N4255" s="8">
        <f t="shared" si="132"/>
        <v>0</v>
      </c>
      <c r="O4255" s="8">
        <f t="shared" si="133"/>
        <v>0</v>
      </c>
      <c r="Q4255"/>
      <c r="R4255"/>
      <c r="S4255"/>
      <c r="T4255"/>
    </row>
    <row r="4256" spans="1:20" ht="14.4">
      <c r="A4256" s="8" t="s">
        <v>4089</v>
      </c>
      <c r="B4256" s="9">
        <v>2</v>
      </c>
      <c r="C4256" s="4">
        <v>0</v>
      </c>
      <c r="D4256" s="4">
        <v>22</v>
      </c>
      <c r="E4256" s="4">
        <v>1</v>
      </c>
      <c r="F4256" s="4"/>
      <c r="G4256" s="8" t="s">
        <v>4089</v>
      </c>
      <c r="I4256" s="10" t="s">
        <v>5032</v>
      </c>
      <c r="J4256" s="9">
        <v>13</v>
      </c>
      <c r="K4256" s="10" t="s">
        <v>31</v>
      </c>
      <c r="L4256" s="10" t="s">
        <v>371</v>
      </c>
      <c r="M4256" s="10" t="s">
        <v>4996</v>
      </c>
      <c r="N4256" s="8">
        <f t="shared" si="132"/>
        <v>0</v>
      </c>
      <c r="O4256" s="8">
        <f t="shared" si="133"/>
        <v>0</v>
      </c>
      <c r="Q4256"/>
      <c r="R4256"/>
      <c r="S4256"/>
      <c r="T4256"/>
    </row>
    <row r="4257" spans="1:20" ht="14.4">
      <c r="A4257" s="8" t="s">
        <v>4090</v>
      </c>
      <c r="B4257" s="9">
        <v>2</v>
      </c>
      <c r="C4257" s="4">
        <v>0</v>
      </c>
      <c r="D4257" s="4">
        <v>21</v>
      </c>
      <c r="E4257" s="4">
        <v>2</v>
      </c>
      <c r="F4257" s="4"/>
      <c r="G4257" s="8" t="s">
        <v>4090</v>
      </c>
      <c r="I4257" s="10" t="s">
        <v>5032</v>
      </c>
      <c r="J4257" s="9">
        <v>13</v>
      </c>
      <c r="K4257" s="10" t="s">
        <v>31</v>
      </c>
      <c r="L4257" s="10" t="s">
        <v>371</v>
      </c>
      <c r="M4257" s="10" t="s">
        <v>31</v>
      </c>
      <c r="N4257" s="8">
        <f t="shared" si="132"/>
        <v>0</v>
      </c>
      <c r="O4257" s="8">
        <f t="shared" si="133"/>
        <v>0</v>
      </c>
      <c r="Q4257"/>
      <c r="R4257"/>
      <c r="S4257"/>
      <c r="T4257"/>
    </row>
    <row r="4258" spans="1:20" ht="14.4">
      <c r="A4258" s="8" t="s">
        <v>4093</v>
      </c>
      <c r="B4258" s="9">
        <v>2</v>
      </c>
      <c r="C4258" s="4">
        <v>0</v>
      </c>
      <c r="D4258" s="4">
        <v>21</v>
      </c>
      <c r="E4258" s="4">
        <v>0</v>
      </c>
      <c r="F4258" s="4"/>
      <c r="G4258" s="8" t="s">
        <v>6353</v>
      </c>
      <c r="H4258" s="8" t="s">
        <v>5466</v>
      </c>
      <c r="I4258" s="10" t="s">
        <v>5033</v>
      </c>
      <c r="J4258" s="9">
        <v>12</v>
      </c>
      <c r="K4258" s="10" t="s">
        <v>31</v>
      </c>
      <c r="L4258" s="10" t="s">
        <v>745</v>
      </c>
      <c r="M4258" s="10" t="s">
        <v>4999</v>
      </c>
      <c r="N4258" s="8">
        <f t="shared" si="132"/>
        <v>0</v>
      </c>
      <c r="O4258" s="8">
        <f t="shared" si="133"/>
        <v>0</v>
      </c>
      <c r="Q4258"/>
      <c r="R4258"/>
      <c r="S4258"/>
      <c r="T4258"/>
    </row>
    <row r="4259" spans="1:20" ht="14.4">
      <c r="A4259" s="8" t="s">
        <v>4094</v>
      </c>
      <c r="B4259" s="9">
        <v>2</v>
      </c>
      <c r="C4259" s="4">
        <v>1</v>
      </c>
      <c r="D4259" s="4">
        <v>22</v>
      </c>
      <c r="E4259" s="4">
        <v>0</v>
      </c>
      <c r="F4259" s="4"/>
      <c r="G4259" s="8" t="s">
        <v>6353</v>
      </c>
      <c r="H4259" s="8" t="s">
        <v>6354</v>
      </c>
      <c r="I4259" s="10" t="s">
        <v>5033</v>
      </c>
      <c r="J4259" s="9">
        <v>12</v>
      </c>
      <c r="K4259" s="10" t="s">
        <v>31</v>
      </c>
      <c r="L4259" s="10" t="s">
        <v>202</v>
      </c>
      <c r="M4259" s="10" t="s">
        <v>4999</v>
      </c>
      <c r="N4259" s="8">
        <f t="shared" si="132"/>
        <v>0</v>
      </c>
      <c r="O4259" s="8">
        <f t="shared" si="133"/>
        <v>0</v>
      </c>
      <c r="Q4259"/>
      <c r="R4259"/>
      <c r="S4259"/>
      <c r="T4259"/>
    </row>
    <row r="4260" spans="1:20" ht="14.4">
      <c r="A4260" s="8" t="s">
        <v>4097</v>
      </c>
      <c r="B4260" s="9">
        <v>2</v>
      </c>
      <c r="C4260" s="4">
        <v>19</v>
      </c>
      <c r="D4260" s="4">
        <v>4</v>
      </c>
      <c r="E4260" s="4">
        <v>0</v>
      </c>
      <c r="F4260" s="4"/>
      <c r="G4260" s="8" t="s">
        <v>4097</v>
      </c>
      <c r="I4260" s="10" t="s">
        <v>5032</v>
      </c>
      <c r="J4260" s="9">
        <v>31</v>
      </c>
      <c r="K4260" s="10" t="s">
        <v>31</v>
      </c>
      <c r="L4260" s="10" t="s">
        <v>243</v>
      </c>
      <c r="M4260" s="10" t="s">
        <v>4994</v>
      </c>
      <c r="N4260" s="8">
        <f t="shared" si="132"/>
        <v>0</v>
      </c>
      <c r="O4260" s="8">
        <f t="shared" si="133"/>
        <v>0</v>
      </c>
      <c r="Q4260"/>
      <c r="R4260"/>
      <c r="S4260"/>
      <c r="T4260"/>
    </row>
    <row r="4261" spans="1:20" ht="14.4">
      <c r="A4261" s="8" t="s">
        <v>4102</v>
      </c>
      <c r="B4261" s="9">
        <v>2</v>
      </c>
      <c r="C4261" s="4">
        <v>20</v>
      </c>
      <c r="D4261" s="4">
        <v>2</v>
      </c>
      <c r="E4261" s="4">
        <v>0</v>
      </c>
      <c r="F4261" s="4"/>
      <c r="G4261" s="8" t="s">
        <v>4102</v>
      </c>
      <c r="I4261" s="10" t="s">
        <v>5032</v>
      </c>
      <c r="J4261" s="9">
        <v>31</v>
      </c>
      <c r="K4261" s="10" t="s">
        <v>31</v>
      </c>
      <c r="L4261" s="10" t="s">
        <v>255</v>
      </c>
      <c r="M4261" s="10" t="s">
        <v>8</v>
      </c>
      <c r="N4261" s="8">
        <f t="shared" si="132"/>
        <v>0</v>
      </c>
      <c r="O4261" s="8">
        <f t="shared" si="133"/>
        <v>0</v>
      </c>
      <c r="Q4261"/>
      <c r="R4261"/>
      <c r="S4261"/>
      <c r="T4261"/>
    </row>
    <row r="4262" spans="1:20" ht="14.4">
      <c r="A4262" s="8" t="s">
        <v>4104</v>
      </c>
      <c r="B4262" s="9">
        <v>2</v>
      </c>
      <c r="C4262" s="4">
        <v>0</v>
      </c>
      <c r="D4262" s="4">
        <v>18</v>
      </c>
      <c r="E4262" s="4">
        <v>1</v>
      </c>
      <c r="F4262" s="4"/>
      <c r="G4262" s="8" t="s">
        <v>4104</v>
      </c>
      <c r="I4262" s="10" t="s">
        <v>5032</v>
      </c>
      <c r="J4262" s="9">
        <v>13</v>
      </c>
      <c r="K4262" s="10" t="s">
        <v>31</v>
      </c>
      <c r="L4262" s="10" t="s">
        <v>4855</v>
      </c>
      <c r="M4262" s="10" t="s">
        <v>31</v>
      </c>
      <c r="N4262" s="8">
        <f t="shared" si="132"/>
        <v>0</v>
      </c>
      <c r="O4262" s="8">
        <f t="shared" si="133"/>
        <v>0</v>
      </c>
      <c r="Q4262"/>
      <c r="R4262"/>
      <c r="S4262"/>
      <c r="T4262"/>
    </row>
    <row r="4263" spans="1:20" ht="14.4">
      <c r="A4263" s="8" t="s">
        <v>4105</v>
      </c>
      <c r="B4263" s="9">
        <v>2</v>
      </c>
      <c r="C4263" s="4">
        <v>1</v>
      </c>
      <c r="D4263" s="4">
        <v>20</v>
      </c>
      <c r="E4263" s="4">
        <v>1</v>
      </c>
      <c r="F4263" s="4"/>
      <c r="G4263" s="8" t="s">
        <v>4105</v>
      </c>
      <c r="I4263" s="10" t="s">
        <v>5032</v>
      </c>
      <c r="J4263" s="9">
        <v>13</v>
      </c>
      <c r="K4263" s="10" t="s">
        <v>31</v>
      </c>
      <c r="L4263" s="10" t="s">
        <v>4858</v>
      </c>
      <c r="M4263" s="10" t="s">
        <v>4995</v>
      </c>
      <c r="N4263" s="8">
        <f t="shared" si="132"/>
        <v>0</v>
      </c>
      <c r="O4263" s="8">
        <f t="shared" si="133"/>
        <v>0</v>
      </c>
      <c r="Q4263"/>
      <c r="R4263"/>
      <c r="S4263"/>
      <c r="T4263"/>
    </row>
    <row r="4264" spans="1:20" ht="14.4">
      <c r="A4264" s="8" t="s">
        <v>4106</v>
      </c>
      <c r="B4264" s="9">
        <v>2</v>
      </c>
      <c r="C4264" s="4">
        <v>0</v>
      </c>
      <c r="D4264" s="4">
        <v>21</v>
      </c>
      <c r="E4264" s="4">
        <v>1</v>
      </c>
      <c r="F4264" s="4"/>
      <c r="G4264" s="8" t="s">
        <v>4106</v>
      </c>
      <c r="I4264" s="10" t="s">
        <v>5032</v>
      </c>
      <c r="J4264" s="9">
        <v>13</v>
      </c>
      <c r="K4264" s="10" t="s">
        <v>31</v>
      </c>
      <c r="L4264" s="10" t="s">
        <v>4860</v>
      </c>
      <c r="M4264" s="10" t="s">
        <v>4989</v>
      </c>
      <c r="N4264" s="8">
        <f t="shared" si="132"/>
        <v>0</v>
      </c>
      <c r="O4264" s="8">
        <f t="shared" si="133"/>
        <v>0</v>
      </c>
      <c r="Q4264"/>
      <c r="R4264"/>
      <c r="S4264"/>
      <c r="T4264"/>
    </row>
    <row r="4265" spans="1:20" ht="14.4">
      <c r="A4265" s="8" t="s">
        <v>4107</v>
      </c>
      <c r="B4265" s="9">
        <v>2</v>
      </c>
      <c r="C4265" s="4">
        <v>0</v>
      </c>
      <c r="D4265" s="4">
        <v>21</v>
      </c>
      <c r="E4265" s="4">
        <v>0</v>
      </c>
      <c r="F4265" s="4"/>
      <c r="G4265" s="8" t="s">
        <v>4107</v>
      </c>
      <c r="I4265" s="10" t="s">
        <v>5032</v>
      </c>
      <c r="J4265" s="9">
        <v>31</v>
      </c>
      <c r="K4265" s="10" t="s">
        <v>31</v>
      </c>
      <c r="L4265" s="10" t="s">
        <v>4861</v>
      </c>
      <c r="M4265" s="10" t="s">
        <v>19</v>
      </c>
      <c r="N4265" s="8">
        <f t="shared" si="132"/>
        <v>0</v>
      </c>
      <c r="O4265" s="8">
        <f t="shared" si="133"/>
        <v>0</v>
      </c>
      <c r="Q4265"/>
      <c r="R4265"/>
      <c r="S4265"/>
      <c r="T4265"/>
    </row>
    <row r="4266" spans="1:20" ht="14.4">
      <c r="A4266" s="8" t="s">
        <v>4109</v>
      </c>
      <c r="B4266" s="9">
        <v>2</v>
      </c>
      <c r="C4266" s="4">
        <v>0</v>
      </c>
      <c r="D4266" s="4">
        <v>20</v>
      </c>
      <c r="E4266" s="4">
        <v>1</v>
      </c>
      <c r="F4266" s="4"/>
      <c r="G4266" s="8" t="s">
        <v>4109</v>
      </c>
      <c r="I4266" s="10" t="s">
        <v>5032</v>
      </c>
      <c r="J4266" s="9">
        <v>31</v>
      </c>
      <c r="K4266" s="10" t="s">
        <v>31</v>
      </c>
      <c r="L4266" s="10" t="s">
        <v>4863</v>
      </c>
      <c r="M4266" s="10" t="s">
        <v>4994</v>
      </c>
      <c r="N4266" s="8">
        <f t="shared" si="132"/>
        <v>0</v>
      </c>
      <c r="O4266" s="8">
        <f t="shared" si="133"/>
        <v>0</v>
      </c>
      <c r="Q4266"/>
      <c r="R4266"/>
      <c r="S4266"/>
      <c r="T4266"/>
    </row>
    <row r="4267" spans="1:20" ht="14.4">
      <c r="A4267" s="8" t="s">
        <v>4115</v>
      </c>
      <c r="B4267" s="9">
        <v>2</v>
      </c>
      <c r="C4267" s="4">
        <v>0</v>
      </c>
      <c r="D4267" s="4">
        <v>24</v>
      </c>
      <c r="E4267" s="4">
        <v>0</v>
      </c>
      <c r="F4267" s="4"/>
      <c r="G4267" s="8" t="s">
        <v>4115</v>
      </c>
      <c r="I4267" s="10" t="s">
        <v>5032</v>
      </c>
      <c r="J4267" s="9">
        <v>31</v>
      </c>
      <c r="K4267" s="10" t="s">
        <v>31</v>
      </c>
      <c r="L4267" s="10" t="s">
        <v>4891</v>
      </c>
      <c r="M4267" s="10" t="s">
        <v>4999</v>
      </c>
      <c r="N4267" s="8">
        <f t="shared" si="132"/>
        <v>0</v>
      </c>
      <c r="O4267" s="8">
        <f t="shared" si="133"/>
        <v>0</v>
      </c>
      <c r="Q4267"/>
      <c r="R4267"/>
      <c r="S4267"/>
      <c r="T4267"/>
    </row>
    <row r="4268" spans="1:20" ht="14.4">
      <c r="A4268" s="8" t="s">
        <v>4116</v>
      </c>
      <c r="B4268" s="9">
        <v>2</v>
      </c>
      <c r="C4268" s="4">
        <v>13</v>
      </c>
      <c r="D4268" s="4">
        <v>9</v>
      </c>
      <c r="E4268" s="4">
        <v>0</v>
      </c>
      <c r="F4268" s="4"/>
      <c r="G4268" s="8" t="s">
        <v>4116</v>
      </c>
      <c r="I4268" s="10" t="s">
        <v>5032</v>
      </c>
      <c r="J4268" s="9">
        <v>31</v>
      </c>
      <c r="K4268" s="10" t="s">
        <v>4998</v>
      </c>
      <c r="L4268" s="10" t="s">
        <v>276</v>
      </c>
      <c r="M4268" s="10" t="s">
        <v>8</v>
      </c>
      <c r="N4268" s="8">
        <f t="shared" si="132"/>
        <v>0</v>
      </c>
      <c r="O4268" s="8">
        <f t="shared" si="133"/>
        <v>0</v>
      </c>
      <c r="Q4268"/>
      <c r="R4268"/>
      <c r="S4268"/>
      <c r="T4268"/>
    </row>
    <row r="4269" spans="1:20" ht="14.4">
      <c r="A4269" s="8" t="s">
        <v>4117</v>
      </c>
      <c r="B4269" s="9">
        <v>2</v>
      </c>
      <c r="C4269" s="4">
        <v>14</v>
      </c>
      <c r="D4269" s="4">
        <v>8</v>
      </c>
      <c r="E4269" s="4">
        <v>0</v>
      </c>
      <c r="F4269" s="4"/>
      <c r="G4269" s="8" t="s">
        <v>4117</v>
      </c>
      <c r="I4269" s="10" t="s">
        <v>5032</v>
      </c>
      <c r="J4269" s="9">
        <v>31</v>
      </c>
      <c r="K4269" s="10" t="s">
        <v>4998</v>
      </c>
      <c r="L4269" s="10" t="s">
        <v>276</v>
      </c>
      <c r="M4269" s="10" t="s">
        <v>8</v>
      </c>
      <c r="N4269" s="8">
        <f t="shared" si="132"/>
        <v>0</v>
      </c>
      <c r="O4269" s="8">
        <f t="shared" si="133"/>
        <v>0</v>
      </c>
      <c r="Q4269"/>
      <c r="R4269"/>
      <c r="S4269"/>
      <c r="T4269"/>
    </row>
    <row r="4270" spans="1:20" ht="14.4">
      <c r="A4270" s="8" t="s">
        <v>4118</v>
      </c>
      <c r="B4270" s="9">
        <v>2</v>
      </c>
      <c r="C4270" s="4">
        <v>6</v>
      </c>
      <c r="D4270" s="4">
        <v>15</v>
      </c>
      <c r="E4270" s="4">
        <v>1</v>
      </c>
      <c r="F4270" s="4"/>
      <c r="G4270" s="8" t="s">
        <v>4118</v>
      </c>
      <c r="I4270" s="10" t="s">
        <v>5032</v>
      </c>
      <c r="J4270" s="9">
        <v>31</v>
      </c>
      <c r="K4270" s="10" t="s">
        <v>4998</v>
      </c>
      <c r="L4270" s="10" t="s">
        <v>293</v>
      </c>
      <c r="M4270" s="10" t="s">
        <v>4996</v>
      </c>
      <c r="N4270" s="8">
        <f t="shared" si="132"/>
        <v>0</v>
      </c>
      <c r="O4270" s="8">
        <f t="shared" si="133"/>
        <v>0</v>
      </c>
      <c r="Q4270"/>
      <c r="R4270"/>
      <c r="S4270"/>
      <c r="T4270"/>
    </row>
    <row r="4271" spans="1:20" ht="14.4">
      <c r="A4271" s="8" t="s">
        <v>5310</v>
      </c>
      <c r="B4271" s="9">
        <v>2</v>
      </c>
      <c r="C4271" s="4">
        <v>0</v>
      </c>
      <c r="D4271" s="4">
        <v>19</v>
      </c>
      <c r="E4271" s="4">
        <v>2</v>
      </c>
      <c r="F4271" s="4"/>
      <c r="G4271" s="8" t="s">
        <v>5310</v>
      </c>
      <c r="I4271" s="10" t="s">
        <v>5032</v>
      </c>
      <c r="J4271" s="9">
        <v>13</v>
      </c>
      <c r="K4271" s="10" t="s">
        <v>4787</v>
      </c>
      <c r="L4271" s="10" t="s">
        <v>4869</v>
      </c>
      <c r="M4271" s="10" t="s">
        <v>4989</v>
      </c>
      <c r="N4271" s="8">
        <f t="shared" si="132"/>
        <v>0</v>
      </c>
      <c r="O4271" s="8">
        <f t="shared" si="133"/>
        <v>0</v>
      </c>
      <c r="Q4271"/>
      <c r="R4271"/>
      <c r="S4271"/>
      <c r="T4271"/>
    </row>
    <row r="4272" spans="1:20" ht="14.4">
      <c r="A4272" s="8" t="s">
        <v>5311</v>
      </c>
      <c r="B4272" s="9">
        <v>2</v>
      </c>
      <c r="C4272" s="4">
        <v>3</v>
      </c>
      <c r="D4272" s="4">
        <v>17</v>
      </c>
      <c r="E4272" s="4">
        <v>1</v>
      </c>
      <c r="F4272" s="4"/>
      <c r="G4272" s="8" t="s">
        <v>5911</v>
      </c>
      <c r="H4272" s="8" t="s">
        <v>6151</v>
      </c>
      <c r="I4272" s="10" t="s">
        <v>5033</v>
      </c>
      <c r="J4272" s="9">
        <v>12</v>
      </c>
      <c r="K4272" s="10" t="s">
        <v>4989</v>
      </c>
      <c r="L4272" s="10" t="s">
        <v>2888</v>
      </c>
      <c r="M4272" s="10" t="s">
        <v>4787</v>
      </c>
      <c r="N4272" s="8">
        <f t="shared" si="132"/>
        <v>0</v>
      </c>
      <c r="O4272" s="8">
        <f t="shared" si="133"/>
        <v>0</v>
      </c>
      <c r="Q4272"/>
      <c r="R4272"/>
      <c r="S4272"/>
      <c r="T4272"/>
    </row>
    <row r="4273" spans="1:20" ht="14.4">
      <c r="A4273" s="8" t="s">
        <v>4128</v>
      </c>
      <c r="B4273" s="9">
        <v>2</v>
      </c>
      <c r="C4273" s="4">
        <v>0</v>
      </c>
      <c r="D4273" s="4">
        <v>23</v>
      </c>
      <c r="E4273" s="4">
        <v>0</v>
      </c>
      <c r="F4273" s="4"/>
      <c r="G4273" s="8" t="s">
        <v>4128</v>
      </c>
      <c r="I4273" s="10" t="s">
        <v>5032</v>
      </c>
      <c r="J4273" s="9">
        <v>13</v>
      </c>
      <c r="K4273" s="10" t="s">
        <v>8</v>
      </c>
      <c r="L4273" s="10" t="s">
        <v>4838</v>
      </c>
      <c r="M4273" s="10" t="s">
        <v>31</v>
      </c>
      <c r="N4273" s="8">
        <f t="shared" si="132"/>
        <v>0</v>
      </c>
      <c r="O4273" s="8">
        <f t="shared" si="133"/>
        <v>0</v>
      </c>
      <c r="Q4273"/>
      <c r="R4273"/>
      <c r="S4273"/>
      <c r="T4273"/>
    </row>
    <row r="4274" spans="1:20" ht="14.4">
      <c r="A4274" s="8" t="s">
        <v>4132</v>
      </c>
      <c r="B4274" s="9">
        <v>2</v>
      </c>
      <c r="C4274" s="4">
        <v>0</v>
      </c>
      <c r="D4274" s="4">
        <v>20</v>
      </c>
      <c r="E4274" s="4">
        <v>2</v>
      </c>
      <c r="F4274" s="4"/>
      <c r="G4274" s="8" t="s">
        <v>4132</v>
      </c>
      <c r="I4274" s="10" t="s">
        <v>5032</v>
      </c>
      <c r="J4274" s="9">
        <v>13</v>
      </c>
      <c r="K4274" s="10" t="s">
        <v>4998</v>
      </c>
      <c r="L4274" s="10" t="s">
        <v>1045</v>
      </c>
      <c r="M4274" s="10" t="s">
        <v>31</v>
      </c>
      <c r="N4274" s="8">
        <f t="shared" si="132"/>
        <v>0</v>
      </c>
      <c r="O4274" s="8">
        <f t="shared" si="133"/>
        <v>0</v>
      </c>
      <c r="Q4274"/>
      <c r="R4274"/>
      <c r="S4274"/>
      <c r="T4274"/>
    </row>
    <row r="4275" spans="1:20" ht="14.4">
      <c r="A4275" s="8" t="s">
        <v>4133</v>
      </c>
      <c r="B4275" s="9">
        <v>2</v>
      </c>
      <c r="C4275" s="4">
        <v>1</v>
      </c>
      <c r="D4275" s="4">
        <v>20</v>
      </c>
      <c r="E4275" s="4">
        <v>2</v>
      </c>
      <c r="F4275" s="4"/>
      <c r="G4275" s="8" t="s">
        <v>4133</v>
      </c>
      <c r="I4275" s="10" t="s">
        <v>5032</v>
      </c>
      <c r="J4275" s="9">
        <v>13</v>
      </c>
      <c r="K4275" s="10" t="s">
        <v>4998</v>
      </c>
      <c r="L4275" s="10" t="s">
        <v>185</v>
      </c>
      <c r="M4275" s="10" t="s">
        <v>31</v>
      </c>
      <c r="N4275" s="8">
        <f t="shared" si="132"/>
        <v>0</v>
      </c>
      <c r="O4275" s="8">
        <f t="shared" si="133"/>
        <v>0</v>
      </c>
      <c r="Q4275"/>
      <c r="R4275"/>
      <c r="S4275"/>
      <c r="T4275"/>
    </row>
    <row r="4276" spans="1:20" ht="14.4">
      <c r="A4276" s="8" t="s">
        <v>4136</v>
      </c>
      <c r="B4276" s="9">
        <v>2</v>
      </c>
      <c r="C4276" s="4">
        <v>4</v>
      </c>
      <c r="D4276" s="4">
        <v>16</v>
      </c>
      <c r="E4276" s="4">
        <v>3</v>
      </c>
      <c r="F4276" s="4"/>
      <c r="G4276" s="8" t="s">
        <v>4136</v>
      </c>
      <c r="I4276" s="10" t="s">
        <v>5032</v>
      </c>
      <c r="J4276" s="9">
        <v>13</v>
      </c>
      <c r="K4276" s="10" t="s">
        <v>4998</v>
      </c>
      <c r="L4276" s="10" t="s">
        <v>293</v>
      </c>
      <c r="M4276" s="10" t="s">
        <v>31</v>
      </c>
      <c r="N4276" s="8">
        <f t="shared" si="132"/>
        <v>0</v>
      </c>
      <c r="O4276" s="8">
        <f t="shared" si="133"/>
        <v>0</v>
      </c>
      <c r="Q4276"/>
      <c r="R4276"/>
      <c r="S4276"/>
      <c r="T4276"/>
    </row>
    <row r="4277" spans="1:20" ht="14.4">
      <c r="A4277" s="8" t="s">
        <v>4139</v>
      </c>
      <c r="B4277" s="9">
        <v>2</v>
      </c>
      <c r="C4277" s="4">
        <v>8</v>
      </c>
      <c r="D4277" s="4">
        <v>14</v>
      </c>
      <c r="E4277" s="4">
        <v>0</v>
      </c>
      <c r="F4277" s="4"/>
      <c r="G4277" s="8" t="s">
        <v>4139</v>
      </c>
      <c r="I4277" s="10" t="s">
        <v>5032</v>
      </c>
      <c r="J4277" s="9">
        <v>13</v>
      </c>
      <c r="K4277" s="10" t="s">
        <v>4994</v>
      </c>
      <c r="L4277" s="10" t="s">
        <v>13</v>
      </c>
      <c r="M4277" s="10" t="s">
        <v>94</v>
      </c>
      <c r="N4277" s="8">
        <f t="shared" si="132"/>
        <v>0</v>
      </c>
      <c r="O4277" s="8">
        <f t="shared" si="133"/>
        <v>0</v>
      </c>
      <c r="Q4277"/>
      <c r="R4277"/>
      <c r="S4277"/>
      <c r="T4277"/>
    </row>
    <row r="4278" spans="1:20" ht="14.4">
      <c r="A4278" s="8" t="s">
        <v>4145</v>
      </c>
      <c r="B4278" s="9">
        <v>2</v>
      </c>
      <c r="C4278" s="4">
        <v>0</v>
      </c>
      <c r="D4278" s="4">
        <v>20</v>
      </c>
      <c r="E4278" s="4">
        <v>0</v>
      </c>
      <c r="F4278" s="4"/>
      <c r="G4278" s="8" t="s">
        <v>4145</v>
      </c>
      <c r="I4278" s="10" t="s">
        <v>5032</v>
      </c>
      <c r="J4278" s="9">
        <v>13</v>
      </c>
      <c r="K4278" s="10" t="s">
        <v>4994</v>
      </c>
      <c r="L4278" s="10" t="s">
        <v>64</v>
      </c>
      <c r="M4278" s="10" t="s">
        <v>4998</v>
      </c>
      <c r="N4278" s="8">
        <f t="shared" si="132"/>
        <v>0</v>
      </c>
      <c r="O4278" s="8">
        <f t="shared" si="133"/>
        <v>0</v>
      </c>
      <c r="Q4278"/>
      <c r="R4278"/>
      <c r="S4278"/>
      <c r="T4278"/>
    </row>
    <row r="4279" spans="1:20" ht="14.4">
      <c r="A4279" s="8" t="s">
        <v>4146</v>
      </c>
      <c r="B4279" s="9">
        <v>2</v>
      </c>
      <c r="C4279" s="4">
        <v>1</v>
      </c>
      <c r="D4279" s="4">
        <v>20</v>
      </c>
      <c r="E4279" s="4">
        <v>0</v>
      </c>
      <c r="F4279" s="4"/>
      <c r="G4279" s="8" t="s">
        <v>4146</v>
      </c>
      <c r="I4279" s="10" t="s">
        <v>5032</v>
      </c>
      <c r="J4279" s="9">
        <v>13</v>
      </c>
      <c r="K4279" s="10" t="s">
        <v>4994</v>
      </c>
      <c r="L4279" s="10" t="s">
        <v>64</v>
      </c>
      <c r="M4279" s="10" t="s">
        <v>31</v>
      </c>
      <c r="N4279" s="8">
        <f t="shared" si="132"/>
        <v>0</v>
      </c>
      <c r="O4279" s="8">
        <f t="shared" si="133"/>
        <v>0</v>
      </c>
      <c r="Q4279"/>
      <c r="R4279"/>
      <c r="S4279"/>
      <c r="T4279"/>
    </row>
    <row r="4280" spans="1:20" ht="14.4">
      <c r="A4280" s="8" t="s">
        <v>4155</v>
      </c>
      <c r="B4280" s="9">
        <v>2</v>
      </c>
      <c r="C4280" s="4">
        <v>0</v>
      </c>
      <c r="D4280" s="4">
        <v>19</v>
      </c>
      <c r="E4280" s="4">
        <v>4</v>
      </c>
      <c r="F4280" s="4"/>
      <c r="G4280" s="8" t="s">
        <v>4155</v>
      </c>
      <c r="I4280" s="10" t="s">
        <v>5032</v>
      </c>
      <c r="J4280" s="9">
        <v>13</v>
      </c>
      <c r="K4280" s="10" t="s">
        <v>4994</v>
      </c>
      <c r="L4280" s="10" t="s">
        <v>259</v>
      </c>
      <c r="M4280" s="10" t="s">
        <v>31</v>
      </c>
      <c r="N4280" s="8">
        <f t="shared" si="132"/>
        <v>0</v>
      </c>
      <c r="O4280" s="8">
        <f t="shared" si="133"/>
        <v>0</v>
      </c>
      <c r="Q4280"/>
      <c r="R4280"/>
      <c r="S4280"/>
      <c r="T4280"/>
    </row>
    <row r="4281" spans="1:20" ht="14.4">
      <c r="A4281" s="8" t="s">
        <v>4156</v>
      </c>
      <c r="B4281" s="9">
        <v>2</v>
      </c>
      <c r="C4281" s="4">
        <v>0</v>
      </c>
      <c r="D4281" s="4">
        <v>21</v>
      </c>
      <c r="E4281" s="4">
        <v>0</v>
      </c>
      <c r="F4281" s="4"/>
      <c r="G4281" s="8" t="s">
        <v>4156</v>
      </c>
      <c r="I4281" s="10" t="s">
        <v>5032</v>
      </c>
      <c r="J4281" s="9">
        <v>13</v>
      </c>
      <c r="K4281" s="10" t="s">
        <v>4994</v>
      </c>
      <c r="L4281" s="10" t="s">
        <v>206</v>
      </c>
      <c r="M4281" s="10" t="s">
        <v>4995</v>
      </c>
      <c r="N4281" s="8">
        <f t="shared" si="132"/>
        <v>0</v>
      </c>
      <c r="O4281" s="8">
        <f t="shared" si="133"/>
        <v>0</v>
      </c>
      <c r="Q4281"/>
      <c r="R4281"/>
      <c r="S4281"/>
      <c r="T4281"/>
    </row>
    <row r="4282" spans="1:20" ht="14.4">
      <c r="A4282" s="8" t="s">
        <v>4157</v>
      </c>
      <c r="B4282" s="9">
        <v>2</v>
      </c>
      <c r="C4282" s="4">
        <v>0</v>
      </c>
      <c r="D4282" s="4">
        <v>18</v>
      </c>
      <c r="E4282" s="4">
        <v>3</v>
      </c>
      <c r="F4282" s="4"/>
      <c r="G4282" s="8" t="s">
        <v>4157</v>
      </c>
      <c r="I4282" s="10" t="s">
        <v>5032</v>
      </c>
      <c r="J4282" s="9">
        <v>13</v>
      </c>
      <c r="K4282" s="10" t="s">
        <v>4994</v>
      </c>
      <c r="L4282" s="10" t="s">
        <v>208</v>
      </c>
      <c r="M4282" s="10" t="s">
        <v>31</v>
      </c>
      <c r="N4282" s="8">
        <f t="shared" si="132"/>
        <v>0</v>
      </c>
      <c r="O4282" s="8">
        <f t="shared" si="133"/>
        <v>0</v>
      </c>
      <c r="Q4282"/>
      <c r="R4282"/>
      <c r="S4282"/>
      <c r="T4282"/>
    </row>
    <row r="4283" spans="1:20" ht="14.4">
      <c r="A4283" s="8" t="s">
        <v>5312</v>
      </c>
      <c r="B4283" s="9">
        <v>2</v>
      </c>
      <c r="C4283" s="4">
        <v>0</v>
      </c>
      <c r="D4283" s="4">
        <v>15</v>
      </c>
      <c r="E4283" s="4">
        <v>7.0224695519999996</v>
      </c>
      <c r="F4283" s="4"/>
      <c r="G4283" s="8" t="s">
        <v>5312</v>
      </c>
      <c r="I4283" s="10" t="s">
        <v>5032</v>
      </c>
      <c r="J4283" s="9">
        <v>13</v>
      </c>
      <c r="K4283" s="10" t="s">
        <v>4994</v>
      </c>
      <c r="L4283" s="10" t="s">
        <v>200</v>
      </c>
      <c r="M4283" s="10" t="s">
        <v>31</v>
      </c>
      <c r="N4283" s="8">
        <f t="shared" si="132"/>
        <v>0</v>
      </c>
      <c r="O4283" s="8">
        <f t="shared" si="133"/>
        <v>0</v>
      </c>
      <c r="Q4283"/>
      <c r="R4283"/>
      <c r="S4283"/>
      <c r="T4283"/>
    </row>
    <row r="4284" spans="1:20" ht="14.4">
      <c r="A4284" s="8" t="s">
        <v>4164</v>
      </c>
      <c r="B4284" s="9">
        <v>2</v>
      </c>
      <c r="C4284" s="4">
        <v>1</v>
      </c>
      <c r="D4284" s="4">
        <v>19</v>
      </c>
      <c r="E4284" s="4">
        <v>1</v>
      </c>
      <c r="F4284" s="4"/>
      <c r="G4284" s="8" t="s">
        <v>6359</v>
      </c>
      <c r="H4284" s="8" t="s">
        <v>6008</v>
      </c>
      <c r="I4284" s="10" t="s">
        <v>5033</v>
      </c>
      <c r="J4284" s="9">
        <v>13</v>
      </c>
      <c r="K4284" s="10" t="s">
        <v>4994</v>
      </c>
      <c r="L4284" s="10" t="s">
        <v>255</v>
      </c>
      <c r="M4284" s="10" t="s">
        <v>4990</v>
      </c>
      <c r="N4284" s="8">
        <f t="shared" si="132"/>
        <v>0</v>
      </c>
      <c r="O4284" s="8">
        <f t="shared" si="133"/>
        <v>0</v>
      </c>
      <c r="Q4284"/>
      <c r="R4284"/>
      <c r="S4284"/>
      <c r="T4284"/>
    </row>
    <row r="4285" spans="1:20" ht="14.4">
      <c r="A4285" s="8" t="s">
        <v>5313</v>
      </c>
      <c r="B4285" s="9">
        <v>2</v>
      </c>
      <c r="C4285" s="4">
        <v>1</v>
      </c>
      <c r="D4285" s="4">
        <v>21</v>
      </c>
      <c r="E4285" s="4">
        <v>1</v>
      </c>
      <c r="F4285" s="4"/>
      <c r="G4285" s="8" t="s">
        <v>5313</v>
      </c>
      <c r="I4285" s="10" t="s">
        <v>5032</v>
      </c>
      <c r="J4285" s="9">
        <v>13</v>
      </c>
      <c r="K4285" s="10" t="s">
        <v>4787</v>
      </c>
      <c r="L4285" s="10" t="s">
        <v>4854</v>
      </c>
      <c r="M4285" s="10" t="s">
        <v>4989</v>
      </c>
      <c r="N4285" s="8">
        <f t="shared" si="132"/>
        <v>0</v>
      </c>
      <c r="O4285" s="8">
        <f t="shared" si="133"/>
        <v>0</v>
      </c>
      <c r="Q4285"/>
      <c r="R4285"/>
      <c r="S4285"/>
      <c r="T4285"/>
    </row>
    <row r="4286" spans="1:20" ht="14.4">
      <c r="A4286" s="8" t="s">
        <v>5314</v>
      </c>
      <c r="B4286" s="9">
        <v>2</v>
      </c>
      <c r="C4286" s="4">
        <v>1</v>
      </c>
      <c r="D4286" s="4">
        <v>18</v>
      </c>
      <c r="E4286" s="4">
        <v>3</v>
      </c>
      <c r="F4286" s="4"/>
      <c r="G4286" s="8" t="s">
        <v>5314</v>
      </c>
      <c r="I4286" s="10" t="s">
        <v>5032</v>
      </c>
      <c r="J4286" s="9">
        <v>13</v>
      </c>
      <c r="K4286" s="10" t="s">
        <v>4787</v>
      </c>
      <c r="L4286" s="10" t="s">
        <v>4856</v>
      </c>
      <c r="M4286" s="10" t="s">
        <v>4998</v>
      </c>
      <c r="N4286" s="8">
        <f t="shared" si="132"/>
        <v>0</v>
      </c>
      <c r="O4286" s="8">
        <f t="shared" si="133"/>
        <v>0</v>
      </c>
      <c r="Q4286"/>
      <c r="R4286"/>
      <c r="S4286"/>
      <c r="T4286"/>
    </row>
    <row r="4287" spans="1:20" ht="14.4">
      <c r="A4287" s="8" t="s">
        <v>5315</v>
      </c>
      <c r="B4287" s="9">
        <v>2</v>
      </c>
      <c r="C4287" s="4">
        <v>1.7852026729999999</v>
      </c>
      <c r="D4287" s="4">
        <v>20</v>
      </c>
      <c r="E4287" s="4">
        <v>1</v>
      </c>
      <c r="F4287" s="4"/>
      <c r="G4287" s="8" t="s">
        <v>5315</v>
      </c>
      <c r="I4287" s="10" t="s">
        <v>5032</v>
      </c>
      <c r="J4287" s="9">
        <v>13</v>
      </c>
      <c r="K4287" s="10" t="s">
        <v>4787</v>
      </c>
      <c r="L4287" s="10" t="s">
        <v>4863</v>
      </c>
      <c r="M4287" s="10" t="s">
        <v>31</v>
      </c>
      <c r="N4287" s="8">
        <f t="shared" si="132"/>
        <v>0</v>
      </c>
      <c r="O4287" s="8">
        <f t="shared" si="133"/>
        <v>0</v>
      </c>
      <c r="Q4287"/>
      <c r="R4287"/>
      <c r="S4287"/>
      <c r="T4287"/>
    </row>
    <row r="4288" spans="1:20" ht="14.4">
      <c r="A4288" s="8" t="s">
        <v>5316</v>
      </c>
      <c r="B4288" s="9">
        <v>2</v>
      </c>
      <c r="C4288" s="4">
        <v>0</v>
      </c>
      <c r="D4288" s="4">
        <v>21</v>
      </c>
      <c r="E4288" s="4">
        <v>1</v>
      </c>
      <c r="F4288" s="4"/>
      <c r="G4288" s="8" t="s">
        <v>5316</v>
      </c>
      <c r="I4288" s="10" t="s">
        <v>5032</v>
      </c>
      <c r="J4288" s="9">
        <v>13</v>
      </c>
      <c r="K4288" s="10" t="s">
        <v>4787</v>
      </c>
      <c r="L4288" s="10" t="s">
        <v>4867</v>
      </c>
      <c r="M4288" s="10" t="s">
        <v>31</v>
      </c>
      <c r="N4288" s="8">
        <f t="shared" si="132"/>
        <v>0</v>
      </c>
      <c r="O4288" s="8">
        <f t="shared" si="133"/>
        <v>0</v>
      </c>
      <c r="Q4288"/>
      <c r="R4288"/>
      <c r="S4288"/>
      <c r="T4288"/>
    </row>
    <row r="4289" spans="1:20" ht="14.4">
      <c r="A4289" s="8" t="s">
        <v>5317</v>
      </c>
      <c r="B4289" s="9">
        <v>2</v>
      </c>
      <c r="C4289" s="4">
        <v>1</v>
      </c>
      <c r="D4289" s="4">
        <v>22</v>
      </c>
      <c r="E4289" s="4">
        <v>0</v>
      </c>
      <c r="F4289" s="4"/>
      <c r="G4289" s="8" t="s">
        <v>5317</v>
      </c>
      <c r="I4289" s="10" t="s">
        <v>5032</v>
      </c>
      <c r="J4289" s="9">
        <v>13</v>
      </c>
      <c r="K4289" s="10" t="s">
        <v>4787</v>
      </c>
      <c r="L4289" s="10" t="s">
        <v>4867</v>
      </c>
      <c r="M4289" s="10" t="s">
        <v>31</v>
      </c>
      <c r="N4289" s="8">
        <f t="shared" si="132"/>
        <v>0</v>
      </c>
      <c r="O4289" s="8">
        <f t="shared" si="133"/>
        <v>0</v>
      </c>
      <c r="Q4289"/>
      <c r="R4289"/>
      <c r="S4289"/>
      <c r="T4289"/>
    </row>
    <row r="4290" spans="1:20" ht="14.4">
      <c r="A4290" s="8" t="s">
        <v>4171</v>
      </c>
      <c r="B4290" s="9">
        <v>2</v>
      </c>
      <c r="C4290" s="4">
        <v>17</v>
      </c>
      <c r="D4290" s="4">
        <v>5</v>
      </c>
      <c r="E4290" s="4">
        <v>0</v>
      </c>
      <c r="F4290" s="4"/>
      <c r="G4290" s="8" t="s">
        <v>4171</v>
      </c>
      <c r="I4290" s="10" t="s">
        <v>5032</v>
      </c>
      <c r="J4290" s="9">
        <v>13</v>
      </c>
      <c r="K4290" s="10" t="s">
        <v>4787</v>
      </c>
      <c r="L4290" s="10" t="s">
        <v>74</v>
      </c>
      <c r="M4290" s="10" t="s">
        <v>4989</v>
      </c>
      <c r="N4290" s="8">
        <f t="shared" ref="N4290:N4353" si="134">IFERROR(FIND("Affix",I4290),0)</f>
        <v>0</v>
      </c>
      <c r="O4290" s="8">
        <f t="shared" ref="O4290:O4353" si="135">IFERROR(FIND("Inflection",I4290),0)</f>
        <v>0</v>
      </c>
      <c r="Q4290"/>
      <c r="R4290"/>
      <c r="S4290"/>
      <c r="T4290"/>
    </row>
    <row r="4291" spans="1:20" ht="14.4">
      <c r="A4291" s="8" t="s">
        <v>4173</v>
      </c>
      <c r="B4291" s="9">
        <v>2</v>
      </c>
      <c r="C4291" s="4">
        <v>2</v>
      </c>
      <c r="D4291" s="4">
        <v>13</v>
      </c>
      <c r="E4291" s="4">
        <v>6</v>
      </c>
      <c r="F4291" s="4"/>
      <c r="G4291" s="8" t="s">
        <v>4173</v>
      </c>
      <c r="I4291" s="10" t="s">
        <v>5032</v>
      </c>
      <c r="J4291" s="9">
        <v>13</v>
      </c>
      <c r="K4291" s="10" t="s">
        <v>4994</v>
      </c>
      <c r="L4291" s="10" t="s">
        <v>40</v>
      </c>
      <c r="M4291" s="10" t="s">
        <v>4989</v>
      </c>
      <c r="N4291" s="8">
        <f t="shared" si="134"/>
        <v>0</v>
      </c>
      <c r="O4291" s="8">
        <f t="shared" si="135"/>
        <v>0</v>
      </c>
      <c r="Q4291"/>
      <c r="R4291"/>
      <c r="S4291"/>
      <c r="T4291"/>
    </row>
    <row r="4292" spans="1:20" ht="14.4">
      <c r="A4292" s="8" t="s">
        <v>4174</v>
      </c>
      <c r="B4292" s="9">
        <v>2</v>
      </c>
      <c r="C4292" s="4">
        <v>3</v>
      </c>
      <c r="D4292" s="4">
        <v>15</v>
      </c>
      <c r="E4292" s="4">
        <v>3</v>
      </c>
      <c r="F4292" s="4"/>
      <c r="G4292" s="8" t="s">
        <v>6360</v>
      </c>
      <c r="H4292" s="8" t="s">
        <v>5774</v>
      </c>
      <c r="I4292" s="10" t="s">
        <v>5033</v>
      </c>
      <c r="J4292" s="9">
        <v>12</v>
      </c>
      <c r="K4292" s="10" t="s">
        <v>4989</v>
      </c>
      <c r="L4292" s="10" t="s">
        <v>1991</v>
      </c>
      <c r="M4292" s="10" t="s">
        <v>4996</v>
      </c>
      <c r="N4292" s="8">
        <f t="shared" si="134"/>
        <v>0</v>
      </c>
      <c r="O4292" s="8">
        <f t="shared" si="135"/>
        <v>0</v>
      </c>
      <c r="Q4292"/>
      <c r="R4292"/>
      <c r="S4292"/>
      <c r="T4292"/>
    </row>
    <row r="4293" spans="1:20" ht="14.4">
      <c r="A4293" s="8" t="s">
        <v>4176</v>
      </c>
      <c r="B4293" s="9">
        <v>2</v>
      </c>
      <c r="C4293" s="4">
        <v>19</v>
      </c>
      <c r="D4293" s="4">
        <v>1</v>
      </c>
      <c r="E4293" s="4">
        <v>0</v>
      </c>
      <c r="F4293" s="4"/>
      <c r="G4293" s="8" t="s">
        <v>6361</v>
      </c>
      <c r="H4293" s="8" t="s">
        <v>6362</v>
      </c>
      <c r="I4293" s="10" t="s">
        <v>5033</v>
      </c>
      <c r="J4293" s="9">
        <v>12</v>
      </c>
      <c r="K4293" s="10" t="s">
        <v>4989</v>
      </c>
      <c r="L4293" s="10" t="s">
        <v>276</v>
      </c>
      <c r="M4293" s="10" t="s">
        <v>4990</v>
      </c>
      <c r="N4293" s="8">
        <f t="shared" si="134"/>
        <v>0</v>
      </c>
      <c r="O4293" s="8">
        <f t="shared" si="135"/>
        <v>0</v>
      </c>
      <c r="Q4293"/>
      <c r="R4293"/>
      <c r="S4293"/>
      <c r="T4293"/>
    </row>
    <row r="4294" spans="1:20" ht="14.4">
      <c r="A4294" s="8" t="s">
        <v>4177</v>
      </c>
      <c r="B4294" s="9">
        <v>2</v>
      </c>
      <c r="C4294" s="4">
        <v>0</v>
      </c>
      <c r="D4294" s="4">
        <v>20</v>
      </c>
      <c r="E4294" s="4">
        <v>0</v>
      </c>
      <c r="F4294" s="4"/>
      <c r="G4294" s="8" t="s">
        <v>4177</v>
      </c>
      <c r="I4294" s="10" t="s">
        <v>5032</v>
      </c>
      <c r="J4294" s="9">
        <v>13</v>
      </c>
      <c r="K4294" s="10" t="s">
        <v>8</v>
      </c>
      <c r="L4294" s="10" t="s">
        <v>775</v>
      </c>
      <c r="M4294" s="10" t="s">
        <v>4998</v>
      </c>
      <c r="N4294" s="8">
        <f t="shared" si="134"/>
        <v>0</v>
      </c>
      <c r="O4294" s="8">
        <f t="shared" si="135"/>
        <v>0</v>
      </c>
      <c r="Q4294"/>
      <c r="R4294"/>
      <c r="S4294"/>
      <c r="T4294"/>
    </row>
    <row r="4295" spans="1:20" ht="14.4">
      <c r="A4295" s="8" t="s">
        <v>4180</v>
      </c>
      <c r="B4295" s="9">
        <v>2</v>
      </c>
      <c r="C4295" s="4">
        <v>0</v>
      </c>
      <c r="D4295" s="4">
        <v>23</v>
      </c>
      <c r="E4295" s="4">
        <v>0</v>
      </c>
      <c r="F4295" s="4"/>
      <c r="G4295" s="8" t="s">
        <v>6105</v>
      </c>
      <c r="H4295" s="8" t="s">
        <v>6363</v>
      </c>
      <c r="I4295" s="10" t="s">
        <v>5033</v>
      </c>
      <c r="J4295" s="9">
        <v>12</v>
      </c>
      <c r="K4295" s="10" t="s">
        <v>8</v>
      </c>
      <c r="L4295" s="10" t="s">
        <v>4838</v>
      </c>
      <c r="M4295" s="10" t="s">
        <v>4996</v>
      </c>
      <c r="N4295" s="8">
        <f t="shared" si="134"/>
        <v>0</v>
      </c>
      <c r="O4295" s="8">
        <f t="shared" si="135"/>
        <v>0</v>
      </c>
      <c r="Q4295"/>
      <c r="R4295"/>
      <c r="S4295"/>
      <c r="T4295"/>
    </row>
    <row r="4296" spans="1:20" ht="14.4">
      <c r="A4296" s="8" t="s">
        <v>4181</v>
      </c>
      <c r="B4296" s="9">
        <v>2</v>
      </c>
      <c r="C4296" s="4">
        <v>1</v>
      </c>
      <c r="D4296" s="4">
        <v>17</v>
      </c>
      <c r="E4296" s="4">
        <v>4</v>
      </c>
      <c r="F4296" s="4"/>
      <c r="G4296" s="8" t="s">
        <v>4181</v>
      </c>
      <c r="I4296" s="10" t="s">
        <v>5032</v>
      </c>
      <c r="J4296" s="9">
        <v>13</v>
      </c>
      <c r="K4296" s="10" t="s">
        <v>8</v>
      </c>
      <c r="L4296" s="10" t="s">
        <v>259</v>
      </c>
      <c r="M4296" s="10" t="s">
        <v>31</v>
      </c>
      <c r="N4296" s="8">
        <f t="shared" si="134"/>
        <v>0</v>
      </c>
      <c r="O4296" s="8">
        <f t="shared" si="135"/>
        <v>0</v>
      </c>
      <c r="Q4296"/>
      <c r="R4296"/>
      <c r="S4296"/>
      <c r="T4296"/>
    </row>
    <row r="4297" spans="1:20" ht="14.4">
      <c r="A4297" s="8" t="s">
        <v>4182</v>
      </c>
      <c r="B4297" s="9">
        <v>2</v>
      </c>
      <c r="C4297" s="4">
        <v>1</v>
      </c>
      <c r="D4297" s="4">
        <v>17</v>
      </c>
      <c r="E4297" s="4">
        <v>5</v>
      </c>
      <c r="F4297" s="4"/>
      <c r="G4297" s="8" t="s">
        <v>4182</v>
      </c>
      <c r="I4297" s="10" t="s">
        <v>5032</v>
      </c>
      <c r="J4297" s="9">
        <v>13</v>
      </c>
      <c r="K4297" s="10" t="s">
        <v>8</v>
      </c>
      <c r="L4297" s="10" t="s">
        <v>259</v>
      </c>
      <c r="M4297" s="10" t="s">
        <v>31</v>
      </c>
      <c r="N4297" s="8">
        <f t="shared" si="134"/>
        <v>0</v>
      </c>
      <c r="O4297" s="8">
        <f t="shared" si="135"/>
        <v>0</v>
      </c>
      <c r="Q4297"/>
      <c r="R4297"/>
      <c r="S4297"/>
      <c r="T4297"/>
    </row>
    <row r="4298" spans="1:20" ht="14.4">
      <c r="A4298" s="8" t="s">
        <v>4184</v>
      </c>
      <c r="B4298" s="9">
        <v>2</v>
      </c>
      <c r="C4298" s="4">
        <v>0</v>
      </c>
      <c r="D4298" s="4">
        <v>19</v>
      </c>
      <c r="E4298" s="4">
        <v>3</v>
      </c>
      <c r="F4298" s="4"/>
      <c r="G4298" s="8" t="s">
        <v>4184</v>
      </c>
      <c r="I4298" s="10" t="s">
        <v>5032</v>
      </c>
      <c r="J4298" s="9">
        <v>13</v>
      </c>
      <c r="K4298" s="10" t="s">
        <v>8</v>
      </c>
      <c r="L4298" s="10" t="s">
        <v>371</v>
      </c>
      <c r="M4298" s="10" t="s">
        <v>31</v>
      </c>
      <c r="N4298" s="8">
        <f t="shared" si="134"/>
        <v>0</v>
      </c>
      <c r="O4298" s="8">
        <f t="shared" si="135"/>
        <v>0</v>
      </c>
      <c r="Q4298"/>
      <c r="R4298"/>
      <c r="S4298"/>
      <c r="T4298"/>
    </row>
    <row r="4299" spans="1:20" ht="14.4">
      <c r="A4299" s="8" t="s">
        <v>4185</v>
      </c>
      <c r="B4299" s="9">
        <v>2</v>
      </c>
      <c r="C4299" s="4">
        <v>1</v>
      </c>
      <c r="D4299" s="4">
        <v>20</v>
      </c>
      <c r="E4299" s="4">
        <v>1</v>
      </c>
      <c r="F4299" s="4"/>
      <c r="G4299" s="8" t="s">
        <v>4185</v>
      </c>
      <c r="I4299" s="10" t="s">
        <v>5032</v>
      </c>
      <c r="J4299" s="9">
        <v>13</v>
      </c>
      <c r="K4299" s="10" t="s">
        <v>8</v>
      </c>
      <c r="L4299" s="10" t="s">
        <v>371</v>
      </c>
      <c r="M4299" s="10" t="s">
        <v>4995</v>
      </c>
      <c r="N4299" s="8">
        <f t="shared" si="134"/>
        <v>0</v>
      </c>
      <c r="O4299" s="8">
        <f t="shared" si="135"/>
        <v>0</v>
      </c>
      <c r="Q4299"/>
      <c r="R4299"/>
      <c r="S4299"/>
      <c r="T4299"/>
    </row>
    <row r="4300" spans="1:20" ht="14.4">
      <c r="A4300" s="8" t="s">
        <v>4192</v>
      </c>
      <c r="B4300" s="9">
        <v>2</v>
      </c>
      <c r="C4300" s="4">
        <v>0</v>
      </c>
      <c r="D4300" s="4">
        <v>23</v>
      </c>
      <c r="E4300" s="4">
        <v>0</v>
      </c>
      <c r="F4300" s="4"/>
      <c r="G4300" s="8" t="s">
        <v>6364</v>
      </c>
      <c r="H4300" s="8" t="s">
        <v>5770</v>
      </c>
      <c r="I4300" s="10" t="s">
        <v>5033</v>
      </c>
      <c r="J4300" s="9">
        <v>12</v>
      </c>
      <c r="K4300" s="10" t="s">
        <v>8</v>
      </c>
      <c r="L4300" s="10" t="s">
        <v>1862</v>
      </c>
      <c r="M4300" s="10" t="s">
        <v>4998</v>
      </c>
      <c r="N4300" s="8">
        <f t="shared" si="134"/>
        <v>0</v>
      </c>
      <c r="O4300" s="8">
        <f t="shared" si="135"/>
        <v>0</v>
      </c>
      <c r="Q4300"/>
      <c r="R4300"/>
      <c r="S4300"/>
      <c r="T4300"/>
    </row>
    <row r="4301" spans="1:20" ht="14.4">
      <c r="A4301" s="8" t="s">
        <v>4196</v>
      </c>
      <c r="B4301" s="9">
        <v>2</v>
      </c>
      <c r="C4301" s="4">
        <v>0</v>
      </c>
      <c r="D4301" s="4">
        <v>17</v>
      </c>
      <c r="E4301" s="4">
        <v>4</v>
      </c>
      <c r="F4301" s="4"/>
      <c r="G4301" s="8" t="s">
        <v>4196</v>
      </c>
      <c r="I4301" s="10" t="s">
        <v>5032</v>
      </c>
      <c r="J4301" s="9">
        <v>13</v>
      </c>
      <c r="K4301" s="10" t="s">
        <v>31</v>
      </c>
      <c r="L4301" s="10" t="s">
        <v>4861</v>
      </c>
      <c r="M4301" s="10" t="s">
        <v>4999</v>
      </c>
      <c r="N4301" s="8">
        <f t="shared" si="134"/>
        <v>0</v>
      </c>
      <c r="O4301" s="8">
        <f t="shared" si="135"/>
        <v>0</v>
      </c>
      <c r="Q4301"/>
      <c r="R4301"/>
      <c r="S4301"/>
      <c r="T4301"/>
    </row>
    <row r="4302" spans="1:20" ht="14.4">
      <c r="A4302" s="8" t="s">
        <v>4204</v>
      </c>
      <c r="B4302" s="9">
        <v>2</v>
      </c>
      <c r="C4302" s="4">
        <v>1</v>
      </c>
      <c r="D4302" s="4">
        <v>21</v>
      </c>
      <c r="E4302" s="4">
        <v>0</v>
      </c>
      <c r="F4302" s="4"/>
      <c r="G4302" s="8" t="s">
        <v>6367</v>
      </c>
      <c r="H4302" s="8" t="s">
        <v>6260</v>
      </c>
      <c r="I4302" s="10" t="s">
        <v>5033</v>
      </c>
      <c r="J4302" s="9">
        <v>31</v>
      </c>
      <c r="K4302" s="10" t="s">
        <v>8</v>
      </c>
      <c r="L4302" s="10" t="s">
        <v>1371</v>
      </c>
      <c r="M4302" s="10" t="s">
        <v>8</v>
      </c>
      <c r="N4302" s="8">
        <f t="shared" si="134"/>
        <v>0</v>
      </c>
      <c r="O4302" s="8">
        <f t="shared" si="135"/>
        <v>0</v>
      </c>
      <c r="Q4302"/>
      <c r="R4302"/>
      <c r="S4302"/>
      <c r="T4302"/>
    </row>
    <row r="4303" spans="1:20" ht="14.4">
      <c r="A4303" s="8" t="s">
        <v>4207</v>
      </c>
      <c r="B4303" s="9">
        <v>2</v>
      </c>
      <c r="C4303" s="4">
        <v>0</v>
      </c>
      <c r="D4303" s="4">
        <v>20</v>
      </c>
      <c r="E4303" s="4">
        <v>0</v>
      </c>
      <c r="F4303" s="4"/>
      <c r="G4303" s="8" t="s">
        <v>5917</v>
      </c>
      <c r="H4303" s="8" t="s">
        <v>6098</v>
      </c>
      <c r="I4303" s="10" t="s">
        <v>5033</v>
      </c>
      <c r="J4303" s="9">
        <v>12</v>
      </c>
      <c r="K4303" s="10" t="s">
        <v>4994</v>
      </c>
      <c r="L4303" s="10" t="s">
        <v>4855</v>
      </c>
      <c r="M4303" s="10" t="s">
        <v>408</v>
      </c>
      <c r="N4303" s="8">
        <f t="shared" si="134"/>
        <v>0</v>
      </c>
      <c r="O4303" s="8">
        <f t="shared" si="135"/>
        <v>0</v>
      </c>
      <c r="Q4303"/>
      <c r="R4303"/>
      <c r="S4303"/>
      <c r="T4303"/>
    </row>
    <row r="4304" spans="1:20" ht="14.4">
      <c r="A4304" s="8" t="s">
        <v>4208</v>
      </c>
      <c r="B4304" s="9">
        <v>2</v>
      </c>
      <c r="C4304" s="4">
        <v>0</v>
      </c>
      <c r="D4304" s="4">
        <v>21</v>
      </c>
      <c r="E4304" s="4">
        <v>1</v>
      </c>
      <c r="F4304" s="4"/>
      <c r="G4304" s="8" t="s">
        <v>5917</v>
      </c>
      <c r="H4304" s="8" t="s">
        <v>6107</v>
      </c>
      <c r="I4304" s="10" t="s">
        <v>5033</v>
      </c>
      <c r="J4304" s="9">
        <v>12</v>
      </c>
      <c r="K4304" s="10" t="s">
        <v>4994</v>
      </c>
      <c r="L4304" s="10" t="s">
        <v>4855</v>
      </c>
      <c r="M4304" s="10" t="s">
        <v>408</v>
      </c>
      <c r="N4304" s="8">
        <f t="shared" si="134"/>
        <v>0</v>
      </c>
      <c r="O4304" s="8">
        <f t="shared" si="135"/>
        <v>0</v>
      </c>
      <c r="Q4304"/>
      <c r="R4304"/>
      <c r="S4304"/>
      <c r="T4304"/>
    </row>
    <row r="4305" spans="1:20" ht="14.4">
      <c r="A4305" s="8" t="s">
        <v>4211</v>
      </c>
      <c r="B4305" s="9">
        <v>2</v>
      </c>
      <c r="C4305" s="4">
        <v>0</v>
      </c>
      <c r="D4305" s="4">
        <v>20</v>
      </c>
      <c r="E4305" s="4">
        <v>0</v>
      </c>
      <c r="F4305" s="4"/>
      <c r="G4305" s="8" t="s">
        <v>5917</v>
      </c>
      <c r="H4305" s="8" t="s">
        <v>5931</v>
      </c>
      <c r="I4305" s="10" t="s">
        <v>5033</v>
      </c>
      <c r="J4305" s="9">
        <v>21</v>
      </c>
      <c r="K4305" s="10" t="s">
        <v>8</v>
      </c>
      <c r="L4305" s="10" t="s">
        <v>4867</v>
      </c>
      <c r="M4305" s="10" t="s">
        <v>4990</v>
      </c>
      <c r="N4305" s="8">
        <f t="shared" si="134"/>
        <v>0</v>
      </c>
      <c r="O4305" s="8">
        <f t="shared" si="135"/>
        <v>0</v>
      </c>
      <c r="Q4305"/>
      <c r="R4305"/>
      <c r="S4305"/>
      <c r="T4305"/>
    </row>
    <row r="4306" spans="1:20" ht="14.4">
      <c r="A4306" s="8" t="s">
        <v>4212</v>
      </c>
      <c r="B4306" s="9">
        <v>2</v>
      </c>
      <c r="C4306" s="4">
        <v>0</v>
      </c>
      <c r="D4306" s="4">
        <v>21</v>
      </c>
      <c r="E4306" s="4">
        <v>0</v>
      </c>
      <c r="F4306" s="4"/>
      <c r="G4306" s="8" t="s">
        <v>4212</v>
      </c>
      <c r="I4306" s="10" t="s">
        <v>5032</v>
      </c>
      <c r="J4306" s="9">
        <v>13</v>
      </c>
      <c r="K4306" s="10" t="s">
        <v>31</v>
      </c>
      <c r="L4306" s="10" t="s">
        <v>4861</v>
      </c>
      <c r="M4306" s="10" t="s">
        <v>31</v>
      </c>
      <c r="N4306" s="8">
        <f t="shared" si="134"/>
        <v>0</v>
      </c>
      <c r="O4306" s="8">
        <f t="shared" si="135"/>
        <v>0</v>
      </c>
      <c r="Q4306"/>
      <c r="R4306"/>
      <c r="S4306"/>
      <c r="T4306"/>
    </row>
    <row r="4307" spans="1:20" ht="14.4">
      <c r="A4307" s="8" t="s">
        <v>4216</v>
      </c>
      <c r="B4307" s="9">
        <v>2</v>
      </c>
      <c r="C4307" s="4">
        <v>0</v>
      </c>
      <c r="D4307" s="4">
        <v>21</v>
      </c>
      <c r="E4307" s="4">
        <v>1</v>
      </c>
      <c r="F4307" s="4"/>
      <c r="G4307" s="8" t="s">
        <v>4216</v>
      </c>
      <c r="I4307" s="10" t="s">
        <v>5032</v>
      </c>
      <c r="J4307" s="9">
        <v>13</v>
      </c>
      <c r="K4307" s="10" t="s">
        <v>4998</v>
      </c>
      <c r="L4307" s="10" t="s">
        <v>185</v>
      </c>
      <c r="M4307" s="10" t="s">
        <v>31</v>
      </c>
      <c r="N4307" s="8">
        <f t="shared" si="134"/>
        <v>0</v>
      </c>
      <c r="O4307" s="8">
        <f t="shared" si="135"/>
        <v>0</v>
      </c>
      <c r="Q4307"/>
      <c r="R4307"/>
      <c r="S4307"/>
      <c r="T4307"/>
    </row>
    <row r="4308" spans="1:20" ht="14.4">
      <c r="A4308" s="8" t="s">
        <v>4224</v>
      </c>
      <c r="B4308" s="9">
        <v>2</v>
      </c>
      <c r="C4308" s="4">
        <v>4</v>
      </c>
      <c r="D4308" s="4">
        <v>17</v>
      </c>
      <c r="E4308" s="4">
        <v>1</v>
      </c>
      <c r="F4308" s="4"/>
      <c r="G4308" s="8" t="s">
        <v>4224</v>
      </c>
      <c r="I4308" s="10" t="s">
        <v>5032</v>
      </c>
      <c r="J4308" s="9">
        <v>12</v>
      </c>
      <c r="K4308" s="10" t="s">
        <v>8</v>
      </c>
      <c r="L4308" s="10" t="s">
        <v>4225</v>
      </c>
      <c r="M4308" s="10" t="s">
        <v>17</v>
      </c>
      <c r="N4308" s="8">
        <f t="shared" si="134"/>
        <v>0</v>
      </c>
      <c r="O4308" s="8">
        <f t="shared" si="135"/>
        <v>0</v>
      </c>
      <c r="Q4308"/>
      <c r="R4308"/>
      <c r="S4308"/>
      <c r="T4308"/>
    </row>
    <row r="4309" spans="1:20" ht="14.4">
      <c r="A4309" s="8" t="s">
        <v>4228</v>
      </c>
      <c r="B4309" s="9">
        <v>2</v>
      </c>
      <c r="C4309" s="4">
        <v>0</v>
      </c>
      <c r="D4309" s="4">
        <v>21</v>
      </c>
      <c r="E4309" s="4">
        <v>0</v>
      </c>
      <c r="F4309" s="4"/>
      <c r="G4309" s="8" t="s">
        <v>4228</v>
      </c>
      <c r="I4309" s="10" t="s">
        <v>5032</v>
      </c>
      <c r="J4309" s="9">
        <v>13</v>
      </c>
      <c r="K4309" s="10" t="s">
        <v>31</v>
      </c>
      <c r="L4309" s="10" t="s">
        <v>371</v>
      </c>
      <c r="M4309" s="10" t="s">
        <v>31</v>
      </c>
      <c r="N4309" s="8">
        <f t="shared" si="134"/>
        <v>0</v>
      </c>
      <c r="O4309" s="8">
        <f t="shared" si="135"/>
        <v>0</v>
      </c>
      <c r="Q4309"/>
      <c r="R4309"/>
      <c r="S4309"/>
      <c r="T4309"/>
    </row>
    <row r="4310" spans="1:20" ht="14.4">
      <c r="A4310" s="8" t="s">
        <v>4233</v>
      </c>
      <c r="B4310" s="9">
        <v>2</v>
      </c>
      <c r="C4310" s="4">
        <v>1</v>
      </c>
      <c r="D4310" s="4">
        <v>22</v>
      </c>
      <c r="E4310" s="4">
        <v>0</v>
      </c>
      <c r="F4310" s="4"/>
      <c r="G4310" s="8" t="s">
        <v>6368</v>
      </c>
      <c r="H4310" s="8" t="s">
        <v>6369</v>
      </c>
      <c r="I4310" s="10" t="s">
        <v>5033</v>
      </c>
      <c r="J4310" s="9">
        <v>12</v>
      </c>
      <c r="K4310" s="10" t="s">
        <v>4998</v>
      </c>
      <c r="L4310" s="10" t="s">
        <v>1495</v>
      </c>
      <c r="M4310" s="10" t="s">
        <v>4998</v>
      </c>
      <c r="N4310" s="8">
        <f t="shared" si="134"/>
        <v>0</v>
      </c>
      <c r="O4310" s="8">
        <f t="shared" si="135"/>
        <v>0</v>
      </c>
      <c r="Q4310"/>
      <c r="R4310"/>
      <c r="S4310"/>
      <c r="T4310"/>
    </row>
    <row r="4311" spans="1:20" ht="14.4">
      <c r="A4311" s="8" t="s">
        <v>4237</v>
      </c>
      <c r="B4311" s="9">
        <v>2</v>
      </c>
      <c r="C4311" s="4">
        <v>3</v>
      </c>
      <c r="D4311" s="4">
        <v>20</v>
      </c>
      <c r="E4311" s="4">
        <v>0</v>
      </c>
      <c r="F4311" s="4"/>
      <c r="G4311" s="8" t="s">
        <v>6328</v>
      </c>
      <c r="H4311" s="8" t="s">
        <v>5955</v>
      </c>
      <c r="I4311" s="10" t="s">
        <v>5033</v>
      </c>
      <c r="J4311" s="9">
        <v>12</v>
      </c>
      <c r="K4311" s="10" t="s">
        <v>4999</v>
      </c>
      <c r="L4311" s="10" t="s">
        <v>442</v>
      </c>
      <c r="M4311" s="10" t="s">
        <v>4787</v>
      </c>
      <c r="N4311" s="8">
        <f t="shared" si="134"/>
        <v>0</v>
      </c>
      <c r="O4311" s="8">
        <f t="shared" si="135"/>
        <v>0</v>
      </c>
      <c r="Q4311"/>
      <c r="R4311"/>
      <c r="S4311"/>
      <c r="T4311"/>
    </row>
    <row r="4312" spans="1:20" ht="14.4">
      <c r="A4312" s="8" t="s">
        <v>4239</v>
      </c>
      <c r="B4312" s="9">
        <v>2</v>
      </c>
      <c r="C4312" s="4">
        <v>0</v>
      </c>
      <c r="D4312" s="4">
        <v>22</v>
      </c>
      <c r="E4312" s="4">
        <v>0</v>
      </c>
      <c r="F4312" s="4"/>
      <c r="G4312" s="8" t="s">
        <v>4239</v>
      </c>
      <c r="I4312" s="10" t="s">
        <v>5032</v>
      </c>
      <c r="J4312" s="9">
        <v>13</v>
      </c>
      <c r="K4312" s="10" t="s">
        <v>4998</v>
      </c>
      <c r="L4312" s="10" t="s">
        <v>185</v>
      </c>
      <c r="M4312" s="10" t="s">
        <v>31</v>
      </c>
      <c r="N4312" s="8">
        <f t="shared" si="134"/>
        <v>0</v>
      </c>
      <c r="O4312" s="8">
        <f t="shared" si="135"/>
        <v>0</v>
      </c>
      <c r="Q4312"/>
      <c r="R4312"/>
      <c r="S4312"/>
      <c r="T4312"/>
    </row>
    <row r="4313" spans="1:20" ht="14.4">
      <c r="A4313" s="8" t="s">
        <v>4240</v>
      </c>
      <c r="B4313" s="9">
        <v>2</v>
      </c>
      <c r="C4313" s="4">
        <v>0</v>
      </c>
      <c r="D4313" s="4">
        <v>22</v>
      </c>
      <c r="E4313" s="4">
        <v>1</v>
      </c>
      <c r="F4313" s="4"/>
      <c r="G4313" s="8" t="s">
        <v>4240</v>
      </c>
      <c r="I4313" s="10" t="s">
        <v>5032</v>
      </c>
      <c r="J4313" s="9">
        <v>13</v>
      </c>
      <c r="K4313" s="10" t="s">
        <v>4994</v>
      </c>
      <c r="L4313" s="10" t="s">
        <v>589</v>
      </c>
      <c r="M4313" s="10" t="s">
        <v>31</v>
      </c>
      <c r="N4313" s="8">
        <f t="shared" si="134"/>
        <v>0</v>
      </c>
      <c r="O4313" s="8">
        <f t="shared" si="135"/>
        <v>0</v>
      </c>
      <c r="Q4313"/>
      <c r="R4313"/>
      <c r="S4313"/>
      <c r="T4313"/>
    </row>
    <row r="4314" spans="1:20" ht="14.4">
      <c r="A4314" s="8" t="s">
        <v>4242</v>
      </c>
      <c r="B4314" s="9">
        <v>2</v>
      </c>
      <c r="C4314" s="4">
        <v>0</v>
      </c>
      <c r="D4314" s="4">
        <v>21</v>
      </c>
      <c r="E4314" s="4">
        <v>1</v>
      </c>
      <c r="F4314" s="4"/>
      <c r="G4314" s="8" t="s">
        <v>5552</v>
      </c>
      <c r="H4314" s="8" t="s">
        <v>5475</v>
      </c>
      <c r="I4314" s="10" t="s">
        <v>5033</v>
      </c>
      <c r="J4314" s="9">
        <v>12</v>
      </c>
      <c r="K4314" s="10" t="s">
        <v>4999</v>
      </c>
      <c r="L4314" s="10" t="s">
        <v>259</v>
      </c>
      <c r="M4314" s="10" t="s">
        <v>4989</v>
      </c>
      <c r="N4314" s="8">
        <f t="shared" si="134"/>
        <v>0</v>
      </c>
      <c r="O4314" s="8">
        <f t="shared" si="135"/>
        <v>0</v>
      </c>
      <c r="Q4314"/>
      <c r="R4314"/>
      <c r="S4314"/>
      <c r="T4314"/>
    </row>
    <row r="4315" spans="1:20" ht="14.4">
      <c r="A4315" s="8" t="s">
        <v>4245</v>
      </c>
      <c r="B4315" s="9">
        <v>2</v>
      </c>
      <c r="C4315" s="4">
        <v>0</v>
      </c>
      <c r="D4315" s="4">
        <v>22</v>
      </c>
      <c r="E4315" s="4">
        <v>0</v>
      </c>
      <c r="F4315" s="4"/>
      <c r="G4315" s="8" t="s">
        <v>4245</v>
      </c>
      <c r="I4315" s="10" t="s">
        <v>5032</v>
      </c>
      <c r="J4315" s="9">
        <v>13</v>
      </c>
      <c r="K4315" s="10" t="s">
        <v>4998</v>
      </c>
      <c r="L4315" s="10" t="s">
        <v>371</v>
      </c>
      <c r="M4315" s="10" t="s">
        <v>31</v>
      </c>
      <c r="N4315" s="8">
        <f t="shared" si="134"/>
        <v>0</v>
      </c>
      <c r="O4315" s="8">
        <f t="shared" si="135"/>
        <v>0</v>
      </c>
      <c r="Q4315"/>
      <c r="R4315"/>
      <c r="S4315"/>
      <c r="T4315"/>
    </row>
    <row r="4316" spans="1:20" ht="14.4">
      <c r="A4316" s="8" t="s">
        <v>4246</v>
      </c>
      <c r="B4316" s="9">
        <v>2</v>
      </c>
      <c r="C4316" s="4">
        <v>0</v>
      </c>
      <c r="D4316" s="4">
        <v>23</v>
      </c>
      <c r="E4316" s="4">
        <v>0</v>
      </c>
      <c r="F4316" s="4"/>
      <c r="G4316" s="8" t="s">
        <v>5926</v>
      </c>
      <c r="H4316" s="8" t="s">
        <v>6370</v>
      </c>
      <c r="I4316" s="10" t="s">
        <v>5033</v>
      </c>
      <c r="J4316" s="9">
        <v>13</v>
      </c>
      <c r="K4316" s="10" t="s">
        <v>4998</v>
      </c>
      <c r="L4316" s="10" t="s">
        <v>877</v>
      </c>
      <c r="M4316" s="10" t="s">
        <v>94</v>
      </c>
      <c r="N4316" s="8">
        <f t="shared" si="134"/>
        <v>0</v>
      </c>
      <c r="O4316" s="8">
        <f t="shared" si="135"/>
        <v>0</v>
      </c>
      <c r="Q4316"/>
      <c r="R4316"/>
      <c r="S4316"/>
      <c r="T4316"/>
    </row>
    <row r="4317" spans="1:20" ht="14.4">
      <c r="A4317" s="8" t="s">
        <v>4247</v>
      </c>
      <c r="B4317" s="9">
        <v>2</v>
      </c>
      <c r="C4317" s="4">
        <v>2</v>
      </c>
      <c r="D4317" s="4">
        <v>19</v>
      </c>
      <c r="E4317" s="4">
        <v>1</v>
      </c>
      <c r="F4317" s="4"/>
      <c r="G4317" s="8" t="s">
        <v>4247</v>
      </c>
      <c r="I4317" s="10" t="s">
        <v>5032</v>
      </c>
      <c r="J4317" s="9">
        <v>13</v>
      </c>
      <c r="K4317" s="10" t="s">
        <v>4998</v>
      </c>
      <c r="L4317" s="10" t="s">
        <v>208</v>
      </c>
      <c r="M4317" s="10" t="s">
        <v>31</v>
      </c>
      <c r="N4317" s="8">
        <f t="shared" si="134"/>
        <v>0</v>
      </c>
      <c r="O4317" s="8">
        <f t="shared" si="135"/>
        <v>0</v>
      </c>
      <c r="Q4317"/>
      <c r="R4317"/>
      <c r="S4317"/>
      <c r="T4317"/>
    </row>
    <row r="4318" spans="1:20" ht="14.4">
      <c r="A4318" s="8" t="s">
        <v>4248</v>
      </c>
      <c r="B4318" s="9">
        <v>2</v>
      </c>
      <c r="C4318" s="4">
        <v>1</v>
      </c>
      <c r="D4318" s="4">
        <v>15</v>
      </c>
      <c r="E4318" s="4">
        <v>4</v>
      </c>
      <c r="F4318" s="4"/>
      <c r="G4318" s="8" t="s">
        <v>4248</v>
      </c>
      <c r="I4318" s="10" t="s">
        <v>5032</v>
      </c>
      <c r="J4318" s="9">
        <v>13</v>
      </c>
      <c r="K4318" s="10" t="s">
        <v>4998</v>
      </c>
      <c r="L4318" s="10" t="s">
        <v>200</v>
      </c>
      <c r="M4318" s="10" t="s">
        <v>31</v>
      </c>
      <c r="N4318" s="8">
        <f t="shared" si="134"/>
        <v>0</v>
      </c>
      <c r="O4318" s="8">
        <f t="shared" si="135"/>
        <v>0</v>
      </c>
      <c r="Q4318"/>
      <c r="R4318"/>
      <c r="S4318"/>
      <c r="T4318"/>
    </row>
    <row r="4319" spans="1:20" ht="14.4">
      <c r="A4319" s="8" t="s">
        <v>4249</v>
      </c>
      <c r="B4319" s="9">
        <v>2</v>
      </c>
      <c r="C4319" s="4">
        <v>2</v>
      </c>
      <c r="D4319" s="4">
        <v>18</v>
      </c>
      <c r="E4319" s="4">
        <v>2</v>
      </c>
      <c r="F4319" s="4"/>
      <c r="G4319" s="8" t="s">
        <v>4249</v>
      </c>
      <c r="I4319" s="10" t="s">
        <v>5032</v>
      </c>
      <c r="J4319" s="9">
        <v>13</v>
      </c>
      <c r="K4319" s="10" t="s">
        <v>4998</v>
      </c>
      <c r="L4319" s="10" t="s">
        <v>200</v>
      </c>
      <c r="M4319" s="10" t="s">
        <v>31</v>
      </c>
      <c r="N4319" s="8">
        <f t="shared" si="134"/>
        <v>0</v>
      </c>
      <c r="O4319" s="8">
        <f t="shared" si="135"/>
        <v>0</v>
      </c>
      <c r="Q4319"/>
      <c r="R4319"/>
      <c r="S4319"/>
      <c r="T4319"/>
    </row>
    <row r="4320" spans="1:20" ht="14.4">
      <c r="A4320" s="8" t="s">
        <v>4253</v>
      </c>
      <c r="B4320" s="9">
        <v>2</v>
      </c>
      <c r="C4320" s="4">
        <v>0</v>
      </c>
      <c r="D4320" s="4">
        <v>19</v>
      </c>
      <c r="E4320" s="4">
        <v>2</v>
      </c>
      <c r="F4320" s="4"/>
      <c r="G4320" s="8" t="s">
        <v>4253</v>
      </c>
      <c r="I4320" s="10" t="s">
        <v>5032</v>
      </c>
      <c r="J4320" s="9">
        <v>13</v>
      </c>
      <c r="K4320" s="10" t="s">
        <v>4998</v>
      </c>
      <c r="L4320" s="10" t="s">
        <v>223</v>
      </c>
      <c r="M4320" s="10" t="s">
        <v>31</v>
      </c>
      <c r="N4320" s="8">
        <f t="shared" si="134"/>
        <v>0</v>
      </c>
      <c r="O4320" s="8">
        <f t="shared" si="135"/>
        <v>0</v>
      </c>
      <c r="Q4320"/>
      <c r="R4320"/>
      <c r="S4320"/>
      <c r="T4320"/>
    </row>
    <row r="4321" spans="1:20" ht="14.4">
      <c r="A4321" s="8" t="s">
        <v>4257</v>
      </c>
      <c r="B4321" s="9">
        <v>2</v>
      </c>
      <c r="C4321" s="4">
        <v>0</v>
      </c>
      <c r="D4321" s="4">
        <v>20</v>
      </c>
      <c r="E4321" s="4">
        <v>0</v>
      </c>
      <c r="F4321" s="4"/>
      <c r="G4321" s="8" t="s">
        <v>6371</v>
      </c>
      <c r="H4321" s="8" t="s">
        <v>5928</v>
      </c>
      <c r="I4321" s="10" t="s">
        <v>5033</v>
      </c>
      <c r="J4321" s="9">
        <v>12</v>
      </c>
      <c r="K4321" s="10" t="s">
        <v>4998</v>
      </c>
      <c r="L4321" s="10" t="s">
        <v>4850</v>
      </c>
      <c r="M4321" s="10" t="s">
        <v>17</v>
      </c>
      <c r="N4321" s="8">
        <f t="shared" si="134"/>
        <v>0</v>
      </c>
      <c r="O4321" s="8">
        <f t="shared" si="135"/>
        <v>0</v>
      </c>
      <c r="Q4321"/>
      <c r="R4321"/>
      <c r="S4321"/>
      <c r="T4321"/>
    </row>
    <row r="4322" spans="1:20" ht="14.4">
      <c r="A4322" s="8" t="s">
        <v>4263</v>
      </c>
      <c r="B4322" s="9">
        <v>2</v>
      </c>
      <c r="C4322" s="4">
        <v>1</v>
      </c>
      <c r="D4322" s="4">
        <v>22</v>
      </c>
      <c r="E4322" s="4">
        <v>0</v>
      </c>
      <c r="F4322" s="4"/>
      <c r="G4322" s="8" t="s">
        <v>6374</v>
      </c>
      <c r="H4322" s="8" t="s">
        <v>5722</v>
      </c>
      <c r="I4322" s="10" t="s">
        <v>5033</v>
      </c>
      <c r="J4322" s="9">
        <v>13</v>
      </c>
      <c r="K4322" s="10" t="s">
        <v>4998</v>
      </c>
      <c r="L4322" s="10" t="s">
        <v>474</v>
      </c>
      <c r="M4322" s="10" t="s">
        <v>19</v>
      </c>
      <c r="N4322" s="8">
        <f t="shared" si="134"/>
        <v>0</v>
      </c>
      <c r="O4322" s="8">
        <f t="shared" si="135"/>
        <v>0</v>
      </c>
      <c r="Q4322"/>
      <c r="R4322"/>
      <c r="S4322"/>
      <c r="T4322"/>
    </row>
    <row r="4323" spans="1:20" ht="14.4">
      <c r="A4323" s="8" t="s">
        <v>4274</v>
      </c>
      <c r="B4323" s="9">
        <v>2</v>
      </c>
      <c r="C4323" s="4">
        <v>0</v>
      </c>
      <c r="D4323" s="4">
        <v>22</v>
      </c>
      <c r="E4323" s="4">
        <v>1</v>
      </c>
      <c r="F4323" s="4"/>
      <c r="G4323" s="8" t="s">
        <v>6375</v>
      </c>
      <c r="H4323" s="8" t="s">
        <v>6266</v>
      </c>
      <c r="I4323" s="10" t="s">
        <v>5033</v>
      </c>
      <c r="J4323" s="9">
        <v>12</v>
      </c>
      <c r="K4323" s="10" t="s">
        <v>94</v>
      </c>
      <c r="L4323" s="10" t="s">
        <v>4840</v>
      </c>
      <c r="M4323" s="10" t="s">
        <v>408</v>
      </c>
      <c r="N4323" s="8">
        <f t="shared" si="134"/>
        <v>0</v>
      </c>
      <c r="O4323" s="8">
        <f t="shared" si="135"/>
        <v>0</v>
      </c>
      <c r="Q4323"/>
      <c r="R4323"/>
      <c r="S4323"/>
      <c r="T4323"/>
    </row>
    <row r="4324" spans="1:20" ht="14.4">
      <c r="A4324" s="8" t="s">
        <v>4277</v>
      </c>
      <c r="B4324" s="9">
        <v>2</v>
      </c>
      <c r="C4324" s="4">
        <v>1</v>
      </c>
      <c r="D4324" s="4">
        <v>20</v>
      </c>
      <c r="E4324" s="4">
        <v>0</v>
      </c>
      <c r="F4324" s="4"/>
      <c r="G4324" s="8" t="s">
        <v>6376</v>
      </c>
      <c r="H4324" s="8" t="s">
        <v>5426</v>
      </c>
      <c r="I4324" s="10" t="s">
        <v>5033</v>
      </c>
      <c r="J4324" s="9">
        <v>12</v>
      </c>
      <c r="K4324" s="10" t="s">
        <v>4787</v>
      </c>
      <c r="L4324" s="10" t="s">
        <v>1708</v>
      </c>
      <c r="M4324" s="10" t="s">
        <v>4994</v>
      </c>
      <c r="N4324" s="8">
        <f t="shared" si="134"/>
        <v>0</v>
      </c>
      <c r="O4324" s="8">
        <f t="shared" si="135"/>
        <v>0</v>
      </c>
      <c r="Q4324"/>
      <c r="R4324"/>
      <c r="S4324"/>
      <c r="T4324"/>
    </row>
    <row r="4325" spans="1:20" ht="14.4">
      <c r="A4325" s="8" t="s">
        <v>4278</v>
      </c>
      <c r="B4325" s="9">
        <v>2</v>
      </c>
      <c r="C4325" s="4">
        <v>1</v>
      </c>
      <c r="D4325" s="4">
        <v>21</v>
      </c>
      <c r="E4325" s="4">
        <v>0</v>
      </c>
      <c r="F4325" s="4"/>
      <c r="G4325" s="8" t="s">
        <v>6376</v>
      </c>
      <c r="H4325" s="8" t="s">
        <v>6374</v>
      </c>
      <c r="I4325" s="10" t="s">
        <v>5033</v>
      </c>
      <c r="J4325" s="9">
        <v>13</v>
      </c>
      <c r="K4325" s="10" t="s">
        <v>4787</v>
      </c>
      <c r="L4325" s="10" t="s">
        <v>4279</v>
      </c>
      <c r="M4325" s="10" t="s">
        <v>4998</v>
      </c>
      <c r="N4325" s="8">
        <f t="shared" si="134"/>
        <v>0</v>
      </c>
      <c r="O4325" s="8">
        <f t="shared" si="135"/>
        <v>0</v>
      </c>
      <c r="Q4325"/>
      <c r="R4325"/>
      <c r="S4325"/>
      <c r="T4325"/>
    </row>
    <row r="4326" spans="1:20" ht="14.4">
      <c r="A4326" s="8" t="s">
        <v>4283</v>
      </c>
      <c r="B4326" s="9">
        <v>2</v>
      </c>
      <c r="C4326" s="4">
        <v>1</v>
      </c>
      <c r="D4326" s="4">
        <v>20</v>
      </c>
      <c r="E4326" s="4">
        <v>0</v>
      </c>
      <c r="F4326" s="4"/>
      <c r="G4326" s="8" t="s">
        <v>4283</v>
      </c>
      <c r="I4326" s="10" t="s">
        <v>5032</v>
      </c>
      <c r="J4326" s="9">
        <v>23</v>
      </c>
      <c r="K4326" s="10" t="s">
        <v>4787</v>
      </c>
      <c r="L4326" s="10" t="s">
        <v>223</v>
      </c>
      <c r="M4326" s="10" t="s">
        <v>31</v>
      </c>
      <c r="N4326" s="8">
        <f t="shared" si="134"/>
        <v>0</v>
      </c>
      <c r="O4326" s="8">
        <f t="shared" si="135"/>
        <v>0</v>
      </c>
      <c r="Q4326"/>
      <c r="R4326"/>
      <c r="S4326"/>
      <c r="T4326"/>
    </row>
    <row r="4327" spans="1:20" ht="14.4">
      <c r="A4327" s="8" t="s">
        <v>4284</v>
      </c>
      <c r="B4327" s="9">
        <v>2</v>
      </c>
      <c r="C4327" s="4">
        <v>0</v>
      </c>
      <c r="D4327" s="4">
        <v>22</v>
      </c>
      <c r="E4327" s="4">
        <v>0</v>
      </c>
      <c r="F4327" s="4"/>
      <c r="G4327" s="8" t="s">
        <v>4284</v>
      </c>
      <c r="I4327" s="10" t="s">
        <v>5032</v>
      </c>
      <c r="J4327" s="9">
        <v>13</v>
      </c>
      <c r="K4327" s="10" t="s">
        <v>4787</v>
      </c>
      <c r="L4327" s="10" t="s">
        <v>202</v>
      </c>
      <c r="M4327" s="10" t="s">
        <v>31</v>
      </c>
      <c r="N4327" s="8">
        <f t="shared" si="134"/>
        <v>0</v>
      </c>
      <c r="O4327" s="8">
        <f t="shared" si="135"/>
        <v>0</v>
      </c>
      <c r="Q4327"/>
      <c r="R4327"/>
      <c r="S4327"/>
      <c r="T4327"/>
    </row>
    <row r="4328" spans="1:20" ht="14.4">
      <c r="A4328" s="8" t="s">
        <v>4287</v>
      </c>
      <c r="B4328" s="9">
        <v>2</v>
      </c>
      <c r="C4328" s="4">
        <v>2</v>
      </c>
      <c r="D4328" s="4">
        <v>20</v>
      </c>
      <c r="E4328" s="4">
        <v>0</v>
      </c>
      <c r="F4328" s="4"/>
      <c r="G4328" s="8" t="s">
        <v>5485</v>
      </c>
      <c r="H4328" s="8" t="s">
        <v>6170</v>
      </c>
      <c r="I4328" s="10" t="s">
        <v>5033</v>
      </c>
      <c r="J4328" s="9">
        <v>13</v>
      </c>
      <c r="K4328" s="10" t="s">
        <v>4787</v>
      </c>
      <c r="L4328" s="10" t="s">
        <v>1048</v>
      </c>
      <c r="M4328" s="10" t="s">
        <v>17</v>
      </c>
      <c r="N4328" s="8">
        <f t="shared" si="134"/>
        <v>0</v>
      </c>
      <c r="O4328" s="8">
        <f t="shared" si="135"/>
        <v>0</v>
      </c>
      <c r="Q4328"/>
      <c r="R4328"/>
      <c r="S4328"/>
      <c r="T4328"/>
    </row>
    <row r="4329" spans="1:20" ht="14.4">
      <c r="A4329" s="8" t="s">
        <v>4288</v>
      </c>
      <c r="B4329" s="9">
        <v>2</v>
      </c>
      <c r="C4329" s="4">
        <v>1</v>
      </c>
      <c r="D4329" s="4">
        <v>21</v>
      </c>
      <c r="E4329" s="4">
        <v>1</v>
      </c>
      <c r="F4329" s="4"/>
      <c r="G4329" s="8" t="s">
        <v>5485</v>
      </c>
      <c r="H4329" s="8" t="s">
        <v>6329</v>
      </c>
      <c r="I4329" s="10" t="s">
        <v>5033</v>
      </c>
      <c r="J4329" s="9">
        <v>12</v>
      </c>
      <c r="K4329" s="10" t="s">
        <v>4787</v>
      </c>
      <c r="L4329" s="10" t="s">
        <v>3861</v>
      </c>
      <c r="M4329" s="10" t="s">
        <v>4787</v>
      </c>
      <c r="N4329" s="8">
        <f t="shared" si="134"/>
        <v>0</v>
      </c>
      <c r="O4329" s="8">
        <f t="shared" si="135"/>
        <v>0</v>
      </c>
      <c r="Q4329"/>
      <c r="R4329"/>
      <c r="S4329"/>
      <c r="T4329"/>
    </row>
    <row r="4330" spans="1:20" ht="14.4">
      <c r="A4330" s="8" t="s">
        <v>4290</v>
      </c>
      <c r="B4330" s="9">
        <v>2</v>
      </c>
      <c r="C4330" s="4">
        <v>0</v>
      </c>
      <c r="D4330" s="4">
        <v>19</v>
      </c>
      <c r="E4330" s="4">
        <v>1</v>
      </c>
      <c r="F4330" s="4"/>
      <c r="G4330" s="8" t="s">
        <v>5485</v>
      </c>
      <c r="H4330" s="8" t="s">
        <v>5854</v>
      </c>
      <c r="I4330" s="10" t="s">
        <v>5033</v>
      </c>
      <c r="J4330" s="9">
        <v>13</v>
      </c>
      <c r="K4330" s="10" t="s">
        <v>4787</v>
      </c>
      <c r="L4330" s="10" t="s">
        <v>623</v>
      </c>
      <c r="M4330" s="10" t="s">
        <v>4996</v>
      </c>
      <c r="N4330" s="8">
        <f t="shared" si="134"/>
        <v>0</v>
      </c>
      <c r="O4330" s="8">
        <f t="shared" si="135"/>
        <v>0</v>
      </c>
      <c r="Q4330"/>
      <c r="R4330"/>
      <c r="S4330"/>
      <c r="T4330"/>
    </row>
    <row r="4331" spans="1:20" ht="14.4">
      <c r="A4331" s="8" t="s">
        <v>4291</v>
      </c>
      <c r="B4331" s="9">
        <v>2</v>
      </c>
      <c r="C4331" s="4">
        <v>0</v>
      </c>
      <c r="D4331" s="4">
        <v>20</v>
      </c>
      <c r="E4331" s="4">
        <v>2</v>
      </c>
      <c r="F4331" s="4"/>
      <c r="G4331" s="8" t="s">
        <v>4291</v>
      </c>
      <c r="I4331" s="10" t="s">
        <v>5032</v>
      </c>
      <c r="J4331" s="9">
        <v>13</v>
      </c>
      <c r="K4331" s="10" t="s">
        <v>408</v>
      </c>
      <c r="L4331" s="10" t="s">
        <v>4863</v>
      </c>
      <c r="M4331" s="10" t="s">
        <v>4998</v>
      </c>
      <c r="N4331" s="8">
        <f t="shared" si="134"/>
        <v>0</v>
      </c>
      <c r="O4331" s="8">
        <f t="shared" si="135"/>
        <v>0</v>
      </c>
      <c r="Q4331"/>
      <c r="R4331"/>
      <c r="S4331"/>
      <c r="T4331"/>
    </row>
    <row r="4332" spans="1:20" ht="14.4">
      <c r="A4332" s="8" t="s">
        <v>4292</v>
      </c>
      <c r="B4332" s="9">
        <v>2</v>
      </c>
      <c r="C4332" s="4">
        <v>0</v>
      </c>
      <c r="D4332" s="4">
        <v>22</v>
      </c>
      <c r="E4332" s="4">
        <v>0</v>
      </c>
      <c r="F4332" s="4"/>
      <c r="G4332" s="8" t="s">
        <v>4292</v>
      </c>
      <c r="I4332" s="10" t="s">
        <v>5032</v>
      </c>
      <c r="J4332" s="9">
        <v>13</v>
      </c>
      <c r="K4332" s="10" t="s">
        <v>408</v>
      </c>
      <c r="L4332" s="10" t="s">
        <v>4863</v>
      </c>
      <c r="M4332" s="10" t="s">
        <v>31</v>
      </c>
      <c r="N4332" s="8">
        <f t="shared" si="134"/>
        <v>0</v>
      </c>
      <c r="O4332" s="8">
        <f t="shared" si="135"/>
        <v>0</v>
      </c>
      <c r="Q4332"/>
      <c r="R4332"/>
      <c r="S4332"/>
      <c r="T4332"/>
    </row>
    <row r="4333" spans="1:20" ht="14.4">
      <c r="A4333" s="8" t="s">
        <v>4294</v>
      </c>
      <c r="B4333" s="9">
        <v>2</v>
      </c>
      <c r="C4333" s="4">
        <v>0</v>
      </c>
      <c r="D4333" s="4">
        <v>20</v>
      </c>
      <c r="E4333" s="4">
        <v>1</v>
      </c>
      <c r="F4333" s="4"/>
      <c r="G4333" s="8" t="s">
        <v>4294</v>
      </c>
      <c r="I4333" s="10" t="s">
        <v>5032</v>
      </c>
      <c r="J4333" s="9">
        <v>13</v>
      </c>
      <c r="K4333" s="10" t="s">
        <v>408</v>
      </c>
      <c r="L4333" s="10" t="s">
        <v>4866</v>
      </c>
      <c r="M4333" s="10" t="s">
        <v>4995</v>
      </c>
      <c r="N4333" s="8">
        <f t="shared" si="134"/>
        <v>0</v>
      </c>
      <c r="O4333" s="8">
        <f t="shared" si="135"/>
        <v>0</v>
      </c>
      <c r="Q4333"/>
      <c r="R4333"/>
      <c r="S4333"/>
      <c r="T4333"/>
    </row>
    <row r="4334" spans="1:20" ht="14.4">
      <c r="A4334" s="8" t="s">
        <v>4295</v>
      </c>
      <c r="B4334" s="9">
        <v>2</v>
      </c>
      <c r="C4334" s="4">
        <v>0</v>
      </c>
      <c r="D4334" s="4">
        <v>21</v>
      </c>
      <c r="E4334" s="4">
        <v>0</v>
      </c>
      <c r="F4334" s="4"/>
      <c r="G4334" s="8" t="s">
        <v>4295</v>
      </c>
      <c r="I4334" s="10" t="s">
        <v>5032</v>
      </c>
      <c r="J4334" s="9">
        <v>12</v>
      </c>
      <c r="K4334" s="10" t="s">
        <v>408</v>
      </c>
      <c r="L4334" s="10" t="s">
        <v>4865</v>
      </c>
      <c r="M4334" s="10" t="s">
        <v>17</v>
      </c>
      <c r="N4334" s="8">
        <f t="shared" si="134"/>
        <v>0</v>
      </c>
      <c r="O4334" s="8">
        <f t="shared" si="135"/>
        <v>0</v>
      </c>
      <c r="Q4334"/>
      <c r="R4334"/>
      <c r="S4334"/>
      <c r="T4334"/>
    </row>
    <row r="4335" spans="1:20" ht="14.4">
      <c r="A4335" s="8" t="s">
        <v>4296</v>
      </c>
      <c r="B4335" s="9">
        <v>2</v>
      </c>
      <c r="C4335" s="4">
        <v>0</v>
      </c>
      <c r="D4335" s="4">
        <v>17</v>
      </c>
      <c r="E4335" s="4">
        <v>3</v>
      </c>
      <c r="F4335" s="4"/>
      <c r="G4335" s="8" t="s">
        <v>4296</v>
      </c>
      <c r="I4335" s="10" t="s">
        <v>5032</v>
      </c>
      <c r="J4335" s="9">
        <v>13</v>
      </c>
      <c r="K4335" s="10" t="s">
        <v>408</v>
      </c>
      <c r="L4335" s="10" t="s">
        <v>4867</v>
      </c>
      <c r="M4335" s="10" t="s">
        <v>4995</v>
      </c>
      <c r="N4335" s="8">
        <f t="shared" si="134"/>
        <v>0</v>
      </c>
      <c r="O4335" s="8">
        <f t="shared" si="135"/>
        <v>0</v>
      </c>
      <c r="Q4335"/>
      <c r="R4335"/>
      <c r="S4335"/>
      <c r="T4335"/>
    </row>
    <row r="4336" spans="1:20" ht="14.4">
      <c r="A4336" s="8" t="s">
        <v>4297</v>
      </c>
      <c r="B4336" s="9">
        <v>2</v>
      </c>
      <c r="C4336" s="4">
        <v>0</v>
      </c>
      <c r="D4336" s="4">
        <v>20</v>
      </c>
      <c r="E4336" s="4">
        <v>0</v>
      </c>
      <c r="F4336" s="4"/>
      <c r="G4336" s="8" t="s">
        <v>4297</v>
      </c>
      <c r="I4336" s="10" t="s">
        <v>5032</v>
      </c>
      <c r="J4336" s="9">
        <v>13</v>
      </c>
      <c r="K4336" s="10" t="s">
        <v>408</v>
      </c>
      <c r="L4336" s="10" t="s">
        <v>4853</v>
      </c>
      <c r="M4336" s="10" t="s">
        <v>31</v>
      </c>
      <c r="N4336" s="8">
        <f t="shared" si="134"/>
        <v>0</v>
      </c>
      <c r="O4336" s="8">
        <f t="shared" si="135"/>
        <v>0</v>
      </c>
      <c r="Q4336"/>
      <c r="R4336"/>
      <c r="S4336"/>
      <c r="T4336"/>
    </row>
    <row r="4337" spans="1:20" ht="14.4">
      <c r="A4337" s="8" t="s">
        <v>4310</v>
      </c>
      <c r="B4337" s="9">
        <v>2</v>
      </c>
      <c r="C4337" s="4">
        <v>5</v>
      </c>
      <c r="D4337" s="4">
        <v>13</v>
      </c>
      <c r="E4337" s="4">
        <v>3</v>
      </c>
      <c r="F4337" s="4"/>
      <c r="G4337" s="8" t="s">
        <v>4310</v>
      </c>
      <c r="I4337" s="10" t="s">
        <v>5032</v>
      </c>
      <c r="J4337" s="9">
        <v>13</v>
      </c>
      <c r="K4337" s="10" t="s">
        <v>4787</v>
      </c>
      <c r="L4337" s="10" t="s">
        <v>40</v>
      </c>
      <c r="M4337" s="10" t="s">
        <v>4998</v>
      </c>
      <c r="N4337" s="8">
        <f t="shared" si="134"/>
        <v>0</v>
      </c>
      <c r="O4337" s="8">
        <f t="shared" si="135"/>
        <v>0</v>
      </c>
      <c r="Q4337"/>
      <c r="R4337"/>
      <c r="S4337"/>
      <c r="T4337"/>
    </row>
    <row r="4338" spans="1:20" ht="14.4">
      <c r="A4338" s="8" t="s">
        <v>4311</v>
      </c>
      <c r="B4338" s="9">
        <v>2</v>
      </c>
      <c r="C4338" s="4">
        <v>0</v>
      </c>
      <c r="D4338" s="4">
        <v>21</v>
      </c>
      <c r="E4338" s="4">
        <v>0</v>
      </c>
      <c r="F4338" s="4"/>
      <c r="G4338" s="8" t="s">
        <v>4311</v>
      </c>
      <c r="I4338" s="10" t="s">
        <v>5032</v>
      </c>
      <c r="J4338" s="9">
        <v>13</v>
      </c>
      <c r="K4338" s="10" t="s">
        <v>4994</v>
      </c>
      <c r="L4338" s="10" t="s">
        <v>2783</v>
      </c>
      <c r="M4338" s="10" t="s">
        <v>4995</v>
      </c>
      <c r="N4338" s="8">
        <f t="shared" si="134"/>
        <v>0</v>
      </c>
      <c r="O4338" s="8">
        <f t="shared" si="135"/>
        <v>0</v>
      </c>
      <c r="Q4338"/>
      <c r="R4338"/>
      <c r="S4338"/>
      <c r="T4338"/>
    </row>
    <row r="4339" spans="1:20" ht="14.4">
      <c r="A4339" s="8" t="s">
        <v>4320</v>
      </c>
      <c r="B4339" s="9">
        <v>2</v>
      </c>
      <c r="C4339" s="4">
        <v>0</v>
      </c>
      <c r="D4339" s="4">
        <v>21</v>
      </c>
      <c r="E4339" s="4">
        <v>2</v>
      </c>
      <c r="F4339" s="4"/>
      <c r="G4339" s="8" t="s">
        <v>4320</v>
      </c>
      <c r="I4339" s="10" t="s">
        <v>5032</v>
      </c>
      <c r="J4339" s="9">
        <v>31</v>
      </c>
      <c r="K4339" s="10" t="s">
        <v>4994</v>
      </c>
      <c r="L4339" s="10" t="s">
        <v>223</v>
      </c>
      <c r="M4339" s="10" t="s">
        <v>8</v>
      </c>
      <c r="N4339" s="8">
        <f t="shared" si="134"/>
        <v>0</v>
      </c>
      <c r="O4339" s="8">
        <f t="shared" si="135"/>
        <v>0</v>
      </c>
      <c r="Q4339"/>
      <c r="R4339"/>
      <c r="S4339"/>
      <c r="T4339"/>
    </row>
    <row r="4340" spans="1:20" ht="14.4">
      <c r="A4340" s="8" t="s">
        <v>4321</v>
      </c>
      <c r="B4340" s="9">
        <v>2</v>
      </c>
      <c r="C4340" s="4">
        <v>0</v>
      </c>
      <c r="D4340" s="4">
        <v>22</v>
      </c>
      <c r="E4340" s="4">
        <v>1</v>
      </c>
      <c r="F4340" s="4"/>
      <c r="G4340" s="8" t="s">
        <v>4321</v>
      </c>
      <c r="I4340" s="10" t="s">
        <v>5032</v>
      </c>
      <c r="J4340" s="9">
        <v>13</v>
      </c>
      <c r="K4340" s="10" t="s">
        <v>4994</v>
      </c>
      <c r="L4340" s="10" t="s">
        <v>223</v>
      </c>
      <c r="M4340" s="10" t="s">
        <v>8</v>
      </c>
      <c r="N4340" s="8">
        <f t="shared" si="134"/>
        <v>0</v>
      </c>
      <c r="O4340" s="8">
        <f t="shared" si="135"/>
        <v>0</v>
      </c>
      <c r="Q4340"/>
      <c r="R4340"/>
      <c r="S4340"/>
      <c r="T4340"/>
    </row>
    <row r="4341" spans="1:20" ht="14.4">
      <c r="A4341" s="8" t="s">
        <v>4324</v>
      </c>
      <c r="B4341" s="9">
        <v>2</v>
      </c>
      <c r="C4341" s="4">
        <v>0</v>
      </c>
      <c r="D4341" s="4">
        <v>17</v>
      </c>
      <c r="E4341" s="4">
        <v>5</v>
      </c>
      <c r="F4341" s="4"/>
      <c r="G4341" s="8" t="s">
        <v>4324</v>
      </c>
      <c r="I4341" s="10" t="s">
        <v>5032</v>
      </c>
      <c r="J4341" s="9">
        <v>13</v>
      </c>
      <c r="K4341" s="10" t="s">
        <v>4994</v>
      </c>
      <c r="L4341" s="10" t="s">
        <v>223</v>
      </c>
      <c r="M4341" s="10" t="s">
        <v>4998</v>
      </c>
      <c r="N4341" s="8">
        <f t="shared" si="134"/>
        <v>0</v>
      </c>
      <c r="O4341" s="8">
        <f t="shared" si="135"/>
        <v>0</v>
      </c>
      <c r="Q4341"/>
      <c r="R4341"/>
      <c r="S4341"/>
      <c r="T4341"/>
    </row>
    <row r="4342" spans="1:20" ht="14.4">
      <c r="A4342" s="8" t="s">
        <v>4325</v>
      </c>
      <c r="B4342" s="9">
        <v>2</v>
      </c>
      <c r="C4342" s="4">
        <v>0</v>
      </c>
      <c r="D4342" s="4">
        <v>18</v>
      </c>
      <c r="E4342" s="4">
        <v>4</v>
      </c>
      <c r="F4342" s="4"/>
      <c r="G4342" s="8" t="s">
        <v>4325</v>
      </c>
      <c r="I4342" s="10" t="s">
        <v>5032</v>
      </c>
      <c r="J4342" s="9">
        <v>13</v>
      </c>
      <c r="K4342" s="10" t="s">
        <v>4994</v>
      </c>
      <c r="L4342" s="10" t="s">
        <v>223</v>
      </c>
      <c r="M4342" s="10" t="s">
        <v>31</v>
      </c>
      <c r="N4342" s="8">
        <f t="shared" si="134"/>
        <v>0</v>
      </c>
      <c r="O4342" s="8">
        <f t="shared" si="135"/>
        <v>0</v>
      </c>
      <c r="Q4342"/>
      <c r="R4342"/>
      <c r="S4342"/>
      <c r="T4342"/>
    </row>
    <row r="4343" spans="1:20" ht="14.4">
      <c r="A4343" s="8" t="s">
        <v>4329</v>
      </c>
      <c r="B4343" s="9">
        <v>2</v>
      </c>
      <c r="C4343" s="4">
        <v>0</v>
      </c>
      <c r="D4343" s="4">
        <v>21</v>
      </c>
      <c r="E4343" s="4">
        <v>0</v>
      </c>
      <c r="F4343" s="4"/>
      <c r="G4343" s="8" t="s">
        <v>5938</v>
      </c>
      <c r="H4343" s="8" t="s">
        <v>6176</v>
      </c>
      <c r="I4343" s="10" t="s">
        <v>5033</v>
      </c>
      <c r="J4343" s="9">
        <v>21</v>
      </c>
      <c r="K4343" s="10" t="s">
        <v>4994</v>
      </c>
      <c r="L4343" s="10" t="s">
        <v>4848</v>
      </c>
      <c r="M4343" s="10" t="s">
        <v>408</v>
      </c>
      <c r="N4343" s="8">
        <f t="shared" si="134"/>
        <v>0</v>
      </c>
      <c r="O4343" s="8">
        <f t="shared" si="135"/>
        <v>0</v>
      </c>
      <c r="Q4343"/>
      <c r="R4343"/>
      <c r="S4343"/>
      <c r="T4343"/>
    </row>
    <row r="4344" spans="1:20" ht="14.4">
      <c r="A4344" s="8" t="s">
        <v>4345</v>
      </c>
      <c r="B4344" s="9">
        <v>2</v>
      </c>
      <c r="C4344" s="4">
        <v>0</v>
      </c>
      <c r="D4344" s="4">
        <v>21</v>
      </c>
      <c r="E4344" s="4">
        <v>0</v>
      </c>
      <c r="F4344" s="4"/>
      <c r="G4344" s="8" t="s">
        <v>4345</v>
      </c>
      <c r="I4344" s="10" t="s">
        <v>5032</v>
      </c>
      <c r="J4344" s="9">
        <v>12</v>
      </c>
      <c r="K4344" s="10" t="s">
        <v>8</v>
      </c>
      <c r="L4344" s="10" t="s">
        <v>276</v>
      </c>
      <c r="M4344" s="10" t="s">
        <v>31</v>
      </c>
      <c r="N4344" s="8">
        <f t="shared" si="134"/>
        <v>0</v>
      </c>
      <c r="O4344" s="8">
        <f t="shared" si="135"/>
        <v>0</v>
      </c>
      <c r="Q4344"/>
      <c r="R4344"/>
      <c r="S4344"/>
      <c r="T4344"/>
    </row>
    <row r="4345" spans="1:20" ht="14.4">
      <c r="A4345" s="8" t="s">
        <v>4350</v>
      </c>
      <c r="B4345" s="9">
        <v>2</v>
      </c>
      <c r="C4345" s="4">
        <v>15</v>
      </c>
      <c r="D4345" s="4">
        <v>7</v>
      </c>
      <c r="E4345" s="4">
        <v>1</v>
      </c>
      <c r="F4345" s="4"/>
      <c r="G4345" s="8" t="s">
        <v>4350</v>
      </c>
      <c r="I4345" s="10" t="s">
        <v>5032</v>
      </c>
      <c r="J4345" s="9">
        <v>13</v>
      </c>
      <c r="K4345" s="10" t="s">
        <v>4998</v>
      </c>
      <c r="L4345" s="10" t="s">
        <v>4810</v>
      </c>
      <c r="M4345" s="10" t="s">
        <v>4997</v>
      </c>
      <c r="N4345" s="8">
        <f t="shared" si="134"/>
        <v>0</v>
      </c>
      <c r="O4345" s="8">
        <f t="shared" si="135"/>
        <v>0</v>
      </c>
      <c r="Q4345"/>
      <c r="R4345"/>
      <c r="S4345"/>
      <c r="T4345"/>
    </row>
    <row r="4346" spans="1:20" ht="14.4">
      <c r="A4346" s="8" t="s">
        <v>4357</v>
      </c>
      <c r="B4346" s="9">
        <v>2</v>
      </c>
      <c r="C4346" s="4">
        <v>0</v>
      </c>
      <c r="D4346" s="4">
        <v>19</v>
      </c>
      <c r="E4346" s="4">
        <v>3</v>
      </c>
      <c r="F4346" s="4"/>
      <c r="G4346" s="8" t="s">
        <v>4357</v>
      </c>
      <c r="I4346" s="10" t="s">
        <v>5032</v>
      </c>
      <c r="J4346" s="9">
        <v>13</v>
      </c>
      <c r="K4346" s="10" t="s">
        <v>4998</v>
      </c>
      <c r="L4346" s="10" t="s">
        <v>170</v>
      </c>
      <c r="M4346" s="10" t="s">
        <v>31</v>
      </c>
      <c r="N4346" s="8">
        <f t="shared" si="134"/>
        <v>0</v>
      </c>
      <c r="O4346" s="8">
        <f t="shared" si="135"/>
        <v>0</v>
      </c>
      <c r="Q4346"/>
      <c r="R4346"/>
      <c r="S4346"/>
      <c r="T4346"/>
    </row>
    <row r="4347" spans="1:20" ht="14.4">
      <c r="A4347" s="8" t="s">
        <v>4358</v>
      </c>
      <c r="B4347" s="9">
        <v>2</v>
      </c>
      <c r="C4347" s="4">
        <v>1</v>
      </c>
      <c r="D4347" s="4">
        <v>18</v>
      </c>
      <c r="E4347" s="4">
        <v>4</v>
      </c>
      <c r="F4347" s="4"/>
      <c r="G4347" s="8" t="s">
        <v>4358</v>
      </c>
      <c r="I4347" s="10" t="s">
        <v>5032</v>
      </c>
      <c r="J4347" s="9">
        <v>13</v>
      </c>
      <c r="K4347" s="10" t="s">
        <v>4998</v>
      </c>
      <c r="L4347" s="10" t="s">
        <v>200</v>
      </c>
      <c r="M4347" s="10" t="s">
        <v>4998</v>
      </c>
      <c r="N4347" s="8">
        <f t="shared" si="134"/>
        <v>0</v>
      </c>
      <c r="O4347" s="8">
        <f t="shared" si="135"/>
        <v>0</v>
      </c>
      <c r="Q4347"/>
      <c r="R4347"/>
      <c r="S4347"/>
      <c r="T4347"/>
    </row>
    <row r="4348" spans="1:20" ht="14.4">
      <c r="A4348" s="8" t="s">
        <v>4360</v>
      </c>
      <c r="B4348" s="9">
        <v>2</v>
      </c>
      <c r="C4348" s="4">
        <v>16</v>
      </c>
      <c r="D4348" s="4">
        <v>7</v>
      </c>
      <c r="E4348" s="4">
        <v>0</v>
      </c>
      <c r="F4348" s="4"/>
      <c r="G4348" s="8" t="s">
        <v>4360</v>
      </c>
      <c r="I4348" s="10" t="s">
        <v>5032</v>
      </c>
      <c r="J4348" s="9">
        <v>12</v>
      </c>
      <c r="K4348" s="10" t="s">
        <v>4998</v>
      </c>
      <c r="L4348" s="10" t="s">
        <v>243</v>
      </c>
      <c r="M4348" s="10" t="s">
        <v>8</v>
      </c>
      <c r="N4348" s="8">
        <f t="shared" si="134"/>
        <v>0</v>
      </c>
      <c r="O4348" s="8">
        <f t="shared" si="135"/>
        <v>0</v>
      </c>
      <c r="Q4348"/>
      <c r="R4348"/>
      <c r="S4348"/>
      <c r="T4348"/>
    </row>
    <row r="4349" spans="1:20" ht="14.4">
      <c r="A4349" s="8" t="s">
        <v>4367</v>
      </c>
      <c r="B4349" s="9">
        <v>2</v>
      </c>
      <c r="C4349" s="4">
        <v>0</v>
      </c>
      <c r="D4349" s="4">
        <v>22</v>
      </c>
      <c r="E4349" s="4">
        <v>0</v>
      </c>
      <c r="F4349" s="4"/>
      <c r="G4349" s="8" t="s">
        <v>4367</v>
      </c>
      <c r="I4349" s="10" t="s">
        <v>5032</v>
      </c>
      <c r="J4349" s="9">
        <v>31</v>
      </c>
      <c r="K4349" s="10" t="s">
        <v>4787</v>
      </c>
      <c r="L4349" s="10" t="s">
        <v>185</v>
      </c>
      <c r="M4349" s="10" t="s">
        <v>17</v>
      </c>
      <c r="N4349" s="8">
        <f t="shared" si="134"/>
        <v>0</v>
      </c>
      <c r="O4349" s="8">
        <f t="shared" si="135"/>
        <v>0</v>
      </c>
      <c r="Q4349"/>
      <c r="R4349"/>
      <c r="S4349"/>
      <c r="T4349"/>
    </row>
    <row r="4350" spans="1:20" ht="14.4">
      <c r="A4350" s="8" t="s">
        <v>4368</v>
      </c>
      <c r="B4350" s="9">
        <v>2</v>
      </c>
      <c r="C4350" s="4">
        <v>6</v>
      </c>
      <c r="D4350" s="4">
        <v>17</v>
      </c>
      <c r="E4350" s="4">
        <v>0</v>
      </c>
      <c r="F4350" s="4"/>
      <c r="G4350" s="8" t="s">
        <v>6381</v>
      </c>
      <c r="H4350" s="8" t="s">
        <v>6184</v>
      </c>
      <c r="I4350" s="10" t="s">
        <v>5033</v>
      </c>
      <c r="J4350" s="9">
        <v>13</v>
      </c>
      <c r="K4350" s="10" t="s">
        <v>4990</v>
      </c>
      <c r="L4350" s="10" t="s">
        <v>3808</v>
      </c>
      <c r="M4350" s="10" t="s">
        <v>4998</v>
      </c>
      <c r="N4350" s="8">
        <f t="shared" si="134"/>
        <v>0</v>
      </c>
      <c r="O4350" s="8">
        <f t="shared" si="135"/>
        <v>0</v>
      </c>
      <c r="Q4350"/>
      <c r="R4350"/>
      <c r="S4350"/>
      <c r="T4350"/>
    </row>
    <row r="4351" spans="1:20" ht="14.4">
      <c r="A4351" s="8" t="s">
        <v>4374</v>
      </c>
      <c r="B4351" s="9">
        <v>2</v>
      </c>
      <c r="C4351" s="4">
        <v>3</v>
      </c>
      <c r="D4351" s="4">
        <v>18</v>
      </c>
      <c r="E4351" s="4">
        <v>1</v>
      </c>
      <c r="F4351" s="4"/>
      <c r="G4351" s="8" t="s">
        <v>6382</v>
      </c>
      <c r="H4351" s="8" t="s">
        <v>6034</v>
      </c>
      <c r="I4351" s="10" t="s">
        <v>5033</v>
      </c>
      <c r="J4351" s="9">
        <v>12</v>
      </c>
      <c r="K4351" s="10" t="s">
        <v>31</v>
      </c>
      <c r="L4351" s="10" t="s">
        <v>43</v>
      </c>
      <c r="M4351" s="10" t="s">
        <v>17</v>
      </c>
      <c r="N4351" s="8">
        <f t="shared" si="134"/>
        <v>0</v>
      </c>
      <c r="O4351" s="8">
        <f t="shared" si="135"/>
        <v>0</v>
      </c>
      <c r="Q4351"/>
      <c r="R4351"/>
      <c r="S4351"/>
      <c r="T4351"/>
    </row>
    <row r="4352" spans="1:20" ht="14.4">
      <c r="A4352" s="8" t="s">
        <v>4377</v>
      </c>
      <c r="B4352" s="9">
        <v>2</v>
      </c>
      <c r="C4352" s="4">
        <v>1</v>
      </c>
      <c r="D4352" s="4">
        <v>16</v>
      </c>
      <c r="E4352" s="4">
        <v>6</v>
      </c>
      <c r="F4352" s="4"/>
      <c r="G4352" s="8" t="s">
        <v>4377</v>
      </c>
      <c r="I4352" s="10" t="s">
        <v>5032</v>
      </c>
      <c r="J4352" s="9">
        <v>13</v>
      </c>
      <c r="K4352" s="10" t="s">
        <v>31</v>
      </c>
      <c r="L4352" s="10" t="s">
        <v>1150</v>
      </c>
      <c r="M4352" s="10" t="s">
        <v>4995</v>
      </c>
      <c r="N4352" s="8">
        <f t="shared" si="134"/>
        <v>0</v>
      </c>
      <c r="O4352" s="8">
        <f t="shared" si="135"/>
        <v>0</v>
      </c>
      <c r="Q4352"/>
      <c r="R4352"/>
      <c r="S4352"/>
      <c r="T4352"/>
    </row>
    <row r="4353" spans="1:20" ht="14.4">
      <c r="A4353" s="8" t="s">
        <v>4378</v>
      </c>
      <c r="B4353" s="9">
        <v>2</v>
      </c>
      <c r="C4353" s="4">
        <v>2</v>
      </c>
      <c r="D4353" s="4">
        <v>22</v>
      </c>
      <c r="E4353" s="4">
        <v>0</v>
      </c>
      <c r="F4353" s="4"/>
      <c r="G4353" s="8" t="s">
        <v>4378</v>
      </c>
      <c r="I4353" s="10" t="s">
        <v>5032</v>
      </c>
      <c r="J4353" s="9">
        <v>13</v>
      </c>
      <c r="K4353" s="10" t="s">
        <v>31</v>
      </c>
      <c r="L4353" s="10" t="s">
        <v>371</v>
      </c>
      <c r="M4353" s="10" t="s">
        <v>31</v>
      </c>
      <c r="N4353" s="8">
        <f t="shared" si="134"/>
        <v>0</v>
      </c>
      <c r="O4353" s="8">
        <f t="shared" si="135"/>
        <v>0</v>
      </c>
      <c r="Q4353"/>
      <c r="R4353"/>
      <c r="S4353"/>
      <c r="T4353"/>
    </row>
    <row r="4354" spans="1:20" ht="14.4">
      <c r="A4354" s="8" t="s">
        <v>4384</v>
      </c>
      <c r="B4354" s="9">
        <v>2</v>
      </c>
      <c r="C4354" s="4">
        <v>8</v>
      </c>
      <c r="D4354" s="4">
        <v>9</v>
      </c>
      <c r="E4354" s="4">
        <v>4</v>
      </c>
      <c r="F4354" s="4"/>
      <c r="G4354" s="8" t="s">
        <v>5945</v>
      </c>
      <c r="H4354" s="8" t="s">
        <v>5844</v>
      </c>
      <c r="I4354" s="10" t="s">
        <v>5033</v>
      </c>
      <c r="J4354" s="9">
        <v>12</v>
      </c>
      <c r="K4354" s="10" t="s">
        <v>4990</v>
      </c>
      <c r="L4354" s="10" t="s">
        <v>22</v>
      </c>
      <c r="M4354" s="10" t="s">
        <v>17</v>
      </c>
      <c r="N4354" s="8">
        <f t="shared" ref="N4354:N4417" si="136">IFERROR(FIND("Affix",I4354),0)</f>
        <v>0</v>
      </c>
      <c r="O4354" s="8">
        <f t="shared" ref="O4354:O4417" si="137">IFERROR(FIND("Inflection",I4354),0)</f>
        <v>0</v>
      </c>
      <c r="Q4354"/>
      <c r="R4354"/>
      <c r="S4354"/>
      <c r="T4354"/>
    </row>
    <row r="4355" spans="1:20" ht="14.4">
      <c r="A4355" s="8" t="s">
        <v>4386</v>
      </c>
      <c r="B4355" s="9">
        <v>2</v>
      </c>
      <c r="C4355" s="4">
        <v>17</v>
      </c>
      <c r="D4355" s="4">
        <v>5</v>
      </c>
      <c r="E4355" s="4">
        <v>0</v>
      </c>
      <c r="F4355" s="4"/>
      <c r="G4355" s="8" t="s">
        <v>4386</v>
      </c>
      <c r="I4355" s="10" t="s">
        <v>5032</v>
      </c>
      <c r="J4355" s="9">
        <v>13</v>
      </c>
      <c r="K4355" s="10" t="s">
        <v>4990</v>
      </c>
      <c r="L4355" s="10" t="s">
        <v>4810</v>
      </c>
      <c r="M4355" s="10" t="s">
        <v>4997</v>
      </c>
      <c r="N4355" s="8">
        <f t="shared" si="136"/>
        <v>0</v>
      </c>
      <c r="O4355" s="8">
        <f t="shared" si="137"/>
        <v>0</v>
      </c>
      <c r="Q4355"/>
      <c r="R4355"/>
      <c r="S4355"/>
      <c r="T4355"/>
    </row>
    <row r="4356" spans="1:20" ht="14.4">
      <c r="A4356" s="8" t="s">
        <v>4388</v>
      </c>
      <c r="B4356" s="9">
        <v>2</v>
      </c>
      <c r="C4356" s="4">
        <v>0</v>
      </c>
      <c r="D4356" s="4">
        <v>21</v>
      </c>
      <c r="E4356" s="4">
        <v>1</v>
      </c>
      <c r="F4356" s="4"/>
      <c r="G4356" s="8" t="s">
        <v>6385</v>
      </c>
      <c r="H4356" s="8" t="s">
        <v>5509</v>
      </c>
      <c r="I4356" s="10" t="s">
        <v>5033</v>
      </c>
      <c r="J4356" s="9">
        <v>12</v>
      </c>
      <c r="K4356" s="10" t="s">
        <v>31</v>
      </c>
      <c r="L4356" s="10" t="s">
        <v>4389</v>
      </c>
      <c r="M4356" s="10" t="s">
        <v>17</v>
      </c>
      <c r="N4356" s="8">
        <f t="shared" si="136"/>
        <v>0</v>
      </c>
      <c r="O4356" s="8">
        <f t="shared" si="137"/>
        <v>0</v>
      </c>
      <c r="Q4356"/>
      <c r="R4356"/>
      <c r="S4356"/>
      <c r="T4356"/>
    </row>
    <row r="4357" spans="1:20" ht="14.4">
      <c r="A4357" s="8" t="s">
        <v>4390</v>
      </c>
      <c r="B4357" s="9">
        <v>2</v>
      </c>
      <c r="C4357" s="4">
        <v>0</v>
      </c>
      <c r="D4357" s="4">
        <v>22</v>
      </c>
      <c r="E4357" s="4">
        <v>1</v>
      </c>
      <c r="F4357" s="4"/>
      <c r="G4357" s="8" t="s">
        <v>4390</v>
      </c>
      <c r="I4357" s="10" t="s">
        <v>5032</v>
      </c>
      <c r="J4357" s="9">
        <v>13</v>
      </c>
      <c r="K4357" s="10" t="s">
        <v>31</v>
      </c>
      <c r="L4357" s="10" t="s">
        <v>185</v>
      </c>
      <c r="M4357" s="10" t="s">
        <v>31</v>
      </c>
      <c r="N4357" s="8">
        <f t="shared" si="136"/>
        <v>0</v>
      </c>
      <c r="O4357" s="8">
        <f t="shared" si="137"/>
        <v>0</v>
      </c>
      <c r="Q4357"/>
      <c r="R4357"/>
      <c r="S4357"/>
      <c r="T4357"/>
    </row>
    <row r="4358" spans="1:20" ht="14.4">
      <c r="A4358" s="8" t="s">
        <v>4397</v>
      </c>
      <c r="B4358" s="9">
        <v>2</v>
      </c>
      <c r="C4358" s="4">
        <v>0</v>
      </c>
      <c r="D4358" s="4">
        <v>18</v>
      </c>
      <c r="E4358" s="4">
        <v>4</v>
      </c>
      <c r="F4358" s="4"/>
      <c r="G4358" s="8" t="s">
        <v>4397</v>
      </c>
      <c r="I4358" s="10" t="s">
        <v>5032</v>
      </c>
      <c r="J4358" s="9">
        <v>13</v>
      </c>
      <c r="K4358" s="10" t="s">
        <v>31</v>
      </c>
      <c r="L4358" s="10" t="s">
        <v>4852</v>
      </c>
      <c r="M4358" s="10" t="s">
        <v>31</v>
      </c>
      <c r="N4358" s="8">
        <f t="shared" si="136"/>
        <v>0</v>
      </c>
      <c r="O4358" s="8">
        <f t="shared" si="137"/>
        <v>0</v>
      </c>
      <c r="Q4358"/>
      <c r="R4358"/>
      <c r="S4358"/>
      <c r="T4358"/>
    </row>
    <row r="4359" spans="1:20" ht="14.4">
      <c r="A4359" s="8" t="s">
        <v>4398</v>
      </c>
      <c r="B4359" s="9">
        <v>2</v>
      </c>
      <c r="C4359" s="4">
        <v>0</v>
      </c>
      <c r="D4359" s="4">
        <v>23</v>
      </c>
      <c r="E4359" s="4">
        <v>0</v>
      </c>
      <c r="F4359" s="4"/>
      <c r="G4359" s="8" t="s">
        <v>4398</v>
      </c>
      <c r="I4359" s="10" t="s">
        <v>5032</v>
      </c>
      <c r="J4359" s="9">
        <v>13</v>
      </c>
      <c r="K4359" s="10" t="s">
        <v>31</v>
      </c>
      <c r="L4359" s="10" t="s">
        <v>4852</v>
      </c>
      <c r="M4359" s="10" t="s">
        <v>4998</v>
      </c>
      <c r="N4359" s="8">
        <f t="shared" si="136"/>
        <v>0</v>
      </c>
      <c r="O4359" s="8">
        <f t="shared" si="137"/>
        <v>0</v>
      </c>
      <c r="Q4359"/>
      <c r="R4359"/>
      <c r="S4359"/>
      <c r="T4359"/>
    </row>
    <row r="4360" spans="1:20" ht="14.4">
      <c r="A4360" s="8" t="s">
        <v>4399</v>
      </c>
      <c r="B4360" s="9">
        <v>2</v>
      </c>
      <c r="C4360" s="4">
        <v>0</v>
      </c>
      <c r="D4360" s="4">
        <v>20</v>
      </c>
      <c r="E4360" s="4">
        <v>1</v>
      </c>
      <c r="F4360" s="4"/>
      <c r="G4360" s="8" t="s">
        <v>4399</v>
      </c>
      <c r="I4360" s="10" t="s">
        <v>5032</v>
      </c>
      <c r="J4360" s="9">
        <v>13</v>
      </c>
      <c r="K4360" s="10" t="s">
        <v>31</v>
      </c>
      <c r="L4360" s="10" t="s">
        <v>4852</v>
      </c>
      <c r="M4360" s="10" t="s">
        <v>4998</v>
      </c>
      <c r="N4360" s="8">
        <f t="shared" si="136"/>
        <v>0</v>
      </c>
      <c r="O4360" s="8">
        <f t="shared" si="137"/>
        <v>0</v>
      </c>
      <c r="Q4360"/>
      <c r="R4360"/>
      <c r="S4360"/>
      <c r="T4360"/>
    </row>
    <row r="4361" spans="1:20" ht="14.4">
      <c r="A4361" s="8" t="s">
        <v>4401</v>
      </c>
      <c r="B4361" s="9">
        <v>2</v>
      </c>
      <c r="C4361" s="4">
        <v>0</v>
      </c>
      <c r="D4361" s="4">
        <v>23</v>
      </c>
      <c r="E4361" s="4">
        <v>0</v>
      </c>
      <c r="F4361" s="4"/>
      <c r="G4361" s="8" t="s">
        <v>4401</v>
      </c>
      <c r="I4361" s="10" t="s">
        <v>5032</v>
      </c>
      <c r="J4361" s="9">
        <v>13</v>
      </c>
      <c r="K4361" s="10" t="s">
        <v>31</v>
      </c>
      <c r="L4361" s="10" t="s">
        <v>4858</v>
      </c>
      <c r="M4361" s="10" t="s">
        <v>4998</v>
      </c>
      <c r="N4361" s="8">
        <f t="shared" si="136"/>
        <v>0</v>
      </c>
      <c r="O4361" s="8">
        <f t="shared" si="137"/>
        <v>0</v>
      </c>
      <c r="Q4361"/>
      <c r="R4361"/>
      <c r="S4361"/>
      <c r="T4361"/>
    </row>
    <row r="4362" spans="1:20" ht="14.4">
      <c r="A4362" s="8" t="s">
        <v>4402</v>
      </c>
      <c r="B4362" s="9">
        <v>2</v>
      </c>
      <c r="C4362" s="4">
        <v>0</v>
      </c>
      <c r="D4362" s="4">
        <v>20</v>
      </c>
      <c r="E4362" s="4">
        <v>2</v>
      </c>
      <c r="F4362" s="4"/>
      <c r="G4362" s="8" t="s">
        <v>4402</v>
      </c>
      <c r="I4362" s="10" t="s">
        <v>5032</v>
      </c>
      <c r="J4362" s="9">
        <v>13</v>
      </c>
      <c r="K4362" s="10" t="s">
        <v>31</v>
      </c>
      <c r="L4362" s="10" t="s">
        <v>4859</v>
      </c>
      <c r="M4362" s="10" t="s">
        <v>4989</v>
      </c>
      <c r="N4362" s="8">
        <f t="shared" si="136"/>
        <v>0</v>
      </c>
      <c r="O4362" s="8">
        <f t="shared" si="137"/>
        <v>0</v>
      </c>
      <c r="Q4362"/>
      <c r="R4362"/>
      <c r="S4362"/>
      <c r="T4362"/>
    </row>
    <row r="4363" spans="1:20" ht="14.4">
      <c r="A4363" s="8" t="s">
        <v>4405</v>
      </c>
      <c r="B4363" s="9">
        <v>2</v>
      </c>
      <c r="C4363" s="4">
        <v>0</v>
      </c>
      <c r="D4363" s="4">
        <v>19</v>
      </c>
      <c r="E4363" s="4">
        <v>3</v>
      </c>
      <c r="F4363" s="4"/>
      <c r="G4363" s="8" t="s">
        <v>4405</v>
      </c>
      <c r="I4363" s="10" t="s">
        <v>5032</v>
      </c>
      <c r="J4363" s="9">
        <v>13</v>
      </c>
      <c r="K4363" s="10" t="s">
        <v>31</v>
      </c>
      <c r="L4363" s="10" t="s">
        <v>4859</v>
      </c>
      <c r="M4363" s="10" t="s">
        <v>94</v>
      </c>
      <c r="N4363" s="8">
        <f t="shared" si="136"/>
        <v>0</v>
      </c>
      <c r="O4363" s="8">
        <f t="shared" si="137"/>
        <v>0</v>
      </c>
      <c r="Q4363"/>
      <c r="R4363"/>
      <c r="S4363"/>
      <c r="T4363"/>
    </row>
    <row r="4364" spans="1:20" ht="14.4">
      <c r="A4364" s="8" t="s">
        <v>4407</v>
      </c>
      <c r="B4364" s="9">
        <v>2</v>
      </c>
      <c r="C4364" s="4">
        <v>0</v>
      </c>
      <c r="D4364" s="4">
        <v>21</v>
      </c>
      <c r="E4364" s="4">
        <v>1</v>
      </c>
      <c r="F4364" s="4"/>
      <c r="G4364" s="8" t="s">
        <v>4407</v>
      </c>
      <c r="I4364" s="10" t="s">
        <v>5032</v>
      </c>
      <c r="J4364" s="9">
        <v>13</v>
      </c>
      <c r="K4364" s="10" t="s">
        <v>31</v>
      </c>
      <c r="L4364" s="10" t="s">
        <v>4867</v>
      </c>
      <c r="M4364" s="10" t="s">
        <v>31</v>
      </c>
      <c r="N4364" s="8">
        <f t="shared" si="136"/>
        <v>0</v>
      </c>
      <c r="O4364" s="8">
        <f t="shared" si="137"/>
        <v>0</v>
      </c>
      <c r="Q4364"/>
      <c r="R4364"/>
      <c r="S4364"/>
      <c r="T4364"/>
    </row>
    <row r="4365" spans="1:20" ht="14.4">
      <c r="A4365" s="8" t="s">
        <v>4412</v>
      </c>
      <c r="B4365" s="9">
        <v>2</v>
      </c>
      <c r="C4365" s="4">
        <v>0</v>
      </c>
      <c r="D4365" s="4">
        <v>19</v>
      </c>
      <c r="E4365" s="4">
        <v>2</v>
      </c>
      <c r="F4365" s="4"/>
      <c r="G4365" s="8" t="s">
        <v>4412</v>
      </c>
      <c r="I4365" s="10" t="s">
        <v>5032</v>
      </c>
      <c r="J4365" s="9">
        <v>13</v>
      </c>
      <c r="K4365" s="10" t="s">
        <v>8</v>
      </c>
      <c r="L4365" s="10" t="s">
        <v>226</v>
      </c>
      <c r="M4365" s="10" t="s">
        <v>4989</v>
      </c>
      <c r="N4365" s="8">
        <f t="shared" si="136"/>
        <v>0</v>
      </c>
      <c r="O4365" s="8">
        <f t="shared" si="137"/>
        <v>0</v>
      </c>
      <c r="Q4365"/>
      <c r="R4365"/>
      <c r="S4365"/>
      <c r="T4365"/>
    </row>
    <row r="4366" spans="1:20" ht="14.4">
      <c r="A4366" s="8" t="s">
        <v>4415</v>
      </c>
      <c r="B4366" s="9">
        <v>2</v>
      </c>
      <c r="C4366" s="4">
        <v>0</v>
      </c>
      <c r="D4366" s="4">
        <v>18</v>
      </c>
      <c r="E4366" s="4">
        <v>4</v>
      </c>
      <c r="F4366" s="4"/>
      <c r="G4366" s="8" t="s">
        <v>4415</v>
      </c>
      <c r="I4366" s="10" t="s">
        <v>5032</v>
      </c>
      <c r="J4366" s="9">
        <v>13</v>
      </c>
      <c r="K4366" s="10" t="s">
        <v>4998</v>
      </c>
      <c r="L4366" s="10" t="s">
        <v>200</v>
      </c>
      <c r="M4366" s="10" t="s">
        <v>31</v>
      </c>
      <c r="N4366" s="8">
        <f t="shared" si="136"/>
        <v>0</v>
      </c>
      <c r="O4366" s="8">
        <f t="shared" si="137"/>
        <v>0</v>
      </c>
      <c r="Q4366"/>
      <c r="R4366"/>
      <c r="S4366"/>
      <c r="T4366"/>
    </row>
    <row r="4367" spans="1:20" ht="14.4">
      <c r="A4367" s="8" t="s">
        <v>4419</v>
      </c>
      <c r="B4367" s="9">
        <v>2</v>
      </c>
      <c r="C4367" s="4">
        <v>0</v>
      </c>
      <c r="D4367" s="4">
        <v>21</v>
      </c>
      <c r="E4367" s="4">
        <v>3</v>
      </c>
      <c r="F4367" s="4"/>
      <c r="G4367" s="8" t="s">
        <v>4419</v>
      </c>
      <c r="I4367" s="10" t="s">
        <v>5032</v>
      </c>
      <c r="J4367" s="9">
        <v>13</v>
      </c>
      <c r="K4367" s="10" t="s">
        <v>31</v>
      </c>
      <c r="L4367" s="10" t="s">
        <v>1329</v>
      </c>
      <c r="M4367" s="10" t="s">
        <v>31</v>
      </c>
      <c r="N4367" s="8">
        <f t="shared" si="136"/>
        <v>0</v>
      </c>
      <c r="O4367" s="8">
        <f t="shared" si="137"/>
        <v>0</v>
      </c>
      <c r="Q4367"/>
      <c r="R4367"/>
      <c r="S4367"/>
      <c r="T4367"/>
    </row>
    <row r="4368" spans="1:20" ht="14.4">
      <c r="A4368" s="8" t="s">
        <v>4421</v>
      </c>
      <c r="B4368" s="9">
        <v>2</v>
      </c>
      <c r="C4368" s="4">
        <v>0</v>
      </c>
      <c r="D4368" s="4">
        <v>22</v>
      </c>
      <c r="E4368" s="4">
        <v>0</v>
      </c>
      <c r="F4368" s="4"/>
      <c r="G4368" s="8" t="s">
        <v>4421</v>
      </c>
      <c r="I4368" s="10" t="s">
        <v>5032</v>
      </c>
      <c r="J4368" s="9">
        <v>13</v>
      </c>
      <c r="K4368" s="10" t="s">
        <v>31</v>
      </c>
      <c r="L4368" s="10" t="s">
        <v>185</v>
      </c>
      <c r="M4368" s="10" t="s">
        <v>31</v>
      </c>
      <c r="N4368" s="8">
        <f t="shared" si="136"/>
        <v>0</v>
      </c>
      <c r="O4368" s="8">
        <f t="shared" si="137"/>
        <v>0</v>
      </c>
      <c r="Q4368"/>
      <c r="R4368"/>
      <c r="S4368"/>
      <c r="T4368"/>
    </row>
    <row r="4369" spans="1:20" ht="14.4">
      <c r="A4369" s="8" t="s">
        <v>4422</v>
      </c>
      <c r="B4369" s="9">
        <v>2</v>
      </c>
      <c r="C4369" s="4">
        <v>1</v>
      </c>
      <c r="D4369" s="4">
        <v>16</v>
      </c>
      <c r="E4369" s="4">
        <v>5</v>
      </c>
      <c r="F4369" s="4"/>
      <c r="G4369" s="8" t="s">
        <v>4422</v>
      </c>
      <c r="I4369" s="10" t="s">
        <v>5032</v>
      </c>
      <c r="J4369" s="9">
        <v>13</v>
      </c>
      <c r="K4369" s="10" t="s">
        <v>31</v>
      </c>
      <c r="L4369" s="10" t="s">
        <v>4889</v>
      </c>
      <c r="M4369" s="10" t="s">
        <v>4999</v>
      </c>
      <c r="N4369" s="8">
        <f t="shared" si="136"/>
        <v>0</v>
      </c>
      <c r="O4369" s="8">
        <f t="shared" si="137"/>
        <v>0</v>
      </c>
      <c r="Q4369"/>
      <c r="R4369"/>
      <c r="S4369"/>
      <c r="T4369"/>
    </row>
    <row r="4370" spans="1:20" ht="14.4">
      <c r="A4370" s="8" t="s">
        <v>4424</v>
      </c>
      <c r="B4370" s="9">
        <v>2</v>
      </c>
      <c r="C4370" s="4">
        <v>0</v>
      </c>
      <c r="D4370" s="4">
        <v>19</v>
      </c>
      <c r="E4370" s="4">
        <v>2</v>
      </c>
      <c r="F4370" s="4"/>
      <c r="G4370" s="8" t="s">
        <v>4424</v>
      </c>
      <c r="I4370" s="10" t="s">
        <v>5032</v>
      </c>
      <c r="J4370" s="9">
        <v>13</v>
      </c>
      <c r="K4370" s="10" t="s">
        <v>31</v>
      </c>
      <c r="L4370" s="10" t="s">
        <v>371</v>
      </c>
      <c r="M4370" s="10" t="s">
        <v>31</v>
      </c>
      <c r="N4370" s="8">
        <f t="shared" si="136"/>
        <v>0</v>
      </c>
      <c r="O4370" s="8">
        <f t="shared" si="137"/>
        <v>0</v>
      </c>
      <c r="Q4370"/>
      <c r="R4370"/>
      <c r="S4370"/>
      <c r="T4370"/>
    </row>
    <row r="4371" spans="1:20" ht="14.4">
      <c r="A4371" s="8" t="s">
        <v>4428</v>
      </c>
      <c r="B4371" s="9">
        <v>2</v>
      </c>
      <c r="C4371" s="4">
        <v>2</v>
      </c>
      <c r="D4371" s="4">
        <v>20</v>
      </c>
      <c r="E4371" s="4">
        <v>0</v>
      </c>
      <c r="F4371" s="4"/>
      <c r="G4371" s="8" t="s">
        <v>4428</v>
      </c>
      <c r="I4371" s="10" t="s">
        <v>5032</v>
      </c>
      <c r="J4371" s="9">
        <v>13</v>
      </c>
      <c r="K4371" s="10" t="s">
        <v>4990</v>
      </c>
      <c r="L4371" s="10" t="s">
        <v>618</v>
      </c>
      <c r="M4371" s="10" t="s">
        <v>4995</v>
      </c>
      <c r="N4371" s="8">
        <f t="shared" si="136"/>
        <v>0</v>
      </c>
      <c r="O4371" s="8">
        <f t="shared" si="137"/>
        <v>0</v>
      </c>
      <c r="Q4371"/>
      <c r="R4371"/>
      <c r="S4371"/>
      <c r="T4371"/>
    </row>
    <row r="4372" spans="1:20" ht="14.4">
      <c r="A4372" s="8" t="s">
        <v>4433</v>
      </c>
      <c r="B4372" s="9">
        <v>2</v>
      </c>
      <c r="C4372" s="4">
        <v>0</v>
      </c>
      <c r="D4372" s="4">
        <v>20</v>
      </c>
      <c r="E4372" s="4">
        <v>1</v>
      </c>
      <c r="F4372" s="4"/>
      <c r="G4372" s="8" t="s">
        <v>4433</v>
      </c>
      <c r="I4372" s="10" t="s">
        <v>5032</v>
      </c>
      <c r="J4372" s="9">
        <v>31</v>
      </c>
      <c r="K4372" s="10" t="s">
        <v>31</v>
      </c>
      <c r="L4372" s="10" t="s">
        <v>745</v>
      </c>
      <c r="M4372" s="10" t="s">
        <v>8</v>
      </c>
      <c r="N4372" s="8">
        <f t="shared" si="136"/>
        <v>0</v>
      </c>
      <c r="O4372" s="8">
        <f t="shared" si="137"/>
        <v>0</v>
      </c>
      <c r="Q4372"/>
      <c r="R4372"/>
      <c r="S4372"/>
      <c r="T4372"/>
    </row>
    <row r="4373" spans="1:20" ht="14.4">
      <c r="A4373" s="8" t="s">
        <v>4437</v>
      </c>
      <c r="B4373" s="9">
        <v>2</v>
      </c>
      <c r="C4373" s="4">
        <v>1</v>
      </c>
      <c r="D4373" s="4">
        <v>22</v>
      </c>
      <c r="E4373" s="4">
        <v>0</v>
      </c>
      <c r="F4373" s="4"/>
      <c r="G4373" s="8" t="s">
        <v>4437</v>
      </c>
      <c r="I4373" s="10" t="s">
        <v>5032</v>
      </c>
      <c r="J4373" s="9">
        <v>31</v>
      </c>
      <c r="K4373" s="10" t="s">
        <v>31</v>
      </c>
      <c r="L4373" s="10" t="s">
        <v>226</v>
      </c>
      <c r="M4373" s="10" t="s">
        <v>4998</v>
      </c>
      <c r="N4373" s="8">
        <f t="shared" si="136"/>
        <v>0</v>
      </c>
      <c r="O4373" s="8">
        <f t="shared" si="137"/>
        <v>0</v>
      </c>
      <c r="Q4373"/>
      <c r="R4373"/>
      <c r="S4373"/>
      <c r="T4373"/>
    </row>
    <row r="4374" spans="1:20" ht="14.4">
      <c r="A4374" s="8" t="s">
        <v>4438</v>
      </c>
      <c r="B4374" s="9">
        <v>2</v>
      </c>
      <c r="C4374" s="4">
        <v>2</v>
      </c>
      <c r="D4374" s="4">
        <v>19</v>
      </c>
      <c r="E4374" s="4">
        <v>0</v>
      </c>
      <c r="F4374" s="4"/>
      <c r="G4374" s="8" t="s">
        <v>4438</v>
      </c>
      <c r="I4374" s="10" t="s">
        <v>5032</v>
      </c>
      <c r="J4374" s="9">
        <v>13</v>
      </c>
      <c r="K4374" s="10" t="s">
        <v>31</v>
      </c>
      <c r="L4374" s="10" t="s">
        <v>226</v>
      </c>
      <c r="M4374" s="10" t="s">
        <v>4990</v>
      </c>
      <c r="N4374" s="8">
        <f t="shared" si="136"/>
        <v>0</v>
      </c>
      <c r="O4374" s="8">
        <f t="shared" si="137"/>
        <v>0</v>
      </c>
      <c r="Q4374"/>
      <c r="R4374"/>
      <c r="S4374"/>
      <c r="T4374"/>
    </row>
    <row r="4375" spans="1:20" ht="14.4">
      <c r="A4375" s="8" t="s">
        <v>4444</v>
      </c>
      <c r="B4375" s="9">
        <v>2</v>
      </c>
      <c r="C4375" s="4">
        <v>1</v>
      </c>
      <c r="D4375" s="4">
        <v>21</v>
      </c>
      <c r="E4375" s="4">
        <v>0</v>
      </c>
      <c r="F4375" s="4"/>
      <c r="G4375" s="8" t="s">
        <v>5548</v>
      </c>
      <c r="H4375" s="8" t="s">
        <v>5663</v>
      </c>
      <c r="I4375" s="10" t="s">
        <v>5033</v>
      </c>
      <c r="J4375" s="9">
        <v>11</v>
      </c>
      <c r="K4375" s="10" t="s">
        <v>31</v>
      </c>
      <c r="L4375" s="10" t="s">
        <v>2990</v>
      </c>
      <c r="M4375" s="10" t="s">
        <v>4998</v>
      </c>
      <c r="N4375" s="8">
        <f t="shared" si="136"/>
        <v>0</v>
      </c>
      <c r="O4375" s="8">
        <f t="shared" si="137"/>
        <v>0</v>
      </c>
      <c r="Q4375"/>
      <c r="R4375"/>
      <c r="S4375"/>
      <c r="T4375"/>
    </row>
    <row r="4376" spans="1:20" ht="14.4">
      <c r="A4376" s="8" t="s">
        <v>4445</v>
      </c>
      <c r="B4376" s="9">
        <v>2</v>
      </c>
      <c r="C4376" s="4">
        <v>1</v>
      </c>
      <c r="D4376" s="4">
        <v>21</v>
      </c>
      <c r="E4376" s="4">
        <v>1</v>
      </c>
      <c r="F4376" s="4"/>
      <c r="G4376" s="8" t="s">
        <v>5548</v>
      </c>
      <c r="H4376" s="8" t="s">
        <v>6161</v>
      </c>
      <c r="I4376" s="10" t="s">
        <v>5033</v>
      </c>
      <c r="J4376" s="9">
        <v>31</v>
      </c>
      <c r="K4376" s="10" t="s">
        <v>31</v>
      </c>
      <c r="L4376" s="10" t="s">
        <v>2990</v>
      </c>
      <c r="M4376" s="10" t="s">
        <v>17</v>
      </c>
      <c r="N4376" s="8">
        <f t="shared" si="136"/>
        <v>0</v>
      </c>
      <c r="O4376" s="8">
        <f t="shared" si="137"/>
        <v>0</v>
      </c>
      <c r="Q4376"/>
      <c r="R4376"/>
      <c r="S4376"/>
      <c r="T4376"/>
    </row>
    <row r="4377" spans="1:20" ht="14.4">
      <c r="A4377" s="8" t="s">
        <v>4446</v>
      </c>
      <c r="B4377" s="9">
        <v>2</v>
      </c>
      <c r="C4377" s="4">
        <v>0</v>
      </c>
      <c r="D4377" s="4">
        <v>22</v>
      </c>
      <c r="E4377" s="4">
        <v>0</v>
      </c>
      <c r="F4377" s="4"/>
      <c r="G4377" s="8" t="s">
        <v>5548</v>
      </c>
      <c r="H4377" s="8" t="s">
        <v>6393</v>
      </c>
      <c r="I4377" s="10" t="s">
        <v>5033</v>
      </c>
      <c r="J4377" s="9">
        <v>12</v>
      </c>
      <c r="K4377" s="10" t="s">
        <v>31</v>
      </c>
      <c r="L4377" s="10" t="s">
        <v>1048</v>
      </c>
      <c r="M4377" s="10" t="s">
        <v>4989</v>
      </c>
      <c r="N4377" s="8">
        <f t="shared" si="136"/>
        <v>0</v>
      </c>
      <c r="O4377" s="8">
        <f t="shared" si="137"/>
        <v>0</v>
      </c>
      <c r="Q4377"/>
      <c r="R4377"/>
      <c r="S4377"/>
      <c r="T4377"/>
    </row>
    <row r="4378" spans="1:20" ht="14.4">
      <c r="A4378" s="8" t="s">
        <v>4448</v>
      </c>
      <c r="B4378" s="9">
        <v>2</v>
      </c>
      <c r="C4378" s="4">
        <v>2</v>
      </c>
      <c r="D4378" s="4">
        <v>19</v>
      </c>
      <c r="E4378" s="4">
        <v>1</v>
      </c>
      <c r="F4378" s="4"/>
      <c r="G4378" s="8" t="s">
        <v>5548</v>
      </c>
      <c r="H4378" s="8" t="s">
        <v>6394</v>
      </c>
      <c r="I4378" s="10" t="s">
        <v>5033</v>
      </c>
      <c r="J4378" s="9">
        <v>13</v>
      </c>
      <c r="K4378" s="10" t="s">
        <v>31</v>
      </c>
      <c r="L4378" s="10" t="s">
        <v>243</v>
      </c>
      <c r="M4378" s="10" t="s">
        <v>4998</v>
      </c>
      <c r="N4378" s="8">
        <f t="shared" si="136"/>
        <v>0</v>
      </c>
      <c r="O4378" s="8">
        <f t="shared" si="137"/>
        <v>0</v>
      </c>
      <c r="Q4378"/>
      <c r="R4378"/>
      <c r="S4378"/>
      <c r="T4378"/>
    </row>
    <row r="4379" spans="1:20" ht="14.4">
      <c r="A4379" s="8" t="s">
        <v>5318</v>
      </c>
      <c r="B4379" s="9">
        <v>2</v>
      </c>
      <c r="C4379" s="4">
        <v>1</v>
      </c>
      <c r="D4379" s="4">
        <v>20</v>
      </c>
      <c r="E4379" s="4">
        <v>0</v>
      </c>
      <c r="F4379" s="4"/>
      <c r="G4379" s="8" t="s">
        <v>5548</v>
      </c>
      <c r="H4379" s="8" t="s">
        <v>6395</v>
      </c>
      <c r="I4379" s="10" t="s">
        <v>5033</v>
      </c>
      <c r="J4379" s="9">
        <v>12</v>
      </c>
      <c r="K4379" s="10" t="s">
        <v>31</v>
      </c>
      <c r="L4379" s="10" t="s">
        <v>255</v>
      </c>
      <c r="M4379" s="10" t="s">
        <v>408</v>
      </c>
      <c r="N4379" s="8">
        <f t="shared" si="136"/>
        <v>0</v>
      </c>
      <c r="O4379" s="8">
        <f t="shared" si="137"/>
        <v>0</v>
      </c>
      <c r="Q4379"/>
      <c r="R4379"/>
      <c r="S4379"/>
      <c r="T4379"/>
    </row>
    <row r="4380" spans="1:20" ht="14.4">
      <c r="A4380" s="8" t="s">
        <v>4451</v>
      </c>
      <c r="B4380" s="9">
        <v>2</v>
      </c>
      <c r="C4380" s="4">
        <v>0</v>
      </c>
      <c r="D4380" s="4">
        <v>19</v>
      </c>
      <c r="E4380" s="4">
        <v>1</v>
      </c>
      <c r="F4380" s="4"/>
      <c r="G4380" s="8" t="s">
        <v>5548</v>
      </c>
      <c r="H4380" s="8" t="s">
        <v>5795</v>
      </c>
      <c r="I4380" s="10" t="s">
        <v>5033</v>
      </c>
      <c r="J4380" s="9">
        <v>31</v>
      </c>
      <c r="K4380" s="10" t="s">
        <v>31</v>
      </c>
      <c r="L4380" s="10" t="s">
        <v>623</v>
      </c>
      <c r="M4380" s="10" t="s">
        <v>8</v>
      </c>
      <c r="N4380" s="8">
        <f t="shared" si="136"/>
        <v>0</v>
      </c>
      <c r="O4380" s="8">
        <f t="shared" si="137"/>
        <v>0</v>
      </c>
      <c r="Q4380"/>
      <c r="R4380"/>
      <c r="S4380"/>
      <c r="T4380"/>
    </row>
    <row r="4381" spans="1:20" ht="14.4">
      <c r="A4381" s="8" t="s">
        <v>4452</v>
      </c>
      <c r="B4381" s="9">
        <v>2</v>
      </c>
      <c r="C4381" s="4">
        <v>1</v>
      </c>
      <c r="D4381" s="4">
        <v>19</v>
      </c>
      <c r="E4381" s="4">
        <v>0</v>
      </c>
      <c r="F4381" s="4"/>
      <c r="G4381" s="8" t="s">
        <v>5548</v>
      </c>
      <c r="H4381" s="8" t="s">
        <v>6396</v>
      </c>
      <c r="I4381" s="10" t="s">
        <v>5033</v>
      </c>
      <c r="J4381" s="9">
        <v>12</v>
      </c>
      <c r="K4381" s="10" t="s">
        <v>31</v>
      </c>
      <c r="L4381" s="10" t="s">
        <v>3808</v>
      </c>
      <c r="M4381" s="10" t="s">
        <v>4787</v>
      </c>
      <c r="N4381" s="8">
        <f t="shared" si="136"/>
        <v>0</v>
      </c>
      <c r="O4381" s="8">
        <f t="shared" si="137"/>
        <v>0</v>
      </c>
      <c r="Q4381"/>
      <c r="R4381"/>
      <c r="S4381"/>
      <c r="T4381"/>
    </row>
    <row r="4382" spans="1:20" ht="14.4">
      <c r="A4382" s="8" t="s">
        <v>4453</v>
      </c>
      <c r="B4382" s="9">
        <v>2</v>
      </c>
      <c r="C4382" s="4">
        <v>1</v>
      </c>
      <c r="D4382" s="4">
        <v>19</v>
      </c>
      <c r="E4382" s="4">
        <v>0</v>
      </c>
      <c r="F4382" s="4"/>
      <c r="G4382" s="8" t="s">
        <v>5548</v>
      </c>
      <c r="H4382" s="8" t="s">
        <v>5482</v>
      </c>
      <c r="I4382" s="10" t="s">
        <v>5033</v>
      </c>
      <c r="J4382" s="9">
        <v>11</v>
      </c>
      <c r="K4382" s="10" t="s">
        <v>31</v>
      </c>
      <c r="L4382" s="10" t="s">
        <v>4903</v>
      </c>
      <c r="M4382" s="10" t="s">
        <v>4999</v>
      </c>
      <c r="N4382" s="8">
        <f t="shared" si="136"/>
        <v>0</v>
      </c>
      <c r="O4382" s="8">
        <f t="shared" si="137"/>
        <v>0</v>
      </c>
      <c r="Q4382"/>
      <c r="R4382"/>
      <c r="S4382"/>
      <c r="T4382"/>
    </row>
    <row r="4383" spans="1:20" ht="14.4">
      <c r="A4383" s="8" t="s">
        <v>4457</v>
      </c>
      <c r="B4383" s="9">
        <v>2</v>
      </c>
      <c r="C4383" s="4">
        <v>0</v>
      </c>
      <c r="D4383" s="4">
        <v>21</v>
      </c>
      <c r="E4383" s="4">
        <v>1</v>
      </c>
      <c r="F4383" s="4"/>
      <c r="G4383" s="8" t="s">
        <v>4457</v>
      </c>
      <c r="I4383" s="10" t="s">
        <v>5032</v>
      </c>
      <c r="J4383" s="9">
        <v>13</v>
      </c>
      <c r="K4383" s="10" t="s">
        <v>31</v>
      </c>
      <c r="L4383" s="10" t="s">
        <v>4852</v>
      </c>
      <c r="M4383" s="10" t="s">
        <v>4995</v>
      </c>
      <c r="N4383" s="8">
        <f t="shared" si="136"/>
        <v>0</v>
      </c>
      <c r="O4383" s="8">
        <f t="shared" si="137"/>
        <v>0</v>
      </c>
      <c r="Q4383"/>
      <c r="R4383"/>
      <c r="S4383"/>
      <c r="T4383"/>
    </row>
    <row r="4384" spans="1:20" ht="14.4">
      <c r="A4384" s="8" t="s">
        <v>4458</v>
      </c>
      <c r="B4384" s="9">
        <v>2</v>
      </c>
      <c r="C4384" s="4">
        <v>0</v>
      </c>
      <c r="D4384" s="4">
        <v>22</v>
      </c>
      <c r="E4384" s="4">
        <v>0</v>
      </c>
      <c r="F4384" s="4"/>
      <c r="G4384" s="8" t="s">
        <v>4458</v>
      </c>
      <c r="I4384" s="10" t="s">
        <v>5032</v>
      </c>
      <c r="J4384" s="9">
        <v>31</v>
      </c>
      <c r="K4384" s="10" t="s">
        <v>31</v>
      </c>
      <c r="L4384" s="10" t="s">
        <v>4852</v>
      </c>
      <c r="M4384" s="10" t="s">
        <v>4996</v>
      </c>
      <c r="N4384" s="8">
        <f t="shared" si="136"/>
        <v>0</v>
      </c>
      <c r="O4384" s="8">
        <f t="shared" si="137"/>
        <v>0</v>
      </c>
      <c r="Q4384"/>
      <c r="R4384"/>
      <c r="S4384"/>
      <c r="T4384"/>
    </row>
    <row r="4385" spans="1:20" ht="14.4">
      <c r="A4385" s="8" t="s">
        <v>4459</v>
      </c>
      <c r="B4385" s="9">
        <v>2</v>
      </c>
      <c r="C4385" s="4">
        <v>0</v>
      </c>
      <c r="D4385" s="4">
        <v>20</v>
      </c>
      <c r="E4385" s="4">
        <v>2</v>
      </c>
      <c r="F4385" s="4"/>
      <c r="G4385" s="8" t="s">
        <v>4459</v>
      </c>
      <c r="I4385" s="10" t="s">
        <v>5032</v>
      </c>
      <c r="J4385" s="9">
        <v>13</v>
      </c>
      <c r="K4385" s="10" t="s">
        <v>31</v>
      </c>
      <c r="L4385" s="10" t="s">
        <v>4853</v>
      </c>
      <c r="M4385" s="10" t="s">
        <v>4998</v>
      </c>
      <c r="N4385" s="8">
        <f t="shared" si="136"/>
        <v>0</v>
      </c>
      <c r="O4385" s="8">
        <f t="shared" si="137"/>
        <v>0</v>
      </c>
      <c r="Q4385"/>
      <c r="R4385"/>
      <c r="S4385"/>
      <c r="T4385"/>
    </row>
    <row r="4386" spans="1:20" ht="14.4">
      <c r="A4386" s="8" t="s">
        <v>4463</v>
      </c>
      <c r="B4386" s="9">
        <v>2</v>
      </c>
      <c r="C4386" s="4">
        <v>0</v>
      </c>
      <c r="D4386" s="4">
        <v>23</v>
      </c>
      <c r="E4386" s="4">
        <v>0</v>
      </c>
      <c r="F4386" s="4"/>
      <c r="G4386" s="8" t="s">
        <v>4463</v>
      </c>
      <c r="I4386" s="10" t="s">
        <v>5032</v>
      </c>
      <c r="J4386" s="9">
        <v>12</v>
      </c>
      <c r="K4386" s="10" t="s">
        <v>31</v>
      </c>
      <c r="L4386" s="10" t="s">
        <v>4893</v>
      </c>
      <c r="M4386" s="10" t="s">
        <v>4999</v>
      </c>
      <c r="N4386" s="8">
        <f t="shared" si="136"/>
        <v>0</v>
      </c>
      <c r="O4386" s="8">
        <f t="shared" si="137"/>
        <v>0</v>
      </c>
      <c r="Q4386"/>
      <c r="R4386"/>
      <c r="S4386"/>
      <c r="T4386"/>
    </row>
    <row r="4387" spans="1:20" ht="14.4">
      <c r="A4387" s="8" t="s">
        <v>4470</v>
      </c>
      <c r="B4387" s="9">
        <v>2</v>
      </c>
      <c r="C4387" s="4">
        <v>1</v>
      </c>
      <c r="D4387" s="4">
        <v>19</v>
      </c>
      <c r="E4387" s="4">
        <v>1</v>
      </c>
      <c r="F4387" s="4"/>
      <c r="G4387" s="8" t="s">
        <v>4470</v>
      </c>
      <c r="I4387" s="10" t="s">
        <v>5032</v>
      </c>
      <c r="J4387" s="9">
        <v>12</v>
      </c>
      <c r="K4387" s="10" t="s">
        <v>31</v>
      </c>
      <c r="L4387" s="10" t="s">
        <v>474</v>
      </c>
      <c r="M4387" s="10" t="s">
        <v>17</v>
      </c>
      <c r="N4387" s="8">
        <f t="shared" si="136"/>
        <v>0</v>
      </c>
      <c r="O4387" s="8">
        <f t="shared" si="137"/>
        <v>0</v>
      </c>
      <c r="Q4387"/>
      <c r="R4387"/>
      <c r="S4387"/>
      <c r="T4387"/>
    </row>
    <row r="4388" spans="1:20" ht="14.4">
      <c r="A4388" s="8" t="s">
        <v>4474</v>
      </c>
      <c r="B4388" s="9">
        <v>2</v>
      </c>
      <c r="C4388" s="4">
        <v>0</v>
      </c>
      <c r="D4388" s="4">
        <v>22</v>
      </c>
      <c r="E4388" s="4">
        <v>1</v>
      </c>
      <c r="F4388" s="4"/>
      <c r="G4388" s="8" t="s">
        <v>4474</v>
      </c>
      <c r="I4388" s="10" t="s">
        <v>5032</v>
      </c>
      <c r="J4388" s="9">
        <v>21</v>
      </c>
      <c r="K4388" s="10" t="s">
        <v>4994</v>
      </c>
      <c r="L4388" s="10" t="s">
        <v>40</v>
      </c>
      <c r="M4388" s="10" t="s">
        <v>4989</v>
      </c>
      <c r="N4388" s="8">
        <f t="shared" si="136"/>
        <v>0</v>
      </c>
      <c r="O4388" s="8">
        <f t="shared" si="137"/>
        <v>0</v>
      </c>
      <c r="Q4388"/>
      <c r="R4388"/>
      <c r="S4388"/>
      <c r="T4388"/>
    </row>
    <row r="4389" spans="1:20" ht="14.4">
      <c r="A4389" s="11" t="s">
        <v>4475</v>
      </c>
      <c r="B4389" s="9">
        <v>2</v>
      </c>
      <c r="C4389" s="4">
        <v>10</v>
      </c>
      <c r="D4389" s="4">
        <v>11</v>
      </c>
      <c r="E4389" s="4">
        <v>0</v>
      </c>
      <c r="F4389" s="4"/>
      <c r="G4389" s="11" t="s">
        <v>4475</v>
      </c>
      <c r="H4389" s="11"/>
      <c r="I4389" s="10" t="s">
        <v>5032</v>
      </c>
      <c r="J4389" s="9">
        <v>13</v>
      </c>
      <c r="K4389" s="10" t="s">
        <v>4994</v>
      </c>
      <c r="L4389" s="10" t="s">
        <v>4832</v>
      </c>
      <c r="M4389" s="10" t="s">
        <v>4997</v>
      </c>
      <c r="N4389" s="8">
        <f t="shared" si="136"/>
        <v>0</v>
      </c>
      <c r="O4389" s="8">
        <f t="shared" si="137"/>
        <v>0</v>
      </c>
      <c r="Q4389"/>
      <c r="R4389"/>
      <c r="S4389"/>
      <c r="T4389"/>
    </row>
    <row r="4390" spans="1:20" ht="14.4">
      <c r="A4390" s="8" t="s">
        <v>4476</v>
      </c>
      <c r="B4390" s="9">
        <v>2</v>
      </c>
      <c r="C4390" s="4">
        <v>18</v>
      </c>
      <c r="D4390" s="4">
        <v>4</v>
      </c>
      <c r="E4390" s="4">
        <v>0</v>
      </c>
      <c r="F4390" s="4"/>
      <c r="G4390" s="8" t="s">
        <v>4476</v>
      </c>
      <c r="I4390" s="10" t="s">
        <v>5032</v>
      </c>
      <c r="J4390" s="9">
        <v>13</v>
      </c>
      <c r="K4390" s="10" t="s">
        <v>4996</v>
      </c>
      <c r="L4390" s="10" t="s">
        <v>136</v>
      </c>
      <c r="M4390" s="10" t="s">
        <v>31</v>
      </c>
      <c r="N4390" s="8">
        <f t="shared" si="136"/>
        <v>0</v>
      </c>
      <c r="O4390" s="8">
        <f t="shared" si="137"/>
        <v>0</v>
      </c>
      <c r="Q4390"/>
      <c r="R4390"/>
      <c r="S4390"/>
      <c r="T4390"/>
    </row>
    <row r="4391" spans="1:20" ht="14.4">
      <c r="A4391" s="8" t="s">
        <v>4477</v>
      </c>
      <c r="B4391" s="9">
        <v>2</v>
      </c>
      <c r="C4391" s="4">
        <v>17</v>
      </c>
      <c r="D4391" s="4">
        <v>6</v>
      </c>
      <c r="E4391" s="4">
        <v>0</v>
      </c>
      <c r="F4391" s="4"/>
      <c r="G4391" s="8" t="s">
        <v>4477</v>
      </c>
      <c r="I4391" s="10" t="s">
        <v>5032</v>
      </c>
      <c r="J4391" s="9">
        <v>13</v>
      </c>
      <c r="K4391" s="10" t="s">
        <v>4996</v>
      </c>
      <c r="L4391" s="10" t="s">
        <v>136</v>
      </c>
      <c r="M4391" s="10" t="s">
        <v>31</v>
      </c>
      <c r="N4391" s="8">
        <f t="shared" si="136"/>
        <v>0</v>
      </c>
      <c r="O4391" s="8">
        <f t="shared" si="137"/>
        <v>0</v>
      </c>
      <c r="Q4391"/>
      <c r="R4391"/>
      <c r="S4391"/>
      <c r="T4391"/>
    </row>
    <row r="4392" spans="1:20" ht="14.4">
      <c r="A4392" s="8" t="s">
        <v>4480</v>
      </c>
      <c r="B4392" s="9">
        <v>2</v>
      </c>
      <c r="C4392" s="4">
        <v>2</v>
      </c>
      <c r="D4392" s="4">
        <v>18</v>
      </c>
      <c r="E4392" s="4">
        <v>2</v>
      </c>
      <c r="F4392" s="4"/>
      <c r="G4392" s="8" t="s">
        <v>4480</v>
      </c>
      <c r="I4392" s="10" t="s">
        <v>5032</v>
      </c>
      <c r="J4392" s="9">
        <v>13</v>
      </c>
      <c r="K4392" s="10" t="s">
        <v>4994</v>
      </c>
      <c r="L4392" s="10" t="s">
        <v>170</v>
      </c>
      <c r="M4392" s="10" t="s">
        <v>31</v>
      </c>
      <c r="N4392" s="8">
        <f t="shared" si="136"/>
        <v>0</v>
      </c>
      <c r="O4392" s="8">
        <f t="shared" si="137"/>
        <v>0</v>
      </c>
      <c r="Q4392"/>
      <c r="R4392"/>
      <c r="S4392"/>
      <c r="T4392"/>
    </row>
    <row r="4393" spans="1:20" ht="14.4">
      <c r="A4393" s="8" t="s">
        <v>4485</v>
      </c>
      <c r="B4393" s="9">
        <v>2</v>
      </c>
      <c r="C4393" s="4">
        <v>0</v>
      </c>
      <c r="D4393" s="4">
        <v>17</v>
      </c>
      <c r="E4393" s="4">
        <v>4</v>
      </c>
      <c r="F4393" s="4"/>
      <c r="G4393" s="8" t="s">
        <v>4485</v>
      </c>
      <c r="I4393" s="10" t="s">
        <v>5032</v>
      </c>
      <c r="J4393" s="9">
        <v>13</v>
      </c>
      <c r="K4393" s="10" t="s">
        <v>4994</v>
      </c>
      <c r="L4393" s="10" t="s">
        <v>170</v>
      </c>
      <c r="M4393" s="10" t="s">
        <v>4997</v>
      </c>
      <c r="N4393" s="8">
        <f t="shared" si="136"/>
        <v>0</v>
      </c>
      <c r="O4393" s="8">
        <f t="shared" si="137"/>
        <v>0</v>
      </c>
      <c r="Q4393"/>
      <c r="R4393"/>
      <c r="S4393"/>
      <c r="T4393"/>
    </row>
    <row r="4394" spans="1:20" ht="14.4">
      <c r="A4394" s="8" t="s">
        <v>4487</v>
      </c>
      <c r="B4394" s="9">
        <v>2</v>
      </c>
      <c r="C4394" s="4">
        <v>0</v>
      </c>
      <c r="D4394" s="4">
        <v>20</v>
      </c>
      <c r="E4394" s="4">
        <v>1</v>
      </c>
      <c r="F4394" s="4"/>
      <c r="G4394" s="8" t="s">
        <v>4487</v>
      </c>
      <c r="I4394" s="10" t="s">
        <v>5032</v>
      </c>
      <c r="J4394" s="9">
        <v>13</v>
      </c>
      <c r="K4394" s="10" t="s">
        <v>4994</v>
      </c>
      <c r="L4394" s="10" t="s">
        <v>371</v>
      </c>
      <c r="M4394" s="10" t="s">
        <v>31</v>
      </c>
      <c r="N4394" s="8">
        <f t="shared" si="136"/>
        <v>0</v>
      </c>
      <c r="O4394" s="8">
        <f t="shared" si="137"/>
        <v>0</v>
      </c>
      <c r="Q4394"/>
      <c r="R4394"/>
      <c r="S4394"/>
      <c r="T4394"/>
    </row>
    <row r="4395" spans="1:20" ht="14.4">
      <c r="A4395" s="8" t="s">
        <v>5320</v>
      </c>
      <c r="B4395" s="9">
        <v>2</v>
      </c>
      <c r="C4395" s="4">
        <v>1</v>
      </c>
      <c r="D4395" s="4">
        <v>19</v>
      </c>
      <c r="E4395" s="4">
        <v>0</v>
      </c>
      <c r="F4395" s="4"/>
      <c r="G4395" s="8" t="s">
        <v>5320</v>
      </c>
      <c r="I4395" s="10" t="s">
        <v>5032</v>
      </c>
      <c r="J4395" s="9">
        <v>12</v>
      </c>
      <c r="K4395" s="10" t="s">
        <v>4994</v>
      </c>
      <c r="L4395" s="10" t="s">
        <v>4488</v>
      </c>
      <c r="M4395" s="10" t="s">
        <v>4787</v>
      </c>
      <c r="N4395" s="8">
        <f t="shared" si="136"/>
        <v>0</v>
      </c>
      <c r="O4395" s="8">
        <f t="shared" si="137"/>
        <v>0</v>
      </c>
      <c r="Q4395"/>
      <c r="R4395"/>
      <c r="S4395"/>
      <c r="T4395"/>
    </row>
    <row r="4396" spans="1:20" ht="14.4">
      <c r="A4396" s="8" t="s">
        <v>4491</v>
      </c>
      <c r="B4396" s="9">
        <v>2</v>
      </c>
      <c r="C4396" s="4">
        <v>0</v>
      </c>
      <c r="D4396" s="4">
        <v>21</v>
      </c>
      <c r="E4396" s="4">
        <v>1</v>
      </c>
      <c r="F4396" s="4"/>
      <c r="G4396" s="8" t="s">
        <v>4491</v>
      </c>
      <c r="I4396" s="10" t="s">
        <v>5032</v>
      </c>
      <c r="J4396" s="9">
        <v>13</v>
      </c>
      <c r="K4396" s="10" t="s">
        <v>4994</v>
      </c>
      <c r="L4396" s="10" t="s">
        <v>226</v>
      </c>
      <c r="M4396" s="10" t="s">
        <v>4998</v>
      </c>
      <c r="N4396" s="8">
        <f t="shared" si="136"/>
        <v>0</v>
      </c>
      <c r="O4396" s="8">
        <f t="shared" si="137"/>
        <v>0</v>
      </c>
      <c r="Q4396"/>
      <c r="R4396"/>
      <c r="S4396"/>
      <c r="T4396"/>
    </row>
    <row r="4397" spans="1:20" ht="14.4">
      <c r="A4397" s="8" t="s">
        <v>5321</v>
      </c>
      <c r="B4397" s="9">
        <v>2</v>
      </c>
      <c r="C4397" s="4">
        <v>1</v>
      </c>
      <c r="D4397" s="4">
        <v>21</v>
      </c>
      <c r="E4397" s="4">
        <v>0</v>
      </c>
      <c r="F4397" s="4"/>
      <c r="G4397" s="8" t="s">
        <v>5321</v>
      </c>
      <c r="I4397" s="10" t="s">
        <v>5032</v>
      </c>
      <c r="J4397" s="9">
        <v>13</v>
      </c>
      <c r="K4397" s="10" t="s">
        <v>4994</v>
      </c>
      <c r="L4397" s="10" t="s">
        <v>1295</v>
      </c>
      <c r="M4397" s="10" t="s">
        <v>31</v>
      </c>
      <c r="N4397" s="8">
        <f t="shared" si="136"/>
        <v>0</v>
      </c>
      <c r="O4397" s="8">
        <f t="shared" si="137"/>
        <v>0</v>
      </c>
      <c r="Q4397"/>
      <c r="R4397"/>
      <c r="S4397"/>
      <c r="T4397"/>
    </row>
    <row r="4398" spans="1:20" ht="14.4">
      <c r="A4398" s="8" t="s">
        <v>5322</v>
      </c>
      <c r="B4398" s="9">
        <v>2</v>
      </c>
      <c r="C4398" s="4">
        <v>0</v>
      </c>
      <c r="D4398" s="4">
        <v>21</v>
      </c>
      <c r="E4398" s="4">
        <v>0</v>
      </c>
      <c r="F4398" s="4"/>
      <c r="G4398" s="8" t="s">
        <v>5322</v>
      </c>
      <c r="I4398" s="10" t="s">
        <v>5032</v>
      </c>
      <c r="J4398" s="9">
        <v>13</v>
      </c>
      <c r="K4398" s="10" t="s">
        <v>4787</v>
      </c>
      <c r="L4398" s="10" t="s">
        <v>4860</v>
      </c>
      <c r="M4398" s="10" t="s">
        <v>31</v>
      </c>
      <c r="N4398" s="8">
        <f t="shared" si="136"/>
        <v>0</v>
      </c>
      <c r="O4398" s="8">
        <f t="shared" si="137"/>
        <v>0</v>
      </c>
      <c r="Q4398"/>
      <c r="R4398"/>
      <c r="S4398"/>
      <c r="T4398"/>
    </row>
    <row r="4399" spans="1:20" ht="14.4">
      <c r="A4399" s="8" t="s">
        <v>5323</v>
      </c>
      <c r="B4399" s="9">
        <v>2</v>
      </c>
      <c r="C4399" s="4">
        <v>0</v>
      </c>
      <c r="D4399" s="4">
        <v>18</v>
      </c>
      <c r="E4399" s="4">
        <v>4</v>
      </c>
      <c r="F4399" s="4"/>
      <c r="G4399" s="8" t="s">
        <v>5323</v>
      </c>
      <c r="I4399" s="10" t="s">
        <v>5032</v>
      </c>
      <c r="J4399" s="9">
        <v>13</v>
      </c>
      <c r="K4399" s="10" t="s">
        <v>4787</v>
      </c>
      <c r="L4399" s="10" t="s">
        <v>4862</v>
      </c>
      <c r="M4399" s="10" t="s">
        <v>4998</v>
      </c>
      <c r="N4399" s="8">
        <f t="shared" si="136"/>
        <v>0</v>
      </c>
      <c r="O4399" s="8">
        <f t="shared" si="137"/>
        <v>0</v>
      </c>
      <c r="Q4399"/>
      <c r="R4399"/>
      <c r="S4399"/>
      <c r="T4399"/>
    </row>
    <row r="4400" spans="1:20" ht="14.4">
      <c r="A4400" s="8" t="s">
        <v>4496</v>
      </c>
      <c r="B4400" s="9">
        <v>2</v>
      </c>
      <c r="C4400" s="4">
        <v>3</v>
      </c>
      <c r="D4400" s="4">
        <v>17</v>
      </c>
      <c r="E4400" s="4">
        <v>1</v>
      </c>
      <c r="F4400" s="4"/>
      <c r="G4400" s="8" t="s">
        <v>4496</v>
      </c>
      <c r="I4400" s="10" t="s">
        <v>5032</v>
      </c>
      <c r="J4400" s="9">
        <v>13</v>
      </c>
      <c r="K4400" s="10" t="s">
        <v>4787</v>
      </c>
      <c r="L4400" s="10" t="s">
        <v>4817</v>
      </c>
      <c r="M4400" s="10" t="s">
        <v>31</v>
      </c>
      <c r="N4400" s="8">
        <f t="shared" si="136"/>
        <v>0</v>
      </c>
      <c r="O4400" s="8">
        <f t="shared" si="137"/>
        <v>0</v>
      </c>
      <c r="Q4400"/>
      <c r="R4400"/>
      <c r="S4400"/>
      <c r="T4400"/>
    </row>
    <row r="4401" spans="1:20" ht="14.4">
      <c r="A4401" s="8" t="s">
        <v>4497</v>
      </c>
      <c r="B4401" s="9">
        <v>2</v>
      </c>
      <c r="C4401" s="4">
        <v>0</v>
      </c>
      <c r="D4401" s="4">
        <v>22</v>
      </c>
      <c r="E4401" s="4">
        <v>1</v>
      </c>
      <c r="F4401" s="4"/>
      <c r="G4401" s="8" t="s">
        <v>4497</v>
      </c>
      <c r="I4401" s="10" t="s">
        <v>5032</v>
      </c>
      <c r="J4401" s="9">
        <v>13</v>
      </c>
      <c r="K4401" s="10" t="s">
        <v>8</v>
      </c>
      <c r="L4401" s="10" t="s">
        <v>64</v>
      </c>
      <c r="M4401" s="10" t="s">
        <v>31</v>
      </c>
      <c r="N4401" s="8">
        <f t="shared" si="136"/>
        <v>0</v>
      </c>
      <c r="O4401" s="8">
        <f t="shared" si="137"/>
        <v>0</v>
      </c>
      <c r="Q4401"/>
      <c r="R4401"/>
      <c r="S4401"/>
      <c r="T4401"/>
    </row>
    <row r="4402" spans="1:20" ht="14.4">
      <c r="A4402" s="8" t="s">
        <v>4501</v>
      </c>
      <c r="B4402" s="9">
        <v>2</v>
      </c>
      <c r="C4402" s="4">
        <v>1</v>
      </c>
      <c r="D4402" s="4">
        <v>19</v>
      </c>
      <c r="E4402" s="4">
        <v>2</v>
      </c>
      <c r="F4402" s="4"/>
      <c r="G4402" s="8" t="s">
        <v>4501</v>
      </c>
      <c r="I4402" s="10" t="s">
        <v>5032</v>
      </c>
      <c r="J4402" s="9">
        <v>13</v>
      </c>
      <c r="K4402" s="10" t="s">
        <v>8</v>
      </c>
      <c r="L4402" s="10" t="s">
        <v>1045</v>
      </c>
      <c r="M4402" s="10" t="s">
        <v>31</v>
      </c>
      <c r="N4402" s="8">
        <f t="shared" si="136"/>
        <v>0</v>
      </c>
      <c r="O4402" s="8">
        <f t="shared" si="137"/>
        <v>0</v>
      </c>
      <c r="Q4402"/>
      <c r="R4402"/>
      <c r="S4402"/>
      <c r="T4402"/>
    </row>
    <row r="4403" spans="1:20" ht="14.4">
      <c r="A4403" s="8" t="s">
        <v>4504</v>
      </c>
      <c r="B4403" s="9">
        <v>2</v>
      </c>
      <c r="C4403" s="4">
        <v>1</v>
      </c>
      <c r="D4403" s="4">
        <v>21</v>
      </c>
      <c r="E4403" s="4">
        <v>1</v>
      </c>
      <c r="F4403" s="4"/>
      <c r="G4403" s="8" t="s">
        <v>4504</v>
      </c>
      <c r="I4403" s="10" t="s">
        <v>5032</v>
      </c>
      <c r="J4403" s="9">
        <v>13</v>
      </c>
      <c r="K4403" s="10" t="s">
        <v>8</v>
      </c>
      <c r="L4403" s="10" t="s">
        <v>371</v>
      </c>
      <c r="M4403" s="10" t="s">
        <v>31</v>
      </c>
      <c r="N4403" s="8">
        <f t="shared" si="136"/>
        <v>0</v>
      </c>
      <c r="O4403" s="8">
        <f t="shared" si="137"/>
        <v>0</v>
      </c>
      <c r="Q4403"/>
      <c r="R4403"/>
      <c r="S4403"/>
      <c r="T4403"/>
    </row>
    <row r="4404" spans="1:20" ht="14.4">
      <c r="A4404" s="8" t="s">
        <v>4513</v>
      </c>
      <c r="B4404" s="9">
        <v>2</v>
      </c>
      <c r="C4404" s="4">
        <v>0</v>
      </c>
      <c r="D4404" s="4">
        <v>22</v>
      </c>
      <c r="E4404" s="4">
        <v>0</v>
      </c>
      <c r="F4404" s="4"/>
      <c r="G4404" s="8" t="s">
        <v>4513</v>
      </c>
      <c r="I4404" s="10" t="s">
        <v>5032</v>
      </c>
      <c r="J4404" s="9">
        <v>13</v>
      </c>
      <c r="K4404" s="10" t="s">
        <v>8</v>
      </c>
      <c r="L4404" s="10" t="s">
        <v>1150</v>
      </c>
      <c r="M4404" s="10" t="s">
        <v>31</v>
      </c>
      <c r="N4404" s="8">
        <f t="shared" si="136"/>
        <v>0</v>
      </c>
      <c r="O4404" s="8">
        <f t="shared" si="137"/>
        <v>0</v>
      </c>
      <c r="Q4404"/>
      <c r="R4404"/>
      <c r="S4404"/>
      <c r="T4404"/>
    </row>
    <row r="4405" spans="1:20" ht="14.4">
      <c r="A4405" s="8" t="s">
        <v>4514</v>
      </c>
      <c r="B4405" s="9">
        <v>2</v>
      </c>
      <c r="C4405" s="4">
        <v>4</v>
      </c>
      <c r="D4405" s="4">
        <v>19</v>
      </c>
      <c r="E4405" s="4">
        <v>0</v>
      </c>
      <c r="F4405" s="4"/>
      <c r="G4405" s="8" t="s">
        <v>4514</v>
      </c>
      <c r="I4405" s="10" t="s">
        <v>5032</v>
      </c>
      <c r="J4405" s="9">
        <v>13</v>
      </c>
      <c r="K4405" s="10" t="s">
        <v>8</v>
      </c>
      <c r="L4405" s="10" t="s">
        <v>618</v>
      </c>
      <c r="M4405" s="10" t="s">
        <v>4997</v>
      </c>
      <c r="N4405" s="8">
        <f t="shared" si="136"/>
        <v>0</v>
      </c>
      <c r="O4405" s="8">
        <f t="shared" si="137"/>
        <v>0</v>
      </c>
      <c r="Q4405"/>
      <c r="R4405"/>
      <c r="S4405"/>
      <c r="T4405"/>
    </row>
    <row r="4406" spans="1:20" ht="14.4">
      <c r="A4406" s="8" t="s">
        <v>4516</v>
      </c>
      <c r="B4406" s="9">
        <v>2</v>
      </c>
      <c r="C4406" s="4">
        <v>0</v>
      </c>
      <c r="D4406" s="4">
        <v>20</v>
      </c>
      <c r="E4406" s="4">
        <v>0</v>
      </c>
      <c r="F4406" s="4"/>
      <c r="G4406" s="8" t="s">
        <v>4516</v>
      </c>
      <c r="I4406" s="10" t="s">
        <v>5032</v>
      </c>
      <c r="J4406" s="9">
        <v>31</v>
      </c>
      <c r="K4406" s="10" t="s">
        <v>31</v>
      </c>
      <c r="L4406" s="10" t="s">
        <v>4852</v>
      </c>
      <c r="M4406" s="10" t="s">
        <v>17</v>
      </c>
      <c r="N4406" s="8">
        <f t="shared" si="136"/>
        <v>0</v>
      </c>
      <c r="O4406" s="8">
        <f t="shared" si="137"/>
        <v>0</v>
      </c>
      <c r="Q4406"/>
      <c r="R4406"/>
      <c r="S4406"/>
      <c r="T4406"/>
    </row>
    <row r="4407" spans="1:20" ht="14.4">
      <c r="A4407" s="8" t="s">
        <v>4517</v>
      </c>
      <c r="B4407" s="9">
        <v>2</v>
      </c>
      <c r="C4407" s="4">
        <v>1</v>
      </c>
      <c r="D4407" s="4">
        <v>21</v>
      </c>
      <c r="E4407" s="4">
        <v>0</v>
      </c>
      <c r="F4407" s="4"/>
      <c r="G4407" s="8" t="s">
        <v>4517</v>
      </c>
      <c r="I4407" s="10" t="s">
        <v>5032</v>
      </c>
      <c r="J4407" s="9">
        <v>13</v>
      </c>
      <c r="K4407" s="10" t="s">
        <v>31</v>
      </c>
      <c r="L4407" s="10" t="s">
        <v>4854</v>
      </c>
      <c r="M4407" s="10" t="s">
        <v>31</v>
      </c>
      <c r="N4407" s="8">
        <f t="shared" si="136"/>
        <v>0</v>
      </c>
      <c r="O4407" s="8">
        <f t="shared" si="137"/>
        <v>0</v>
      </c>
      <c r="Q4407"/>
      <c r="R4407"/>
      <c r="S4407"/>
      <c r="T4407"/>
    </row>
    <row r="4408" spans="1:20" ht="14.4">
      <c r="A4408" s="8" t="s">
        <v>4518</v>
      </c>
      <c r="B4408" s="9">
        <v>2</v>
      </c>
      <c r="C4408" s="4">
        <v>0</v>
      </c>
      <c r="D4408" s="4">
        <v>21</v>
      </c>
      <c r="E4408" s="4">
        <v>1</v>
      </c>
      <c r="F4408" s="4"/>
      <c r="G4408" s="8" t="s">
        <v>4518</v>
      </c>
      <c r="I4408" s="10" t="s">
        <v>5032</v>
      </c>
      <c r="J4408" s="9">
        <v>13</v>
      </c>
      <c r="K4408" s="10" t="s">
        <v>31</v>
      </c>
      <c r="L4408" s="10" t="s">
        <v>4854</v>
      </c>
      <c r="M4408" s="10" t="s">
        <v>4998</v>
      </c>
      <c r="N4408" s="8">
        <f t="shared" si="136"/>
        <v>0</v>
      </c>
      <c r="O4408" s="8">
        <f t="shared" si="137"/>
        <v>0</v>
      </c>
      <c r="Q4408"/>
      <c r="R4408"/>
      <c r="S4408"/>
      <c r="T4408"/>
    </row>
    <row r="4409" spans="1:20" ht="14.4">
      <c r="A4409" s="8" t="s">
        <v>4519</v>
      </c>
      <c r="B4409" s="9">
        <v>2</v>
      </c>
      <c r="C4409" s="4">
        <v>0</v>
      </c>
      <c r="D4409" s="4">
        <v>22</v>
      </c>
      <c r="E4409" s="4">
        <v>0</v>
      </c>
      <c r="F4409" s="4"/>
      <c r="G4409" s="8" t="s">
        <v>4519</v>
      </c>
      <c r="I4409" s="10" t="s">
        <v>5032</v>
      </c>
      <c r="J4409" s="9">
        <v>13</v>
      </c>
      <c r="K4409" s="10" t="s">
        <v>31</v>
      </c>
      <c r="L4409" s="10" t="s">
        <v>4858</v>
      </c>
      <c r="M4409" s="10" t="s">
        <v>31</v>
      </c>
      <c r="N4409" s="8">
        <f t="shared" si="136"/>
        <v>0</v>
      </c>
      <c r="O4409" s="8">
        <f t="shared" si="137"/>
        <v>0</v>
      </c>
      <c r="Q4409"/>
      <c r="R4409"/>
      <c r="S4409"/>
      <c r="T4409"/>
    </row>
    <row r="4410" spans="1:20" ht="14.4">
      <c r="A4410" s="8" t="s">
        <v>4520</v>
      </c>
      <c r="B4410" s="9">
        <v>2</v>
      </c>
      <c r="C4410" s="4">
        <v>0</v>
      </c>
      <c r="D4410" s="4">
        <v>21</v>
      </c>
      <c r="E4410" s="4">
        <v>0</v>
      </c>
      <c r="F4410" s="4"/>
      <c r="G4410" s="8" t="s">
        <v>4520</v>
      </c>
      <c r="I4410" s="10" t="s">
        <v>5032</v>
      </c>
      <c r="J4410" s="9">
        <v>13</v>
      </c>
      <c r="K4410" s="10" t="s">
        <v>31</v>
      </c>
      <c r="L4410" s="10" t="s">
        <v>4861</v>
      </c>
      <c r="M4410" s="10" t="s">
        <v>31</v>
      </c>
      <c r="N4410" s="8">
        <f t="shared" si="136"/>
        <v>0</v>
      </c>
      <c r="O4410" s="8">
        <f t="shared" si="137"/>
        <v>0</v>
      </c>
      <c r="Q4410"/>
      <c r="R4410"/>
      <c r="S4410"/>
      <c r="T4410"/>
    </row>
    <row r="4411" spans="1:20" ht="14.4">
      <c r="A4411" s="8" t="s">
        <v>4521</v>
      </c>
      <c r="B4411" s="9">
        <v>2</v>
      </c>
      <c r="C4411" s="4">
        <v>0</v>
      </c>
      <c r="D4411" s="4">
        <v>21</v>
      </c>
      <c r="E4411" s="4">
        <v>0</v>
      </c>
      <c r="F4411" s="4"/>
      <c r="G4411" s="8" t="s">
        <v>4521</v>
      </c>
      <c r="I4411" s="10" t="s">
        <v>5032</v>
      </c>
      <c r="J4411" s="9">
        <v>13</v>
      </c>
      <c r="K4411" s="10" t="s">
        <v>31</v>
      </c>
      <c r="L4411" s="10" t="s">
        <v>4861</v>
      </c>
      <c r="M4411" s="10" t="s">
        <v>31</v>
      </c>
      <c r="N4411" s="8">
        <f t="shared" si="136"/>
        <v>0</v>
      </c>
      <c r="O4411" s="8">
        <f t="shared" si="137"/>
        <v>0</v>
      </c>
      <c r="Q4411"/>
      <c r="R4411"/>
      <c r="S4411"/>
      <c r="T4411"/>
    </row>
    <row r="4412" spans="1:20" ht="14.4">
      <c r="A4412" s="8" t="s">
        <v>4522</v>
      </c>
      <c r="B4412" s="9">
        <v>2</v>
      </c>
      <c r="C4412" s="4">
        <v>0</v>
      </c>
      <c r="D4412" s="4">
        <v>19</v>
      </c>
      <c r="E4412" s="4">
        <v>1</v>
      </c>
      <c r="F4412" s="4"/>
      <c r="G4412" s="8" t="s">
        <v>4522</v>
      </c>
      <c r="I4412" s="10" t="s">
        <v>5032</v>
      </c>
      <c r="J4412" s="9">
        <v>13</v>
      </c>
      <c r="K4412" s="10" t="s">
        <v>31</v>
      </c>
      <c r="L4412" s="10" t="s">
        <v>4865</v>
      </c>
      <c r="M4412" s="10" t="s">
        <v>17</v>
      </c>
      <c r="N4412" s="8">
        <f t="shared" si="136"/>
        <v>0</v>
      </c>
      <c r="O4412" s="8">
        <f t="shared" si="137"/>
        <v>0</v>
      </c>
      <c r="Q4412"/>
      <c r="R4412"/>
      <c r="S4412"/>
      <c r="T4412"/>
    </row>
    <row r="4413" spans="1:20" ht="14.4">
      <c r="A4413" s="8" t="s">
        <v>4523</v>
      </c>
      <c r="B4413" s="9">
        <v>2</v>
      </c>
      <c r="C4413" s="4">
        <v>0</v>
      </c>
      <c r="D4413" s="4">
        <v>16</v>
      </c>
      <c r="E4413" s="4">
        <v>4</v>
      </c>
      <c r="F4413" s="4"/>
      <c r="G4413" s="8" t="s">
        <v>4523</v>
      </c>
      <c r="I4413" s="10" t="s">
        <v>5032</v>
      </c>
      <c r="J4413" s="9">
        <v>13</v>
      </c>
      <c r="K4413" s="10" t="s">
        <v>31</v>
      </c>
      <c r="L4413" s="10" t="s">
        <v>4865</v>
      </c>
      <c r="M4413" s="10" t="s">
        <v>4995</v>
      </c>
      <c r="N4413" s="8">
        <f t="shared" si="136"/>
        <v>0</v>
      </c>
      <c r="O4413" s="8">
        <f t="shared" si="137"/>
        <v>0</v>
      </c>
      <c r="Q4413"/>
      <c r="R4413"/>
      <c r="S4413"/>
      <c r="T4413"/>
    </row>
    <row r="4414" spans="1:20" ht="14.4">
      <c r="A4414" s="8" t="s">
        <v>4524</v>
      </c>
      <c r="B4414" s="9">
        <v>2</v>
      </c>
      <c r="C4414" s="4">
        <v>0</v>
      </c>
      <c r="D4414" s="4">
        <v>22</v>
      </c>
      <c r="E4414" s="4">
        <v>0</v>
      </c>
      <c r="F4414" s="4"/>
      <c r="G4414" s="8" t="s">
        <v>4524</v>
      </c>
      <c r="I4414" s="10" t="s">
        <v>5032</v>
      </c>
      <c r="J4414" s="9">
        <v>12</v>
      </c>
      <c r="K4414" s="10" t="s">
        <v>31</v>
      </c>
      <c r="L4414" s="10" t="s">
        <v>4867</v>
      </c>
      <c r="M4414" s="10" t="s">
        <v>8</v>
      </c>
      <c r="N4414" s="8">
        <f t="shared" si="136"/>
        <v>0</v>
      </c>
      <c r="O4414" s="8">
        <f t="shared" si="137"/>
        <v>0</v>
      </c>
      <c r="Q4414"/>
      <c r="R4414"/>
      <c r="S4414"/>
      <c r="T4414"/>
    </row>
    <row r="4415" spans="1:20" ht="14.4">
      <c r="A4415" s="8" t="s">
        <v>4525</v>
      </c>
      <c r="B4415" s="9">
        <v>2</v>
      </c>
      <c r="C4415" s="4">
        <v>0</v>
      </c>
      <c r="D4415" s="4">
        <v>20</v>
      </c>
      <c r="E4415" s="4">
        <v>0</v>
      </c>
      <c r="F4415" s="4"/>
      <c r="G4415" s="8" t="s">
        <v>4525</v>
      </c>
      <c r="I4415" s="10" t="s">
        <v>5032</v>
      </c>
      <c r="J4415" s="9">
        <v>13</v>
      </c>
      <c r="K4415" s="10" t="s">
        <v>31</v>
      </c>
      <c r="L4415" s="10" t="s">
        <v>4870</v>
      </c>
      <c r="M4415" s="10" t="s">
        <v>4996</v>
      </c>
      <c r="N4415" s="8">
        <f t="shared" si="136"/>
        <v>0</v>
      </c>
      <c r="O4415" s="8">
        <f t="shared" si="137"/>
        <v>0</v>
      </c>
      <c r="Q4415"/>
      <c r="R4415"/>
      <c r="S4415"/>
      <c r="T4415"/>
    </row>
    <row r="4416" spans="1:20" ht="14.4">
      <c r="A4416" s="8" t="s">
        <v>4527</v>
      </c>
      <c r="B4416" s="9">
        <v>2</v>
      </c>
      <c r="C4416" s="4">
        <v>4</v>
      </c>
      <c r="D4416" s="4">
        <v>18</v>
      </c>
      <c r="E4416" s="4">
        <v>0</v>
      </c>
      <c r="F4416" s="4"/>
      <c r="G4416" s="8" t="s">
        <v>4527</v>
      </c>
      <c r="I4416" s="10" t="s">
        <v>5032</v>
      </c>
      <c r="J4416" s="9">
        <v>13</v>
      </c>
      <c r="K4416" s="10" t="s">
        <v>8</v>
      </c>
      <c r="L4416" s="10" t="s">
        <v>276</v>
      </c>
      <c r="M4416" s="10" t="s">
        <v>31</v>
      </c>
      <c r="N4416" s="8">
        <f t="shared" si="136"/>
        <v>0</v>
      </c>
      <c r="O4416" s="8">
        <f t="shared" si="137"/>
        <v>0</v>
      </c>
      <c r="Q4416"/>
      <c r="R4416"/>
      <c r="S4416"/>
      <c r="T4416"/>
    </row>
    <row r="4417" spans="1:20" ht="14.4">
      <c r="A4417" s="8" t="s">
        <v>4533</v>
      </c>
      <c r="B4417" s="9">
        <v>2</v>
      </c>
      <c r="C4417" s="4">
        <v>22</v>
      </c>
      <c r="D4417" s="4">
        <v>2</v>
      </c>
      <c r="E4417" s="4">
        <v>0</v>
      </c>
      <c r="F4417" s="4"/>
      <c r="G4417" s="8" t="s">
        <v>4533</v>
      </c>
      <c r="I4417" s="10" t="s">
        <v>5032</v>
      </c>
      <c r="J4417" s="9">
        <v>12</v>
      </c>
      <c r="K4417" s="10" t="s">
        <v>4999</v>
      </c>
      <c r="L4417" s="10" t="s">
        <v>22</v>
      </c>
      <c r="M4417" s="10" t="s">
        <v>4996</v>
      </c>
      <c r="N4417" s="8">
        <f t="shared" si="136"/>
        <v>0</v>
      </c>
      <c r="O4417" s="8">
        <f t="shared" si="137"/>
        <v>0</v>
      </c>
      <c r="Q4417"/>
      <c r="R4417"/>
      <c r="S4417"/>
      <c r="T4417"/>
    </row>
    <row r="4418" spans="1:20" ht="14.4">
      <c r="A4418" s="8" t="s">
        <v>4534</v>
      </c>
      <c r="B4418" s="9">
        <v>2</v>
      </c>
      <c r="C4418" s="4">
        <v>2</v>
      </c>
      <c r="D4418" s="4">
        <v>19</v>
      </c>
      <c r="E4418" s="4">
        <v>0</v>
      </c>
      <c r="F4418" s="4"/>
      <c r="G4418" s="8" t="s">
        <v>4534</v>
      </c>
      <c r="I4418" s="10" t="s">
        <v>5032</v>
      </c>
      <c r="J4418" s="9">
        <v>13</v>
      </c>
      <c r="K4418" s="10" t="s">
        <v>4999</v>
      </c>
      <c r="L4418" s="10" t="s">
        <v>1230</v>
      </c>
      <c r="M4418" s="10" t="s">
        <v>94</v>
      </c>
      <c r="N4418" s="8">
        <f t="shared" ref="N4418:N4481" si="138">IFERROR(FIND("Affix",I4418),0)</f>
        <v>0</v>
      </c>
      <c r="O4418" s="8">
        <f t="shared" ref="O4418:O4481" si="139">IFERROR(FIND("Inflection",I4418),0)</f>
        <v>0</v>
      </c>
      <c r="Q4418"/>
      <c r="R4418"/>
      <c r="S4418"/>
      <c r="T4418"/>
    </row>
    <row r="4419" spans="1:20" ht="14.4">
      <c r="A4419" s="8" t="s">
        <v>4536</v>
      </c>
      <c r="B4419" s="9">
        <v>2</v>
      </c>
      <c r="C4419" s="4">
        <v>1</v>
      </c>
      <c r="D4419" s="4">
        <v>22</v>
      </c>
      <c r="E4419" s="4">
        <v>2</v>
      </c>
      <c r="F4419" s="4"/>
      <c r="G4419" s="8" t="s">
        <v>4536</v>
      </c>
      <c r="I4419" s="10" t="s">
        <v>5032</v>
      </c>
      <c r="J4419" s="9">
        <v>13</v>
      </c>
      <c r="K4419" s="10" t="s">
        <v>4998</v>
      </c>
      <c r="L4419" s="10" t="s">
        <v>64</v>
      </c>
      <c r="M4419" s="10" t="s">
        <v>31</v>
      </c>
      <c r="N4419" s="8">
        <f t="shared" si="138"/>
        <v>0</v>
      </c>
      <c r="O4419" s="8">
        <f t="shared" si="139"/>
        <v>0</v>
      </c>
      <c r="Q4419"/>
      <c r="R4419"/>
      <c r="S4419"/>
      <c r="T4419"/>
    </row>
    <row r="4420" spans="1:20" ht="14.4">
      <c r="A4420" s="8" t="s">
        <v>4537</v>
      </c>
      <c r="B4420" s="9">
        <v>2</v>
      </c>
      <c r="C4420" s="4">
        <v>0</v>
      </c>
      <c r="D4420" s="4">
        <v>21</v>
      </c>
      <c r="E4420" s="4">
        <v>1</v>
      </c>
      <c r="F4420" s="4"/>
      <c r="G4420" s="8" t="s">
        <v>4537</v>
      </c>
      <c r="I4420" s="10" t="s">
        <v>5032</v>
      </c>
      <c r="J4420" s="9">
        <v>13</v>
      </c>
      <c r="K4420" s="10" t="s">
        <v>4998</v>
      </c>
      <c r="L4420" s="10" t="s">
        <v>64</v>
      </c>
      <c r="M4420" s="10" t="s">
        <v>31</v>
      </c>
      <c r="N4420" s="8">
        <f t="shared" si="138"/>
        <v>0</v>
      </c>
      <c r="O4420" s="8">
        <f t="shared" si="139"/>
        <v>0</v>
      </c>
      <c r="Q4420"/>
      <c r="R4420"/>
      <c r="S4420"/>
      <c r="T4420"/>
    </row>
    <row r="4421" spans="1:20" ht="14.4">
      <c r="A4421" s="8" t="s">
        <v>5324</v>
      </c>
      <c r="B4421" s="9">
        <v>2</v>
      </c>
      <c r="C4421" s="4">
        <v>0</v>
      </c>
      <c r="D4421" s="4">
        <v>23</v>
      </c>
      <c r="E4421" s="4">
        <v>0</v>
      </c>
      <c r="F4421" s="4"/>
      <c r="G4421" s="8" t="s">
        <v>6403</v>
      </c>
      <c r="H4421" s="8" t="s">
        <v>6135</v>
      </c>
      <c r="I4421" s="10" t="s">
        <v>5033</v>
      </c>
      <c r="J4421" s="9">
        <v>13</v>
      </c>
      <c r="K4421" s="10" t="s">
        <v>4998</v>
      </c>
      <c r="L4421" s="10" t="s">
        <v>618</v>
      </c>
      <c r="M4421" s="10" t="s">
        <v>31</v>
      </c>
      <c r="N4421" s="8">
        <f t="shared" si="138"/>
        <v>0</v>
      </c>
      <c r="O4421" s="8">
        <f t="shared" si="139"/>
        <v>0</v>
      </c>
      <c r="Q4421"/>
      <c r="R4421"/>
      <c r="S4421"/>
      <c r="T4421"/>
    </row>
    <row r="4422" spans="1:20" ht="14.4">
      <c r="A4422" s="8" t="s">
        <v>4545</v>
      </c>
      <c r="B4422" s="9">
        <v>2</v>
      </c>
      <c r="C4422" s="4">
        <v>0</v>
      </c>
      <c r="D4422" s="4">
        <v>21</v>
      </c>
      <c r="E4422" s="4">
        <v>1</v>
      </c>
      <c r="F4422" s="4"/>
      <c r="G4422" s="8" t="s">
        <v>4545</v>
      </c>
      <c r="I4422" s="10" t="s">
        <v>5032</v>
      </c>
      <c r="J4422" s="9">
        <v>13</v>
      </c>
      <c r="K4422" s="10" t="s">
        <v>4998</v>
      </c>
      <c r="L4422" s="10" t="s">
        <v>226</v>
      </c>
      <c r="M4422" s="10" t="s">
        <v>4998</v>
      </c>
      <c r="N4422" s="8">
        <f t="shared" si="138"/>
        <v>0</v>
      </c>
      <c r="O4422" s="8">
        <f t="shared" si="139"/>
        <v>0</v>
      </c>
      <c r="Q4422"/>
      <c r="R4422"/>
      <c r="S4422"/>
      <c r="T4422"/>
    </row>
    <row r="4423" spans="1:20" ht="14.4">
      <c r="A4423" s="8" t="s">
        <v>4550</v>
      </c>
      <c r="B4423" s="9">
        <v>2</v>
      </c>
      <c r="C4423" s="4">
        <v>0</v>
      </c>
      <c r="D4423" s="4">
        <v>23</v>
      </c>
      <c r="E4423" s="4">
        <v>0</v>
      </c>
      <c r="F4423" s="4"/>
      <c r="G4423" s="8" t="s">
        <v>4550</v>
      </c>
      <c r="I4423" s="10" t="s">
        <v>5032</v>
      </c>
      <c r="J4423" s="9">
        <v>13</v>
      </c>
      <c r="K4423" s="10" t="s">
        <v>31</v>
      </c>
      <c r="L4423" s="10" t="s">
        <v>4858</v>
      </c>
      <c r="M4423" s="10" t="s">
        <v>4998</v>
      </c>
      <c r="N4423" s="8">
        <f t="shared" si="138"/>
        <v>0</v>
      </c>
      <c r="O4423" s="8">
        <f t="shared" si="139"/>
        <v>0</v>
      </c>
      <c r="Q4423"/>
      <c r="R4423"/>
      <c r="S4423"/>
      <c r="T4423"/>
    </row>
    <row r="4424" spans="1:20" ht="14.4">
      <c r="A4424" s="8" t="s">
        <v>4553</v>
      </c>
      <c r="B4424" s="9">
        <v>2</v>
      </c>
      <c r="C4424" s="4">
        <v>0</v>
      </c>
      <c r="D4424" s="4">
        <v>22</v>
      </c>
      <c r="E4424" s="4">
        <v>0</v>
      </c>
      <c r="F4424" s="4"/>
      <c r="G4424" s="8" t="s">
        <v>4553</v>
      </c>
      <c r="I4424" s="10" t="s">
        <v>5032</v>
      </c>
      <c r="J4424" s="9">
        <v>13</v>
      </c>
      <c r="K4424" s="10" t="s">
        <v>31</v>
      </c>
      <c r="L4424" s="10" t="s">
        <v>4853</v>
      </c>
      <c r="M4424" s="10" t="s">
        <v>4990</v>
      </c>
      <c r="N4424" s="8">
        <f t="shared" si="138"/>
        <v>0</v>
      </c>
      <c r="O4424" s="8">
        <f t="shared" si="139"/>
        <v>0</v>
      </c>
      <c r="Q4424"/>
      <c r="R4424"/>
      <c r="S4424"/>
      <c r="T4424"/>
    </row>
    <row r="4425" spans="1:20" ht="14.4">
      <c r="A4425" s="8" t="s">
        <v>4556</v>
      </c>
      <c r="B4425" s="9">
        <v>2</v>
      </c>
      <c r="C4425" s="4">
        <v>0</v>
      </c>
      <c r="D4425" s="4">
        <v>18</v>
      </c>
      <c r="E4425" s="4">
        <v>3</v>
      </c>
      <c r="F4425" s="4"/>
      <c r="G4425" s="8" t="s">
        <v>4556</v>
      </c>
      <c r="I4425" s="10" t="s">
        <v>5032</v>
      </c>
      <c r="J4425" s="9">
        <v>12</v>
      </c>
      <c r="K4425" s="10" t="s">
        <v>4998</v>
      </c>
      <c r="L4425" s="10" t="s">
        <v>270</v>
      </c>
      <c r="M4425" s="10" t="s">
        <v>17</v>
      </c>
      <c r="N4425" s="8">
        <f t="shared" si="138"/>
        <v>0</v>
      </c>
      <c r="O4425" s="8">
        <f t="shared" si="139"/>
        <v>0</v>
      </c>
      <c r="Q4425"/>
      <c r="R4425"/>
      <c r="S4425"/>
      <c r="T4425"/>
    </row>
    <row r="4426" spans="1:20" ht="14.4">
      <c r="A4426" s="8" t="s">
        <v>4558</v>
      </c>
      <c r="B4426" s="9">
        <v>2</v>
      </c>
      <c r="C4426" s="4">
        <v>1</v>
      </c>
      <c r="D4426" s="4">
        <v>17</v>
      </c>
      <c r="E4426" s="4">
        <v>2</v>
      </c>
      <c r="F4426" s="4"/>
      <c r="G4426" s="8" t="s">
        <v>4558</v>
      </c>
      <c r="I4426" s="10" t="s">
        <v>5032</v>
      </c>
      <c r="J4426" s="9">
        <v>13</v>
      </c>
      <c r="K4426" s="10" t="s">
        <v>4998</v>
      </c>
      <c r="L4426" s="10" t="s">
        <v>270</v>
      </c>
      <c r="M4426" s="10" t="s">
        <v>4995</v>
      </c>
      <c r="N4426" s="8">
        <f t="shared" si="138"/>
        <v>0</v>
      </c>
      <c r="O4426" s="8">
        <f t="shared" si="139"/>
        <v>0</v>
      </c>
      <c r="Q4426"/>
      <c r="R4426"/>
      <c r="S4426"/>
      <c r="T4426"/>
    </row>
    <row r="4427" spans="1:20" ht="14.4">
      <c r="A4427" s="8" t="s">
        <v>4559</v>
      </c>
      <c r="B4427" s="9">
        <v>2</v>
      </c>
      <c r="C4427" s="4">
        <v>1</v>
      </c>
      <c r="D4427" s="4">
        <v>17</v>
      </c>
      <c r="E4427" s="4">
        <v>1</v>
      </c>
      <c r="F4427" s="4"/>
      <c r="G4427" s="8" t="s">
        <v>4559</v>
      </c>
      <c r="I4427" s="10" t="s">
        <v>5032</v>
      </c>
      <c r="J4427" s="9">
        <v>13</v>
      </c>
      <c r="K4427" s="10" t="s">
        <v>4998</v>
      </c>
      <c r="L4427" s="10" t="s">
        <v>270</v>
      </c>
      <c r="M4427" s="10" t="s">
        <v>4995</v>
      </c>
      <c r="N4427" s="8">
        <f t="shared" si="138"/>
        <v>0</v>
      </c>
      <c r="O4427" s="8">
        <f t="shared" si="139"/>
        <v>0</v>
      </c>
      <c r="Q4427"/>
      <c r="R4427"/>
      <c r="S4427"/>
      <c r="T4427"/>
    </row>
    <row r="4428" spans="1:20" ht="14.4">
      <c r="A4428" s="8" t="s">
        <v>4562</v>
      </c>
      <c r="B4428" s="9">
        <v>2</v>
      </c>
      <c r="C4428" s="4">
        <v>8</v>
      </c>
      <c r="D4428" s="4">
        <v>10</v>
      </c>
      <c r="E4428" s="4">
        <v>4</v>
      </c>
      <c r="F4428" s="4"/>
      <c r="G4428" s="8" t="s">
        <v>4562</v>
      </c>
      <c r="I4428" s="10" t="s">
        <v>5032</v>
      </c>
      <c r="J4428" s="9">
        <v>13</v>
      </c>
      <c r="K4428" s="10" t="s">
        <v>4998</v>
      </c>
      <c r="L4428" s="10" t="s">
        <v>293</v>
      </c>
      <c r="M4428" s="10" t="s">
        <v>31</v>
      </c>
      <c r="N4428" s="8">
        <f t="shared" si="138"/>
        <v>0</v>
      </c>
      <c r="O4428" s="8">
        <f t="shared" si="139"/>
        <v>0</v>
      </c>
      <c r="Q4428"/>
      <c r="R4428"/>
      <c r="S4428"/>
      <c r="T4428"/>
    </row>
    <row r="4429" spans="1:20" ht="14.4">
      <c r="A4429" s="8" t="s">
        <v>4567</v>
      </c>
      <c r="B4429" s="9">
        <v>2</v>
      </c>
      <c r="C4429" s="4">
        <v>3</v>
      </c>
      <c r="D4429" s="4">
        <v>9</v>
      </c>
      <c r="E4429" s="4">
        <v>10</v>
      </c>
      <c r="F4429" s="4"/>
      <c r="G4429" s="8" t="s">
        <v>4567</v>
      </c>
      <c r="I4429" s="10" t="s">
        <v>5032</v>
      </c>
      <c r="J4429" s="9">
        <v>13</v>
      </c>
      <c r="K4429" s="10" t="s">
        <v>4998</v>
      </c>
      <c r="L4429" s="10" t="s">
        <v>40</v>
      </c>
      <c r="M4429" s="10" t="s">
        <v>4995</v>
      </c>
      <c r="N4429" s="8">
        <f t="shared" si="138"/>
        <v>0</v>
      </c>
      <c r="O4429" s="8">
        <f t="shared" si="139"/>
        <v>0</v>
      </c>
      <c r="Q4429"/>
      <c r="R4429"/>
      <c r="S4429"/>
      <c r="T4429"/>
    </row>
    <row r="4430" spans="1:20" ht="14.4">
      <c r="A4430" s="8" t="s">
        <v>4572</v>
      </c>
      <c r="B4430" s="9">
        <v>2</v>
      </c>
      <c r="C4430" s="4">
        <v>0</v>
      </c>
      <c r="D4430" s="4">
        <v>23</v>
      </c>
      <c r="E4430" s="4">
        <v>0</v>
      </c>
      <c r="F4430" s="4"/>
      <c r="G4430" s="8" t="s">
        <v>4572</v>
      </c>
      <c r="I4430" s="10" t="s">
        <v>5032</v>
      </c>
      <c r="J4430" s="9">
        <v>13</v>
      </c>
      <c r="K4430" s="10" t="s">
        <v>4787</v>
      </c>
      <c r="L4430" s="10" t="s">
        <v>170</v>
      </c>
      <c r="M4430" s="10" t="s">
        <v>4997</v>
      </c>
      <c r="N4430" s="8">
        <f t="shared" si="138"/>
        <v>0</v>
      </c>
      <c r="O4430" s="8">
        <f t="shared" si="139"/>
        <v>0</v>
      </c>
      <c r="Q4430"/>
      <c r="R4430"/>
      <c r="S4430"/>
      <c r="T4430"/>
    </row>
    <row r="4431" spans="1:20" ht="14.4">
      <c r="A4431" s="8" t="s">
        <v>4574</v>
      </c>
      <c r="B4431" s="9">
        <v>2</v>
      </c>
      <c r="C4431" s="4">
        <v>0</v>
      </c>
      <c r="D4431" s="4">
        <v>21</v>
      </c>
      <c r="E4431" s="4">
        <v>1</v>
      </c>
      <c r="F4431" s="4"/>
      <c r="G4431" s="8" t="s">
        <v>4574</v>
      </c>
      <c r="I4431" s="10" t="s">
        <v>5032</v>
      </c>
      <c r="J4431" s="9">
        <v>13</v>
      </c>
      <c r="K4431" s="10" t="s">
        <v>408</v>
      </c>
      <c r="L4431" s="10" t="s">
        <v>4867</v>
      </c>
      <c r="M4431" s="10" t="s">
        <v>8</v>
      </c>
      <c r="N4431" s="8">
        <f t="shared" si="138"/>
        <v>0</v>
      </c>
      <c r="O4431" s="8">
        <f t="shared" si="139"/>
        <v>0</v>
      </c>
      <c r="Q4431"/>
      <c r="R4431"/>
      <c r="S4431"/>
      <c r="T4431"/>
    </row>
    <row r="4432" spans="1:20" ht="14.4">
      <c r="A4432" s="8" t="s">
        <v>4576</v>
      </c>
      <c r="B4432" s="9">
        <v>2</v>
      </c>
      <c r="C4432" s="4">
        <v>0</v>
      </c>
      <c r="D4432" s="4">
        <v>22</v>
      </c>
      <c r="E4432" s="4">
        <v>1</v>
      </c>
      <c r="F4432" s="4"/>
      <c r="G4432" s="8" t="s">
        <v>6404</v>
      </c>
      <c r="H4432" s="8" t="s">
        <v>6405</v>
      </c>
      <c r="I4432" s="10" t="s">
        <v>5033</v>
      </c>
      <c r="J4432" s="9">
        <v>31</v>
      </c>
      <c r="K4432" s="10" t="s">
        <v>19</v>
      </c>
      <c r="L4432" s="10" t="s">
        <v>4577</v>
      </c>
      <c r="M4432" s="10" t="s">
        <v>4996</v>
      </c>
      <c r="N4432" s="8">
        <f t="shared" si="138"/>
        <v>0</v>
      </c>
      <c r="O4432" s="8">
        <f t="shared" si="139"/>
        <v>0</v>
      </c>
      <c r="Q4432"/>
      <c r="R4432"/>
      <c r="S4432"/>
      <c r="T4432"/>
    </row>
    <row r="4433" spans="1:20" ht="14.4">
      <c r="A4433" s="8" t="s">
        <v>5325</v>
      </c>
      <c r="B4433" s="9">
        <v>2</v>
      </c>
      <c r="C4433" s="4">
        <v>0</v>
      </c>
      <c r="D4433" s="4">
        <v>21</v>
      </c>
      <c r="E4433" s="4">
        <v>1</v>
      </c>
      <c r="F4433" s="4"/>
      <c r="G4433" s="8" t="s">
        <v>5325</v>
      </c>
      <c r="I4433" s="10" t="s">
        <v>5032</v>
      </c>
      <c r="J4433" s="9">
        <v>13</v>
      </c>
      <c r="K4433" s="10" t="s">
        <v>31</v>
      </c>
      <c r="L4433" s="10" t="s">
        <v>4578</v>
      </c>
      <c r="M4433" s="10" t="s">
        <v>31</v>
      </c>
      <c r="N4433" s="8">
        <f t="shared" si="138"/>
        <v>0</v>
      </c>
      <c r="O4433" s="8">
        <f t="shared" si="139"/>
        <v>0</v>
      </c>
      <c r="Q4433"/>
      <c r="R4433"/>
      <c r="S4433"/>
      <c r="T4433"/>
    </row>
    <row r="4434" spans="1:20" ht="14.4">
      <c r="A4434" s="8" t="s">
        <v>4579</v>
      </c>
      <c r="B4434" s="9">
        <v>2</v>
      </c>
      <c r="C4434" s="4">
        <v>0</v>
      </c>
      <c r="D4434" s="4">
        <v>22</v>
      </c>
      <c r="E4434" s="4">
        <v>0</v>
      </c>
      <c r="F4434" s="4"/>
      <c r="G4434" s="8" t="s">
        <v>4579</v>
      </c>
      <c r="I4434" s="10" t="s">
        <v>5032</v>
      </c>
      <c r="J4434" s="9">
        <v>12</v>
      </c>
      <c r="K4434" s="10" t="s">
        <v>31</v>
      </c>
      <c r="L4434" s="10" t="s">
        <v>4578</v>
      </c>
      <c r="M4434" s="10" t="s">
        <v>4996</v>
      </c>
      <c r="N4434" s="8">
        <f t="shared" si="138"/>
        <v>0</v>
      </c>
      <c r="O4434" s="8">
        <f t="shared" si="139"/>
        <v>0</v>
      </c>
      <c r="Q4434"/>
      <c r="R4434"/>
      <c r="S4434"/>
      <c r="T4434"/>
    </row>
    <row r="4435" spans="1:20" ht="14.4">
      <c r="A4435" s="8" t="s">
        <v>4580</v>
      </c>
      <c r="B4435" s="9">
        <v>2</v>
      </c>
      <c r="C4435" s="4">
        <v>0</v>
      </c>
      <c r="D4435" s="4">
        <v>17</v>
      </c>
      <c r="E4435" s="4">
        <v>4</v>
      </c>
      <c r="F4435" s="4"/>
      <c r="G4435" s="8" t="s">
        <v>4580</v>
      </c>
      <c r="I4435" s="10" t="s">
        <v>5032</v>
      </c>
      <c r="J4435" s="9">
        <v>13</v>
      </c>
      <c r="K4435" s="10" t="s">
        <v>31</v>
      </c>
      <c r="L4435" s="10" t="s">
        <v>4581</v>
      </c>
      <c r="M4435" s="10" t="s">
        <v>31</v>
      </c>
      <c r="N4435" s="8">
        <f t="shared" si="138"/>
        <v>0</v>
      </c>
      <c r="O4435" s="8">
        <f t="shared" si="139"/>
        <v>0</v>
      </c>
      <c r="Q4435"/>
      <c r="R4435"/>
      <c r="S4435"/>
      <c r="T4435"/>
    </row>
    <row r="4436" spans="1:20" ht="14.4">
      <c r="A4436" s="8" t="s">
        <v>4582</v>
      </c>
      <c r="B4436" s="9">
        <v>2</v>
      </c>
      <c r="C4436" s="4">
        <v>1</v>
      </c>
      <c r="D4436" s="4">
        <v>22</v>
      </c>
      <c r="E4436" s="4">
        <v>0</v>
      </c>
      <c r="F4436" s="4"/>
      <c r="G4436" s="8" t="s">
        <v>4582</v>
      </c>
      <c r="I4436" s="10" t="s">
        <v>5032</v>
      </c>
      <c r="J4436" s="9">
        <v>13</v>
      </c>
      <c r="K4436" s="10" t="s">
        <v>31</v>
      </c>
      <c r="L4436" s="10" t="s">
        <v>1045</v>
      </c>
      <c r="M4436" s="10" t="s">
        <v>31</v>
      </c>
      <c r="N4436" s="8">
        <f t="shared" si="138"/>
        <v>0</v>
      </c>
      <c r="O4436" s="8">
        <f t="shared" si="139"/>
        <v>0</v>
      </c>
      <c r="Q4436"/>
      <c r="R4436"/>
      <c r="S4436"/>
      <c r="T4436"/>
    </row>
    <row r="4437" spans="1:20" ht="14.4">
      <c r="A4437" s="8" t="s">
        <v>4592</v>
      </c>
      <c r="B4437" s="9">
        <v>2</v>
      </c>
      <c r="C4437" s="4">
        <v>0</v>
      </c>
      <c r="D4437" s="4">
        <v>22</v>
      </c>
      <c r="E4437" s="4">
        <v>0</v>
      </c>
      <c r="F4437" s="4"/>
      <c r="G4437" s="8" t="s">
        <v>5957</v>
      </c>
      <c r="H4437" s="8" t="s">
        <v>6037</v>
      </c>
      <c r="I4437" s="10" t="s">
        <v>5033</v>
      </c>
      <c r="J4437" s="9">
        <v>13</v>
      </c>
      <c r="K4437" s="10" t="s">
        <v>4994</v>
      </c>
      <c r="L4437" s="10" t="s">
        <v>3390</v>
      </c>
      <c r="M4437" s="10" t="s">
        <v>4996</v>
      </c>
      <c r="N4437" s="8">
        <f t="shared" si="138"/>
        <v>0</v>
      </c>
      <c r="O4437" s="8">
        <f t="shared" si="139"/>
        <v>0</v>
      </c>
      <c r="Q4437"/>
      <c r="R4437"/>
      <c r="S4437"/>
      <c r="T4437"/>
    </row>
    <row r="4438" spans="1:20" ht="14.4">
      <c r="A4438" s="8" t="s">
        <v>4594</v>
      </c>
      <c r="B4438" s="9">
        <v>2</v>
      </c>
      <c r="C4438" s="4">
        <v>1</v>
      </c>
      <c r="D4438" s="4">
        <v>21</v>
      </c>
      <c r="E4438" s="4">
        <v>0</v>
      </c>
      <c r="F4438" s="4"/>
      <c r="G4438" s="8" t="s">
        <v>6406</v>
      </c>
      <c r="H4438" s="8" t="s">
        <v>6407</v>
      </c>
      <c r="I4438" s="10" t="s">
        <v>5033</v>
      </c>
      <c r="J4438" s="9">
        <v>12</v>
      </c>
      <c r="K4438" s="10" t="s">
        <v>4996</v>
      </c>
      <c r="L4438" s="10" t="s">
        <v>4904</v>
      </c>
      <c r="M4438" s="10" t="s">
        <v>4999</v>
      </c>
      <c r="N4438" s="8">
        <f t="shared" si="138"/>
        <v>0</v>
      </c>
      <c r="O4438" s="8">
        <f t="shared" si="139"/>
        <v>0</v>
      </c>
      <c r="Q4438"/>
      <c r="R4438"/>
      <c r="S4438"/>
      <c r="T4438"/>
    </row>
    <row r="4439" spans="1:20" ht="14.4">
      <c r="A4439" s="8" t="s">
        <v>5326</v>
      </c>
      <c r="B4439" s="9">
        <v>2</v>
      </c>
      <c r="C4439" s="4">
        <v>0</v>
      </c>
      <c r="D4439" s="4">
        <v>20</v>
      </c>
      <c r="E4439" s="4">
        <v>0</v>
      </c>
      <c r="F4439" s="4"/>
      <c r="G4439" s="8" t="s">
        <v>5959</v>
      </c>
      <c r="H4439" s="8" t="s">
        <v>5454</v>
      </c>
      <c r="I4439" s="10" t="s">
        <v>5033</v>
      </c>
      <c r="J4439" s="9">
        <v>12</v>
      </c>
      <c r="K4439" s="10" t="s">
        <v>4787</v>
      </c>
      <c r="L4439" s="10" t="s">
        <v>151</v>
      </c>
      <c r="M4439" s="10" t="s">
        <v>408</v>
      </c>
      <c r="N4439" s="8">
        <f t="shared" si="138"/>
        <v>0</v>
      </c>
      <c r="O4439" s="8">
        <f t="shared" si="139"/>
        <v>0</v>
      </c>
      <c r="Q4439"/>
      <c r="R4439"/>
      <c r="S4439"/>
      <c r="T4439"/>
    </row>
    <row r="4440" spans="1:20" ht="14.4">
      <c r="A4440" s="8" t="s">
        <v>4604</v>
      </c>
      <c r="B4440" s="9">
        <v>2</v>
      </c>
      <c r="C4440" s="4">
        <v>0</v>
      </c>
      <c r="D4440" s="4">
        <v>22</v>
      </c>
      <c r="E4440" s="4">
        <v>0</v>
      </c>
      <c r="F4440" s="4"/>
      <c r="G4440" s="8" t="s">
        <v>4604</v>
      </c>
      <c r="I4440" s="10" t="s">
        <v>5032</v>
      </c>
      <c r="J4440" s="9">
        <v>13</v>
      </c>
      <c r="K4440" s="10" t="s">
        <v>4787</v>
      </c>
      <c r="L4440" s="10" t="s">
        <v>4836</v>
      </c>
      <c r="M4440" s="10" t="s">
        <v>4995</v>
      </c>
      <c r="N4440" s="8">
        <f t="shared" si="138"/>
        <v>0</v>
      </c>
      <c r="O4440" s="8">
        <f t="shared" si="139"/>
        <v>0</v>
      </c>
      <c r="Q4440"/>
      <c r="R4440"/>
      <c r="S4440"/>
      <c r="T4440"/>
    </row>
    <row r="4441" spans="1:20" ht="14.4">
      <c r="A4441" s="8" t="s">
        <v>4605</v>
      </c>
      <c r="B4441" s="9">
        <v>2</v>
      </c>
      <c r="C4441" s="4">
        <v>3.9017873089999999</v>
      </c>
      <c r="D4441" s="4">
        <v>17</v>
      </c>
      <c r="E4441" s="4">
        <v>2</v>
      </c>
      <c r="F4441" s="4"/>
      <c r="G4441" s="8" t="s">
        <v>4605</v>
      </c>
      <c r="I4441" s="10" t="s">
        <v>5032</v>
      </c>
      <c r="J4441" s="9">
        <v>13</v>
      </c>
      <c r="K4441" s="10" t="s">
        <v>4787</v>
      </c>
      <c r="L4441" s="10" t="s">
        <v>259</v>
      </c>
      <c r="M4441" s="10" t="s">
        <v>31</v>
      </c>
      <c r="N4441" s="8">
        <f t="shared" si="138"/>
        <v>0</v>
      </c>
      <c r="O4441" s="8">
        <f t="shared" si="139"/>
        <v>0</v>
      </c>
      <c r="Q4441"/>
      <c r="R4441"/>
      <c r="S4441"/>
      <c r="T4441"/>
    </row>
    <row r="4442" spans="1:20" ht="14.4">
      <c r="A4442" s="8" t="s">
        <v>4606</v>
      </c>
      <c r="B4442" s="9">
        <v>2</v>
      </c>
      <c r="C4442" s="4">
        <v>2</v>
      </c>
      <c r="D4442" s="4">
        <v>21</v>
      </c>
      <c r="E4442" s="4">
        <v>1</v>
      </c>
      <c r="F4442" s="4"/>
      <c r="G4442" s="8" t="s">
        <v>4606</v>
      </c>
      <c r="I4442" s="10" t="s">
        <v>5032</v>
      </c>
      <c r="J4442" s="9">
        <v>13</v>
      </c>
      <c r="K4442" s="10" t="s">
        <v>4994</v>
      </c>
      <c r="L4442" s="10" t="s">
        <v>208</v>
      </c>
      <c r="M4442" s="10" t="s">
        <v>31</v>
      </c>
      <c r="N4442" s="8">
        <f t="shared" si="138"/>
        <v>0</v>
      </c>
      <c r="O4442" s="8">
        <f t="shared" si="139"/>
        <v>0</v>
      </c>
      <c r="Q4442"/>
      <c r="R4442"/>
      <c r="S4442"/>
      <c r="T4442"/>
    </row>
    <row r="4443" spans="1:20" ht="14.4">
      <c r="A4443" s="8" t="s">
        <v>4607</v>
      </c>
      <c r="B4443" s="9">
        <v>2</v>
      </c>
      <c r="C4443" s="4">
        <v>0</v>
      </c>
      <c r="D4443" s="4">
        <v>20</v>
      </c>
      <c r="E4443" s="4">
        <v>2</v>
      </c>
      <c r="F4443" s="4"/>
      <c r="G4443" s="8" t="s">
        <v>4607</v>
      </c>
      <c r="I4443" s="10" t="s">
        <v>5032</v>
      </c>
      <c r="J4443" s="9">
        <v>13</v>
      </c>
      <c r="K4443" s="10" t="s">
        <v>4787</v>
      </c>
      <c r="L4443" s="10" t="s">
        <v>226</v>
      </c>
      <c r="M4443" s="10" t="s">
        <v>31</v>
      </c>
      <c r="N4443" s="8">
        <f t="shared" si="138"/>
        <v>0</v>
      </c>
      <c r="O4443" s="8">
        <f t="shared" si="139"/>
        <v>0</v>
      </c>
      <c r="Q4443"/>
      <c r="R4443"/>
      <c r="S4443"/>
      <c r="T4443"/>
    </row>
    <row r="4444" spans="1:20" ht="14.4">
      <c r="A4444" s="8" t="s">
        <v>5327</v>
      </c>
      <c r="B4444" s="9">
        <v>2</v>
      </c>
      <c r="C4444" s="4">
        <v>0</v>
      </c>
      <c r="D4444" s="4">
        <v>21</v>
      </c>
      <c r="E4444" s="4">
        <v>1</v>
      </c>
      <c r="F4444" s="4"/>
      <c r="G4444" s="8" t="s">
        <v>5327</v>
      </c>
      <c r="I4444" s="10" t="s">
        <v>5032</v>
      </c>
      <c r="J4444" s="9">
        <v>13</v>
      </c>
      <c r="K4444" s="10" t="s">
        <v>4787</v>
      </c>
      <c r="L4444" s="10" t="s">
        <v>4852</v>
      </c>
      <c r="M4444" s="10" t="s">
        <v>31</v>
      </c>
      <c r="N4444" s="8">
        <f t="shared" si="138"/>
        <v>0</v>
      </c>
      <c r="O4444" s="8">
        <f t="shared" si="139"/>
        <v>0</v>
      </c>
      <c r="Q4444"/>
      <c r="R4444"/>
      <c r="S4444"/>
      <c r="T4444"/>
    </row>
    <row r="4445" spans="1:20" ht="14.4">
      <c r="A4445" s="8" t="s">
        <v>5328</v>
      </c>
      <c r="B4445" s="9">
        <v>2</v>
      </c>
      <c r="C4445" s="4">
        <v>0</v>
      </c>
      <c r="D4445" s="4">
        <v>22</v>
      </c>
      <c r="E4445" s="4">
        <v>2</v>
      </c>
      <c r="F4445" s="4"/>
      <c r="G4445" s="8" t="s">
        <v>5328</v>
      </c>
      <c r="I4445" s="10" t="s">
        <v>5032</v>
      </c>
      <c r="J4445" s="9">
        <v>13</v>
      </c>
      <c r="K4445" s="10" t="s">
        <v>4787</v>
      </c>
      <c r="L4445" s="10" t="s">
        <v>4854</v>
      </c>
      <c r="M4445" s="10" t="s">
        <v>31</v>
      </c>
      <c r="N4445" s="8">
        <f t="shared" si="138"/>
        <v>0</v>
      </c>
      <c r="O4445" s="8">
        <f t="shared" si="139"/>
        <v>0</v>
      </c>
      <c r="Q4445"/>
      <c r="R4445"/>
      <c r="S4445"/>
      <c r="T4445"/>
    </row>
    <row r="4446" spans="1:20" ht="14.4">
      <c r="A4446" s="8" t="s">
        <v>5330</v>
      </c>
      <c r="B4446" s="9">
        <v>2</v>
      </c>
      <c r="C4446" s="4">
        <v>2</v>
      </c>
      <c r="D4446" s="4">
        <v>19</v>
      </c>
      <c r="E4446" s="4">
        <v>0</v>
      </c>
      <c r="F4446" s="4"/>
      <c r="G4446" s="8" t="s">
        <v>5490</v>
      </c>
      <c r="H4446" s="8" t="s">
        <v>6008</v>
      </c>
      <c r="I4446" s="10" t="s">
        <v>5033</v>
      </c>
      <c r="J4446" s="9">
        <v>12</v>
      </c>
      <c r="K4446" s="10" t="s">
        <v>4994</v>
      </c>
      <c r="L4446" s="10" t="s">
        <v>4864</v>
      </c>
      <c r="M4446" s="10" t="s">
        <v>4990</v>
      </c>
      <c r="N4446" s="8">
        <f t="shared" si="138"/>
        <v>0</v>
      </c>
      <c r="O4446" s="8">
        <f t="shared" si="139"/>
        <v>0</v>
      </c>
      <c r="Q4446"/>
      <c r="R4446"/>
      <c r="S4446"/>
      <c r="T4446"/>
    </row>
    <row r="4447" spans="1:20" ht="14.4">
      <c r="A4447" s="8" t="s">
        <v>5331</v>
      </c>
      <c r="B4447" s="9">
        <v>2</v>
      </c>
      <c r="C4447" s="4">
        <v>0</v>
      </c>
      <c r="D4447" s="4">
        <v>23</v>
      </c>
      <c r="E4447" s="4">
        <v>0</v>
      </c>
      <c r="F4447" s="4"/>
      <c r="G4447" s="8" t="s">
        <v>5796</v>
      </c>
      <c r="H4447" s="8" t="s">
        <v>6082</v>
      </c>
      <c r="I4447" s="10" t="s">
        <v>5033</v>
      </c>
      <c r="J4447" s="9">
        <v>12</v>
      </c>
      <c r="K4447" s="10" t="s">
        <v>4787</v>
      </c>
      <c r="L4447" s="10" t="s">
        <v>4855</v>
      </c>
      <c r="M4447" s="10" t="s">
        <v>4994</v>
      </c>
      <c r="N4447" s="8">
        <f t="shared" si="138"/>
        <v>0</v>
      </c>
      <c r="O4447" s="8">
        <f t="shared" si="139"/>
        <v>0</v>
      </c>
      <c r="Q4447"/>
      <c r="R4447"/>
      <c r="S4447"/>
      <c r="T4447"/>
    </row>
    <row r="4448" spans="1:20" ht="14.4">
      <c r="A4448" s="8" t="s">
        <v>5333</v>
      </c>
      <c r="B4448" s="9">
        <v>2</v>
      </c>
      <c r="C4448" s="4">
        <v>0</v>
      </c>
      <c r="D4448" s="4">
        <v>21</v>
      </c>
      <c r="E4448" s="4">
        <v>1.6299962889999999</v>
      </c>
      <c r="F4448" s="4"/>
      <c r="G4448" s="8" t="s">
        <v>5796</v>
      </c>
      <c r="H4448" s="8" t="s">
        <v>6184</v>
      </c>
      <c r="I4448" s="10" t="s">
        <v>5033</v>
      </c>
      <c r="J4448" s="9">
        <v>12</v>
      </c>
      <c r="K4448" s="10" t="s">
        <v>4787</v>
      </c>
      <c r="L4448" s="10" t="s">
        <v>4866</v>
      </c>
      <c r="M4448" s="10" t="s">
        <v>4998</v>
      </c>
      <c r="N4448" s="8">
        <f t="shared" si="138"/>
        <v>0</v>
      </c>
      <c r="O4448" s="8">
        <f t="shared" si="139"/>
        <v>0</v>
      </c>
      <c r="Q4448"/>
      <c r="R4448"/>
      <c r="S4448"/>
      <c r="T4448"/>
    </row>
    <row r="4449" spans="1:20" ht="14.4">
      <c r="A4449" s="8" t="s">
        <v>5334</v>
      </c>
      <c r="B4449" s="9">
        <v>2</v>
      </c>
      <c r="C4449" s="4">
        <v>0</v>
      </c>
      <c r="D4449" s="4">
        <v>22</v>
      </c>
      <c r="E4449" s="4">
        <v>0</v>
      </c>
      <c r="F4449" s="4"/>
      <c r="G4449" s="8" t="s">
        <v>5796</v>
      </c>
      <c r="H4449" s="8" t="s">
        <v>5552</v>
      </c>
      <c r="I4449" s="10" t="s">
        <v>5033</v>
      </c>
      <c r="J4449" s="9">
        <v>12</v>
      </c>
      <c r="K4449" s="10" t="s">
        <v>4787</v>
      </c>
      <c r="L4449" s="10" t="s">
        <v>4905</v>
      </c>
      <c r="M4449" s="10" t="s">
        <v>4999</v>
      </c>
      <c r="N4449" s="8">
        <f t="shared" si="138"/>
        <v>0</v>
      </c>
      <c r="O4449" s="8">
        <f t="shared" si="139"/>
        <v>0</v>
      </c>
      <c r="Q4449"/>
      <c r="R4449"/>
      <c r="S4449"/>
      <c r="T4449"/>
    </row>
    <row r="4450" spans="1:20" ht="14.4">
      <c r="A4450" s="8" t="s">
        <v>4609</v>
      </c>
      <c r="B4450" s="9">
        <v>2</v>
      </c>
      <c r="C4450" s="4">
        <v>3</v>
      </c>
      <c r="D4450" s="4">
        <v>16</v>
      </c>
      <c r="E4450" s="4">
        <v>2.4937724129999999</v>
      </c>
      <c r="F4450" s="4"/>
      <c r="G4450" s="8" t="s">
        <v>5960</v>
      </c>
      <c r="H4450" s="8" t="s">
        <v>5666</v>
      </c>
      <c r="I4450" s="10" t="s">
        <v>5033</v>
      </c>
      <c r="J4450" s="9">
        <v>13</v>
      </c>
      <c r="K4450" s="10" t="s">
        <v>4787</v>
      </c>
      <c r="L4450" s="10" t="s">
        <v>4225</v>
      </c>
      <c r="M4450" s="10" t="s">
        <v>19</v>
      </c>
      <c r="N4450" s="8">
        <f t="shared" si="138"/>
        <v>0</v>
      </c>
      <c r="O4450" s="8">
        <f t="shared" si="139"/>
        <v>0</v>
      </c>
      <c r="Q4450"/>
      <c r="R4450"/>
      <c r="S4450"/>
      <c r="T4450"/>
    </row>
    <row r="4451" spans="1:20" ht="14.4">
      <c r="A4451" s="8" t="s">
        <v>4618</v>
      </c>
      <c r="B4451" s="9">
        <v>2</v>
      </c>
      <c r="C4451" s="4">
        <v>1</v>
      </c>
      <c r="D4451" s="4">
        <v>19</v>
      </c>
      <c r="E4451" s="4">
        <v>0</v>
      </c>
      <c r="F4451" s="4"/>
      <c r="G4451" s="8" t="s">
        <v>6410</v>
      </c>
      <c r="H4451" s="8" t="s">
        <v>5535</v>
      </c>
      <c r="I4451" s="10" t="s">
        <v>5033</v>
      </c>
      <c r="J4451" s="9">
        <v>12</v>
      </c>
      <c r="K4451" s="10" t="s">
        <v>4989</v>
      </c>
      <c r="L4451" s="10" t="s">
        <v>514</v>
      </c>
      <c r="M4451" s="10" t="s">
        <v>4998</v>
      </c>
      <c r="N4451" s="8">
        <f t="shared" si="138"/>
        <v>0</v>
      </c>
      <c r="O4451" s="8">
        <f t="shared" si="139"/>
        <v>0</v>
      </c>
      <c r="Q4451"/>
      <c r="R4451"/>
      <c r="S4451"/>
      <c r="T4451"/>
    </row>
    <row r="4452" spans="1:20" ht="14.4">
      <c r="A4452" s="8" t="s">
        <v>4624</v>
      </c>
      <c r="B4452" s="9">
        <v>2</v>
      </c>
      <c r="C4452" s="4">
        <v>3</v>
      </c>
      <c r="D4452" s="4">
        <v>17</v>
      </c>
      <c r="E4452" s="4">
        <v>0</v>
      </c>
      <c r="F4452" s="4"/>
      <c r="G4452" s="8" t="s">
        <v>5963</v>
      </c>
      <c r="H4452" s="8" t="s">
        <v>5697</v>
      </c>
      <c r="I4452" s="10" t="s">
        <v>5033</v>
      </c>
      <c r="J4452" s="9">
        <v>12</v>
      </c>
      <c r="K4452" s="10" t="s">
        <v>8</v>
      </c>
      <c r="L4452" s="10" t="s">
        <v>413</v>
      </c>
      <c r="M4452" s="10" t="s">
        <v>4787</v>
      </c>
      <c r="N4452" s="8">
        <f t="shared" si="138"/>
        <v>0</v>
      </c>
      <c r="O4452" s="8">
        <f t="shared" si="139"/>
        <v>0</v>
      </c>
      <c r="Q4452"/>
      <c r="R4452"/>
      <c r="S4452"/>
      <c r="T4452"/>
    </row>
    <row r="4453" spans="1:20" ht="14.4">
      <c r="A4453" s="8" t="s">
        <v>4627</v>
      </c>
      <c r="B4453" s="9">
        <v>2</v>
      </c>
      <c r="C4453" s="4">
        <v>0</v>
      </c>
      <c r="D4453" s="4">
        <v>20</v>
      </c>
      <c r="E4453" s="4">
        <v>3</v>
      </c>
      <c r="F4453" s="4"/>
      <c r="G4453" s="8" t="s">
        <v>4627</v>
      </c>
      <c r="I4453" s="10" t="s">
        <v>5032</v>
      </c>
      <c r="J4453" s="9">
        <v>13</v>
      </c>
      <c r="K4453" s="10" t="s">
        <v>8</v>
      </c>
      <c r="L4453" s="10" t="s">
        <v>2036</v>
      </c>
      <c r="M4453" s="10" t="s">
        <v>31</v>
      </c>
      <c r="N4453" s="8">
        <f t="shared" si="138"/>
        <v>0</v>
      </c>
      <c r="O4453" s="8">
        <f t="shared" si="139"/>
        <v>0</v>
      </c>
      <c r="Q4453"/>
      <c r="R4453"/>
      <c r="S4453"/>
      <c r="T4453"/>
    </row>
    <row r="4454" spans="1:20" ht="14.4">
      <c r="A4454" s="8" t="s">
        <v>5335</v>
      </c>
      <c r="B4454" s="9">
        <v>2</v>
      </c>
      <c r="C4454" s="4">
        <v>0</v>
      </c>
      <c r="D4454" s="4">
        <v>21</v>
      </c>
      <c r="E4454" s="4">
        <v>0</v>
      </c>
      <c r="F4454" s="4"/>
      <c r="G4454" s="8" t="s">
        <v>6083</v>
      </c>
      <c r="H4454" s="8" t="s">
        <v>6082</v>
      </c>
      <c r="I4454" s="10" t="s">
        <v>5033</v>
      </c>
      <c r="J4454" s="9">
        <v>12</v>
      </c>
      <c r="K4454" s="10" t="s">
        <v>8</v>
      </c>
      <c r="L4454" s="10" t="s">
        <v>762</v>
      </c>
      <c r="M4454" s="10" t="s">
        <v>4994</v>
      </c>
      <c r="N4454" s="8">
        <f t="shared" si="138"/>
        <v>0</v>
      </c>
      <c r="O4454" s="8">
        <f t="shared" si="139"/>
        <v>0</v>
      </c>
      <c r="Q4454"/>
      <c r="R4454"/>
      <c r="S4454"/>
      <c r="T4454"/>
    </row>
    <row r="4455" spans="1:20" ht="14.4">
      <c r="A4455" s="8" t="s">
        <v>4628</v>
      </c>
      <c r="B4455" s="9">
        <v>2</v>
      </c>
      <c r="C4455" s="4">
        <v>0</v>
      </c>
      <c r="D4455" s="4">
        <v>21</v>
      </c>
      <c r="E4455" s="4">
        <v>2</v>
      </c>
      <c r="F4455" s="4"/>
      <c r="G4455" s="8" t="s">
        <v>4628</v>
      </c>
      <c r="I4455" s="10" t="s">
        <v>5032</v>
      </c>
      <c r="J4455" s="9">
        <v>13</v>
      </c>
      <c r="K4455" s="10" t="s">
        <v>8</v>
      </c>
      <c r="L4455" s="10" t="s">
        <v>2036</v>
      </c>
      <c r="M4455" s="10" t="s">
        <v>31</v>
      </c>
      <c r="N4455" s="8">
        <f t="shared" si="138"/>
        <v>0</v>
      </c>
      <c r="O4455" s="8">
        <f t="shared" si="139"/>
        <v>0</v>
      </c>
      <c r="Q4455"/>
      <c r="R4455"/>
      <c r="S4455"/>
      <c r="T4455"/>
    </row>
    <row r="4456" spans="1:20" ht="14.4">
      <c r="A4456" s="8" t="s">
        <v>4629</v>
      </c>
      <c r="B4456" s="9">
        <v>2</v>
      </c>
      <c r="C4456" s="4">
        <v>0</v>
      </c>
      <c r="D4456" s="4">
        <v>19</v>
      </c>
      <c r="E4456" s="4">
        <v>5</v>
      </c>
      <c r="F4456" s="4"/>
      <c r="G4456" s="8" t="s">
        <v>4629</v>
      </c>
      <c r="I4456" s="10" t="s">
        <v>5032</v>
      </c>
      <c r="J4456" s="9">
        <v>13</v>
      </c>
      <c r="K4456" s="10" t="s">
        <v>8</v>
      </c>
      <c r="L4456" s="10" t="s">
        <v>4838</v>
      </c>
      <c r="M4456" s="10" t="s">
        <v>31</v>
      </c>
      <c r="N4456" s="8">
        <f t="shared" si="138"/>
        <v>0</v>
      </c>
      <c r="O4456" s="8">
        <f t="shared" si="139"/>
        <v>0</v>
      </c>
      <c r="Q4456"/>
      <c r="R4456"/>
      <c r="S4456"/>
      <c r="T4456"/>
    </row>
    <row r="4457" spans="1:20" ht="14.4">
      <c r="A4457" s="8" t="s">
        <v>4630</v>
      </c>
      <c r="B4457" s="9">
        <v>2</v>
      </c>
      <c r="C4457" s="4">
        <v>0</v>
      </c>
      <c r="D4457" s="4">
        <v>22</v>
      </c>
      <c r="E4457" s="4">
        <v>0</v>
      </c>
      <c r="F4457" s="4"/>
      <c r="G4457" s="8" t="s">
        <v>6411</v>
      </c>
      <c r="H4457" s="8" t="s">
        <v>6412</v>
      </c>
      <c r="I4457" s="10" t="s">
        <v>5033</v>
      </c>
      <c r="J4457" s="9">
        <v>12</v>
      </c>
      <c r="K4457" s="10" t="s">
        <v>4998</v>
      </c>
      <c r="L4457" s="10" t="s">
        <v>4871</v>
      </c>
      <c r="M4457" s="10" t="s">
        <v>4986</v>
      </c>
      <c r="N4457" s="8">
        <f t="shared" si="138"/>
        <v>0</v>
      </c>
      <c r="O4457" s="8">
        <f t="shared" si="139"/>
        <v>0</v>
      </c>
      <c r="Q4457"/>
      <c r="R4457"/>
      <c r="S4457"/>
      <c r="T4457"/>
    </row>
    <row r="4458" spans="1:20" ht="14.4">
      <c r="A4458" s="8" t="s">
        <v>4632</v>
      </c>
      <c r="B4458" s="9">
        <v>2</v>
      </c>
      <c r="C4458" s="4">
        <v>0</v>
      </c>
      <c r="D4458" s="4">
        <v>21</v>
      </c>
      <c r="E4458" s="4">
        <v>1</v>
      </c>
      <c r="F4458" s="4"/>
      <c r="G4458" s="8" t="s">
        <v>6413</v>
      </c>
      <c r="H4458" s="8" t="s">
        <v>5703</v>
      </c>
      <c r="I4458" s="10" t="s">
        <v>5033</v>
      </c>
      <c r="J4458" s="9">
        <v>12</v>
      </c>
      <c r="K4458" s="10" t="s">
        <v>8</v>
      </c>
      <c r="L4458" s="10" t="s">
        <v>262</v>
      </c>
      <c r="M4458" s="10" t="s">
        <v>4994</v>
      </c>
      <c r="N4458" s="8">
        <f t="shared" si="138"/>
        <v>0</v>
      </c>
      <c r="O4458" s="8">
        <f t="shared" si="139"/>
        <v>0</v>
      </c>
      <c r="Q4458"/>
      <c r="R4458"/>
      <c r="S4458"/>
      <c r="T4458"/>
    </row>
    <row r="4459" spans="1:20" ht="14.4">
      <c r="A4459" s="8" t="s">
        <v>4634</v>
      </c>
      <c r="B4459" s="9">
        <v>2</v>
      </c>
      <c r="C4459" s="4">
        <v>0</v>
      </c>
      <c r="D4459" s="4">
        <v>20</v>
      </c>
      <c r="E4459" s="4">
        <v>1</v>
      </c>
      <c r="F4459" s="4"/>
      <c r="G4459" s="8" t="s">
        <v>6414</v>
      </c>
      <c r="H4459" s="8" t="s">
        <v>6415</v>
      </c>
      <c r="I4459" s="10" t="s">
        <v>5033</v>
      </c>
      <c r="J4459" s="9">
        <v>12</v>
      </c>
      <c r="K4459" s="10" t="s">
        <v>31</v>
      </c>
      <c r="L4459" s="10" t="s">
        <v>406</v>
      </c>
      <c r="M4459" s="10" t="s">
        <v>4787</v>
      </c>
      <c r="N4459" s="8">
        <f t="shared" si="138"/>
        <v>0</v>
      </c>
      <c r="O4459" s="8">
        <f t="shared" si="139"/>
        <v>0</v>
      </c>
      <c r="Q4459"/>
      <c r="R4459"/>
      <c r="S4459"/>
      <c r="T4459"/>
    </row>
    <row r="4460" spans="1:20" ht="14.4">
      <c r="A4460" s="8" t="s">
        <v>4635</v>
      </c>
      <c r="B4460" s="9">
        <v>2</v>
      </c>
      <c r="C4460" s="4">
        <v>0</v>
      </c>
      <c r="D4460" s="4">
        <v>21</v>
      </c>
      <c r="E4460" s="4">
        <v>0</v>
      </c>
      <c r="F4460" s="4"/>
      <c r="G4460" s="8" t="s">
        <v>6051</v>
      </c>
      <c r="H4460" s="8" t="s">
        <v>6167</v>
      </c>
      <c r="I4460" s="10" t="s">
        <v>5033</v>
      </c>
      <c r="J4460" s="9">
        <v>12</v>
      </c>
      <c r="K4460" s="10" t="s">
        <v>4989</v>
      </c>
      <c r="L4460" s="10" t="s">
        <v>154</v>
      </c>
      <c r="M4460" s="10" t="s">
        <v>4787</v>
      </c>
      <c r="N4460" s="8">
        <f t="shared" si="138"/>
        <v>0</v>
      </c>
      <c r="O4460" s="8">
        <f t="shared" si="139"/>
        <v>0</v>
      </c>
      <c r="Q4460"/>
      <c r="R4460"/>
      <c r="S4460"/>
      <c r="T4460"/>
    </row>
    <row r="4461" spans="1:20" ht="14.4">
      <c r="A4461" s="8" t="s">
        <v>4638</v>
      </c>
      <c r="B4461" s="9">
        <v>2</v>
      </c>
      <c r="C4461" s="4">
        <v>0</v>
      </c>
      <c r="D4461" s="4">
        <v>21</v>
      </c>
      <c r="E4461" s="4">
        <v>1</v>
      </c>
      <c r="F4461" s="4"/>
      <c r="G4461" s="8" t="s">
        <v>5965</v>
      </c>
      <c r="H4461" s="8" t="s">
        <v>5973</v>
      </c>
      <c r="I4461" s="10" t="s">
        <v>5033</v>
      </c>
      <c r="J4461" s="9">
        <v>12</v>
      </c>
      <c r="K4461" s="10" t="s">
        <v>8</v>
      </c>
      <c r="L4461" s="10" t="s">
        <v>4871</v>
      </c>
      <c r="M4461" s="10" t="s">
        <v>4998</v>
      </c>
      <c r="N4461" s="8">
        <f t="shared" si="138"/>
        <v>0</v>
      </c>
      <c r="O4461" s="8">
        <f t="shared" si="139"/>
        <v>0</v>
      </c>
      <c r="Q4461"/>
      <c r="R4461"/>
      <c r="S4461"/>
      <c r="T4461"/>
    </row>
    <row r="4462" spans="1:20" ht="14.4">
      <c r="A4462" s="8" t="s">
        <v>4645</v>
      </c>
      <c r="B4462" s="9">
        <v>2</v>
      </c>
      <c r="C4462" s="4">
        <v>3</v>
      </c>
      <c r="D4462" s="4">
        <v>20</v>
      </c>
      <c r="E4462" s="4">
        <v>0</v>
      </c>
      <c r="F4462" s="4"/>
      <c r="G4462" s="8" t="s">
        <v>6417</v>
      </c>
      <c r="H4462" s="8" t="s">
        <v>6418</v>
      </c>
      <c r="I4462" s="10" t="s">
        <v>5033</v>
      </c>
      <c r="J4462" s="9">
        <v>12</v>
      </c>
      <c r="K4462" s="10" t="s">
        <v>4998</v>
      </c>
      <c r="L4462" s="10" t="s">
        <v>243</v>
      </c>
      <c r="M4462" s="10" t="s">
        <v>4994</v>
      </c>
      <c r="N4462" s="8">
        <f t="shared" si="138"/>
        <v>0</v>
      </c>
      <c r="O4462" s="8">
        <f t="shared" si="139"/>
        <v>0</v>
      </c>
      <c r="Q4462"/>
      <c r="R4462"/>
      <c r="S4462"/>
      <c r="T4462"/>
    </row>
    <row r="4463" spans="1:20" ht="14.4">
      <c r="A4463" s="8" t="s">
        <v>4646</v>
      </c>
      <c r="B4463" s="9">
        <v>2</v>
      </c>
      <c r="C4463" s="4">
        <v>3</v>
      </c>
      <c r="D4463" s="4">
        <v>17</v>
      </c>
      <c r="E4463" s="4">
        <v>2</v>
      </c>
      <c r="F4463" s="4"/>
      <c r="G4463" s="8" t="s">
        <v>6417</v>
      </c>
      <c r="H4463" s="8" t="s">
        <v>5857</v>
      </c>
      <c r="I4463" s="10" t="s">
        <v>5033</v>
      </c>
      <c r="J4463" s="9">
        <v>12</v>
      </c>
      <c r="K4463" s="10" t="s">
        <v>4998</v>
      </c>
      <c r="L4463" s="10" t="s">
        <v>623</v>
      </c>
      <c r="M4463" s="10" t="s">
        <v>4787</v>
      </c>
      <c r="N4463" s="8">
        <f t="shared" si="138"/>
        <v>0</v>
      </c>
      <c r="O4463" s="8">
        <f t="shared" si="139"/>
        <v>0</v>
      </c>
      <c r="Q4463"/>
      <c r="R4463"/>
      <c r="S4463"/>
      <c r="T4463"/>
    </row>
    <row r="4464" spans="1:20" ht="14.4">
      <c r="A4464" s="8" t="s">
        <v>4648</v>
      </c>
      <c r="B4464" s="9">
        <v>2</v>
      </c>
      <c r="C4464" s="4">
        <v>8</v>
      </c>
      <c r="D4464" s="4">
        <v>14</v>
      </c>
      <c r="E4464" s="4">
        <v>1</v>
      </c>
      <c r="F4464" s="4"/>
      <c r="G4464" s="8" t="s">
        <v>4648</v>
      </c>
      <c r="I4464" s="10" t="s">
        <v>5032</v>
      </c>
      <c r="J4464" s="9">
        <v>13</v>
      </c>
      <c r="K4464" s="10" t="s">
        <v>4998</v>
      </c>
      <c r="L4464" s="10" t="s">
        <v>270</v>
      </c>
      <c r="M4464" s="10" t="s">
        <v>4989</v>
      </c>
      <c r="N4464" s="8">
        <f t="shared" si="138"/>
        <v>0</v>
      </c>
      <c r="O4464" s="8">
        <f t="shared" si="139"/>
        <v>0</v>
      </c>
      <c r="Q4464"/>
      <c r="R4464"/>
      <c r="S4464"/>
      <c r="T4464"/>
    </row>
    <row r="4465" spans="1:20" ht="14.4">
      <c r="A4465" s="8" t="s">
        <v>4650</v>
      </c>
      <c r="B4465" s="9">
        <v>2</v>
      </c>
      <c r="C4465" s="4">
        <v>0</v>
      </c>
      <c r="D4465" s="4">
        <v>22</v>
      </c>
      <c r="E4465" s="4">
        <v>0</v>
      </c>
      <c r="F4465" s="4"/>
      <c r="G4465" s="8" t="s">
        <v>5967</v>
      </c>
      <c r="H4465" s="8" t="s">
        <v>6420</v>
      </c>
      <c r="I4465" s="10" t="s">
        <v>5033</v>
      </c>
      <c r="J4465" s="9">
        <v>13</v>
      </c>
      <c r="K4465" s="10" t="s">
        <v>4999</v>
      </c>
      <c r="L4465" s="10" t="s">
        <v>1060</v>
      </c>
      <c r="M4465" s="10" t="s">
        <v>4996</v>
      </c>
      <c r="N4465" s="8">
        <f t="shared" si="138"/>
        <v>0</v>
      </c>
      <c r="O4465" s="8">
        <f t="shared" si="139"/>
        <v>0</v>
      </c>
      <c r="Q4465"/>
      <c r="R4465"/>
      <c r="S4465"/>
      <c r="T4465"/>
    </row>
    <row r="4466" spans="1:20" ht="14.4">
      <c r="A4466" s="8" t="s">
        <v>4651</v>
      </c>
      <c r="B4466" s="9">
        <v>2</v>
      </c>
      <c r="C4466" s="4">
        <v>1</v>
      </c>
      <c r="D4466" s="4">
        <v>22</v>
      </c>
      <c r="E4466" s="4">
        <v>0</v>
      </c>
      <c r="F4466" s="4"/>
      <c r="G4466" s="8" t="s">
        <v>5967</v>
      </c>
      <c r="H4466" s="8" t="s">
        <v>6240</v>
      </c>
      <c r="I4466" s="10" t="s">
        <v>5033</v>
      </c>
      <c r="J4466" s="9">
        <v>13</v>
      </c>
      <c r="K4466" s="10" t="s">
        <v>4999</v>
      </c>
      <c r="L4466" s="10" t="s">
        <v>2741</v>
      </c>
      <c r="M4466" s="10" t="s">
        <v>4994</v>
      </c>
      <c r="N4466" s="8">
        <f t="shared" si="138"/>
        <v>0</v>
      </c>
      <c r="O4466" s="8">
        <f t="shared" si="139"/>
        <v>0</v>
      </c>
      <c r="Q4466"/>
      <c r="R4466"/>
      <c r="S4466"/>
      <c r="T4466"/>
    </row>
    <row r="4467" spans="1:20" ht="14.4">
      <c r="A4467" s="8" t="s">
        <v>4658</v>
      </c>
      <c r="B4467" s="9">
        <v>2</v>
      </c>
      <c r="C4467" s="4">
        <v>0</v>
      </c>
      <c r="D4467" s="4">
        <v>22</v>
      </c>
      <c r="E4467" s="4">
        <v>0</v>
      </c>
      <c r="F4467" s="4"/>
      <c r="G4467" s="8" t="s">
        <v>6421</v>
      </c>
      <c r="H4467" s="8" t="s">
        <v>5831</v>
      </c>
      <c r="I4467" s="10" t="s">
        <v>5033</v>
      </c>
      <c r="J4467" s="9">
        <v>12</v>
      </c>
      <c r="K4467" s="10" t="s">
        <v>17</v>
      </c>
      <c r="L4467" s="10" t="s">
        <v>1329</v>
      </c>
      <c r="M4467" s="10" t="s">
        <v>4996</v>
      </c>
      <c r="N4467" s="8">
        <f t="shared" si="138"/>
        <v>0</v>
      </c>
      <c r="O4467" s="8">
        <f t="shared" si="139"/>
        <v>0</v>
      </c>
      <c r="Q4467"/>
      <c r="R4467"/>
      <c r="S4467"/>
      <c r="T4467"/>
    </row>
    <row r="4468" spans="1:20" ht="14.4">
      <c r="A4468" s="8" t="s">
        <v>4667</v>
      </c>
      <c r="B4468" s="9">
        <v>2</v>
      </c>
      <c r="C4468" s="4">
        <v>2</v>
      </c>
      <c r="D4468" s="4">
        <v>21</v>
      </c>
      <c r="E4468" s="4">
        <v>0</v>
      </c>
      <c r="F4468" s="4"/>
      <c r="G4468" s="8" t="s">
        <v>6422</v>
      </c>
      <c r="H4468" s="8" t="s">
        <v>5957</v>
      </c>
      <c r="I4468" s="10" t="s">
        <v>5033</v>
      </c>
      <c r="J4468" s="9">
        <v>12</v>
      </c>
      <c r="K4468" s="10" t="s">
        <v>4998</v>
      </c>
      <c r="L4468" s="10" t="s">
        <v>791</v>
      </c>
      <c r="M4468" s="10" t="s">
        <v>4994</v>
      </c>
      <c r="N4468" s="8">
        <f t="shared" si="138"/>
        <v>0</v>
      </c>
      <c r="O4468" s="8">
        <f t="shared" si="139"/>
        <v>0</v>
      </c>
      <c r="Q4468"/>
      <c r="R4468"/>
      <c r="S4468"/>
      <c r="T4468"/>
    </row>
    <row r="4469" spans="1:20" ht="14.4">
      <c r="A4469" s="8" t="s">
        <v>4677</v>
      </c>
      <c r="B4469" s="9">
        <v>2</v>
      </c>
      <c r="C4469" s="4">
        <v>0</v>
      </c>
      <c r="D4469" s="4">
        <v>22</v>
      </c>
      <c r="E4469" s="4">
        <v>3</v>
      </c>
      <c r="F4469" s="4"/>
      <c r="G4469" s="8" t="s">
        <v>4677</v>
      </c>
      <c r="I4469" s="10" t="s">
        <v>5032</v>
      </c>
      <c r="J4469" s="9">
        <v>13</v>
      </c>
      <c r="K4469" s="10" t="s">
        <v>4998</v>
      </c>
      <c r="L4469" s="10" t="s">
        <v>259</v>
      </c>
      <c r="M4469" s="10" t="s">
        <v>31</v>
      </c>
      <c r="N4469" s="8">
        <f t="shared" si="138"/>
        <v>0</v>
      </c>
      <c r="O4469" s="8">
        <f t="shared" si="139"/>
        <v>0</v>
      </c>
      <c r="Q4469"/>
      <c r="R4469"/>
      <c r="S4469"/>
      <c r="T4469"/>
    </row>
    <row r="4470" spans="1:20" ht="14.4">
      <c r="A4470" s="8" t="s">
        <v>4678</v>
      </c>
      <c r="B4470" s="9">
        <v>2</v>
      </c>
      <c r="C4470" s="4">
        <v>1</v>
      </c>
      <c r="D4470" s="4">
        <v>15</v>
      </c>
      <c r="E4470" s="4">
        <v>6</v>
      </c>
      <c r="F4470" s="4"/>
      <c r="G4470" s="8" t="s">
        <v>4678</v>
      </c>
      <c r="I4470" s="10" t="s">
        <v>5032</v>
      </c>
      <c r="J4470" s="9">
        <v>13</v>
      </c>
      <c r="K4470" s="10" t="s">
        <v>4998</v>
      </c>
      <c r="L4470" s="10" t="s">
        <v>259</v>
      </c>
      <c r="M4470" s="10" t="s">
        <v>31</v>
      </c>
      <c r="N4470" s="8">
        <f t="shared" si="138"/>
        <v>0</v>
      </c>
      <c r="O4470" s="8">
        <f t="shared" si="139"/>
        <v>0</v>
      </c>
      <c r="Q4470"/>
      <c r="R4470"/>
      <c r="S4470"/>
      <c r="T4470"/>
    </row>
    <row r="4471" spans="1:20" ht="14.4">
      <c r="A4471" s="8" t="s">
        <v>4685</v>
      </c>
      <c r="B4471" s="9">
        <v>2</v>
      </c>
      <c r="C4471" s="4">
        <v>1</v>
      </c>
      <c r="D4471" s="4">
        <v>20</v>
      </c>
      <c r="E4471" s="4">
        <v>1</v>
      </c>
      <c r="F4471" s="4"/>
      <c r="G4471" s="8" t="s">
        <v>4685</v>
      </c>
      <c r="I4471" s="10" t="s">
        <v>5032</v>
      </c>
      <c r="J4471" s="9">
        <v>13</v>
      </c>
      <c r="K4471" s="10" t="s">
        <v>4998</v>
      </c>
      <c r="L4471" s="10" t="s">
        <v>371</v>
      </c>
      <c r="M4471" s="10" t="s">
        <v>17</v>
      </c>
      <c r="N4471" s="8">
        <f t="shared" si="138"/>
        <v>0</v>
      </c>
      <c r="O4471" s="8">
        <f t="shared" si="139"/>
        <v>0</v>
      </c>
      <c r="Q4471"/>
      <c r="R4471"/>
      <c r="S4471"/>
      <c r="T4471"/>
    </row>
    <row r="4472" spans="1:20" ht="14.4">
      <c r="A4472" s="8" t="s">
        <v>4691</v>
      </c>
      <c r="B4472" s="9">
        <v>2</v>
      </c>
      <c r="C4472" s="4">
        <v>1</v>
      </c>
      <c r="D4472" s="4">
        <v>17</v>
      </c>
      <c r="E4472" s="4">
        <v>5</v>
      </c>
      <c r="F4472" s="4"/>
      <c r="G4472" s="8" t="s">
        <v>4691</v>
      </c>
      <c r="I4472" s="10" t="s">
        <v>5032</v>
      </c>
      <c r="J4472" s="9">
        <v>13</v>
      </c>
      <c r="K4472" s="10" t="s">
        <v>4998</v>
      </c>
      <c r="L4472" s="10" t="s">
        <v>200</v>
      </c>
      <c r="M4472" s="10" t="s">
        <v>31</v>
      </c>
      <c r="N4472" s="8">
        <f t="shared" si="138"/>
        <v>0</v>
      </c>
      <c r="O4472" s="8">
        <f t="shared" si="139"/>
        <v>0</v>
      </c>
      <c r="Q4472"/>
      <c r="R4472"/>
      <c r="S4472"/>
      <c r="T4472"/>
    </row>
    <row r="4473" spans="1:20" ht="14.4">
      <c r="A4473" s="8" t="s">
        <v>4694</v>
      </c>
      <c r="B4473" s="9">
        <v>2</v>
      </c>
      <c r="C4473" s="4">
        <v>2</v>
      </c>
      <c r="D4473" s="4">
        <v>21</v>
      </c>
      <c r="E4473" s="4">
        <v>0</v>
      </c>
      <c r="F4473" s="4"/>
      <c r="G4473" s="8" t="s">
        <v>4694</v>
      </c>
      <c r="I4473" s="10" t="s">
        <v>5032</v>
      </c>
      <c r="J4473" s="9">
        <v>13</v>
      </c>
      <c r="K4473" s="10" t="s">
        <v>4998</v>
      </c>
      <c r="L4473" s="10" t="s">
        <v>226</v>
      </c>
      <c r="M4473" s="10" t="s">
        <v>31</v>
      </c>
      <c r="N4473" s="8">
        <f t="shared" si="138"/>
        <v>0</v>
      </c>
      <c r="O4473" s="8">
        <f t="shared" si="139"/>
        <v>0</v>
      </c>
      <c r="Q4473"/>
      <c r="R4473"/>
      <c r="S4473"/>
      <c r="T4473"/>
    </row>
    <row r="4474" spans="1:20" ht="14.4">
      <c r="A4474" s="8" t="s">
        <v>4717</v>
      </c>
      <c r="B4474" s="9">
        <v>2</v>
      </c>
      <c r="C4474" s="4">
        <v>0</v>
      </c>
      <c r="D4474" s="4">
        <v>19</v>
      </c>
      <c r="E4474" s="4">
        <v>2</v>
      </c>
      <c r="F4474" s="4"/>
      <c r="G4474" s="8" t="s">
        <v>4717</v>
      </c>
      <c r="I4474" s="10" t="s">
        <v>5032</v>
      </c>
      <c r="J4474" s="9">
        <v>13</v>
      </c>
      <c r="K4474" s="10" t="s">
        <v>31</v>
      </c>
      <c r="L4474" s="10" t="s">
        <v>371</v>
      </c>
      <c r="M4474" s="10" t="s">
        <v>31</v>
      </c>
      <c r="N4474" s="8">
        <f t="shared" si="138"/>
        <v>0</v>
      </c>
      <c r="O4474" s="8">
        <f t="shared" si="139"/>
        <v>0</v>
      </c>
      <c r="Q4474"/>
      <c r="R4474"/>
      <c r="S4474"/>
      <c r="T4474"/>
    </row>
    <row r="4475" spans="1:20" ht="14.4">
      <c r="A4475" s="8" t="s">
        <v>4719</v>
      </c>
      <c r="B4475" s="9">
        <v>2</v>
      </c>
      <c r="C4475" s="4">
        <v>0</v>
      </c>
      <c r="D4475" s="4">
        <v>25</v>
      </c>
      <c r="E4475" s="4">
        <v>0</v>
      </c>
      <c r="F4475" s="4"/>
      <c r="G4475" s="8" t="s">
        <v>5977</v>
      </c>
      <c r="H4475" s="8" t="s">
        <v>6424</v>
      </c>
      <c r="I4475" s="10" t="s">
        <v>5033</v>
      </c>
      <c r="J4475" s="9">
        <v>13</v>
      </c>
      <c r="K4475" s="10" t="s">
        <v>4986</v>
      </c>
      <c r="L4475" s="10" t="s">
        <v>1495</v>
      </c>
      <c r="M4475" s="10" t="s">
        <v>4999</v>
      </c>
      <c r="N4475" s="8">
        <f t="shared" si="138"/>
        <v>0</v>
      </c>
      <c r="O4475" s="8">
        <f t="shared" si="139"/>
        <v>0</v>
      </c>
      <c r="Q4475"/>
      <c r="R4475"/>
      <c r="S4475"/>
      <c r="T4475"/>
    </row>
    <row r="4476" spans="1:20" ht="14.4">
      <c r="A4476" s="8" t="s">
        <v>4721</v>
      </c>
      <c r="B4476" s="9">
        <v>2</v>
      </c>
      <c r="C4476" s="4">
        <v>4</v>
      </c>
      <c r="D4476" s="4">
        <v>19</v>
      </c>
      <c r="E4476" s="4">
        <v>0</v>
      </c>
      <c r="F4476" s="4"/>
      <c r="G4476" s="8" t="s">
        <v>5977</v>
      </c>
      <c r="H4476" s="8" t="s">
        <v>5703</v>
      </c>
      <c r="I4476" s="10" t="s">
        <v>5033</v>
      </c>
      <c r="J4476" s="9">
        <v>12</v>
      </c>
      <c r="K4476" s="10" t="s">
        <v>4986</v>
      </c>
      <c r="L4476" s="10" t="s">
        <v>413</v>
      </c>
      <c r="M4476" s="10" t="s">
        <v>4995</v>
      </c>
      <c r="N4476" s="8">
        <f t="shared" si="138"/>
        <v>0</v>
      </c>
      <c r="O4476" s="8">
        <f t="shared" si="139"/>
        <v>0</v>
      </c>
      <c r="Q4476"/>
      <c r="R4476"/>
      <c r="S4476"/>
      <c r="T4476"/>
    </row>
    <row r="4477" spans="1:20" ht="14.4">
      <c r="A4477" s="8" t="s">
        <v>4722</v>
      </c>
      <c r="B4477" s="9">
        <v>2</v>
      </c>
      <c r="C4477" s="4">
        <v>0</v>
      </c>
      <c r="D4477" s="4">
        <v>22</v>
      </c>
      <c r="E4477" s="4">
        <v>1</v>
      </c>
      <c r="F4477" s="4"/>
      <c r="G4477" s="8" t="s">
        <v>5977</v>
      </c>
      <c r="H4477" s="8" t="s">
        <v>5512</v>
      </c>
      <c r="I4477" s="10" t="s">
        <v>5033</v>
      </c>
      <c r="J4477" s="9">
        <v>13</v>
      </c>
      <c r="K4477" s="10" t="s">
        <v>4986</v>
      </c>
      <c r="L4477" s="10" t="s">
        <v>86</v>
      </c>
      <c r="M4477" s="10" t="s">
        <v>31</v>
      </c>
      <c r="N4477" s="8">
        <f t="shared" si="138"/>
        <v>0</v>
      </c>
      <c r="O4477" s="8">
        <f t="shared" si="139"/>
        <v>0</v>
      </c>
      <c r="Q4477"/>
      <c r="R4477"/>
      <c r="S4477"/>
      <c r="T4477"/>
    </row>
    <row r="4478" spans="1:20" ht="14.4">
      <c r="A4478" s="8" t="s">
        <v>4725</v>
      </c>
      <c r="B4478" s="9">
        <v>2</v>
      </c>
      <c r="C4478" s="4">
        <v>1</v>
      </c>
      <c r="D4478" s="4">
        <v>20</v>
      </c>
      <c r="E4478" s="4">
        <v>0</v>
      </c>
      <c r="F4478" s="4"/>
      <c r="G4478" s="8" t="s">
        <v>5977</v>
      </c>
      <c r="H4478" s="8" t="s">
        <v>6071</v>
      </c>
      <c r="I4478" s="10" t="s">
        <v>5033</v>
      </c>
      <c r="J4478" s="9">
        <v>12</v>
      </c>
      <c r="K4478" s="10" t="s">
        <v>4986</v>
      </c>
      <c r="L4478" s="10" t="s">
        <v>1999</v>
      </c>
      <c r="M4478" s="10" t="s">
        <v>4998</v>
      </c>
      <c r="N4478" s="8">
        <f t="shared" si="138"/>
        <v>0</v>
      </c>
      <c r="O4478" s="8">
        <f t="shared" si="139"/>
        <v>0</v>
      </c>
      <c r="Q4478"/>
      <c r="R4478"/>
      <c r="S4478"/>
      <c r="T4478"/>
    </row>
    <row r="4479" spans="1:20" ht="14.4">
      <c r="A4479" s="8" t="s">
        <v>4727</v>
      </c>
      <c r="B4479" s="9">
        <v>2</v>
      </c>
      <c r="C4479" s="4">
        <v>1.8249790640000001</v>
      </c>
      <c r="D4479" s="4">
        <v>18</v>
      </c>
      <c r="E4479" s="4">
        <v>2</v>
      </c>
      <c r="F4479" s="4"/>
      <c r="G4479" s="8" t="s">
        <v>5978</v>
      </c>
      <c r="H4479" s="8" t="s">
        <v>6426</v>
      </c>
      <c r="I4479" s="10" t="s">
        <v>5033</v>
      </c>
      <c r="J4479" s="9">
        <v>13</v>
      </c>
      <c r="K4479" s="10" t="s">
        <v>4986</v>
      </c>
      <c r="L4479" s="10" t="s">
        <v>1329</v>
      </c>
      <c r="M4479" s="10" t="s">
        <v>4994</v>
      </c>
      <c r="N4479" s="8">
        <f t="shared" si="138"/>
        <v>0</v>
      </c>
      <c r="O4479" s="8">
        <f t="shared" si="139"/>
        <v>0</v>
      </c>
      <c r="Q4479"/>
      <c r="R4479"/>
      <c r="S4479"/>
      <c r="T4479"/>
    </row>
    <row r="4480" spans="1:20" ht="14.4">
      <c r="A4480" s="8" t="s">
        <v>4732</v>
      </c>
      <c r="B4480" s="9">
        <v>2</v>
      </c>
      <c r="C4480" s="4">
        <v>0</v>
      </c>
      <c r="D4480" s="4">
        <v>9</v>
      </c>
      <c r="E4480" s="4">
        <v>13</v>
      </c>
      <c r="F4480" s="4"/>
      <c r="G4480" s="8" t="s">
        <v>6115</v>
      </c>
      <c r="H4480" s="8" t="s">
        <v>5586</v>
      </c>
      <c r="I4480" s="10" t="s">
        <v>5033</v>
      </c>
      <c r="J4480" s="9">
        <v>12</v>
      </c>
      <c r="K4480" s="10" t="s">
        <v>31</v>
      </c>
      <c r="L4480" s="10" t="s">
        <v>4859</v>
      </c>
      <c r="M4480" s="10" t="s">
        <v>19</v>
      </c>
      <c r="N4480" s="8">
        <f t="shared" si="138"/>
        <v>0</v>
      </c>
      <c r="O4480" s="8">
        <f t="shared" si="139"/>
        <v>0</v>
      </c>
      <c r="Q4480"/>
      <c r="R4480"/>
      <c r="S4480"/>
      <c r="T4480"/>
    </row>
    <row r="4481" spans="1:20" ht="14.4">
      <c r="A4481" s="8" t="s">
        <v>4737</v>
      </c>
      <c r="B4481" s="9">
        <v>2</v>
      </c>
      <c r="C4481" s="4">
        <v>0</v>
      </c>
      <c r="D4481" s="4">
        <v>20</v>
      </c>
      <c r="E4481" s="4">
        <v>3</v>
      </c>
      <c r="F4481" s="4"/>
      <c r="G4481" s="8" t="s">
        <v>4737</v>
      </c>
      <c r="I4481" s="10" t="s">
        <v>5032</v>
      </c>
      <c r="J4481" s="9">
        <v>13</v>
      </c>
      <c r="K4481" s="10" t="s">
        <v>31</v>
      </c>
      <c r="L4481" s="10" t="s">
        <v>4866</v>
      </c>
      <c r="M4481" s="10" t="s">
        <v>4998</v>
      </c>
      <c r="N4481" s="8">
        <f t="shared" si="138"/>
        <v>0</v>
      </c>
      <c r="O4481" s="8">
        <f t="shared" si="139"/>
        <v>0</v>
      </c>
      <c r="Q4481"/>
      <c r="R4481"/>
      <c r="S4481"/>
      <c r="T4481"/>
    </row>
    <row r="4482" spans="1:20" ht="14.4">
      <c r="A4482" s="8" t="s">
        <v>4741</v>
      </c>
      <c r="B4482" s="9">
        <v>2</v>
      </c>
      <c r="C4482" s="4">
        <v>1</v>
      </c>
      <c r="D4482" s="4">
        <v>18</v>
      </c>
      <c r="E4482" s="4">
        <v>1</v>
      </c>
      <c r="F4482" s="4"/>
      <c r="G4482" s="8" t="s">
        <v>4741</v>
      </c>
      <c r="I4482" s="10" t="s">
        <v>5032</v>
      </c>
      <c r="J4482" s="9">
        <v>13</v>
      </c>
      <c r="K4482" s="10" t="s">
        <v>4994</v>
      </c>
      <c r="L4482" s="10" t="s">
        <v>208</v>
      </c>
      <c r="M4482" s="10" t="s">
        <v>31</v>
      </c>
      <c r="N4482" s="8">
        <f t="shared" ref="N4482:N4545" si="140">IFERROR(FIND("Affix",I4482),0)</f>
        <v>0</v>
      </c>
      <c r="O4482" s="8">
        <f t="shared" ref="O4482:O4545" si="141">IFERROR(FIND("Inflection",I4482),0)</f>
        <v>0</v>
      </c>
      <c r="Q4482"/>
      <c r="R4482"/>
      <c r="S4482"/>
      <c r="T4482"/>
    </row>
    <row r="4483" spans="1:20" ht="14.4">
      <c r="A4483" s="8" t="s">
        <v>4746</v>
      </c>
      <c r="B4483" s="9">
        <v>2</v>
      </c>
      <c r="C4483" s="4">
        <v>1</v>
      </c>
      <c r="D4483" s="4">
        <v>17</v>
      </c>
      <c r="E4483" s="4">
        <v>4</v>
      </c>
      <c r="F4483" s="4"/>
      <c r="G4483" s="8" t="s">
        <v>4746</v>
      </c>
      <c r="I4483" s="10" t="s">
        <v>5032</v>
      </c>
      <c r="J4483" s="9">
        <v>13</v>
      </c>
      <c r="K4483" s="10" t="s">
        <v>4998</v>
      </c>
      <c r="L4483" s="10" t="s">
        <v>200</v>
      </c>
      <c r="M4483" s="10" t="s">
        <v>31</v>
      </c>
      <c r="N4483" s="8">
        <f t="shared" si="140"/>
        <v>0</v>
      </c>
      <c r="O4483" s="8">
        <f t="shared" si="141"/>
        <v>0</v>
      </c>
      <c r="Q4483"/>
      <c r="R4483"/>
      <c r="S4483"/>
      <c r="T4483"/>
    </row>
    <row r="4484" spans="1:20" ht="14.4">
      <c r="A4484" s="8" t="s">
        <v>5336</v>
      </c>
      <c r="B4484" s="9">
        <v>2</v>
      </c>
      <c r="C4484" s="4">
        <v>0</v>
      </c>
      <c r="D4484" s="4">
        <v>10</v>
      </c>
      <c r="E4484" s="4">
        <v>13</v>
      </c>
      <c r="F4484" s="4"/>
      <c r="G4484" s="8" t="s">
        <v>6135</v>
      </c>
      <c r="H4484" s="8" t="s">
        <v>5569</v>
      </c>
      <c r="I4484" s="10" t="s">
        <v>5033</v>
      </c>
      <c r="J4484" s="9">
        <v>13</v>
      </c>
      <c r="K4484" s="10" t="s">
        <v>4787</v>
      </c>
      <c r="L4484" s="10" t="s">
        <v>4854</v>
      </c>
      <c r="M4484" s="10" t="s">
        <v>4787</v>
      </c>
      <c r="N4484" s="8">
        <f t="shared" si="140"/>
        <v>0</v>
      </c>
      <c r="O4484" s="8">
        <f t="shared" si="141"/>
        <v>0</v>
      </c>
      <c r="Q4484"/>
      <c r="R4484"/>
      <c r="S4484"/>
      <c r="T4484"/>
    </row>
    <row r="4485" spans="1:20" ht="14.4">
      <c r="A4485" s="8" t="s">
        <v>5338</v>
      </c>
      <c r="B4485" s="9">
        <v>2</v>
      </c>
      <c r="C4485" s="4">
        <v>0</v>
      </c>
      <c r="D4485" s="4">
        <v>22</v>
      </c>
      <c r="E4485" s="4">
        <v>0</v>
      </c>
      <c r="F4485" s="4"/>
      <c r="G4485" s="8" t="s">
        <v>6430</v>
      </c>
      <c r="H4485" s="8" t="s">
        <v>5699</v>
      </c>
      <c r="I4485" s="10" t="s">
        <v>5033</v>
      </c>
      <c r="J4485" s="9">
        <v>11</v>
      </c>
      <c r="K4485" s="10" t="s">
        <v>4998</v>
      </c>
      <c r="L4485" s="10" t="s">
        <v>4860</v>
      </c>
      <c r="M4485" s="10" t="s">
        <v>4787</v>
      </c>
      <c r="N4485" s="8">
        <f t="shared" si="140"/>
        <v>0</v>
      </c>
      <c r="O4485" s="8">
        <f t="shared" si="141"/>
        <v>0</v>
      </c>
      <c r="Q4485"/>
      <c r="R4485"/>
      <c r="S4485"/>
      <c r="T4485"/>
    </row>
    <row r="4486" spans="1:20" ht="14.4">
      <c r="A4486" s="8" t="s">
        <v>4763</v>
      </c>
      <c r="B4486" s="9">
        <v>2</v>
      </c>
      <c r="C4486" s="4">
        <v>2</v>
      </c>
      <c r="D4486" s="4">
        <v>19</v>
      </c>
      <c r="E4486" s="4">
        <v>0</v>
      </c>
      <c r="F4486" s="4"/>
      <c r="G4486" s="8" t="s">
        <v>4763</v>
      </c>
      <c r="I4486" s="10" t="s">
        <v>5032</v>
      </c>
      <c r="J4486" s="9">
        <v>13</v>
      </c>
      <c r="K4486" s="10" t="s">
        <v>4787</v>
      </c>
      <c r="L4486" s="10" t="s">
        <v>371</v>
      </c>
      <c r="M4486" s="10" t="s">
        <v>31</v>
      </c>
      <c r="N4486" s="8">
        <f t="shared" si="140"/>
        <v>0</v>
      </c>
      <c r="O4486" s="8">
        <f t="shared" si="141"/>
        <v>0</v>
      </c>
      <c r="Q4486"/>
      <c r="R4486"/>
      <c r="S4486"/>
      <c r="T4486"/>
    </row>
    <row r="4487" spans="1:20" ht="14.4">
      <c r="A4487" s="8" t="s">
        <v>4764</v>
      </c>
      <c r="B4487" s="9">
        <v>2</v>
      </c>
      <c r="C4487" s="4">
        <v>0</v>
      </c>
      <c r="D4487" s="4">
        <v>16</v>
      </c>
      <c r="E4487" s="4">
        <v>5</v>
      </c>
      <c r="F4487" s="4"/>
      <c r="G4487" s="8" t="s">
        <v>4764</v>
      </c>
      <c r="I4487" s="10" t="s">
        <v>5032</v>
      </c>
      <c r="J4487" s="9">
        <v>13</v>
      </c>
      <c r="K4487" s="10" t="s">
        <v>31</v>
      </c>
      <c r="L4487" s="10" t="s">
        <v>200</v>
      </c>
      <c r="M4487" s="10" t="s">
        <v>31</v>
      </c>
      <c r="N4487" s="8">
        <f t="shared" si="140"/>
        <v>0</v>
      </c>
      <c r="O4487" s="8">
        <f t="shared" si="141"/>
        <v>0</v>
      </c>
      <c r="Q4487"/>
      <c r="R4487"/>
      <c r="S4487"/>
      <c r="T4487"/>
    </row>
    <row r="4488" spans="1:20" ht="14.4">
      <c r="A4488" s="8" t="s">
        <v>4765</v>
      </c>
      <c r="B4488" s="9">
        <v>2</v>
      </c>
      <c r="C4488" s="4">
        <v>0</v>
      </c>
      <c r="D4488" s="4">
        <v>23</v>
      </c>
      <c r="E4488" s="4">
        <v>0</v>
      </c>
      <c r="F4488" s="4"/>
      <c r="G4488" s="8" t="s">
        <v>6431</v>
      </c>
      <c r="H4488" s="8" t="s">
        <v>5728</v>
      </c>
      <c r="I4488" s="10" t="s">
        <v>5033</v>
      </c>
      <c r="J4488" s="9">
        <v>31</v>
      </c>
      <c r="K4488" s="10" t="s">
        <v>31</v>
      </c>
      <c r="L4488" s="10" t="s">
        <v>4865</v>
      </c>
      <c r="M4488" s="10" t="s">
        <v>8</v>
      </c>
      <c r="N4488" s="8">
        <f t="shared" si="140"/>
        <v>0</v>
      </c>
      <c r="O4488" s="8">
        <f t="shared" si="141"/>
        <v>0</v>
      </c>
      <c r="Q4488"/>
      <c r="R4488"/>
      <c r="S4488"/>
      <c r="T4488"/>
    </row>
    <row r="4489" spans="1:20" ht="14.4">
      <c r="A4489" s="8" t="s">
        <v>4767</v>
      </c>
      <c r="B4489" s="9">
        <v>2</v>
      </c>
      <c r="C4489" s="4">
        <v>0</v>
      </c>
      <c r="D4489" s="4">
        <v>22</v>
      </c>
      <c r="E4489" s="4">
        <v>0</v>
      </c>
      <c r="F4489" s="4"/>
      <c r="G4489" s="8" t="s">
        <v>6432</v>
      </c>
      <c r="H4489" s="8" t="s">
        <v>5924</v>
      </c>
      <c r="I4489" s="10" t="s">
        <v>5033</v>
      </c>
      <c r="J4489" s="9">
        <v>12</v>
      </c>
      <c r="K4489" s="10" t="s">
        <v>4990</v>
      </c>
      <c r="L4489" s="10" t="s">
        <v>4838</v>
      </c>
      <c r="M4489" s="10" t="s">
        <v>4999</v>
      </c>
      <c r="N4489" s="8">
        <f t="shared" si="140"/>
        <v>0</v>
      </c>
      <c r="O4489" s="8">
        <f t="shared" si="141"/>
        <v>0</v>
      </c>
      <c r="Q4489"/>
      <c r="R4489"/>
      <c r="S4489"/>
      <c r="T4489"/>
    </row>
    <row r="4490" spans="1:20" ht="14.4">
      <c r="A4490" s="8" t="s">
        <v>4772</v>
      </c>
      <c r="B4490" s="9">
        <v>2</v>
      </c>
      <c r="C4490" s="4">
        <v>19</v>
      </c>
      <c r="D4490" s="4">
        <v>3</v>
      </c>
      <c r="E4490" s="4">
        <v>0</v>
      </c>
      <c r="F4490" s="4"/>
      <c r="G4490" s="8" t="s">
        <v>4772</v>
      </c>
      <c r="I4490" s="10" t="s">
        <v>5032</v>
      </c>
      <c r="J4490" s="9">
        <v>13</v>
      </c>
      <c r="K4490" s="10" t="s">
        <v>4989</v>
      </c>
      <c r="L4490" s="10" t="s">
        <v>22</v>
      </c>
      <c r="M4490" s="10" t="s">
        <v>31</v>
      </c>
      <c r="N4490" s="8">
        <f t="shared" si="140"/>
        <v>0</v>
      </c>
      <c r="O4490" s="8">
        <f t="shared" si="141"/>
        <v>0</v>
      </c>
      <c r="Q4490"/>
      <c r="R4490"/>
      <c r="S4490"/>
      <c r="T4490"/>
    </row>
    <row r="4491" spans="1:20" ht="14.4">
      <c r="A4491" s="8" t="s">
        <v>4774</v>
      </c>
      <c r="B4491" s="9">
        <v>2</v>
      </c>
      <c r="C4491" s="4">
        <v>1</v>
      </c>
      <c r="D4491" s="4">
        <v>19</v>
      </c>
      <c r="E4491" s="4">
        <v>1</v>
      </c>
      <c r="F4491" s="4"/>
      <c r="G4491" s="8" t="s">
        <v>4774</v>
      </c>
      <c r="I4491" s="10" t="s">
        <v>5032</v>
      </c>
      <c r="J4491" s="9">
        <v>12</v>
      </c>
      <c r="K4491" s="10" t="s">
        <v>4999</v>
      </c>
      <c r="L4491" s="10" t="s">
        <v>4775</v>
      </c>
      <c r="M4491" s="10" t="s">
        <v>4999</v>
      </c>
      <c r="N4491" s="8">
        <f t="shared" si="140"/>
        <v>0</v>
      </c>
      <c r="O4491" s="8">
        <f t="shared" si="141"/>
        <v>0</v>
      </c>
      <c r="Q4491"/>
      <c r="R4491"/>
      <c r="S4491"/>
      <c r="T4491"/>
    </row>
    <row r="4492" spans="1:20" ht="14.4">
      <c r="A4492" s="8" t="s">
        <v>34</v>
      </c>
      <c r="B4492" s="9">
        <v>3</v>
      </c>
      <c r="C4492" s="4">
        <v>1</v>
      </c>
      <c r="D4492" s="4">
        <v>21</v>
      </c>
      <c r="E4492" s="4">
        <v>0</v>
      </c>
      <c r="F4492" s="4">
        <v>0</v>
      </c>
      <c r="G4492" s="8" t="s">
        <v>34</v>
      </c>
      <c r="I4492" s="10" t="s">
        <v>5032</v>
      </c>
      <c r="J4492" s="9">
        <v>31</v>
      </c>
      <c r="K4492" s="10" t="s">
        <v>31</v>
      </c>
      <c r="L4492" s="10" t="s">
        <v>35</v>
      </c>
      <c r="M4492" s="10" t="s">
        <v>4996</v>
      </c>
      <c r="N4492" s="8">
        <f t="shared" si="140"/>
        <v>0</v>
      </c>
      <c r="O4492" s="8">
        <f t="shared" si="141"/>
        <v>0</v>
      </c>
      <c r="Q4492"/>
      <c r="R4492"/>
      <c r="S4492"/>
      <c r="T4492"/>
    </row>
    <row r="4493" spans="1:20" ht="14.4">
      <c r="A4493" s="8" t="s">
        <v>144</v>
      </c>
      <c r="B4493" s="9">
        <v>3</v>
      </c>
      <c r="C4493" s="4">
        <v>0</v>
      </c>
      <c r="D4493" s="4">
        <v>23</v>
      </c>
      <c r="E4493" s="4">
        <v>0</v>
      </c>
      <c r="F4493" s="4">
        <v>0</v>
      </c>
      <c r="G4493" s="8" t="s">
        <v>5388</v>
      </c>
      <c r="H4493" s="8" t="s">
        <v>6052</v>
      </c>
      <c r="I4493" s="10" t="s">
        <v>5033</v>
      </c>
      <c r="J4493" s="9">
        <v>12</v>
      </c>
      <c r="K4493" s="10" t="s">
        <v>4994</v>
      </c>
      <c r="L4493" s="10" t="s">
        <v>4945</v>
      </c>
      <c r="M4493" s="10" t="s">
        <v>4994</v>
      </c>
      <c r="N4493" s="8">
        <f t="shared" si="140"/>
        <v>0</v>
      </c>
      <c r="O4493" s="8">
        <f t="shared" si="141"/>
        <v>0</v>
      </c>
      <c r="Q4493"/>
      <c r="R4493"/>
      <c r="S4493"/>
      <c r="T4493"/>
    </row>
    <row r="4494" spans="1:20" ht="14.4">
      <c r="A4494" s="8" t="s">
        <v>167</v>
      </c>
      <c r="B4494" s="9">
        <v>3</v>
      </c>
      <c r="C4494" s="4">
        <v>0</v>
      </c>
      <c r="D4494" s="4">
        <v>23</v>
      </c>
      <c r="E4494" s="4">
        <v>0</v>
      </c>
      <c r="F4494" s="4">
        <v>0</v>
      </c>
      <c r="G4494" s="8" t="s">
        <v>5974</v>
      </c>
      <c r="H4494" s="8" t="s">
        <v>6433</v>
      </c>
      <c r="I4494" s="10" t="s">
        <v>5033</v>
      </c>
      <c r="J4494" s="9">
        <v>12</v>
      </c>
      <c r="K4494" s="10" t="s">
        <v>4787</v>
      </c>
      <c r="L4494" s="10" t="s">
        <v>4981</v>
      </c>
      <c r="M4494" s="10" t="s">
        <v>4999</v>
      </c>
      <c r="N4494" s="8">
        <f t="shared" si="140"/>
        <v>0</v>
      </c>
      <c r="O4494" s="8">
        <f t="shared" si="141"/>
        <v>0</v>
      </c>
      <c r="Q4494"/>
      <c r="R4494"/>
      <c r="S4494"/>
      <c r="T4494"/>
    </row>
    <row r="4495" spans="1:20" ht="14.4">
      <c r="A4495" s="8" t="s">
        <v>212</v>
      </c>
      <c r="B4495" s="9">
        <v>3</v>
      </c>
      <c r="C4495" s="4">
        <v>0</v>
      </c>
      <c r="D4495" s="4">
        <v>19</v>
      </c>
      <c r="E4495" s="4">
        <v>6</v>
      </c>
      <c r="F4495" s="4">
        <v>0</v>
      </c>
      <c r="G4495" s="8" t="s">
        <v>212</v>
      </c>
      <c r="I4495" s="10" t="s">
        <v>5032</v>
      </c>
      <c r="J4495" s="9">
        <v>13</v>
      </c>
      <c r="K4495" s="10" t="s">
        <v>4994</v>
      </c>
      <c r="L4495" s="10" t="s">
        <v>213</v>
      </c>
      <c r="M4495" s="10" t="s">
        <v>4998</v>
      </c>
      <c r="N4495" s="8">
        <f t="shared" si="140"/>
        <v>0</v>
      </c>
      <c r="O4495" s="8">
        <f t="shared" si="141"/>
        <v>0</v>
      </c>
      <c r="Q4495"/>
      <c r="R4495"/>
      <c r="S4495"/>
      <c r="T4495"/>
    </row>
    <row r="4496" spans="1:20" ht="14.4">
      <c r="A4496" s="8" t="s">
        <v>5339</v>
      </c>
      <c r="B4496" s="9">
        <v>3</v>
      </c>
      <c r="C4496" s="4">
        <v>0</v>
      </c>
      <c r="D4496" s="4">
        <v>18</v>
      </c>
      <c r="E4496" s="4">
        <v>5</v>
      </c>
      <c r="F4496" s="4">
        <v>0</v>
      </c>
      <c r="G4496" s="8" t="s">
        <v>5339</v>
      </c>
      <c r="I4496" s="10" t="s">
        <v>5032</v>
      </c>
      <c r="J4496" s="9">
        <v>13</v>
      </c>
      <c r="K4496" s="10" t="s">
        <v>4787</v>
      </c>
      <c r="L4496" s="10" t="s">
        <v>5008</v>
      </c>
      <c r="M4496" s="10" t="s">
        <v>4997</v>
      </c>
      <c r="N4496" s="8">
        <f t="shared" si="140"/>
        <v>0</v>
      </c>
      <c r="O4496" s="8">
        <f t="shared" si="141"/>
        <v>0</v>
      </c>
      <c r="Q4496"/>
      <c r="R4496"/>
      <c r="S4496"/>
      <c r="T4496"/>
    </row>
    <row r="4497" spans="1:20" ht="14.4">
      <c r="A4497" s="8" t="s">
        <v>5340</v>
      </c>
      <c r="B4497" s="9">
        <v>3</v>
      </c>
      <c r="C4497" s="4">
        <v>0</v>
      </c>
      <c r="D4497" s="4">
        <v>2</v>
      </c>
      <c r="E4497" s="4">
        <v>21</v>
      </c>
      <c r="F4497" s="4">
        <v>0</v>
      </c>
      <c r="G4497" s="8" t="s">
        <v>5569</v>
      </c>
      <c r="H4497" s="8" t="s">
        <v>6434</v>
      </c>
      <c r="I4497" s="10" t="s">
        <v>5033</v>
      </c>
      <c r="J4497" s="9">
        <v>12</v>
      </c>
      <c r="K4497" s="10" t="s">
        <v>4787</v>
      </c>
      <c r="L4497" s="10" t="s">
        <v>4948</v>
      </c>
      <c r="M4497" s="10" t="s">
        <v>8</v>
      </c>
      <c r="N4497" s="8">
        <f t="shared" si="140"/>
        <v>0</v>
      </c>
      <c r="O4497" s="8">
        <f t="shared" si="141"/>
        <v>0</v>
      </c>
      <c r="Q4497"/>
      <c r="R4497"/>
      <c r="S4497"/>
      <c r="T4497"/>
    </row>
    <row r="4498" spans="1:20" ht="14.4">
      <c r="A4498" s="8" t="s">
        <v>5341</v>
      </c>
      <c r="B4498" s="9">
        <v>3</v>
      </c>
      <c r="C4498" s="4">
        <v>0</v>
      </c>
      <c r="D4498" s="4">
        <v>1</v>
      </c>
      <c r="E4498" s="4">
        <v>20</v>
      </c>
      <c r="F4498" s="4">
        <v>1</v>
      </c>
      <c r="G4498" s="8" t="s">
        <v>5569</v>
      </c>
      <c r="H4498" s="8" t="s">
        <v>6210</v>
      </c>
      <c r="I4498" s="10" t="s">
        <v>5033</v>
      </c>
      <c r="J4498" s="9">
        <v>13</v>
      </c>
      <c r="K4498" s="10" t="s">
        <v>4787</v>
      </c>
      <c r="L4498" s="10" t="s">
        <v>4949</v>
      </c>
      <c r="M4498" s="10" t="s">
        <v>17</v>
      </c>
      <c r="N4498" s="8">
        <f t="shared" si="140"/>
        <v>0</v>
      </c>
      <c r="O4498" s="8">
        <f t="shared" si="141"/>
        <v>0</v>
      </c>
      <c r="Q4498"/>
      <c r="R4498"/>
      <c r="S4498"/>
      <c r="T4498"/>
    </row>
    <row r="4499" spans="1:20" ht="14.4">
      <c r="A4499" s="8" t="s">
        <v>5342</v>
      </c>
      <c r="B4499" s="9">
        <v>3</v>
      </c>
      <c r="C4499" s="4">
        <v>0</v>
      </c>
      <c r="D4499" s="4">
        <v>2</v>
      </c>
      <c r="E4499" s="4">
        <v>20</v>
      </c>
      <c r="F4499" s="4">
        <v>0</v>
      </c>
      <c r="G4499" s="8" t="s">
        <v>5569</v>
      </c>
      <c r="H4499" s="8" t="s">
        <v>6280</v>
      </c>
      <c r="I4499" s="10" t="s">
        <v>5033</v>
      </c>
      <c r="J4499" s="9">
        <v>12</v>
      </c>
      <c r="K4499" s="10" t="s">
        <v>4787</v>
      </c>
      <c r="L4499" s="10" t="s">
        <v>4951</v>
      </c>
      <c r="M4499" s="10" t="s">
        <v>4998</v>
      </c>
      <c r="N4499" s="8">
        <f t="shared" si="140"/>
        <v>0</v>
      </c>
      <c r="O4499" s="8">
        <f t="shared" si="141"/>
        <v>0</v>
      </c>
      <c r="Q4499"/>
      <c r="R4499"/>
      <c r="S4499"/>
      <c r="T4499"/>
    </row>
    <row r="4500" spans="1:20" ht="14.4">
      <c r="A4500" s="8" t="s">
        <v>298</v>
      </c>
      <c r="B4500" s="9">
        <v>3</v>
      </c>
      <c r="C4500" s="4">
        <v>8</v>
      </c>
      <c r="D4500" s="4">
        <v>12</v>
      </c>
      <c r="E4500" s="4">
        <v>3</v>
      </c>
      <c r="F4500" s="4">
        <v>0</v>
      </c>
      <c r="G4500" s="8" t="s">
        <v>298</v>
      </c>
      <c r="I4500" s="10" t="s">
        <v>5032</v>
      </c>
      <c r="J4500" s="9">
        <v>13</v>
      </c>
      <c r="K4500" s="10" t="s">
        <v>4994</v>
      </c>
      <c r="L4500" s="10" t="s">
        <v>299</v>
      </c>
      <c r="M4500" s="10" t="s">
        <v>31</v>
      </c>
      <c r="N4500" s="8">
        <f t="shared" si="140"/>
        <v>0</v>
      </c>
      <c r="O4500" s="8">
        <f t="shared" si="141"/>
        <v>0</v>
      </c>
      <c r="Q4500"/>
      <c r="R4500"/>
      <c r="S4500"/>
      <c r="T4500"/>
    </row>
    <row r="4501" spans="1:20" ht="14.4">
      <c r="A4501" s="8" t="s">
        <v>329</v>
      </c>
      <c r="B4501" s="9">
        <v>3</v>
      </c>
      <c r="C4501" s="4">
        <v>7</v>
      </c>
      <c r="D4501" s="4">
        <v>11</v>
      </c>
      <c r="E4501" s="4">
        <v>3</v>
      </c>
      <c r="F4501" s="4">
        <v>0</v>
      </c>
      <c r="G4501" s="8" t="s">
        <v>329</v>
      </c>
      <c r="I4501" s="10" t="s">
        <v>5032</v>
      </c>
      <c r="J4501" s="9">
        <v>13</v>
      </c>
      <c r="K4501" s="10" t="s">
        <v>4787</v>
      </c>
      <c r="L4501" s="10" t="s">
        <v>299</v>
      </c>
      <c r="M4501" s="10" t="s">
        <v>31</v>
      </c>
      <c r="N4501" s="8">
        <f t="shared" si="140"/>
        <v>0</v>
      </c>
      <c r="O4501" s="8">
        <f t="shared" si="141"/>
        <v>0</v>
      </c>
      <c r="Q4501"/>
      <c r="R4501"/>
      <c r="S4501"/>
      <c r="T4501"/>
    </row>
    <row r="4502" spans="1:20" ht="14.4">
      <c r="A4502" s="8" t="s">
        <v>374</v>
      </c>
      <c r="B4502" s="9">
        <v>3</v>
      </c>
      <c r="C4502" s="4">
        <v>0</v>
      </c>
      <c r="D4502" s="4">
        <v>7</v>
      </c>
      <c r="E4502" s="4">
        <v>15</v>
      </c>
      <c r="F4502" s="4">
        <v>0</v>
      </c>
      <c r="G4502" s="8" t="s">
        <v>6437</v>
      </c>
      <c r="H4502" s="8" t="s">
        <v>6438</v>
      </c>
      <c r="I4502" s="10" t="s">
        <v>5033</v>
      </c>
      <c r="J4502" s="9">
        <v>13</v>
      </c>
      <c r="K4502" s="10" t="s">
        <v>4994</v>
      </c>
      <c r="L4502" s="10" t="s">
        <v>375</v>
      </c>
      <c r="M4502" s="10" t="s">
        <v>31</v>
      </c>
      <c r="N4502" s="8">
        <f t="shared" si="140"/>
        <v>0</v>
      </c>
      <c r="O4502" s="8">
        <f t="shared" si="141"/>
        <v>0</v>
      </c>
      <c r="Q4502"/>
      <c r="R4502"/>
      <c r="S4502"/>
      <c r="T4502"/>
    </row>
    <row r="4503" spans="1:20" ht="14.4">
      <c r="A4503" s="8" t="s">
        <v>377</v>
      </c>
      <c r="B4503" s="9">
        <v>3</v>
      </c>
      <c r="C4503" s="4">
        <v>0</v>
      </c>
      <c r="D4503" s="4">
        <v>20</v>
      </c>
      <c r="E4503" s="4">
        <v>1</v>
      </c>
      <c r="F4503" s="4">
        <v>0</v>
      </c>
      <c r="G4503" s="8" t="s">
        <v>377</v>
      </c>
      <c r="I4503" s="10" t="s">
        <v>5032</v>
      </c>
      <c r="J4503" s="9">
        <v>13</v>
      </c>
      <c r="K4503" s="10" t="s">
        <v>4994</v>
      </c>
      <c r="L4503" s="10" t="s">
        <v>378</v>
      </c>
      <c r="M4503" s="10" t="s">
        <v>31</v>
      </c>
      <c r="N4503" s="8">
        <f t="shared" si="140"/>
        <v>0</v>
      </c>
      <c r="O4503" s="8">
        <f t="shared" si="141"/>
        <v>0</v>
      </c>
      <c r="Q4503"/>
      <c r="R4503"/>
      <c r="S4503"/>
      <c r="T4503"/>
    </row>
    <row r="4504" spans="1:20" ht="14.4">
      <c r="A4504" s="8" t="s">
        <v>422</v>
      </c>
      <c r="B4504" s="9">
        <v>3</v>
      </c>
      <c r="C4504" s="4">
        <v>0</v>
      </c>
      <c r="D4504" s="4">
        <v>21</v>
      </c>
      <c r="E4504" s="4">
        <v>1</v>
      </c>
      <c r="F4504" s="4">
        <v>0</v>
      </c>
      <c r="G4504" s="8" t="s">
        <v>422</v>
      </c>
      <c r="I4504" s="10" t="s">
        <v>5032</v>
      </c>
      <c r="J4504" s="9">
        <v>13</v>
      </c>
      <c r="K4504" s="10" t="s">
        <v>8</v>
      </c>
      <c r="L4504" s="10" t="s">
        <v>423</v>
      </c>
      <c r="M4504" s="10" t="s">
        <v>4989</v>
      </c>
      <c r="N4504" s="8">
        <f t="shared" si="140"/>
        <v>0</v>
      </c>
      <c r="O4504" s="8">
        <f t="shared" si="141"/>
        <v>0</v>
      </c>
      <c r="Q4504"/>
      <c r="R4504"/>
      <c r="S4504"/>
      <c r="T4504"/>
    </row>
    <row r="4505" spans="1:20" ht="14.4">
      <c r="A4505" s="8" t="s">
        <v>483</v>
      </c>
      <c r="B4505" s="9">
        <v>3</v>
      </c>
      <c r="C4505" s="4">
        <v>0</v>
      </c>
      <c r="D4505" s="4">
        <v>22</v>
      </c>
      <c r="E4505" s="4">
        <v>0</v>
      </c>
      <c r="F4505" s="4">
        <v>0</v>
      </c>
      <c r="G4505" s="8" t="s">
        <v>5410</v>
      </c>
      <c r="H4505" s="8" t="s">
        <v>6439</v>
      </c>
      <c r="I4505" s="10" t="s">
        <v>5033</v>
      </c>
      <c r="J4505" s="9">
        <v>13</v>
      </c>
      <c r="K4505" s="10" t="s">
        <v>4787</v>
      </c>
      <c r="L4505" s="10" t="s">
        <v>853</v>
      </c>
      <c r="M4505" s="10" t="s">
        <v>4990</v>
      </c>
      <c r="N4505" s="8">
        <f t="shared" si="140"/>
        <v>0</v>
      </c>
      <c r="O4505" s="8">
        <f t="shared" si="141"/>
        <v>0</v>
      </c>
      <c r="Q4505"/>
      <c r="R4505"/>
      <c r="S4505"/>
      <c r="T4505"/>
    </row>
    <row r="4506" spans="1:20" ht="14.4">
      <c r="A4506" s="8" t="s">
        <v>505</v>
      </c>
      <c r="B4506" s="9">
        <v>3</v>
      </c>
      <c r="C4506" s="4">
        <v>20</v>
      </c>
      <c r="D4506" s="4">
        <v>0</v>
      </c>
      <c r="E4506" s="4">
        <v>2</v>
      </c>
      <c r="F4506" s="4">
        <v>0</v>
      </c>
      <c r="G4506" s="8" t="s">
        <v>5511</v>
      </c>
      <c r="H4506" s="8" t="s">
        <v>5906</v>
      </c>
      <c r="I4506" s="10" t="s">
        <v>5033</v>
      </c>
      <c r="J4506" s="9">
        <v>13</v>
      </c>
      <c r="K4506" s="10" t="s">
        <v>17</v>
      </c>
      <c r="L4506" s="10" t="s">
        <v>299</v>
      </c>
      <c r="M4506" s="10" t="s">
        <v>4998</v>
      </c>
      <c r="N4506" s="8">
        <f t="shared" si="140"/>
        <v>0</v>
      </c>
      <c r="O4506" s="8">
        <f t="shared" si="141"/>
        <v>0</v>
      </c>
      <c r="Q4506"/>
      <c r="R4506"/>
      <c r="S4506"/>
      <c r="T4506"/>
    </row>
    <row r="4507" spans="1:20" ht="14.4">
      <c r="A4507" s="8" t="s">
        <v>540</v>
      </c>
      <c r="B4507" s="9">
        <v>3</v>
      </c>
      <c r="C4507" s="4">
        <v>0</v>
      </c>
      <c r="D4507" s="4">
        <v>9</v>
      </c>
      <c r="E4507" s="4">
        <v>13</v>
      </c>
      <c r="F4507" s="4">
        <v>0</v>
      </c>
      <c r="G4507" s="8" t="s">
        <v>6440</v>
      </c>
      <c r="H4507" s="8" t="s">
        <v>5462</v>
      </c>
      <c r="I4507" s="10" t="s">
        <v>5033</v>
      </c>
      <c r="J4507" s="9">
        <v>12</v>
      </c>
      <c r="K4507" s="10" t="s">
        <v>31</v>
      </c>
      <c r="L4507" s="10" t="s">
        <v>541</v>
      </c>
      <c r="M4507" s="10" t="s">
        <v>8</v>
      </c>
      <c r="N4507" s="8">
        <f t="shared" si="140"/>
        <v>0</v>
      </c>
      <c r="O4507" s="8">
        <f t="shared" si="141"/>
        <v>0</v>
      </c>
      <c r="Q4507"/>
      <c r="R4507"/>
      <c r="S4507"/>
      <c r="T4507"/>
    </row>
    <row r="4508" spans="1:20" ht="14.4">
      <c r="A4508" s="8" t="s">
        <v>568</v>
      </c>
      <c r="B4508" s="9">
        <v>3</v>
      </c>
      <c r="C4508" s="4">
        <v>0</v>
      </c>
      <c r="D4508" s="4">
        <v>22</v>
      </c>
      <c r="E4508" s="4">
        <v>0</v>
      </c>
      <c r="F4508" s="4">
        <v>0</v>
      </c>
      <c r="G4508" s="8" t="s">
        <v>5420</v>
      </c>
      <c r="H4508" s="8" t="s">
        <v>6441</v>
      </c>
      <c r="I4508" s="10" t="s">
        <v>5033</v>
      </c>
      <c r="J4508" s="9">
        <v>13</v>
      </c>
      <c r="K4508" s="10" t="s">
        <v>4994</v>
      </c>
      <c r="L4508" s="10" t="s">
        <v>35</v>
      </c>
      <c r="M4508" s="10" t="s">
        <v>4994</v>
      </c>
      <c r="N4508" s="8">
        <f t="shared" si="140"/>
        <v>0</v>
      </c>
      <c r="O4508" s="8">
        <f t="shared" si="141"/>
        <v>0</v>
      </c>
      <c r="Q4508"/>
      <c r="R4508"/>
      <c r="S4508"/>
      <c r="T4508"/>
    </row>
    <row r="4509" spans="1:20" ht="14.4">
      <c r="A4509" s="8" t="s">
        <v>581</v>
      </c>
      <c r="B4509" s="9">
        <v>3</v>
      </c>
      <c r="C4509" s="4">
        <v>0</v>
      </c>
      <c r="D4509" s="4">
        <v>19</v>
      </c>
      <c r="E4509" s="4">
        <v>3</v>
      </c>
      <c r="F4509" s="4">
        <v>0</v>
      </c>
      <c r="G4509" s="8" t="s">
        <v>581</v>
      </c>
      <c r="I4509" s="10" t="s">
        <v>5032</v>
      </c>
      <c r="J4509" s="9">
        <v>13</v>
      </c>
      <c r="K4509" s="10" t="s">
        <v>4787</v>
      </c>
      <c r="L4509" s="10" t="s">
        <v>4920</v>
      </c>
      <c r="M4509" s="10" t="s">
        <v>31</v>
      </c>
      <c r="N4509" s="8">
        <f t="shared" si="140"/>
        <v>0</v>
      </c>
      <c r="O4509" s="8">
        <f t="shared" si="141"/>
        <v>0</v>
      </c>
      <c r="Q4509"/>
      <c r="R4509"/>
      <c r="S4509"/>
      <c r="T4509"/>
    </row>
    <row r="4510" spans="1:20" ht="14.4">
      <c r="A4510" s="8" t="s">
        <v>588</v>
      </c>
      <c r="B4510" s="9">
        <v>3</v>
      </c>
      <c r="C4510" s="4">
        <v>1</v>
      </c>
      <c r="D4510" s="4">
        <v>20</v>
      </c>
      <c r="E4510" s="4">
        <v>0</v>
      </c>
      <c r="F4510" s="4">
        <v>0</v>
      </c>
      <c r="G4510" s="8" t="s">
        <v>588</v>
      </c>
      <c r="I4510" s="10" t="s">
        <v>5032</v>
      </c>
      <c r="J4510" s="9">
        <v>13</v>
      </c>
      <c r="K4510" s="10" t="s">
        <v>4996</v>
      </c>
      <c r="L4510" s="10" t="s">
        <v>589</v>
      </c>
      <c r="M4510" s="10" t="s">
        <v>4998</v>
      </c>
      <c r="N4510" s="8">
        <f t="shared" si="140"/>
        <v>0</v>
      </c>
      <c r="O4510" s="8">
        <f t="shared" si="141"/>
        <v>0</v>
      </c>
      <c r="Q4510"/>
      <c r="R4510"/>
      <c r="S4510"/>
      <c r="T4510"/>
    </row>
    <row r="4511" spans="1:20" ht="14.4">
      <c r="A4511" s="8" t="s">
        <v>620</v>
      </c>
      <c r="B4511" s="9">
        <v>3</v>
      </c>
      <c r="C4511" s="4">
        <v>2</v>
      </c>
      <c r="D4511" s="4">
        <v>20</v>
      </c>
      <c r="E4511" s="4">
        <v>0</v>
      </c>
      <c r="F4511" s="4">
        <v>0</v>
      </c>
      <c r="G4511" s="8" t="s">
        <v>6442</v>
      </c>
      <c r="H4511" s="8" t="s">
        <v>6327</v>
      </c>
      <c r="I4511" s="10" t="s">
        <v>5033</v>
      </c>
      <c r="J4511" s="9">
        <v>12</v>
      </c>
      <c r="K4511" s="10" t="s">
        <v>4996</v>
      </c>
      <c r="L4511" s="10" t="s">
        <v>4933</v>
      </c>
      <c r="M4511" s="10" t="s">
        <v>4998</v>
      </c>
      <c r="N4511" s="8">
        <f t="shared" si="140"/>
        <v>0</v>
      </c>
      <c r="O4511" s="8">
        <f t="shared" si="141"/>
        <v>0</v>
      </c>
      <c r="Q4511"/>
      <c r="R4511"/>
      <c r="S4511"/>
      <c r="T4511"/>
    </row>
    <row r="4512" spans="1:20" ht="14.4">
      <c r="A4512" s="8" t="s">
        <v>624</v>
      </c>
      <c r="B4512" s="9">
        <v>3</v>
      </c>
      <c r="C4512" s="4">
        <v>0</v>
      </c>
      <c r="D4512" s="4">
        <v>18</v>
      </c>
      <c r="E4512" s="4">
        <v>1</v>
      </c>
      <c r="F4512" s="4">
        <v>0</v>
      </c>
      <c r="G4512" s="8" t="s">
        <v>624</v>
      </c>
      <c r="I4512" s="10" t="s">
        <v>5032</v>
      </c>
      <c r="J4512" s="9">
        <v>13</v>
      </c>
      <c r="K4512" s="10" t="s">
        <v>4994</v>
      </c>
      <c r="L4512" s="10" t="s">
        <v>625</v>
      </c>
      <c r="M4512" s="10" t="s">
        <v>4994</v>
      </c>
      <c r="N4512" s="8">
        <f t="shared" si="140"/>
        <v>0</v>
      </c>
      <c r="O4512" s="8">
        <f t="shared" si="141"/>
        <v>0</v>
      </c>
      <c r="Q4512"/>
      <c r="R4512"/>
      <c r="S4512"/>
      <c r="T4512"/>
    </row>
    <row r="4513" spans="1:20" ht="14.4">
      <c r="A4513" s="8" t="s">
        <v>5345</v>
      </c>
      <c r="B4513" s="9">
        <v>3</v>
      </c>
      <c r="C4513" s="4">
        <v>0</v>
      </c>
      <c r="D4513" s="4">
        <v>8</v>
      </c>
      <c r="E4513" s="4">
        <v>14</v>
      </c>
      <c r="F4513" s="4">
        <v>1</v>
      </c>
      <c r="G4513" s="8" t="s">
        <v>5345</v>
      </c>
      <c r="I4513" s="10" t="s">
        <v>5032</v>
      </c>
      <c r="J4513" s="9">
        <v>13</v>
      </c>
      <c r="K4513" s="10" t="s">
        <v>4787</v>
      </c>
      <c r="L4513" s="10" t="s">
        <v>4938</v>
      </c>
      <c r="M4513" s="10" t="s">
        <v>31</v>
      </c>
      <c r="N4513" s="8">
        <f t="shared" si="140"/>
        <v>0</v>
      </c>
      <c r="O4513" s="8">
        <f t="shared" si="141"/>
        <v>0</v>
      </c>
      <c r="Q4513"/>
      <c r="R4513"/>
      <c r="S4513"/>
      <c r="T4513"/>
    </row>
    <row r="4514" spans="1:20" ht="14.4">
      <c r="A4514" s="8" t="s">
        <v>5346</v>
      </c>
      <c r="B4514" s="9">
        <v>3</v>
      </c>
      <c r="C4514" s="4">
        <v>0</v>
      </c>
      <c r="D4514" s="4">
        <v>24</v>
      </c>
      <c r="E4514" s="4">
        <v>0</v>
      </c>
      <c r="F4514" s="4">
        <v>0</v>
      </c>
      <c r="G4514" s="8" t="s">
        <v>6443</v>
      </c>
      <c r="H4514" s="8" t="s">
        <v>5609</v>
      </c>
      <c r="I4514" s="10" t="s">
        <v>5033</v>
      </c>
      <c r="J4514" s="9">
        <v>12</v>
      </c>
      <c r="K4514" s="10" t="s">
        <v>8</v>
      </c>
      <c r="L4514" s="10" t="s">
        <v>4931</v>
      </c>
      <c r="M4514" s="10" t="s">
        <v>4989</v>
      </c>
      <c r="N4514" s="8">
        <f t="shared" si="140"/>
        <v>0</v>
      </c>
      <c r="O4514" s="8">
        <f t="shared" si="141"/>
        <v>0</v>
      </c>
      <c r="Q4514"/>
      <c r="R4514"/>
      <c r="S4514"/>
      <c r="T4514"/>
    </row>
    <row r="4515" spans="1:20" ht="14.4">
      <c r="A4515" s="8" t="s">
        <v>641</v>
      </c>
      <c r="B4515" s="9">
        <v>3</v>
      </c>
      <c r="C4515" s="4">
        <v>6</v>
      </c>
      <c r="D4515" s="4">
        <v>14</v>
      </c>
      <c r="E4515" s="4">
        <v>2</v>
      </c>
      <c r="F4515" s="4">
        <v>0</v>
      </c>
      <c r="G4515" s="8" t="s">
        <v>641</v>
      </c>
      <c r="I4515" s="10" t="s">
        <v>5032</v>
      </c>
      <c r="J4515" s="9">
        <v>12</v>
      </c>
      <c r="K4515" s="10" t="s">
        <v>4994</v>
      </c>
      <c r="L4515" s="10" t="s">
        <v>299</v>
      </c>
      <c r="M4515" s="10" t="s">
        <v>4996</v>
      </c>
      <c r="N4515" s="8">
        <f t="shared" si="140"/>
        <v>0</v>
      </c>
      <c r="O4515" s="8">
        <f t="shared" si="141"/>
        <v>0</v>
      </c>
      <c r="Q4515"/>
      <c r="R4515"/>
      <c r="S4515"/>
      <c r="T4515"/>
    </row>
    <row r="4516" spans="1:20" ht="14.4">
      <c r="A4516" s="8" t="s">
        <v>673</v>
      </c>
      <c r="B4516" s="9">
        <v>3</v>
      </c>
      <c r="C4516" s="4">
        <v>0</v>
      </c>
      <c r="D4516" s="4">
        <v>22</v>
      </c>
      <c r="E4516" s="4">
        <v>0</v>
      </c>
      <c r="F4516" s="4">
        <v>0</v>
      </c>
      <c r="G4516" s="8" t="s">
        <v>6444</v>
      </c>
      <c r="H4516" s="8" t="s">
        <v>5518</v>
      </c>
      <c r="I4516" s="10" t="s">
        <v>5033</v>
      </c>
      <c r="J4516" s="9">
        <v>12</v>
      </c>
      <c r="K4516" s="10" t="s">
        <v>4998</v>
      </c>
      <c r="L4516" s="10" t="s">
        <v>4943</v>
      </c>
      <c r="M4516" s="10" t="s">
        <v>4787</v>
      </c>
      <c r="N4516" s="8">
        <f t="shared" si="140"/>
        <v>0</v>
      </c>
      <c r="O4516" s="8">
        <f t="shared" si="141"/>
        <v>0</v>
      </c>
      <c r="Q4516"/>
      <c r="R4516"/>
      <c r="S4516"/>
      <c r="T4516"/>
    </row>
    <row r="4517" spans="1:20" ht="14.4">
      <c r="A4517" s="8" t="s">
        <v>681</v>
      </c>
      <c r="B4517" s="9">
        <v>3</v>
      </c>
      <c r="C4517" s="4">
        <v>1</v>
      </c>
      <c r="D4517" s="4">
        <v>13</v>
      </c>
      <c r="E4517" s="4">
        <v>6</v>
      </c>
      <c r="F4517" s="4">
        <v>0</v>
      </c>
      <c r="G4517" s="8" t="s">
        <v>681</v>
      </c>
      <c r="I4517" s="10" t="s">
        <v>5032</v>
      </c>
      <c r="J4517" s="9">
        <v>13</v>
      </c>
      <c r="K4517" s="10" t="s">
        <v>4994</v>
      </c>
      <c r="L4517" s="10" t="s">
        <v>682</v>
      </c>
      <c r="M4517" s="10" t="s">
        <v>31</v>
      </c>
      <c r="N4517" s="8">
        <f t="shared" si="140"/>
        <v>0</v>
      </c>
      <c r="O4517" s="8">
        <f t="shared" si="141"/>
        <v>0</v>
      </c>
      <c r="Q4517"/>
      <c r="R4517"/>
      <c r="S4517"/>
      <c r="T4517"/>
    </row>
    <row r="4518" spans="1:20" ht="14.4">
      <c r="A4518" s="8" t="s">
        <v>738</v>
      </c>
      <c r="B4518" s="9">
        <v>3</v>
      </c>
      <c r="C4518" s="4">
        <v>0</v>
      </c>
      <c r="D4518" s="4">
        <v>21</v>
      </c>
      <c r="E4518" s="4">
        <v>0</v>
      </c>
      <c r="F4518" s="4">
        <v>0</v>
      </c>
      <c r="G4518" s="8" t="s">
        <v>5438</v>
      </c>
      <c r="H4518" s="8" t="s">
        <v>5938</v>
      </c>
      <c r="I4518" s="10" t="s">
        <v>5033</v>
      </c>
      <c r="J4518" s="9">
        <v>13</v>
      </c>
      <c r="K4518" s="10" t="s">
        <v>4994</v>
      </c>
      <c r="L4518" s="10" t="s">
        <v>739</v>
      </c>
      <c r="M4518" s="10" t="s">
        <v>4994</v>
      </c>
      <c r="N4518" s="8">
        <f t="shared" si="140"/>
        <v>0</v>
      </c>
      <c r="O4518" s="8">
        <f t="shared" si="141"/>
        <v>0</v>
      </c>
      <c r="Q4518"/>
      <c r="R4518"/>
      <c r="S4518"/>
      <c r="T4518"/>
    </row>
    <row r="4519" spans="1:20" ht="14.4">
      <c r="A4519" s="8" t="s">
        <v>763</v>
      </c>
      <c r="B4519" s="9">
        <v>3</v>
      </c>
      <c r="C4519" s="4">
        <v>0</v>
      </c>
      <c r="D4519" s="4">
        <v>1</v>
      </c>
      <c r="E4519" s="4">
        <v>19</v>
      </c>
      <c r="F4519" s="4">
        <v>1</v>
      </c>
      <c r="G4519" s="8" t="s">
        <v>6446</v>
      </c>
      <c r="H4519" s="8" t="s">
        <v>5695</v>
      </c>
      <c r="I4519" s="10" t="s">
        <v>5033</v>
      </c>
      <c r="J4519" s="9">
        <v>12</v>
      </c>
      <c r="K4519" s="10" t="s">
        <v>17</v>
      </c>
      <c r="L4519" s="10" t="s">
        <v>764</v>
      </c>
      <c r="M4519" s="10" t="s">
        <v>4999</v>
      </c>
      <c r="N4519" s="8">
        <f t="shared" si="140"/>
        <v>0</v>
      </c>
      <c r="O4519" s="8">
        <f t="shared" si="141"/>
        <v>0</v>
      </c>
      <c r="Q4519"/>
      <c r="R4519"/>
      <c r="S4519"/>
      <c r="T4519"/>
    </row>
    <row r="4520" spans="1:20" ht="14.4">
      <c r="A4520" s="8" t="s">
        <v>797</v>
      </c>
      <c r="B4520" s="9">
        <v>3</v>
      </c>
      <c r="C4520" s="4">
        <v>0</v>
      </c>
      <c r="D4520" s="4">
        <v>22</v>
      </c>
      <c r="E4520" s="4">
        <v>1</v>
      </c>
      <c r="F4520" s="4">
        <v>0</v>
      </c>
      <c r="G4520" s="8" t="s">
        <v>797</v>
      </c>
      <c r="I4520" s="10" t="s">
        <v>5032</v>
      </c>
      <c r="J4520" s="9">
        <v>12</v>
      </c>
      <c r="K4520" s="10" t="s">
        <v>17</v>
      </c>
      <c r="L4520" s="10" t="s">
        <v>4917</v>
      </c>
      <c r="M4520" s="10" t="s">
        <v>4787</v>
      </c>
      <c r="N4520" s="8">
        <f t="shared" si="140"/>
        <v>0</v>
      </c>
      <c r="O4520" s="8">
        <f t="shared" si="141"/>
        <v>0</v>
      </c>
      <c r="Q4520"/>
      <c r="R4520"/>
      <c r="S4520"/>
      <c r="T4520"/>
    </row>
    <row r="4521" spans="1:20" ht="14.4">
      <c r="A4521" s="8" t="s">
        <v>844</v>
      </c>
      <c r="B4521" s="9">
        <v>3</v>
      </c>
      <c r="C4521" s="4">
        <v>0</v>
      </c>
      <c r="D4521" s="4">
        <v>21</v>
      </c>
      <c r="E4521" s="4">
        <v>1</v>
      </c>
      <c r="F4521" s="4">
        <v>0</v>
      </c>
      <c r="G4521" s="8" t="s">
        <v>844</v>
      </c>
      <c r="I4521" s="10" t="s">
        <v>5032</v>
      </c>
      <c r="J4521" s="9">
        <v>31</v>
      </c>
      <c r="K4521" s="10" t="s">
        <v>31</v>
      </c>
      <c r="L4521" s="10" t="s">
        <v>845</v>
      </c>
      <c r="M4521" s="10" t="s">
        <v>4996</v>
      </c>
      <c r="N4521" s="8">
        <f t="shared" si="140"/>
        <v>0</v>
      </c>
      <c r="O4521" s="8">
        <f t="shared" si="141"/>
        <v>0</v>
      </c>
      <c r="Q4521"/>
      <c r="R4521"/>
      <c r="S4521"/>
      <c r="T4521"/>
    </row>
    <row r="4522" spans="1:20" ht="14.4">
      <c r="A4522" s="8" t="s">
        <v>846</v>
      </c>
      <c r="B4522" s="9">
        <v>3</v>
      </c>
      <c r="C4522" s="4">
        <v>0</v>
      </c>
      <c r="D4522" s="4">
        <v>21</v>
      </c>
      <c r="E4522" s="4">
        <v>1</v>
      </c>
      <c r="F4522" s="4">
        <v>0</v>
      </c>
      <c r="G4522" s="8" t="s">
        <v>846</v>
      </c>
      <c r="I4522" s="10" t="s">
        <v>5032</v>
      </c>
      <c r="J4522" s="9">
        <v>13</v>
      </c>
      <c r="K4522" s="10" t="s">
        <v>31</v>
      </c>
      <c r="L4522" s="10" t="s">
        <v>845</v>
      </c>
      <c r="M4522" s="10" t="s">
        <v>8</v>
      </c>
      <c r="N4522" s="8">
        <f t="shared" si="140"/>
        <v>0</v>
      </c>
      <c r="O4522" s="8">
        <f t="shared" si="141"/>
        <v>0</v>
      </c>
      <c r="Q4522"/>
      <c r="R4522"/>
      <c r="S4522"/>
      <c r="T4522"/>
    </row>
    <row r="4523" spans="1:20" ht="14.4">
      <c r="A4523" s="8" t="s">
        <v>847</v>
      </c>
      <c r="B4523" s="9">
        <v>3</v>
      </c>
      <c r="C4523" s="4">
        <v>1</v>
      </c>
      <c r="D4523" s="4">
        <v>21</v>
      </c>
      <c r="E4523" s="4">
        <v>1</v>
      </c>
      <c r="F4523" s="4">
        <v>0</v>
      </c>
      <c r="G4523" s="8" t="s">
        <v>847</v>
      </c>
      <c r="I4523" s="10" t="s">
        <v>5032</v>
      </c>
      <c r="J4523" s="9">
        <v>31</v>
      </c>
      <c r="K4523" s="10" t="s">
        <v>31</v>
      </c>
      <c r="L4523" s="10" t="s">
        <v>845</v>
      </c>
      <c r="M4523" s="10" t="s">
        <v>4999</v>
      </c>
      <c r="N4523" s="8">
        <f t="shared" si="140"/>
        <v>0</v>
      </c>
      <c r="O4523" s="8">
        <f t="shared" si="141"/>
        <v>0</v>
      </c>
      <c r="Q4523"/>
      <c r="R4523"/>
      <c r="S4523"/>
      <c r="T4523"/>
    </row>
    <row r="4524" spans="1:20" ht="14.4">
      <c r="A4524" s="8" t="s">
        <v>852</v>
      </c>
      <c r="B4524" s="9">
        <v>3</v>
      </c>
      <c r="C4524" s="4">
        <v>0</v>
      </c>
      <c r="D4524" s="4">
        <v>20</v>
      </c>
      <c r="E4524" s="4">
        <v>0</v>
      </c>
      <c r="F4524" s="4">
        <v>0</v>
      </c>
      <c r="G4524" s="8" t="s">
        <v>852</v>
      </c>
      <c r="I4524" s="10" t="s">
        <v>5032</v>
      </c>
      <c r="J4524" s="9">
        <v>31</v>
      </c>
      <c r="K4524" s="10" t="s">
        <v>31</v>
      </c>
      <c r="L4524" s="10" t="s">
        <v>853</v>
      </c>
      <c r="M4524" s="10" t="s">
        <v>4999</v>
      </c>
      <c r="N4524" s="8">
        <f t="shared" si="140"/>
        <v>0</v>
      </c>
      <c r="O4524" s="8">
        <f t="shared" si="141"/>
        <v>0</v>
      </c>
      <c r="Q4524"/>
      <c r="R4524"/>
      <c r="S4524"/>
      <c r="T4524"/>
    </row>
    <row r="4525" spans="1:20" ht="14.4">
      <c r="A4525" s="8" t="s">
        <v>854</v>
      </c>
      <c r="B4525" s="9">
        <v>3</v>
      </c>
      <c r="C4525" s="4">
        <v>0</v>
      </c>
      <c r="D4525" s="4">
        <v>20</v>
      </c>
      <c r="E4525" s="4">
        <v>2</v>
      </c>
      <c r="F4525" s="4">
        <v>0</v>
      </c>
      <c r="G4525" s="8" t="s">
        <v>854</v>
      </c>
      <c r="I4525" s="10" t="s">
        <v>5032</v>
      </c>
      <c r="J4525" s="9">
        <v>31</v>
      </c>
      <c r="K4525" s="10" t="s">
        <v>31</v>
      </c>
      <c r="L4525" s="10" t="s">
        <v>5009</v>
      </c>
      <c r="M4525" s="10" t="s">
        <v>4997</v>
      </c>
      <c r="N4525" s="8">
        <f t="shared" si="140"/>
        <v>0</v>
      </c>
      <c r="O4525" s="8">
        <f t="shared" si="141"/>
        <v>0</v>
      </c>
      <c r="Q4525"/>
      <c r="R4525"/>
      <c r="S4525"/>
      <c r="T4525"/>
    </row>
    <row r="4526" spans="1:20" ht="14.4">
      <c r="A4526" s="8" t="s">
        <v>863</v>
      </c>
      <c r="B4526" s="9">
        <v>3</v>
      </c>
      <c r="C4526" s="4">
        <v>0</v>
      </c>
      <c r="D4526" s="4">
        <v>24</v>
      </c>
      <c r="E4526" s="4">
        <v>0</v>
      </c>
      <c r="F4526" s="4">
        <v>0</v>
      </c>
      <c r="G4526" s="8" t="s">
        <v>863</v>
      </c>
      <c r="I4526" s="10" t="s">
        <v>5032</v>
      </c>
      <c r="J4526" s="9">
        <v>12</v>
      </c>
      <c r="K4526" s="10" t="s">
        <v>4787</v>
      </c>
      <c r="L4526" s="10" t="s">
        <v>2088</v>
      </c>
      <c r="M4526" s="10" t="s">
        <v>4996</v>
      </c>
      <c r="N4526" s="8">
        <f t="shared" si="140"/>
        <v>0</v>
      </c>
      <c r="O4526" s="8">
        <f t="shared" si="141"/>
        <v>0</v>
      </c>
      <c r="Q4526"/>
      <c r="R4526"/>
      <c r="S4526"/>
      <c r="T4526"/>
    </row>
    <row r="4527" spans="1:20" ht="14.4">
      <c r="A4527" s="8" t="s">
        <v>880</v>
      </c>
      <c r="B4527" s="9">
        <v>3</v>
      </c>
      <c r="C4527" s="4">
        <v>0</v>
      </c>
      <c r="D4527" s="4">
        <v>21</v>
      </c>
      <c r="E4527" s="4">
        <v>1</v>
      </c>
      <c r="F4527" s="4">
        <v>0</v>
      </c>
      <c r="G4527" s="8" t="s">
        <v>880</v>
      </c>
      <c r="I4527" s="10" t="s">
        <v>5032</v>
      </c>
      <c r="J4527" s="9">
        <v>13</v>
      </c>
      <c r="K4527" s="10" t="s">
        <v>4787</v>
      </c>
      <c r="L4527" s="10" t="s">
        <v>881</v>
      </c>
      <c r="M4527" s="10" t="s">
        <v>4998</v>
      </c>
      <c r="N4527" s="8">
        <f t="shared" si="140"/>
        <v>0</v>
      </c>
      <c r="O4527" s="8">
        <f t="shared" si="141"/>
        <v>0</v>
      </c>
      <c r="Q4527"/>
      <c r="R4527"/>
      <c r="S4527"/>
      <c r="T4527"/>
    </row>
    <row r="4528" spans="1:20" ht="14.4">
      <c r="A4528" s="8" t="s">
        <v>882</v>
      </c>
      <c r="B4528" s="9">
        <v>3</v>
      </c>
      <c r="C4528" s="4">
        <v>0</v>
      </c>
      <c r="D4528" s="4">
        <v>22</v>
      </c>
      <c r="E4528" s="4">
        <v>0</v>
      </c>
      <c r="F4528" s="4">
        <v>0</v>
      </c>
      <c r="G4528" s="8" t="s">
        <v>882</v>
      </c>
      <c r="I4528" s="10" t="s">
        <v>5032</v>
      </c>
      <c r="J4528" s="9">
        <v>13</v>
      </c>
      <c r="K4528" s="10" t="s">
        <v>4787</v>
      </c>
      <c r="L4528" s="10" t="s">
        <v>881</v>
      </c>
      <c r="M4528" s="10" t="s">
        <v>31</v>
      </c>
      <c r="N4528" s="8">
        <f t="shared" si="140"/>
        <v>0</v>
      </c>
      <c r="O4528" s="8">
        <f t="shared" si="141"/>
        <v>0</v>
      </c>
      <c r="Q4528"/>
      <c r="R4528"/>
      <c r="S4528"/>
      <c r="T4528"/>
    </row>
    <row r="4529" spans="1:20" ht="14.4">
      <c r="A4529" s="8" t="s">
        <v>884</v>
      </c>
      <c r="B4529" s="9">
        <v>3</v>
      </c>
      <c r="C4529" s="4">
        <v>1</v>
      </c>
      <c r="D4529" s="4">
        <v>21</v>
      </c>
      <c r="E4529" s="4">
        <v>0</v>
      </c>
      <c r="F4529" s="4">
        <v>0</v>
      </c>
      <c r="G4529" s="8" t="s">
        <v>884</v>
      </c>
      <c r="I4529" s="10" t="s">
        <v>5032</v>
      </c>
      <c r="J4529" s="9">
        <v>31</v>
      </c>
      <c r="K4529" s="10" t="s">
        <v>31</v>
      </c>
      <c r="L4529" s="10" t="s">
        <v>5010</v>
      </c>
      <c r="M4529" s="10" t="s">
        <v>4997</v>
      </c>
      <c r="N4529" s="8">
        <f t="shared" si="140"/>
        <v>0</v>
      </c>
      <c r="O4529" s="8">
        <f t="shared" si="141"/>
        <v>0</v>
      </c>
      <c r="Q4529"/>
      <c r="R4529"/>
      <c r="S4529"/>
      <c r="T4529"/>
    </row>
    <row r="4530" spans="1:20" ht="14.4">
      <c r="A4530" s="8" t="s">
        <v>896</v>
      </c>
      <c r="B4530" s="9">
        <v>3</v>
      </c>
      <c r="C4530" s="4">
        <v>0</v>
      </c>
      <c r="D4530" s="4">
        <v>22</v>
      </c>
      <c r="E4530" s="4">
        <v>0</v>
      </c>
      <c r="F4530" s="4">
        <v>0</v>
      </c>
      <c r="G4530" s="8" t="s">
        <v>896</v>
      </c>
      <c r="I4530" s="10" t="s">
        <v>5032</v>
      </c>
      <c r="J4530" s="9">
        <v>13</v>
      </c>
      <c r="K4530" s="10" t="s">
        <v>4787</v>
      </c>
      <c r="L4530" s="10" t="s">
        <v>378</v>
      </c>
      <c r="M4530" s="10" t="s">
        <v>8</v>
      </c>
      <c r="N4530" s="8">
        <f t="shared" si="140"/>
        <v>0</v>
      </c>
      <c r="O4530" s="8">
        <f t="shared" si="141"/>
        <v>0</v>
      </c>
      <c r="Q4530"/>
      <c r="R4530"/>
      <c r="S4530"/>
      <c r="T4530"/>
    </row>
    <row r="4531" spans="1:20" ht="14.4">
      <c r="A4531" s="8" t="s">
        <v>914</v>
      </c>
      <c r="B4531" s="9">
        <v>3</v>
      </c>
      <c r="C4531" s="4">
        <v>2</v>
      </c>
      <c r="D4531" s="4">
        <v>19</v>
      </c>
      <c r="E4531" s="4">
        <v>1</v>
      </c>
      <c r="F4531" s="4">
        <v>0</v>
      </c>
      <c r="G4531" s="8" t="s">
        <v>914</v>
      </c>
      <c r="I4531" s="10" t="s">
        <v>5032</v>
      </c>
      <c r="J4531" s="9">
        <v>12</v>
      </c>
      <c r="K4531" s="10" t="s">
        <v>4787</v>
      </c>
      <c r="L4531" s="10" t="s">
        <v>671</v>
      </c>
      <c r="M4531" s="10" t="s">
        <v>4994</v>
      </c>
      <c r="N4531" s="8">
        <f t="shared" si="140"/>
        <v>0</v>
      </c>
      <c r="O4531" s="8">
        <f t="shared" si="141"/>
        <v>0</v>
      </c>
      <c r="Q4531"/>
      <c r="R4531"/>
      <c r="S4531"/>
      <c r="T4531"/>
    </row>
    <row r="4532" spans="1:20" ht="14.4">
      <c r="A4532" s="8" t="s">
        <v>915</v>
      </c>
      <c r="B4532" s="9">
        <v>3</v>
      </c>
      <c r="C4532" s="4">
        <v>0</v>
      </c>
      <c r="D4532" s="4">
        <v>23</v>
      </c>
      <c r="E4532" s="4">
        <v>0</v>
      </c>
      <c r="F4532" s="4">
        <v>0</v>
      </c>
      <c r="G4532" s="8" t="s">
        <v>915</v>
      </c>
      <c r="I4532" s="10" t="s">
        <v>5032</v>
      </c>
      <c r="J4532" s="9">
        <v>13</v>
      </c>
      <c r="K4532" s="10" t="s">
        <v>4787</v>
      </c>
      <c r="L4532" s="10" t="s">
        <v>671</v>
      </c>
      <c r="M4532" s="10" t="s">
        <v>4996</v>
      </c>
      <c r="N4532" s="8">
        <f t="shared" si="140"/>
        <v>0</v>
      </c>
      <c r="O4532" s="8">
        <f t="shared" si="141"/>
        <v>0</v>
      </c>
      <c r="Q4532"/>
      <c r="R4532"/>
      <c r="S4532"/>
      <c r="T4532"/>
    </row>
    <row r="4533" spans="1:20" ht="14.4">
      <c r="A4533" s="8" t="s">
        <v>916</v>
      </c>
      <c r="B4533" s="9">
        <v>3</v>
      </c>
      <c r="C4533" s="4">
        <v>0</v>
      </c>
      <c r="D4533" s="4">
        <v>21</v>
      </c>
      <c r="E4533" s="4">
        <v>0</v>
      </c>
      <c r="F4533" s="4">
        <v>0</v>
      </c>
      <c r="G4533" s="8" t="s">
        <v>916</v>
      </c>
      <c r="I4533" s="10" t="s">
        <v>5032</v>
      </c>
      <c r="J4533" s="9">
        <v>13</v>
      </c>
      <c r="K4533" s="10" t="s">
        <v>4787</v>
      </c>
      <c r="L4533" s="10" t="s">
        <v>671</v>
      </c>
      <c r="M4533" s="10" t="s">
        <v>4994</v>
      </c>
      <c r="N4533" s="8">
        <f t="shared" si="140"/>
        <v>0</v>
      </c>
      <c r="O4533" s="8">
        <f t="shared" si="141"/>
        <v>0</v>
      </c>
      <c r="Q4533"/>
      <c r="R4533"/>
      <c r="S4533"/>
      <c r="T4533"/>
    </row>
    <row r="4534" spans="1:20" ht="14.4">
      <c r="A4534" s="8" t="s">
        <v>917</v>
      </c>
      <c r="B4534" s="9">
        <v>3</v>
      </c>
      <c r="C4534" s="4">
        <v>0</v>
      </c>
      <c r="D4534" s="4">
        <v>22</v>
      </c>
      <c r="E4534" s="4">
        <v>0</v>
      </c>
      <c r="F4534" s="4">
        <v>0</v>
      </c>
      <c r="G4534" s="8" t="s">
        <v>917</v>
      </c>
      <c r="I4534" s="10" t="s">
        <v>5032</v>
      </c>
      <c r="J4534" s="9">
        <v>31</v>
      </c>
      <c r="K4534" s="10" t="s">
        <v>31</v>
      </c>
      <c r="L4534" s="10" t="s">
        <v>671</v>
      </c>
      <c r="M4534" s="10" t="s">
        <v>4999</v>
      </c>
      <c r="N4534" s="8">
        <f t="shared" si="140"/>
        <v>0</v>
      </c>
      <c r="O4534" s="8">
        <f t="shared" si="141"/>
        <v>0</v>
      </c>
      <c r="Q4534"/>
      <c r="R4534"/>
      <c r="S4534"/>
      <c r="T4534"/>
    </row>
    <row r="4535" spans="1:20" ht="14.4">
      <c r="A4535" s="8" t="s">
        <v>918</v>
      </c>
      <c r="B4535" s="9">
        <v>3</v>
      </c>
      <c r="C4535" s="4">
        <v>1</v>
      </c>
      <c r="D4535" s="4">
        <v>22</v>
      </c>
      <c r="E4535" s="4">
        <v>0</v>
      </c>
      <c r="F4535" s="4">
        <v>0</v>
      </c>
      <c r="G4535" s="8" t="s">
        <v>918</v>
      </c>
      <c r="I4535" s="10" t="s">
        <v>5032</v>
      </c>
      <c r="J4535" s="9">
        <v>31</v>
      </c>
      <c r="K4535" s="10" t="s">
        <v>31</v>
      </c>
      <c r="L4535" s="10" t="s">
        <v>671</v>
      </c>
      <c r="M4535" s="10" t="s">
        <v>4999</v>
      </c>
      <c r="N4535" s="8">
        <f t="shared" si="140"/>
        <v>0</v>
      </c>
      <c r="O4535" s="8">
        <f t="shared" si="141"/>
        <v>0</v>
      </c>
      <c r="Q4535"/>
      <c r="R4535"/>
      <c r="S4535"/>
      <c r="T4535"/>
    </row>
    <row r="4536" spans="1:20" ht="14.4">
      <c r="A4536" s="8" t="s">
        <v>919</v>
      </c>
      <c r="B4536" s="9">
        <v>3</v>
      </c>
      <c r="C4536" s="4">
        <v>0</v>
      </c>
      <c r="D4536" s="4">
        <v>22</v>
      </c>
      <c r="E4536" s="4">
        <v>0</v>
      </c>
      <c r="F4536" s="4">
        <v>0</v>
      </c>
      <c r="G4536" s="8" t="s">
        <v>919</v>
      </c>
      <c r="I4536" s="10" t="s">
        <v>5032</v>
      </c>
      <c r="J4536" s="9">
        <v>31</v>
      </c>
      <c r="K4536" s="10" t="s">
        <v>31</v>
      </c>
      <c r="L4536" s="10" t="s">
        <v>671</v>
      </c>
      <c r="M4536" s="10" t="s">
        <v>17</v>
      </c>
      <c r="N4536" s="8">
        <f t="shared" si="140"/>
        <v>0</v>
      </c>
      <c r="O4536" s="8">
        <f t="shared" si="141"/>
        <v>0</v>
      </c>
      <c r="Q4536"/>
      <c r="R4536"/>
      <c r="S4536"/>
      <c r="T4536"/>
    </row>
    <row r="4537" spans="1:20" ht="14.4">
      <c r="A4537" s="8" t="s">
        <v>946</v>
      </c>
      <c r="B4537" s="9">
        <v>3</v>
      </c>
      <c r="C4537" s="4">
        <v>0</v>
      </c>
      <c r="D4537" s="4">
        <v>1</v>
      </c>
      <c r="E4537" s="4">
        <v>22</v>
      </c>
      <c r="F4537" s="4">
        <v>0</v>
      </c>
      <c r="G4537" s="8" t="s">
        <v>6287</v>
      </c>
      <c r="H4537" s="8" t="s">
        <v>6212</v>
      </c>
      <c r="I4537" s="10" t="s">
        <v>5033</v>
      </c>
      <c r="J4537" s="9">
        <v>12</v>
      </c>
      <c r="K4537" s="10" t="s">
        <v>408</v>
      </c>
      <c r="L4537" s="10" t="s">
        <v>4955</v>
      </c>
      <c r="M4537" s="10" t="s">
        <v>4989</v>
      </c>
      <c r="N4537" s="8">
        <f t="shared" si="140"/>
        <v>0</v>
      </c>
      <c r="O4537" s="8">
        <f t="shared" si="141"/>
        <v>0</v>
      </c>
      <c r="Q4537"/>
      <c r="R4537"/>
      <c r="S4537"/>
      <c r="T4537"/>
    </row>
    <row r="4538" spans="1:20" ht="14.4">
      <c r="A4538" s="8" t="s">
        <v>967</v>
      </c>
      <c r="B4538" s="9">
        <v>3</v>
      </c>
      <c r="C4538" s="4">
        <v>1</v>
      </c>
      <c r="D4538" s="4">
        <v>20</v>
      </c>
      <c r="E4538" s="4">
        <v>0</v>
      </c>
      <c r="F4538" s="4">
        <v>0</v>
      </c>
      <c r="G4538" s="8" t="s">
        <v>967</v>
      </c>
      <c r="I4538" s="10" t="s">
        <v>5032</v>
      </c>
      <c r="J4538" s="9">
        <v>13</v>
      </c>
      <c r="K4538" s="10" t="s">
        <v>31</v>
      </c>
      <c r="L4538" s="10" t="s">
        <v>671</v>
      </c>
      <c r="M4538" s="10" t="s">
        <v>4989</v>
      </c>
      <c r="N4538" s="8">
        <f t="shared" si="140"/>
        <v>0</v>
      </c>
      <c r="O4538" s="8">
        <f t="shared" si="141"/>
        <v>0</v>
      </c>
      <c r="Q4538"/>
      <c r="R4538"/>
      <c r="S4538"/>
      <c r="T4538"/>
    </row>
    <row r="4539" spans="1:20" ht="14.4">
      <c r="A4539" s="8" t="s">
        <v>971</v>
      </c>
      <c r="B4539" s="9">
        <v>3</v>
      </c>
      <c r="C4539" s="4">
        <v>0</v>
      </c>
      <c r="D4539" s="4">
        <v>1</v>
      </c>
      <c r="E4539" s="4">
        <v>21</v>
      </c>
      <c r="F4539" s="4">
        <v>0</v>
      </c>
      <c r="G4539" s="8" t="s">
        <v>6447</v>
      </c>
      <c r="H4539" s="8" t="s">
        <v>5666</v>
      </c>
      <c r="I4539" s="10" t="s">
        <v>5033</v>
      </c>
      <c r="J4539" s="9">
        <v>12</v>
      </c>
      <c r="K4539" s="10" t="s">
        <v>408</v>
      </c>
      <c r="L4539" s="10" t="s">
        <v>4963</v>
      </c>
      <c r="M4539" s="10" t="s">
        <v>19</v>
      </c>
      <c r="N4539" s="8">
        <f t="shared" si="140"/>
        <v>0</v>
      </c>
      <c r="O4539" s="8">
        <f t="shared" si="141"/>
        <v>0</v>
      </c>
      <c r="Q4539"/>
      <c r="R4539"/>
      <c r="S4539"/>
      <c r="T4539"/>
    </row>
    <row r="4540" spans="1:20" ht="14.4">
      <c r="A4540" s="8" t="s">
        <v>984</v>
      </c>
      <c r="B4540" s="9">
        <v>3</v>
      </c>
      <c r="C4540" s="4">
        <v>0</v>
      </c>
      <c r="D4540" s="4">
        <v>1</v>
      </c>
      <c r="E4540" s="4">
        <v>21</v>
      </c>
      <c r="F4540" s="4">
        <v>0</v>
      </c>
      <c r="G4540" s="8" t="s">
        <v>6448</v>
      </c>
      <c r="H4540" s="8" t="s">
        <v>5521</v>
      </c>
      <c r="I4540" s="10" t="s">
        <v>5033</v>
      </c>
      <c r="J4540" s="9">
        <v>13</v>
      </c>
      <c r="K4540" s="10" t="s">
        <v>4787</v>
      </c>
      <c r="L4540" s="10" t="s">
        <v>985</v>
      </c>
      <c r="M4540" s="10" t="s">
        <v>17</v>
      </c>
      <c r="N4540" s="8">
        <f t="shared" si="140"/>
        <v>0</v>
      </c>
      <c r="O4540" s="8">
        <f t="shared" si="141"/>
        <v>0</v>
      </c>
      <c r="Q4540"/>
      <c r="R4540"/>
      <c r="S4540"/>
      <c r="T4540"/>
    </row>
    <row r="4541" spans="1:20" ht="14.4">
      <c r="A4541" s="8" t="s">
        <v>1015</v>
      </c>
      <c r="B4541" s="9">
        <v>3</v>
      </c>
      <c r="C4541" s="4">
        <v>1</v>
      </c>
      <c r="D4541" s="4">
        <v>23</v>
      </c>
      <c r="E4541" s="4">
        <v>0</v>
      </c>
      <c r="F4541" s="4">
        <v>0</v>
      </c>
      <c r="G4541" s="8" t="s">
        <v>6449</v>
      </c>
      <c r="H4541" s="8" t="s">
        <v>5542</v>
      </c>
      <c r="I4541" s="10" t="s">
        <v>5033</v>
      </c>
      <c r="J4541" s="9">
        <v>12</v>
      </c>
      <c r="K4541" s="10" t="s">
        <v>4998</v>
      </c>
      <c r="L4541" s="10" t="s">
        <v>1016</v>
      </c>
      <c r="M4541" s="10" t="s">
        <v>4787</v>
      </c>
      <c r="N4541" s="8">
        <f t="shared" si="140"/>
        <v>0</v>
      </c>
      <c r="O4541" s="8">
        <f t="shared" si="141"/>
        <v>0</v>
      </c>
      <c r="Q4541"/>
      <c r="R4541"/>
      <c r="S4541"/>
      <c r="T4541"/>
    </row>
    <row r="4542" spans="1:20" ht="14.4">
      <c r="A4542" s="8" t="s">
        <v>1042</v>
      </c>
      <c r="B4542" s="9">
        <v>3</v>
      </c>
      <c r="C4542" s="4">
        <v>0</v>
      </c>
      <c r="D4542" s="4">
        <v>20</v>
      </c>
      <c r="E4542" s="4">
        <v>2</v>
      </c>
      <c r="F4542" s="4">
        <v>0</v>
      </c>
      <c r="G4542" s="8" t="s">
        <v>1042</v>
      </c>
      <c r="I4542" s="10" t="s">
        <v>5032</v>
      </c>
      <c r="J4542" s="9">
        <v>13</v>
      </c>
      <c r="K4542" s="10" t="s">
        <v>31</v>
      </c>
      <c r="L4542" s="10" t="s">
        <v>1043</v>
      </c>
      <c r="M4542" s="10" t="s">
        <v>4998</v>
      </c>
      <c r="N4542" s="8">
        <f t="shared" si="140"/>
        <v>0</v>
      </c>
      <c r="O4542" s="8">
        <f t="shared" si="141"/>
        <v>0</v>
      </c>
      <c r="Q4542"/>
      <c r="R4542"/>
      <c r="S4542"/>
      <c r="T4542"/>
    </row>
    <row r="4543" spans="1:20" ht="14.4">
      <c r="A4543" s="8" t="s">
        <v>1051</v>
      </c>
      <c r="B4543" s="9">
        <v>3</v>
      </c>
      <c r="C4543" s="4">
        <v>0</v>
      </c>
      <c r="D4543" s="4">
        <v>20</v>
      </c>
      <c r="E4543" s="4">
        <v>2</v>
      </c>
      <c r="F4543" s="4">
        <v>0</v>
      </c>
      <c r="G4543" s="8" t="s">
        <v>1051</v>
      </c>
      <c r="I4543" s="10" t="s">
        <v>5032</v>
      </c>
      <c r="J4543" s="9">
        <v>13</v>
      </c>
      <c r="K4543" s="10" t="s">
        <v>31</v>
      </c>
      <c r="L4543" s="10" t="s">
        <v>5011</v>
      </c>
      <c r="M4543" s="10" t="s">
        <v>4997</v>
      </c>
      <c r="N4543" s="8">
        <f t="shared" si="140"/>
        <v>0</v>
      </c>
      <c r="O4543" s="8">
        <f t="shared" si="141"/>
        <v>0</v>
      </c>
      <c r="Q4543"/>
      <c r="R4543"/>
      <c r="S4543"/>
      <c r="T4543"/>
    </row>
    <row r="4544" spans="1:20" ht="14.4">
      <c r="A4544" s="8" t="s">
        <v>1056</v>
      </c>
      <c r="B4544" s="9">
        <v>3</v>
      </c>
      <c r="C4544" s="4">
        <v>0</v>
      </c>
      <c r="D4544" s="4">
        <v>12</v>
      </c>
      <c r="E4544" s="4">
        <v>11</v>
      </c>
      <c r="F4544" s="4">
        <v>1</v>
      </c>
      <c r="G4544" s="8" t="s">
        <v>1056</v>
      </c>
      <c r="I4544" s="10" t="s">
        <v>5032</v>
      </c>
      <c r="J4544" s="9">
        <v>13</v>
      </c>
      <c r="K4544" s="10" t="s">
        <v>31</v>
      </c>
      <c r="L4544" s="10" t="s">
        <v>4968</v>
      </c>
      <c r="M4544" s="10" t="s">
        <v>4989</v>
      </c>
      <c r="N4544" s="8">
        <f t="shared" si="140"/>
        <v>0</v>
      </c>
      <c r="O4544" s="8">
        <f t="shared" si="141"/>
        <v>0</v>
      </c>
      <c r="Q4544"/>
      <c r="R4544"/>
      <c r="S4544"/>
      <c r="T4544"/>
    </row>
    <row r="4545" spans="1:20" ht="14.4">
      <c r="A4545" s="8" t="s">
        <v>1063</v>
      </c>
      <c r="B4545" s="9">
        <v>3</v>
      </c>
      <c r="C4545" s="4">
        <v>1</v>
      </c>
      <c r="D4545" s="4">
        <v>21</v>
      </c>
      <c r="E4545" s="4">
        <v>1</v>
      </c>
      <c r="F4545" s="4">
        <v>0</v>
      </c>
      <c r="G4545" s="8" t="s">
        <v>5547</v>
      </c>
      <c r="H4545" s="8" t="s">
        <v>6450</v>
      </c>
      <c r="I4545" s="10" t="s">
        <v>5033</v>
      </c>
      <c r="J4545" s="9">
        <v>12</v>
      </c>
      <c r="K4545" s="10" t="s">
        <v>31</v>
      </c>
      <c r="L4545" s="10" t="s">
        <v>1064</v>
      </c>
      <c r="M4545" s="10" t="s">
        <v>17</v>
      </c>
      <c r="N4545" s="8">
        <f t="shared" si="140"/>
        <v>0</v>
      </c>
      <c r="O4545" s="8">
        <f t="shared" si="141"/>
        <v>0</v>
      </c>
      <c r="Q4545"/>
      <c r="R4545"/>
      <c r="S4545"/>
      <c r="T4545"/>
    </row>
    <row r="4546" spans="1:20" ht="14.4">
      <c r="A4546" s="8" t="s">
        <v>1087</v>
      </c>
      <c r="B4546" s="9">
        <v>3</v>
      </c>
      <c r="C4546" s="4">
        <v>0</v>
      </c>
      <c r="D4546" s="4">
        <v>19</v>
      </c>
      <c r="E4546" s="4">
        <v>2</v>
      </c>
      <c r="F4546" s="4">
        <v>0</v>
      </c>
      <c r="G4546" s="8" t="s">
        <v>1087</v>
      </c>
      <c r="I4546" s="10" t="s">
        <v>5032</v>
      </c>
      <c r="J4546" s="9">
        <v>13</v>
      </c>
      <c r="K4546" s="10" t="s">
        <v>4994</v>
      </c>
      <c r="L4546" s="10" t="s">
        <v>1088</v>
      </c>
      <c r="M4546" s="10" t="s">
        <v>31</v>
      </c>
      <c r="N4546" s="8">
        <f t="shared" ref="N4546:N4609" si="142">IFERROR(FIND("Affix",I4546),0)</f>
        <v>0</v>
      </c>
      <c r="O4546" s="8">
        <f t="shared" ref="O4546:O4609" si="143">IFERROR(FIND("Inflection",I4546),0)</f>
        <v>0</v>
      </c>
      <c r="Q4546"/>
      <c r="R4546"/>
      <c r="S4546"/>
      <c r="T4546"/>
    </row>
    <row r="4547" spans="1:20" ht="14.4">
      <c r="A4547" s="8" t="s">
        <v>5348</v>
      </c>
      <c r="B4547" s="9">
        <v>3</v>
      </c>
      <c r="C4547" s="4">
        <v>0</v>
      </c>
      <c r="D4547" s="4">
        <v>6</v>
      </c>
      <c r="E4547" s="4">
        <v>16</v>
      </c>
      <c r="F4547" s="4">
        <v>0</v>
      </c>
      <c r="G4547" s="8" t="s">
        <v>6451</v>
      </c>
      <c r="H4547" s="8" t="s">
        <v>6008</v>
      </c>
      <c r="I4547" s="10" t="s">
        <v>5033</v>
      </c>
      <c r="J4547" s="9">
        <v>12</v>
      </c>
      <c r="K4547" s="10" t="s">
        <v>4787</v>
      </c>
      <c r="L4547" s="10" t="s">
        <v>4945</v>
      </c>
      <c r="M4547" s="10" t="s">
        <v>4990</v>
      </c>
      <c r="N4547" s="8">
        <f t="shared" si="142"/>
        <v>0</v>
      </c>
      <c r="O4547" s="8">
        <f t="shared" si="143"/>
        <v>0</v>
      </c>
      <c r="Q4547"/>
      <c r="R4547"/>
      <c r="S4547"/>
      <c r="T4547"/>
    </row>
    <row r="4548" spans="1:20" ht="14.4">
      <c r="A4548" s="8" t="s">
        <v>1173</v>
      </c>
      <c r="B4548" s="9">
        <v>3</v>
      </c>
      <c r="C4548" s="4">
        <v>11</v>
      </c>
      <c r="D4548" s="4">
        <v>9</v>
      </c>
      <c r="E4548" s="4">
        <v>1</v>
      </c>
      <c r="F4548" s="4">
        <v>0</v>
      </c>
      <c r="G4548" s="8" t="s">
        <v>1173</v>
      </c>
      <c r="I4548" s="10" t="s">
        <v>5032</v>
      </c>
      <c r="J4548" s="9">
        <v>31</v>
      </c>
      <c r="K4548" s="10" t="s">
        <v>4998</v>
      </c>
      <c r="L4548" s="10" t="s">
        <v>299</v>
      </c>
      <c r="M4548" s="10" t="s">
        <v>94</v>
      </c>
      <c r="N4548" s="8">
        <f t="shared" si="142"/>
        <v>0</v>
      </c>
      <c r="O4548" s="8">
        <f t="shared" si="143"/>
        <v>0</v>
      </c>
      <c r="Q4548"/>
      <c r="R4548"/>
      <c r="S4548"/>
      <c r="T4548"/>
    </row>
    <row r="4549" spans="1:20" ht="14.4">
      <c r="A4549" s="8" t="s">
        <v>1224</v>
      </c>
      <c r="B4549" s="9">
        <v>3</v>
      </c>
      <c r="C4549" s="4">
        <v>2</v>
      </c>
      <c r="D4549" s="4">
        <v>18</v>
      </c>
      <c r="E4549" s="4">
        <v>2</v>
      </c>
      <c r="F4549" s="4">
        <v>0</v>
      </c>
      <c r="G4549" s="8" t="s">
        <v>1224</v>
      </c>
      <c r="I4549" s="10" t="s">
        <v>5032</v>
      </c>
      <c r="J4549" s="9">
        <v>31</v>
      </c>
      <c r="K4549" s="10" t="s">
        <v>4998</v>
      </c>
      <c r="L4549" s="10" t="s">
        <v>1225</v>
      </c>
      <c r="M4549" s="10" t="s">
        <v>4996</v>
      </c>
      <c r="N4549" s="8">
        <f t="shared" si="142"/>
        <v>0</v>
      </c>
      <c r="O4549" s="8">
        <f t="shared" si="143"/>
        <v>0</v>
      </c>
      <c r="Q4549"/>
      <c r="R4549"/>
      <c r="S4549"/>
      <c r="T4549"/>
    </row>
    <row r="4550" spans="1:20" ht="14.4">
      <c r="A4550" s="8" t="s">
        <v>1228</v>
      </c>
      <c r="B4550" s="9">
        <v>3</v>
      </c>
      <c r="C4550" s="4">
        <v>3</v>
      </c>
      <c r="D4550" s="4">
        <v>18</v>
      </c>
      <c r="E4550" s="4">
        <v>1</v>
      </c>
      <c r="F4550" s="4">
        <v>0</v>
      </c>
      <c r="G4550" s="8" t="s">
        <v>1228</v>
      </c>
      <c r="I4550" s="10" t="s">
        <v>5032</v>
      </c>
      <c r="J4550" s="9">
        <v>31</v>
      </c>
      <c r="K4550" s="10" t="s">
        <v>4998</v>
      </c>
      <c r="L4550" s="10" t="s">
        <v>4993</v>
      </c>
      <c r="M4550" s="10" t="s">
        <v>4997</v>
      </c>
      <c r="N4550" s="8">
        <f t="shared" si="142"/>
        <v>0</v>
      </c>
      <c r="O4550" s="8">
        <f t="shared" si="143"/>
        <v>0</v>
      </c>
      <c r="Q4550"/>
      <c r="R4550"/>
      <c r="S4550"/>
      <c r="T4550"/>
    </row>
    <row r="4551" spans="1:20" ht="14.4">
      <c r="A4551" s="8" t="s">
        <v>1239</v>
      </c>
      <c r="B4551" s="9">
        <v>3</v>
      </c>
      <c r="C4551" s="4">
        <v>5</v>
      </c>
      <c r="D4551" s="4">
        <v>15</v>
      </c>
      <c r="E4551" s="4">
        <v>2</v>
      </c>
      <c r="F4551" s="4">
        <v>0</v>
      </c>
      <c r="G4551" s="8" t="s">
        <v>1239</v>
      </c>
      <c r="I4551" s="10" t="s">
        <v>5032</v>
      </c>
      <c r="J4551" s="9">
        <v>31</v>
      </c>
      <c r="K4551" s="10" t="s">
        <v>4998</v>
      </c>
      <c r="L4551" s="10" t="s">
        <v>299</v>
      </c>
      <c r="M4551" s="10" t="s">
        <v>4787</v>
      </c>
      <c r="N4551" s="8">
        <f t="shared" si="142"/>
        <v>0</v>
      </c>
      <c r="O4551" s="8">
        <f t="shared" si="143"/>
        <v>0</v>
      </c>
      <c r="Q4551"/>
      <c r="R4551"/>
      <c r="S4551"/>
      <c r="T4551"/>
    </row>
    <row r="4552" spans="1:20" ht="14.4">
      <c r="A4552" s="8" t="s">
        <v>1240</v>
      </c>
      <c r="B4552" s="9">
        <v>3</v>
      </c>
      <c r="C4552" s="4">
        <v>4</v>
      </c>
      <c r="D4552" s="4">
        <v>16</v>
      </c>
      <c r="E4552" s="4">
        <v>2</v>
      </c>
      <c r="F4552" s="4">
        <v>0</v>
      </c>
      <c r="G4552" s="8" t="s">
        <v>1240</v>
      </c>
      <c r="I4552" s="10" t="s">
        <v>5032</v>
      </c>
      <c r="J4552" s="9">
        <v>13</v>
      </c>
      <c r="K4552" s="10" t="s">
        <v>4998</v>
      </c>
      <c r="L4552" s="10" t="s">
        <v>299</v>
      </c>
      <c r="M4552" s="10" t="s">
        <v>4998</v>
      </c>
      <c r="N4552" s="8">
        <f t="shared" si="142"/>
        <v>0</v>
      </c>
      <c r="O4552" s="8">
        <f t="shared" si="143"/>
        <v>0</v>
      </c>
      <c r="Q4552"/>
      <c r="R4552"/>
      <c r="S4552"/>
      <c r="T4552"/>
    </row>
    <row r="4553" spans="1:20" ht="14.4">
      <c r="A4553" s="8" t="s">
        <v>1259</v>
      </c>
      <c r="B4553" s="9">
        <v>3</v>
      </c>
      <c r="C4553" s="4">
        <v>2</v>
      </c>
      <c r="D4553" s="4">
        <v>17</v>
      </c>
      <c r="E4553" s="4">
        <v>4</v>
      </c>
      <c r="F4553" s="4">
        <v>0</v>
      </c>
      <c r="G4553" s="8" t="s">
        <v>1259</v>
      </c>
      <c r="I4553" s="10" t="s">
        <v>5032</v>
      </c>
      <c r="J4553" s="9">
        <v>13</v>
      </c>
      <c r="K4553" s="10" t="s">
        <v>4787</v>
      </c>
      <c r="L4553" s="10" t="s">
        <v>1260</v>
      </c>
      <c r="M4553" s="10" t="s">
        <v>31</v>
      </c>
      <c r="N4553" s="8">
        <f t="shared" si="142"/>
        <v>0</v>
      </c>
      <c r="O4553" s="8">
        <f t="shared" si="143"/>
        <v>0</v>
      </c>
      <c r="Q4553"/>
      <c r="R4553"/>
      <c r="S4553"/>
      <c r="T4553"/>
    </row>
    <row r="4554" spans="1:20" ht="14.4">
      <c r="A4554" s="8" t="s">
        <v>1266</v>
      </c>
      <c r="B4554" s="9">
        <v>3</v>
      </c>
      <c r="C4554" s="4">
        <v>0</v>
      </c>
      <c r="D4554" s="4">
        <v>22</v>
      </c>
      <c r="E4554" s="4">
        <v>0</v>
      </c>
      <c r="F4554" s="4">
        <v>0</v>
      </c>
      <c r="G4554" s="8" t="s">
        <v>5571</v>
      </c>
      <c r="H4554" s="8" t="s">
        <v>6452</v>
      </c>
      <c r="I4554" s="10" t="s">
        <v>5033</v>
      </c>
      <c r="J4554" s="9">
        <v>13</v>
      </c>
      <c r="K4554" s="10" t="s">
        <v>4787</v>
      </c>
      <c r="L4554" s="10" t="s">
        <v>1267</v>
      </c>
      <c r="M4554" s="10" t="s">
        <v>4787</v>
      </c>
      <c r="N4554" s="8">
        <f t="shared" si="142"/>
        <v>0</v>
      </c>
      <c r="O4554" s="8">
        <f t="shared" si="143"/>
        <v>0</v>
      </c>
      <c r="Q4554"/>
      <c r="R4554"/>
      <c r="S4554"/>
      <c r="T4554"/>
    </row>
    <row r="4555" spans="1:20" ht="14.4">
      <c r="A4555" s="8" t="s">
        <v>1268</v>
      </c>
      <c r="B4555" s="9">
        <v>3</v>
      </c>
      <c r="C4555" s="4">
        <v>0</v>
      </c>
      <c r="D4555" s="4">
        <v>23</v>
      </c>
      <c r="E4555" s="4">
        <v>0</v>
      </c>
      <c r="F4555" s="4">
        <v>0</v>
      </c>
      <c r="G4555" s="8" t="s">
        <v>1268</v>
      </c>
      <c r="I4555" s="10" t="s">
        <v>5032</v>
      </c>
      <c r="J4555" s="9">
        <v>13</v>
      </c>
      <c r="K4555" s="10" t="s">
        <v>17</v>
      </c>
      <c r="L4555" s="10" t="s">
        <v>1269</v>
      </c>
      <c r="M4555" s="10" t="s">
        <v>31</v>
      </c>
      <c r="N4555" s="8">
        <f t="shared" si="142"/>
        <v>0</v>
      </c>
      <c r="O4555" s="8">
        <f t="shared" si="143"/>
        <v>0</v>
      </c>
      <c r="Q4555"/>
      <c r="R4555"/>
      <c r="S4555"/>
      <c r="T4555"/>
    </row>
    <row r="4556" spans="1:20" ht="14.4">
      <c r="A4556" s="8" t="s">
        <v>1280</v>
      </c>
      <c r="B4556" s="9">
        <v>3</v>
      </c>
      <c r="C4556" s="4">
        <v>0</v>
      </c>
      <c r="D4556" s="4">
        <v>4</v>
      </c>
      <c r="E4556" s="4">
        <v>16</v>
      </c>
      <c r="F4556" s="4">
        <v>0</v>
      </c>
      <c r="G4556" s="8" t="s">
        <v>6453</v>
      </c>
      <c r="H4556" s="8" t="s">
        <v>5550</v>
      </c>
      <c r="I4556" s="10" t="s">
        <v>5033</v>
      </c>
      <c r="J4556" s="9">
        <v>12</v>
      </c>
      <c r="K4556" s="10" t="s">
        <v>4990</v>
      </c>
      <c r="L4556" s="10" t="s">
        <v>4923</v>
      </c>
      <c r="M4556" s="10" t="s">
        <v>4996</v>
      </c>
      <c r="N4556" s="8">
        <f t="shared" si="142"/>
        <v>0</v>
      </c>
      <c r="O4556" s="8">
        <f t="shared" si="143"/>
        <v>0</v>
      </c>
      <c r="Q4556"/>
      <c r="R4556"/>
      <c r="S4556"/>
      <c r="T4556"/>
    </row>
    <row r="4557" spans="1:20" ht="14.4">
      <c r="A4557" s="8" t="s">
        <v>1291</v>
      </c>
      <c r="B4557" s="9">
        <v>3</v>
      </c>
      <c r="C4557" s="4">
        <v>0</v>
      </c>
      <c r="D4557" s="4">
        <v>23</v>
      </c>
      <c r="E4557" s="4">
        <v>1</v>
      </c>
      <c r="F4557" s="4">
        <v>0</v>
      </c>
      <c r="G4557" s="8" t="s">
        <v>5576</v>
      </c>
      <c r="H4557" s="8" t="s">
        <v>5894</v>
      </c>
      <c r="I4557" s="10" t="s">
        <v>5033</v>
      </c>
      <c r="J4557" s="9">
        <v>12</v>
      </c>
      <c r="K4557" s="10" t="s">
        <v>19</v>
      </c>
      <c r="L4557" s="10" t="s">
        <v>1292</v>
      </c>
      <c r="M4557" s="10" t="s">
        <v>4996</v>
      </c>
      <c r="N4557" s="8">
        <f t="shared" si="142"/>
        <v>0</v>
      </c>
      <c r="O4557" s="8">
        <f t="shared" si="143"/>
        <v>0</v>
      </c>
      <c r="Q4557"/>
      <c r="R4557"/>
      <c r="S4557"/>
      <c r="T4557"/>
    </row>
    <row r="4558" spans="1:20" ht="14.4">
      <c r="A4558" s="8" t="s">
        <v>1305</v>
      </c>
      <c r="B4558" s="9">
        <v>3</v>
      </c>
      <c r="C4558" s="4">
        <v>20</v>
      </c>
      <c r="D4558" s="4">
        <v>2</v>
      </c>
      <c r="E4558" s="4">
        <v>0</v>
      </c>
      <c r="F4558" s="4">
        <v>0</v>
      </c>
      <c r="G4558" s="8" t="s">
        <v>6454</v>
      </c>
      <c r="H4558" s="8" t="s">
        <v>5906</v>
      </c>
      <c r="I4558" s="10" t="s">
        <v>5033</v>
      </c>
      <c r="J4558" s="9">
        <v>13</v>
      </c>
      <c r="K4558" s="10" t="s">
        <v>4787</v>
      </c>
      <c r="L4558" s="10" t="s">
        <v>299</v>
      </c>
      <c r="M4558" s="10" t="s">
        <v>4998</v>
      </c>
      <c r="N4558" s="8">
        <f t="shared" si="142"/>
        <v>0</v>
      </c>
      <c r="O4558" s="8">
        <f t="shared" si="143"/>
        <v>0</v>
      </c>
      <c r="Q4558"/>
      <c r="R4558"/>
      <c r="S4558"/>
      <c r="T4558"/>
    </row>
    <row r="4559" spans="1:20" ht="14.4">
      <c r="A4559" s="8" t="s">
        <v>1319</v>
      </c>
      <c r="B4559" s="9">
        <v>3</v>
      </c>
      <c r="C4559" s="4">
        <v>0</v>
      </c>
      <c r="D4559" s="4">
        <v>21</v>
      </c>
      <c r="E4559" s="4">
        <v>0</v>
      </c>
      <c r="F4559" s="4">
        <v>0</v>
      </c>
      <c r="G4559" s="8" t="s">
        <v>6455</v>
      </c>
      <c r="H4559" s="8" t="s">
        <v>6456</v>
      </c>
      <c r="I4559" s="10" t="s">
        <v>5033</v>
      </c>
      <c r="J4559" s="9">
        <v>13</v>
      </c>
      <c r="K4559" s="10" t="s">
        <v>31</v>
      </c>
      <c r="L4559" s="10" t="s">
        <v>1320</v>
      </c>
      <c r="M4559" s="10" t="s">
        <v>4998</v>
      </c>
      <c r="N4559" s="8">
        <f t="shared" si="142"/>
        <v>0</v>
      </c>
      <c r="O4559" s="8">
        <f t="shared" si="143"/>
        <v>0</v>
      </c>
      <c r="Q4559"/>
      <c r="R4559"/>
      <c r="S4559"/>
      <c r="T4559"/>
    </row>
    <row r="4560" spans="1:20" ht="14.4">
      <c r="A4560" s="8" t="s">
        <v>1341</v>
      </c>
      <c r="B4560" s="9">
        <v>3</v>
      </c>
      <c r="C4560" s="4">
        <v>0</v>
      </c>
      <c r="D4560" s="4">
        <v>2</v>
      </c>
      <c r="E4560" s="4">
        <v>21</v>
      </c>
      <c r="F4560" s="4">
        <v>0</v>
      </c>
      <c r="G4560" s="8" t="s">
        <v>5858</v>
      </c>
      <c r="H4560" s="8" t="s">
        <v>6269</v>
      </c>
      <c r="I4560" s="10" t="s">
        <v>5033</v>
      </c>
      <c r="J4560" s="9">
        <v>13</v>
      </c>
      <c r="K4560" s="10" t="s">
        <v>31</v>
      </c>
      <c r="L4560" s="10" t="s">
        <v>1342</v>
      </c>
      <c r="M4560" s="10" t="s">
        <v>4994</v>
      </c>
      <c r="N4560" s="8">
        <f t="shared" si="142"/>
        <v>0</v>
      </c>
      <c r="O4560" s="8">
        <f t="shared" si="143"/>
        <v>0</v>
      </c>
      <c r="Q4560"/>
      <c r="R4560"/>
      <c r="S4560"/>
      <c r="T4560"/>
    </row>
    <row r="4561" spans="1:20" ht="14.4">
      <c r="A4561" s="8" t="s">
        <v>1374</v>
      </c>
      <c r="B4561" s="9">
        <v>3</v>
      </c>
      <c r="C4561" s="4">
        <v>0</v>
      </c>
      <c r="D4561" s="4">
        <v>22</v>
      </c>
      <c r="E4561" s="4">
        <v>1</v>
      </c>
      <c r="F4561" s="4">
        <v>0</v>
      </c>
      <c r="G4561" s="8" t="s">
        <v>1374</v>
      </c>
      <c r="I4561" s="10" t="s">
        <v>5032</v>
      </c>
      <c r="J4561" s="9">
        <v>31</v>
      </c>
      <c r="K4561" s="10" t="s">
        <v>4998</v>
      </c>
      <c r="L4561" s="10" t="s">
        <v>845</v>
      </c>
      <c r="M4561" s="10" t="s">
        <v>94</v>
      </c>
      <c r="N4561" s="8">
        <f t="shared" si="142"/>
        <v>0</v>
      </c>
      <c r="O4561" s="8">
        <f t="shared" si="143"/>
        <v>0</v>
      </c>
      <c r="Q4561"/>
      <c r="R4561"/>
      <c r="S4561"/>
      <c r="T4561"/>
    </row>
    <row r="4562" spans="1:20" ht="14.4">
      <c r="A4562" s="8" t="s">
        <v>1375</v>
      </c>
      <c r="B4562" s="9">
        <v>3</v>
      </c>
      <c r="C4562" s="4">
        <v>0</v>
      </c>
      <c r="D4562" s="4">
        <v>4</v>
      </c>
      <c r="E4562" s="4">
        <v>18</v>
      </c>
      <c r="F4562" s="4">
        <v>1</v>
      </c>
      <c r="G4562" s="8" t="s">
        <v>1375</v>
      </c>
      <c r="I4562" s="10" t="s">
        <v>5032</v>
      </c>
      <c r="J4562" s="9">
        <v>13</v>
      </c>
      <c r="K4562" s="10" t="s">
        <v>8</v>
      </c>
      <c r="L4562" s="10" t="s">
        <v>1376</v>
      </c>
      <c r="M4562" s="10" t="s">
        <v>4989</v>
      </c>
      <c r="N4562" s="8">
        <f t="shared" si="142"/>
        <v>0</v>
      </c>
      <c r="O4562" s="8">
        <f t="shared" si="143"/>
        <v>0</v>
      </c>
      <c r="Q4562"/>
      <c r="R4562"/>
      <c r="S4562"/>
      <c r="T4562"/>
    </row>
    <row r="4563" spans="1:20" ht="14.4">
      <c r="A4563" s="8" t="s">
        <v>1389</v>
      </c>
      <c r="B4563" s="9">
        <v>3</v>
      </c>
      <c r="C4563" s="4">
        <v>0</v>
      </c>
      <c r="D4563" s="4">
        <v>21</v>
      </c>
      <c r="E4563" s="4">
        <v>1</v>
      </c>
      <c r="F4563" s="4">
        <v>0</v>
      </c>
      <c r="G4563" s="8" t="s">
        <v>1389</v>
      </c>
      <c r="I4563" s="10" t="s">
        <v>5032</v>
      </c>
      <c r="J4563" s="9">
        <v>31</v>
      </c>
      <c r="K4563" s="10" t="s">
        <v>4998</v>
      </c>
      <c r="L4563" s="10" t="s">
        <v>671</v>
      </c>
      <c r="M4563" s="10" t="s">
        <v>4989</v>
      </c>
      <c r="N4563" s="8">
        <f t="shared" si="142"/>
        <v>0</v>
      </c>
      <c r="O4563" s="8">
        <f t="shared" si="143"/>
        <v>0</v>
      </c>
      <c r="Q4563"/>
      <c r="R4563"/>
      <c r="S4563"/>
      <c r="T4563"/>
    </row>
    <row r="4564" spans="1:20" ht="14.4">
      <c r="A4564" s="8" t="s">
        <v>1409</v>
      </c>
      <c r="B4564" s="9">
        <v>3</v>
      </c>
      <c r="C4564" s="4">
        <v>9</v>
      </c>
      <c r="D4564" s="4">
        <v>12</v>
      </c>
      <c r="E4564" s="4">
        <v>2</v>
      </c>
      <c r="F4564" s="4">
        <v>1</v>
      </c>
      <c r="G4564" s="8" t="s">
        <v>1409</v>
      </c>
      <c r="I4564" s="10" t="s">
        <v>5032</v>
      </c>
      <c r="J4564" s="9">
        <v>31</v>
      </c>
      <c r="K4564" s="10" t="s">
        <v>4998</v>
      </c>
      <c r="L4564" s="10" t="s">
        <v>1410</v>
      </c>
      <c r="M4564" s="10" t="s">
        <v>4989</v>
      </c>
      <c r="N4564" s="8">
        <f t="shared" si="142"/>
        <v>0</v>
      </c>
      <c r="O4564" s="8">
        <f t="shared" si="143"/>
        <v>0</v>
      </c>
      <c r="Q4564"/>
      <c r="R4564"/>
      <c r="S4564"/>
      <c r="T4564"/>
    </row>
    <row r="4565" spans="1:20" ht="14.4">
      <c r="A4565" s="8" t="s">
        <v>1411</v>
      </c>
      <c r="B4565" s="9">
        <v>3</v>
      </c>
      <c r="C4565" s="4">
        <v>2</v>
      </c>
      <c r="D4565" s="4">
        <v>17</v>
      </c>
      <c r="E4565" s="4">
        <v>2</v>
      </c>
      <c r="F4565" s="4">
        <v>0</v>
      </c>
      <c r="G4565" s="8" t="s">
        <v>1411</v>
      </c>
      <c r="I4565" s="10" t="s">
        <v>5032</v>
      </c>
      <c r="J4565" s="9">
        <v>12</v>
      </c>
      <c r="K4565" s="10" t="s">
        <v>8</v>
      </c>
      <c r="L4565" s="10" t="s">
        <v>4982</v>
      </c>
      <c r="M4565" s="10" t="s">
        <v>4999</v>
      </c>
      <c r="N4565" s="8">
        <f t="shared" si="142"/>
        <v>0</v>
      </c>
      <c r="O4565" s="8">
        <f t="shared" si="143"/>
        <v>0</v>
      </c>
      <c r="Q4565"/>
      <c r="R4565"/>
      <c r="S4565"/>
      <c r="T4565"/>
    </row>
    <row r="4566" spans="1:20" ht="14.4">
      <c r="A4566" s="8" t="s">
        <v>1433</v>
      </c>
      <c r="B4566" s="9">
        <v>3</v>
      </c>
      <c r="C4566" s="4">
        <v>1</v>
      </c>
      <c r="D4566" s="4">
        <v>3</v>
      </c>
      <c r="E4566" s="4">
        <v>17</v>
      </c>
      <c r="F4566" s="4">
        <v>1</v>
      </c>
      <c r="G4566" s="8" t="s">
        <v>1433</v>
      </c>
      <c r="I4566" s="10" t="s">
        <v>5032</v>
      </c>
      <c r="J4566" s="9">
        <v>31</v>
      </c>
      <c r="K4566" s="10" t="s">
        <v>4998</v>
      </c>
      <c r="L4566" s="10" t="s">
        <v>1547</v>
      </c>
      <c r="M4566" s="10" t="s">
        <v>4996</v>
      </c>
      <c r="N4566" s="8">
        <f t="shared" si="142"/>
        <v>0</v>
      </c>
      <c r="O4566" s="8">
        <f t="shared" si="143"/>
        <v>0</v>
      </c>
      <c r="Q4566"/>
      <c r="R4566"/>
      <c r="S4566"/>
      <c r="T4566"/>
    </row>
    <row r="4567" spans="1:20" ht="14.4">
      <c r="A4567" s="8" t="s">
        <v>1441</v>
      </c>
      <c r="B4567" s="9">
        <v>3</v>
      </c>
      <c r="C4567" s="4">
        <v>0</v>
      </c>
      <c r="D4567" s="4">
        <v>10</v>
      </c>
      <c r="E4567" s="4">
        <v>12</v>
      </c>
      <c r="F4567" s="4">
        <v>0</v>
      </c>
      <c r="G4567" s="8" t="s">
        <v>1441</v>
      </c>
      <c r="I4567" s="10" t="s">
        <v>5032</v>
      </c>
      <c r="J4567" s="9">
        <v>31</v>
      </c>
      <c r="K4567" s="10" t="s">
        <v>4998</v>
      </c>
      <c r="L4567" s="10" t="s">
        <v>1442</v>
      </c>
      <c r="M4567" s="10" t="s">
        <v>8</v>
      </c>
      <c r="N4567" s="8">
        <f t="shared" si="142"/>
        <v>0</v>
      </c>
      <c r="O4567" s="8">
        <f t="shared" si="143"/>
        <v>0</v>
      </c>
      <c r="Q4567"/>
      <c r="R4567"/>
      <c r="S4567"/>
      <c r="T4567"/>
    </row>
    <row r="4568" spans="1:20" ht="14.4">
      <c r="A4568" s="8" t="s">
        <v>1443</v>
      </c>
      <c r="B4568" s="9">
        <v>3</v>
      </c>
      <c r="C4568" s="4">
        <v>1</v>
      </c>
      <c r="D4568" s="4">
        <v>8</v>
      </c>
      <c r="E4568" s="4">
        <v>13</v>
      </c>
      <c r="F4568" s="4">
        <v>1</v>
      </c>
      <c r="G4568" s="8" t="s">
        <v>1443</v>
      </c>
      <c r="I4568" s="10" t="s">
        <v>5032</v>
      </c>
      <c r="J4568" s="9">
        <v>31</v>
      </c>
      <c r="K4568" s="10" t="s">
        <v>4998</v>
      </c>
      <c r="L4568" s="10" t="s">
        <v>1442</v>
      </c>
      <c r="M4568" s="10" t="s">
        <v>8</v>
      </c>
      <c r="N4568" s="8">
        <f t="shared" si="142"/>
        <v>0</v>
      </c>
      <c r="O4568" s="8">
        <f t="shared" si="143"/>
        <v>0</v>
      </c>
      <c r="Q4568"/>
      <c r="R4568"/>
      <c r="S4568"/>
      <c r="T4568"/>
    </row>
    <row r="4569" spans="1:20" ht="14.4">
      <c r="A4569" s="8" t="s">
        <v>1444</v>
      </c>
      <c r="B4569" s="9">
        <v>3</v>
      </c>
      <c r="C4569" s="4">
        <v>2</v>
      </c>
      <c r="D4569" s="4">
        <v>5</v>
      </c>
      <c r="E4569" s="4">
        <v>15</v>
      </c>
      <c r="F4569" s="4">
        <v>0</v>
      </c>
      <c r="G4569" s="8" t="s">
        <v>1444</v>
      </c>
      <c r="I4569" s="10" t="s">
        <v>5032</v>
      </c>
      <c r="J4569" s="9">
        <v>13</v>
      </c>
      <c r="K4569" s="10" t="s">
        <v>8</v>
      </c>
      <c r="L4569" s="10" t="s">
        <v>1442</v>
      </c>
      <c r="M4569" s="10" t="s">
        <v>31</v>
      </c>
      <c r="N4569" s="8">
        <f t="shared" si="142"/>
        <v>0</v>
      </c>
      <c r="O4569" s="8">
        <f t="shared" si="143"/>
        <v>0</v>
      </c>
      <c r="Q4569"/>
      <c r="R4569"/>
      <c r="S4569"/>
      <c r="T4569"/>
    </row>
    <row r="4570" spans="1:20" ht="14.4">
      <c r="A4570" s="8" t="s">
        <v>1445</v>
      </c>
      <c r="B4570" s="9">
        <v>3</v>
      </c>
      <c r="C4570" s="4">
        <v>0</v>
      </c>
      <c r="D4570" s="4">
        <v>12</v>
      </c>
      <c r="E4570" s="4">
        <v>11</v>
      </c>
      <c r="F4570" s="4">
        <v>0</v>
      </c>
      <c r="G4570" s="8" t="s">
        <v>1445</v>
      </c>
      <c r="I4570" s="10" t="s">
        <v>5032</v>
      </c>
      <c r="J4570" s="9">
        <v>31</v>
      </c>
      <c r="K4570" s="10" t="s">
        <v>4998</v>
      </c>
      <c r="L4570" s="10" t="s">
        <v>1442</v>
      </c>
      <c r="M4570" s="10" t="s">
        <v>4999</v>
      </c>
      <c r="N4570" s="8">
        <f t="shared" si="142"/>
        <v>0</v>
      </c>
      <c r="O4570" s="8">
        <f t="shared" si="143"/>
        <v>0</v>
      </c>
      <c r="Q4570"/>
      <c r="R4570"/>
      <c r="S4570"/>
      <c r="T4570"/>
    </row>
    <row r="4571" spans="1:20" ht="14.4">
      <c r="A4571" s="8" t="s">
        <v>1446</v>
      </c>
      <c r="B4571" s="9">
        <v>3</v>
      </c>
      <c r="C4571" s="4">
        <v>0</v>
      </c>
      <c r="D4571" s="4">
        <v>4</v>
      </c>
      <c r="E4571" s="4">
        <v>18</v>
      </c>
      <c r="F4571" s="4">
        <v>0</v>
      </c>
      <c r="G4571" s="8" t="s">
        <v>1446</v>
      </c>
      <c r="I4571" s="10" t="s">
        <v>5032</v>
      </c>
      <c r="J4571" s="9">
        <v>13</v>
      </c>
      <c r="K4571" s="10" t="s">
        <v>8</v>
      </c>
      <c r="L4571" s="10" t="s">
        <v>1442</v>
      </c>
      <c r="M4571" s="10" t="s">
        <v>408</v>
      </c>
      <c r="N4571" s="8">
        <f t="shared" si="142"/>
        <v>0</v>
      </c>
      <c r="O4571" s="8">
        <f t="shared" si="143"/>
        <v>0</v>
      </c>
      <c r="Q4571"/>
      <c r="R4571"/>
      <c r="S4571"/>
      <c r="T4571"/>
    </row>
    <row r="4572" spans="1:20" ht="14.4">
      <c r="A4572" s="8" t="s">
        <v>1447</v>
      </c>
      <c r="B4572" s="9">
        <v>3</v>
      </c>
      <c r="C4572" s="4">
        <v>0</v>
      </c>
      <c r="D4572" s="4">
        <v>11</v>
      </c>
      <c r="E4572" s="4">
        <v>12</v>
      </c>
      <c r="F4572" s="4">
        <v>1</v>
      </c>
      <c r="G4572" s="8" t="s">
        <v>1447</v>
      </c>
      <c r="I4572" s="10" t="s">
        <v>5032</v>
      </c>
      <c r="J4572" s="9">
        <v>31</v>
      </c>
      <c r="K4572" s="10" t="s">
        <v>4998</v>
      </c>
      <c r="L4572" s="10" t="s">
        <v>1442</v>
      </c>
      <c r="M4572" s="10" t="s">
        <v>17</v>
      </c>
      <c r="N4572" s="8">
        <f t="shared" si="142"/>
        <v>0</v>
      </c>
      <c r="O4572" s="8">
        <f t="shared" si="143"/>
        <v>0</v>
      </c>
      <c r="Q4572"/>
      <c r="R4572"/>
      <c r="S4572"/>
      <c r="T4572"/>
    </row>
    <row r="4573" spans="1:20" ht="14.4">
      <c r="A4573" s="8" t="s">
        <v>1448</v>
      </c>
      <c r="B4573" s="9">
        <v>3</v>
      </c>
      <c r="C4573" s="4">
        <v>0</v>
      </c>
      <c r="D4573" s="4">
        <v>5</v>
      </c>
      <c r="E4573" s="4">
        <v>16</v>
      </c>
      <c r="F4573" s="4">
        <v>0</v>
      </c>
      <c r="G4573" s="8" t="s">
        <v>1448</v>
      </c>
      <c r="I4573" s="10" t="s">
        <v>5032</v>
      </c>
      <c r="J4573" s="9">
        <v>31</v>
      </c>
      <c r="K4573" s="10" t="s">
        <v>4998</v>
      </c>
      <c r="L4573" s="10" t="s">
        <v>1442</v>
      </c>
      <c r="M4573" s="10" t="s">
        <v>31</v>
      </c>
      <c r="N4573" s="8">
        <f t="shared" si="142"/>
        <v>0</v>
      </c>
      <c r="O4573" s="8">
        <f t="shared" si="143"/>
        <v>0</v>
      </c>
      <c r="Q4573"/>
      <c r="R4573"/>
      <c r="S4573"/>
      <c r="T4573"/>
    </row>
    <row r="4574" spans="1:20" ht="14.4">
      <c r="A4574" s="8" t="s">
        <v>1450</v>
      </c>
      <c r="B4574" s="9">
        <v>3</v>
      </c>
      <c r="C4574" s="4">
        <v>2</v>
      </c>
      <c r="D4574" s="4">
        <v>8</v>
      </c>
      <c r="E4574" s="4">
        <v>15</v>
      </c>
      <c r="F4574" s="4">
        <v>0</v>
      </c>
      <c r="G4574" s="8" t="s">
        <v>1450</v>
      </c>
      <c r="I4574" s="10" t="s">
        <v>5032</v>
      </c>
      <c r="J4574" s="9">
        <v>31</v>
      </c>
      <c r="K4574" s="10" t="s">
        <v>4998</v>
      </c>
      <c r="L4574" s="10" t="s">
        <v>1449</v>
      </c>
      <c r="M4574" s="10" t="s">
        <v>8</v>
      </c>
      <c r="N4574" s="8">
        <f t="shared" si="142"/>
        <v>0</v>
      </c>
      <c r="O4574" s="8">
        <f t="shared" si="143"/>
        <v>0</v>
      </c>
      <c r="Q4574"/>
      <c r="R4574"/>
      <c r="S4574"/>
      <c r="T4574"/>
    </row>
    <row r="4575" spans="1:20" ht="14.4">
      <c r="A4575" s="8" t="s">
        <v>1451</v>
      </c>
      <c r="B4575" s="9">
        <v>3</v>
      </c>
      <c r="C4575" s="4">
        <v>0</v>
      </c>
      <c r="D4575" s="4">
        <v>5</v>
      </c>
      <c r="E4575" s="4">
        <v>16</v>
      </c>
      <c r="F4575" s="4">
        <v>1</v>
      </c>
      <c r="G4575" s="8" t="s">
        <v>1451</v>
      </c>
      <c r="I4575" s="10" t="s">
        <v>5032</v>
      </c>
      <c r="J4575" s="9">
        <v>12</v>
      </c>
      <c r="K4575" s="10" t="s">
        <v>8</v>
      </c>
      <c r="L4575" s="10" t="s">
        <v>1449</v>
      </c>
      <c r="M4575" s="10" t="s">
        <v>31</v>
      </c>
      <c r="N4575" s="8">
        <f t="shared" si="142"/>
        <v>0</v>
      </c>
      <c r="O4575" s="8">
        <f t="shared" si="143"/>
        <v>0</v>
      </c>
      <c r="Q4575"/>
      <c r="R4575"/>
      <c r="S4575"/>
      <c r="T4575"/>
    </row>
    <row r="4576" spans="1:20" ht="14.4">
      <c r="A4576" s="8" t="s">
        <v>1452</v>
      </c>
      <c r="B4576" s="9">
        <v>3</v>
      </c>
      <c r="C4576" s="4">
        <v>1</v>
      </c>
      <c r="D4576" s="4">
        <v>10</v>
      </c>
      <c r="E4576" s="4">
        <v>12</v>
      </c>
      <c r="F4576" s="4">
        <v>0</v>
      </c>
      <c r="G4576" s="8" t="s">
        <v>1452</v>
      </c>
      <c r="I4576" s="10" t="s">
        <v>5032</v>
      </c>
      <c r="J4576" s="9">
        <v>31</v>
      </c>
      <c r="K4576" s="10" t="s">
        <v>4998</v>
      </c>
      <c r="L4576" s="10" t="s">
        <v>1449</v>
      </c>
      <c r="M4576" s="10" t="s">
        <v>4998</v>
      </c>
      <c r="N4576" s="8">
        <f t="shared" si="142"/>
        <v>0</v>
      </c>
      <c r="O4576" s="8">
        <f t="shared" si="143"/>
        <v>0</v>
      </c>
      <c r="Q4576"/>
      <c r="R4576"/>
      <c r="S4576"/>
      <c r="T4576"/>
    </row>
    <row r="4577" spans="1:20" ht="14.4">
      <c r="A4577" s="8" t="s">
        <v>5350</v>
      </c>
      <c r="B4577" s="9">
        <v>3</v>
      </c>
      <c r="C4577" s="4">
        <v>0</v>
      </c>
      <c r="D4577" s="4">
        <v>4</v>
      </c>
      <c r="E4577" s="4">
        <v>17</v>
      </c>
      <c r="F4577" s="4">
        <v>0</v>
      </c>
      <c r="G4577" s="8" t="s">
        <v>6458</v>
      </c>
      <c r="H4577" s="8" t="s">
        <v>5611</v>
      </c>
      <c r="I4577" s="10" t="s">
        <v>5033</v>
      </c>
      <c r="J4577" s="9">
        <v>12</v>
      </c>
      <c r="K4577" s="10" t="s">
        <v>4787</v>
      </c>
      <c r="L4577" s="10" t="s">
        <v>4949</v>
      </c>
      <c r="M4577" s="10" t="s">
        <v>4994</v>
      </c>
      <c r="N4577" s="8">
        <f t="shared" si="142"/>
        <v>0</v>
      </c>
      <c r="O4577" s="8">
        <f t="shared" si="143"/>
        <v>0</v>
      </c>
      <c r="Q4577"/>
      <c r="R4577"/>
      <c r="S4577"/>
      <c r="T4577"/>
    </row>
    <row r="4578" spans="1:20" ht="14.4">
      <c r="A4578" s="8" t="s">
        <v>5351</v>
      </c>
      <c r="B4578" s="9">
        <v>3</v>
      </c>
      <c r="C4578" s="4">
        <v>0</v>
      </c>
      <c r="D4578" s="4">
        <v>4</v>
      </c>
      <c r="E4578" s="4">
        <v>18</v>
      </c>
      <c r="F4578" s="4">
        <v>0</v>
      </c>
      <c r="G4578" s="8" t="s">
        <v>6458</v>
      </c>
      <c r="H4578" s="8" t="s">
        <v>5703</v>
      </c>
      <c r="I4578" s="10" t="s">
        <v>5033</v>
      </c>
      <c r="J4578" s="9">
        <v>12</v>
      </c>
      <c r="K4578" s="10" t="s">
        <v>4787</v>
      </c>
      <c r="L4578" s="10" t="s">
        <v>4950</v>
      </c>
      <c r="M4578" s="10" t="s">
        <v>4994</v>
      </c>
      <c r="N4578" s="8">
        <f t="shared" si="142"/>
        <v>0</v>
      </c>
      <c r="O4578" s="8">
        <f t="shared" si="143"/>
        <v>0</v>
      </c>
      <c r="Q4578"/>
      <c r="R4578"/>
      <c r="S4578"/>
      <c r="T4578"/>
    </row>
    <row r="4579" spans="1:20" ht="14.4">
      <c r="A4579" s="8" t="s">
        <v>1518</v>
      </c>
      <c r="B4579" s="9">
        <v>3</v>
      </c>
      <c r="C4579" s="4">
        <v>0</v>
      </c>
      <c r="D4579" s="4">
        <v>1</v>
      </c>
      <c r="E4579" s="4">
        <v>21</v>
      </c>
      <c r="F4579" s="4">
        <v>0</v>
      </c>
      <c r="G4579" s="8" t="s">
        <v>5457</v>
      </c>
      <c r="H4579" s="8" t="s">
        <v>5475</v>
      </c>
      <c r="I4579" s="10" t="s">
        <v>5033</v>
      </c>
      <c r="J4579" s="9">
        <v>12</v>
      </c>
      <c r="K4579" s="10" t="s">
        <v>4989</v>
      </c>
      <c r="L4579" s="10" t="s">
        <v>4919</v>
      </c>
      <c r="M4579" s="10" t="s">
        <v>4989</v>
      </c>
      <c r="N4579" s="8">
        <f t="shared" si="142"/>
        <v>0</v>
      </c>
      <c r="O4579" s="8">
        <f t="shared" si="143"/>
        <v>0</v>
      </c>
      <c r="Q4579"/>
      <c r="R4579"/>
      <c r="S4579"/>
      <c r="T4579"/>
    </row>
    <row r="4580" spans="1:20" ht="14.4">
      <c r="A4580" s="8" t="s">
        <v>1562</v>
      </c>
      <c r="B4580" s="9">
        <v>3</v>
      </c>
      <c r="C4580" s="4">
        <v>0</v>
      </c>
      <c r="D4580" s="4">
        <v>22</v>
      </c>
      <c r="E4580" s="4">
        <v>0</v>
      </c>
      <c r="F4580" s="4">
        <v>0</v>
      </c>
      <c r="G4580" s="8" t="s">
        <v>6460</v>
      </c>
      <c r="H4580" s="8" t="s">
        <v>6461</v>
      </c>
      <c r="I4580" s="10" t="s">
        <v>5033</v>
      </c>
      <c r="J4580" s="9">
        <v>12</v>
      </c>
      <c r="K4580" s="10" t="s">
        <v>4998</v>
      </c>
      <c r="L4580" s="10" t="s">
        <v>2934</v>
      </c>
      <c r="M4580" s="10" t="s">
        <v>4994</v>
      </c>
      <c r="N4580" s="8">
        <f t="shared" si="142"/>
        <v>0</v>
      </c>
      <c r="O4580" s="8">
        <f t="shared" si="143"/>
        <v>0</v>
      </c>
      <c r="Q4580"/>
      <c r="R4580"/>
      <c r="S4580"/>
      <c r="T4580"/>
    </row>
    <row r="4581" spans="1:20" ht="14.4">
      <c r="A4581" s="8" t="s">
        <v>1565</v>
      </c>
      <c r="B4581" s="9">
        <v>3</v>
      </c>
      <c r="C4581" s="4">
        <v>0</v>
      </c>
      <c r="D4581" s="4">
        <v>2</v>
      </c>
      <c r="E4581" s="4">
        <v>19</v>
      </c>
      <c r="F4581" s="4">
        <v>0</v>
      </c>
      <c r="G4581" s="8" t="s">
        <v>6462</v>
      </c>
      <c r="H4581" s="8" t="s">
        <v>5697</v>
      </c>
      <c r="I4581" s="10" t="s">
        <v>5033</v>
      </c>
      <c r="J4581" s="9">
        <v>12</v>
      </c>
      <c r="K4581" s="10" t="s">
        <v>4998</v>
      </c>
      <c r="L4581" s="10" t="s">
        <v>966</v>
      </c>
      <c r="M4581" s="10" t="s">
        <v>4787</v>
      </c>
      <c r="N4581" s="8">
        <f t="shared" si="142"/>
        <v>0</v>
      </c>
      <c r="O4581" s="8">
        <f t="shared" si="143"/>
        <v>0</v>
      </c>
      <c r="Q4581"/>
      <c r="R4581"/>
      <c r="S4581"/>
      <c r="T4581"/>
    </row>
    <row r="4582" spans="1:20" ht="14.4">
      <c r="A4582" s="8" t="s">
        <v>1588</v>
      </c>
      <c r="B4582" s="9">
        <v>3</v>
      </c>
      <c r="C4582" s="4">
        <v>5</v>
      </c>
      <c r="D4582" s="4">
        <v>16</v>
      </c>
      <c r="E4582" s="4">
        <v>2</v>
      </c>
      <c r="F4582" s="4">
        <v>0</v>
      </c>
      <c r="G4582" s="8" t="s">
        <v>6463</v>
      </c>
      <c r="H4582" s="8" t="s">
        <v>5908</v>
      </c>
      <c r="I4582" s="10" t="s">
        <v>5033</v>
      </c>
      <c r="J4582" s="9">
        <v>12</v>
      </c>
      <c r="K4582" s="10" t="s">
        <v>4986</v>
      </c>
      <c r="L4582" s="10" t="s">
        <v>4908</v>
      </c>
      <c r="M4582" s="10" t="s">
        <v>31</v>
      </c>
      <c r="N4582" s="8">
        <f t="shared" si="142"/>
        <v>0</v>
      </c>
      <c r="O4582" s="8">
        <f t="shared" si="143"/>
        <v>0</v>
      </c>
      <c r="Q4582"/>
      <c r="R4582"/>
      <c r="S4582"/>
      <c r="T4582"/>
    </row>
    <row r="4583" spans="1:20" ht="14.4">
      <c r="A4583" s="8" t="s">
        <v>1589</v>
      </c>
      <c r="B4583" s="9">
        <v>3</v>
      </c>
      <c r="C4583" s="4">
        <v>0</v>
      </c>
      <c r="D4583" s="4">
        <v>20</v>
      </c>
      <c r="E4583" s="4">
        <v>1</v>
      </c>
      <c r="F4583" s="4">
        <v>0</v>
      </c>
      <c r="G4583" s="8" t="s">
        <v>5608</v>
      </c>
      <c r="H4583" s="8" t="s">
        <v>6439</v>
      </c>
      <c r="I4583" s="10" t="s">
        <v>5033</v>
      </c>
      <c r="J4583" s="9">
        <v>12</v>
      </c>
      <c r="K4583" s="10" t="s">
        <v>4990</v>
      </c>
      <c r="L4583" s="10" t="s">
        <v>1043</v>
      </c>
      <c r="M4583" s="10" t="s">
        <v>4990</v>
      </c>
      <c r="N4583" s="8">
        <f t="shared" si="142"/>
        <v>0</v>
      </c>
      <c r="O4583" s="8">
        <f t="shared" si="143"/>
        <v>0</v>
      </c>
      <c r="Q4583"/>
      <c r="R4583"/>
      <c r="S4583"/>
      <c r="T4583"/>
    </row>
    <row r="4584" spans="1:20" ht="14.4">
      <c r="A4584" s="8" t="s">
        <v>1590</v>
      </c>
      <c r="B4584" s="9">
        <v>3</v>
      </c>
      <c r="C4584" s="4">
        <v>0</v>
      </c>
      <c r="D4584" s="4">
        <v>7</v>
      </c>
      <c r="E4584" s="4">
        <v>14</v>
      </c>
      <c r="F4584" s="4">
        <v>0</v>
      </c>
      <c r="G4584" s="8" t="s">
        <v>6464</v>
      </c>
      <c r="H4584" s="8" t="s">
        <v>6240</v>
      </c>
      <c r="I4584" s="10" t="s">
        <v>5033</v>
      </c>
      <c r="J4584" s="9">
        <v>13</v>
      </c>
      <c r="K4584" s="10" t="s">
        <v>4990</v>
      </c>
      <c r="L4584" s="10" t="s">
        <v>4916</v>
      </c>
      <c r="M4584" s="10" t="s">
        <v>4994</v>
      </c>
      <c r="N4584" s="8">
        <f t="shared" si="142"/>
        <v>0</v>
      </c>
      <c r="O4584" s="8">
        <f t="shared" si="143"/>
        <v>0</v>
      </c>
      <c r="Q4584"/>
      <c r="R4584"/>
      <c r="S4584"/>
      <c r="T4584"/>
    </row>
    <row r="4585" spans="1:20" ht="14.4">
      <c r="A4585" s="8" t="s">
        <v>1623</v>
      </c>
      <c r="B4585" s="9">
        <v>3</v>
      </c>
      <c r="C4585" s="4">
        <v>0</v>
      </c>
      <c r="D4585" s="4">
        <v>5</v>
      </c>
      <c r="E4585" s="4">
        <v>18</v>
      </c>
      <c r="F4585" s="4">
        <v>0</v>
      </c>
      <c r="G4585" s="8" t="s">
        <v>6467</v>
      </c>
      <c r="H4585" s="8" t="s">
        <v>5973</v>
      </c>
      <c r="I4585" s="10" t="s">
        <v>5033</v>
      </c>
      <c r="J4585" s="9">
        <v>11</v>
      </c>
      <c r="K4585" s="10" t="s">
        <v>408</v>
      </c>
      <c r="L4585" s="10" t="s">
        <v>4964</v>
      </c>
      <c r="M4585" s="10" t="s">
        <v>4998</v>
      </c>
      <c r="N4585" s="8">
        <f t="shared" si="142"/>
        <v>0</v>
      </c>
      <c r="O4585" s="8">
        <f t="shared" si="143"/>
        <v>0</v>
      </c>
      <c r="Q4585"/>
      <c r="R4585"/>
      <c r="S4585"/>
      <c r="T4585"/>
    </row>
    <row r="4586" spans="1:20" ht="14.4">
      <c r="A4586" s="8" t="s">
        <v>1624</v>
      </c>
      <c r="B4586" s="9">
        <v>3</v>
      </c>
      <c r="C4586" s="4">
        <v>0</v>
      </c>
      <c r="D4586" s="4">
        <v>0</v>
      </c>
      <c r="E4586" s="4">
        <v>21</v>
      </c>
      <c r="F4586" s="4">
        <v>0</v>
      </c>
      <c r="G4586" s="8" t="s">
        <v>6468</v>
      </c>
      <c r="H4586" s="8" t="s">
        <v>5932</v>
      </c>
      <c r="I4586" s="10" t="s">
        <v>5033</v>
      </c>
      <c r="J4586" s="9">
        <v>12</v>
      </c>
      <c r="K4586" s="10" t="s">
        <v>408</v>
      </c>
      <c r="L4586" s="10" t="s">
        <v>4983</v>
      </c>
      <c r="M4586" s="10" t="s">
        <v>4999</v>
      </c>
      <c r="N4586" s="8">
        <f t="shared" si="142"/>
        <v>0</v>
      </c>
      <c r="O4586" s="8">
        <f t="shared" si="143"/>
        <v>0</v>
      </c>
      <c r="Q4586"/>
      <c r="R4586"/>
      <c r="S4586"/>
      <c r="T4586"/>
    </row>
    <row r="4587" spans="1:20" ht="14.4">
      <c r="A4587" s="8" t="s">
        <v>1625</v>
      </c>
      <c r="B4587" s="9">
        <v>3</v>
      </c>
      <c r="C4587" s="4">
        <v>0</v>
      </c>
      <c r="D4587" s="4">
        <v>20</v>
      </c>
      <c r="E4587" s="4">
        <v>1</v>
      </c>
      <c r="F4587" s="4">
        <v>0</v>
      </c>
      <c r="G4587" s="8" t="s">
        <v>1625</v>
      </c>
      <c r="I4587" s="10" t="s">
        <v>5032</v>
      </c>
      <c r="J4587" s="9">
        <v>13</v>
      </c>
      <c r="K4587" s="10" t="s">
        <v>408</v>
      </c>
      <c r="L4587" s="10" t="s">
        <v>4967</v>
      </c>
      <c r="M4587" s="10" t="s">
        <v>4998</v>
      </c>
      <c r="N4587" s="8">
        <f t="shared" si="142"/>
        <v>0</v>
      </c>
      <c r="O4587" s="8">
        <f t="shared" si="143"/>
        <v>0</v>
      </c>
      <c r="Q4587"/>
      <c r="R4587"/>
      <c r="S4587"/>
      <c r="T4587"/>
    </row>
    <row r="4588" spans="1:20" ht="14.4">
      <c r="A4588" s="8" t="s">
        <v>1659</v>
      </c>
      <c r="B4588" s="9">
        <v>3</v>
      </c>
      <c r="C4588" s="4">
        <v>2</v>
      </c>
      <c r="D4588" s="4">
        <v>1</v>
      </c>
      <c r="E4588" s="4">
        <v>19</v>
      </c>
      <c r="F4588" s="4">
        <v>0</v>
      </c>
      <c r="G4588" s="8" t="s">
        <v>6470</v>
      </c>
      <c r="H4588" s="8" t="s">
        <v>5508</v>
      </c>
      <c r="I4588" s="10" t="s">
        <v>5033</v>
      </c>
      <c r="J4588" s="9">
        <v>12</v>
      </c>
      <c r="K4588" s="10" t="s">
        <v>4787</v>
      </c>
      <c r="L4588" s="10" t="s">
        <v>1660</v>
      </c>
      <c r="M4588" s="10" t="s">
        <v>4999</v>
      </c>
      <c r="N4588" s="8">
        <f t="shared" si="142"/>
        <v>0</v>
      </c>
      <c r="O4588" s="8">
        <f t="shared" si="143"/>
        <v>0</v>
      </c>
      <c r="Q4588"/>
      <c r="R4588"/>
      <c r="S4588"/>
      <c r="T4588"/>
    </row>
    <row r="4589" spans="1:20" ht="14.4">
      <c r="A4589" s="8" t="s">
        <v>1665</v>
      </c>
      <c r="B4589" s="9">
        <v>3</v>
      </c>
      <c r="C4589" s="4">
        <v>0</v>
      </c>
      <c r="D4589" s="4">
        <v>20</v>
      </c>
      <c r="E4589" s="4">
        <v>0</v>
      </c>
      <c r="F4589" s="4">
        <v>0</v>
      </c>
      <c r="G4589" s="8" t="s">
        <v>1665</v>
      </c>
      <c r="I4589" s="10" t="s">
        <v>5032</v>
      </c>
      <c r="J4589" s="9">
        <v>13</v>
      </c>
      <c r="K4589" s="10" t="s">
        <v>4986</v>
      </c>
      <c r="L4589" s="10" t="s">
        <v>1666</v>
      </c>
      <c r="M4589" s="10" t="s">
        <v>31</v>
      </c>
      <c r="N4589" s="8">
        <f t="shared" si="142"/>
        <v>0</v>
      </c>
      <c r="O4589" s="8">
        <f t="shared" si="143"/>
        <v>0</v>
      </c>
      <c r="Q4589"/>
      <c r="R4589"/>
      <c r="S4589"/>
      <c r="T4589"/>
    </row>
    <row r="4590" spans="1:20" ht="14.4">
      <c r="A4590" s="8" t="s">
        <v>1670</v>
      </c>
      <c r="B4590" s="9">
        <v>3</v>
      </c>
      <c r="C4590" s="4">
        <v>0</v>
      </c>
      <c r="D4590" s="4">
        <v>10</v>
      </c>
      <c r="E4590" s="4">
        <v>13</v>
      </c>
      <c r="F4590" s="4">
        <v>0</v>
      </c>
      <c r="G4590" s="8" t="s">
        <v>1670</v>
      </c>
      <c r="I4590" s="10" t="s">
        <v>5032</v>
      </c>
      <c r="J4590" s="9">
        <v>13</v>
      </c>
      <c r="K4590" s="10" t="s">
        <v>31</v>
      </c>
      <c r="L4590" s="10" t="s">
        <v>235</v>
      </c>
      <c r="M4590" s="10" t="s">
        <v>4995</v>
      </c>
      <c r="N4590" s="8">
        <f t="shared" si="142"/>
        <v>0</v>
      </c>
      <c r="O4590" s="8">
        <f t="shared" si="143"/>
        <v>0</v>
      </c>
      <c r="Q4590"/>
      <c r="R4590"/>
      <c r="S4590"/>
      <c r="T4590"/>
    </row>
    <row r="4591" spans="1:20" ht="14.4">
      <c r="A4591" s="8" t="s">
        <v>1692</v>
      </c>
      <c r="B4591" s="9">
        <v>3</v>
      </c>
      <c r="C4591" s="4">
        <v>2</v>
      </c>
      <c r="D4591" s="4">
        <v>20</v>
      </c>
      <c r="E4591" s="4">
        <v>0</v>
      </c>
      <c r="F4591" s="4">
        <v>0</v>
      </c>
      <c r="G4591" s="8" t="s">
        <v>6471</v>
      </c>
      <c r="H4591" s="8" t="s">
        <v>6096</v>
      </c>
      <c r="I4591" s="10" t="s">
        <v>5033</v>
      </c>
      <c r="J4591" s="9">
        <v>12</v>
      </c>
      <c r="K4591" s="10" t="s">
        <v>4994</v>
      </c>
      <c r="L4591" s="10" t="s">
        <v>1693</v>
      </c>
      <c r="M4591" s="10" t="s">
        <v>4999</v>
      </c>
      <c r="N4591" s="8">
        <f t="shared" si="142"/>
        <v>0</v>
      </c>
      <c r="O4591" s="8">
        <f t="shared" si="143"/>
        <v>0</v>
      </c>
      <c r="Q4591"/>
      <c r="R4591"/>
      <c r="S4591"/>
      <c r="T4591"/>
    </row>
    <row r="4592" spans="1:20" ht="14.4">
      <c r="A4592" s="8" t="s">
        <v>1701</v>
      </c>
      <c r="B4592" s="9">
        <v>3</v>
      </c>
      <c r="C4592" s="4">
        <v>0</v>
      </c>
      <c r="D4592" s="4">
        <v>21</v>
      </c>
      <c r="E4592" s="4">
        <v>0</v>
      </c>
      <c r="F4592" s="4">
        <v>0</v>
      </c>
      <c r="G4592" s="8" t="s">
        <v>6472</v>
      </c>
      <c r="H4592" s="8" t="s">
        <v>6473</v>
      </c>
      <c r="I4592" s="10" t="s">
        <v>5033</v>
      </c>
      <c r="J4592" s="9">
        <v>12</v>
      </c>
      <c r="K4592" s="10" t="s">
        <v>4787</v>
      </c>
      <c r="L4592" s="10" t="s">
        <v>3155</v>
      </c>
      <c r="M4592" s="10" t="s">
        <v>17</v>
      </c>
      <c r="N4592" s="8">
        <f t="shared" si="142"/>
        <v>0</v>
      </c>
      <c r="O4592" s="8">
        <f t="shared" si="143"/>
        <v>0</v>
      </c>
      <c r="Q4592"/>
      <c r="R4592"/>
      <c r="S4592"/>
      <c r="T4592"/>
    </row>
    <row r="4593" spans="1:20" ht="14.4">
      <c r="A4593" s="8" t="s">
        <v>1714</v>
      </c>
      <c r="B4593" s="9">
        <v>3</v>
      </c>
      <c r="C4593" s="4">
        <v>0</v>
      </c>
      <c r="D4593" s="4">
        <v>22</v>
      </c>
      <c r="E4593" s="4">
        <v>0</v>
      </c>
      <c r="F4593" s="4">
        <v>0</v>
      </c>
      <c r="G4593" s="8" t="s">
        <v>6475</v>
      </c>
      <c r="H4593" s="8" t="s">
        <v>6476</v>
      </c>
      <c r="I4593" s="10" t="s">
        <v>5033</v>
      </c>
      <c r="J4593" s="9">
        <v>12</v>
      </c>
      <c r="K4593" s="10" t="s">
        <v>4994</v>
      </c>
      <c r="L4593" s="10" t="s">
        <v>1715</v>
      </c>
      <c r="M4593" s="10" t="s">
        <v>4994</v>
      </c>
      <c r="N4593" s="8">
        <f t="shared" si="142"/>
        <v>0</v>
      </c>
      <c r="O4593" s="8">
        <f t="shared" si="143"/>
        <v>0</v>
      </c>
      <c r="Q4593"/>
      <c r="R4593"/>
      <c r="S4593"/>
      <c r="T4593"/>
    </row>
    <row r="4594" spans="1:20" ht="14.4">
      <c r="A4594" s="8" t="s">
        <v>1716</v>
      </c>
      <c r="B4594" s="9">
        <v>3</v>
      </c>
      <c r="C4594" s="4">
        <v>2</v>
      </c>
      <c r="D4594" s="4">
        <v>19</v>
      </c>
      <c r="E4594" s="4">
        <v>0</v>
      </c>
      <c r="F4594" s="4">
        <v>0</v>
      </c>
      <c r="G4594" s="8" t="s">
        <v>1716</v>
      </c>
      <c r="I4594" s="10" t="s">
        <v>5032</v>
      </c>
      <c r="J4594" s="9">
        <v>13</v>
      </c>
      <c r="K4594" s="10" t="s">
        <v>4994</v>
      </c>
      <c r="L4594" s="10" t="s">
        <v>211</v>
      </c>
      <c r="M4594" s="10" t="s">
        <v>4989</v>
      </c>
      <c r="N4594" s="8">
        <f t="shared" si="142"/>
        <v>0</v>
      </c>
      <c r="O4594" s="8">
        <f t="shared" si="143"/>
        <v>0</v>
      </c>
      <c r="Q4594"/>
      <c r="R4594"/>
      <c r="S4594"/>
      <c r="T4594"/>
    </row>
    <row r="4595" spans="1:20" ht="14.4">
      <c r="A4595" s="8" t="s">
        <v>1719</v>
      </c>
      <c r="B4595" s="9">
        <v>3</v>
      </c>
      <c r="C4595" s="4">
        <v>0</v>
      </c>
      <c r="D4595" s="4">
        <v>23</v>
      </c>
      <c r="E4595" s="4">
        <v>1</v>
      </c>
      <c r="F4595" s="4">
        <v>0</v>
      </c>
      <c r="G4595" s="8" t="s">
        <v>1719</v>
      </c>
      <c r="I4595" s="10" t="s">
        <v>5032</v>
      </c>
      <c r="J4595" s="9">
        <v>13</v>
      </c>
      <c r="K4595" s="10" t="s">
        <v>4994</v>
      </c>
      <c r="L4595" s="10" t="s">
        <v>671</v>
      </c>
      <c r="M4595" s="10" t="s">
        <v>4989</v>
      </c>
      <c r="N4595" s="8">
        <f t="shared" si="142"/>
        <v>0</v>
      </c>
      <c r="O4595" s="8">
        <f t="shared" si="143"/>
        <v>0</v>
      </c>
      <c r="Q4595"/>
      <c r="R4595"/>
      <c r="S4595"/>
      <c r="T4595"/>
    </row>
    <row r="4596" spans="1:20" ht="14.4">
      <c r="A4596" s="8" t="s">
        <v>1721</v>
      </c>
      <c r="B4596" s="9">
        <v>3</v>
      </c>
      <c r="C4596" s="4">
        <v>8</v>
      </c>
      <c r="D4596" s="4">
        <v>13</v>
      </c>
      <c r="E4596" s="4">
        <v>2</v>
      </c>
      <c r="F4596" s="4">
        <v>0</v>
      </c>
      <c r="G4596" s="8" t="s">
        <v>1721</v>
      </c>
      <c r="I4596" s="10" t="s">
        <v>5032</v>
      </c>
      <c r="J4596" s="9">
        <v>13</v>
      </c>
      <c r="K4596" s="10" t="s">
        <v>4994</v>
      </c>
      <c r="L4596" s="10" t="s">
        <v>299</v>
      </c>
      <c r="M4596" s="10" t="s">
        <v>4998</v>
      </c>
      <c r="N4596" s="8">
        <f t="shared" si="142"/>
        <v>0</v>
      </c>
      <c r="O4596" s="8">
        <f t="shared" si="143"/>
        <v>0</v>
      </c>
      <c r="Q4596"/>
      <c r="R4596"/>
      <c r="S4596"/>
      <c r="T4596"/>
    </row>
    <row r="4597" spans="1:20" ht="14.4">
      <c r="A4597" s="8" t="s">
        <v>1775</v>
      </c>
      <c r="B4597" s="9">
        <v>3</v>
      </c>
      <c r="C4597" s="4">
        <v>2</v>
      </c>
      <c r="D4597" s="4">
        <v>17</v>
      </c>
      <c r="E4597" s="4">
        <v>1</v>
      </c>
      <c r="F4597" s="4">
        <v>0</v>
      </c>
      <c r="G4597" s="8" t="s">
        <v>6319</v>
      </c>
      <c r="H4597" s="8" t="s">
        <v>6327</v>
      </c>
      <c r="I4597" s="10" t="s">
        <v>5033</v>
      </c>
      <c r="J4597" s="9">
        <v>13</v>
      </c>
      <c r="K4597" s="10" t="s">
        <v>17</v>
      </c>
      <c r="L4597" s="10" t="s">
        <v>1776</v>
      </c>
      <c r="M4597" s="10" t="s">
        <v>4998</v>
      </c>
      <c r="N4597" s="8">
        <f t="shared" si="142"/>
        <v>0</v>
      </c>
      <c r="O4597" s="8">
        <f t="shared" si="143"/>
        <v>0</v>
      </c>
      <c r="Q4597"/>
      <c r="R4597"/>
      <c r="S4597"/>
      <c r="T4597"/>
    </row>
    <row r="4598" spans="1:20" ht="14.4">
      <c r="A4598" s="8" t="s">
        <v>1784</v>
      </c>
      <c r="B4598" s="9">
        <v>3</v>
      </c>
      <c r="C4598" s="4">
        <v>0</v>
      </c>
      <c r="D4598" s="4">
        <v>0</v>
      </c>
      <c r="E4598" s="4">
        <v>22</v>
      </c>
      <c r="F4598" s="4">
        <v>0</v>
      </c>
      <c r="G4598" s="8" t="s">
        <v>6127</v>
      </c>
      <c r="H4598" s="8" t="s">
        <v>6479</v>
      </c>
      <c r="I4598" s="10" t="s">
        <v>5033</v>
      </c>
      <c r="J4598" s="9">
        <v>12</v>
      </c>
      <c r="K4598" s="10" t="s">
        <v>17</v>
      </c>
      <c r="L4598" s="10" t="s">
        <v>1785</v>
      </c>
      <c r="M4598" s="10" t="s">
        <v>4998</v>
      </c>
      <c r="N4598" s="8">
        <f t="shared" si="142"/>
        <v>0</v>
      </c>
      <c r="O4598" s="8">
        <f t="shared" si="143"/>
        <v>0</v>
      </c>
      <c r="Q4598"/>
      <c r="R4598"/>
      <c r="S4598"/>
      <c r="T4598"/>
    </row>
    <row r="4599" spans="1:20" ht="14.4">
      <c r="A4599" s="8" t="s">
        <v>1789</v>
      </c>
      <c r="B4599" s="9">
        <v>3</v>
      </c>
      <c r="C4599" s="4">
        <v>0</v>
      </c>
      <c r="D4599" s="4">
        <v>21</v>
      </c>
      <c r="E4599" s="4">
        <v>0</v>
      </c>
      <c r="F4599" s="4">
        <v>0</v>
      </c>
      <c r="G4599" s="8" t="s">
        <v>6129</v>
      </c>
      <c r="H4599" s="8" t="s">
        <v>6480</v>
      </c>
      <c r="I4599" s="10" t="s">
        <v>5033</v>
      </c>
      <c r="J4599" s="9">
        <v>13</v>
      </c>
      <c r="K4599" s="10" t="s">
        <v>4990</v>
      </c>
      <c r="L4599" s="10" t="s">
        <v>4972</v>
      </c>
      <c r="M4599" s="10" t="s">
        <v>8</v>
      </c>
      <c r="N4599" s="8">
        <f t="shared" si="142"/>
        <v>0</v>
      </c>
      <c r="O4599" s="8">
        <f t="shared" si="143"/>
        <v>0</v>
      </c>
      <c r="Q4599"/>
      <c r="R4599"/>
      <c r="S4599"/>
      <c r="T4599"/>
    </row>
    <row r="4600" spans="1:20" ht="14.4">
      <c r="A4600" s="8" t="s">
        <v>1803</v>
      </c>
      <c r="B4600" s="9">
        <v>3</v>
      </c>
      <c r="C4600" s="4">
        <v>0</v>
      </c>
      <c r="D4600" s="4">
        <v>7</v>
      </c>
      <c r="E4600" s="4">
        <v>15</v>
      </c>
      <c r="F4600" s="4">
        <v>0</v>
      </c>
      <c r="G4600" s="8" t="s">
        <v>6481</v>
      </c>
      <c r="H4600" s="8" t="s">
        <v>6044</v>
      </c>
      <c r="I4600" s="10" t="s">
        <v>5033</v>
      </c>
      <c r="J4600" s="9">
        <v>12</v>
      </c>
      <c r="K4600" s="10" t="s">
        <v>4994</v>
      </c>
      <c r="L4600" s="10" t="s">
        <v>4977</v>
      </c>
      <c r="M4600" s="10" t="s">
        <v>4999</v>
      </c>
      <c r="N4600" s="8">
        <f t="shared" si="142"/>
        <v>0</v>
      </c>
      <c r="O4600" s="8">
        <f t="shared" si="143"/>
        <v>0</v>
      </c>
      <c r="Q4600"/>
      <c r="R4600"/>
      <c r="S4600"/>
      <c r="T4600"/>
    </row>
    <row r="4601" spans="1:20" ht="14.4">
      <c r="A4601" s="8" t="s">
        <v>1804</v>
      </c>
      <c r="B4601" s="9">
        <v>3</v>
      </c>
      <c r="C4601" s="4">
        <v>0</v>
      </c>
      <c r="D4601" s="4">
        <v>3</v>
      </c>
      <c r="E4601" s="4">
        <v>19</v>
      </c>
      <c r="F4601" s="4">
        <v>0</v>
      </c>
      <c r="G4601" s="8" t="s">
        <v>6481</v>
      </c>
      <c r="H4601" s="8" t="s">
        <v>6482</v>
      </c>
      <c r="I4601" s="10" t="s">
        <v>5033</v>
      </c>
      <c r="J4601" s="9">
        <v>12</v>
      </c>
      <c r="K4601" s="10" t="s">
        <v>4994</v>
      </c>
      <c r="L4601" s="10" t="s">
        <v>4927</v>
      </c>
      <c r="M4601" s="10" t="s">
        <v>31</v>
      </c>
      <c r="N4601" s="8">
        <f t="shared" si="142"/>
        <v>0</v>
      </c>
      <c r="O4601" s="8">
        <f t="shared" si="143"/>
        <v>0</v>
      </c>
      <c r="Q4601"/>
      <c r="R4601"/>
      <c r="S4601"/>
      <c r="T4601"/>
    </row>
    <row r="4602" spans="1:20" ht="14.4">
      <c r="A4602" s="8" t="s">
        <v>1813</v>
      </c>
      <c r="B4602" s="9">
        <v>3</v>
      </c>
      <c r="C4602" s="4">
        <v>1</v>
      </c>
      <c r="D4602" s="4">
        <v>19</v>
      </c>
      <c r="E4602" s="4">
        <v>1</v>
      </c>
      <c r="F4602" s="4">
        <v>0</v>
      </c>
      <c r="G4602" s="8" t="s">
        <v>6134</v>
      </c>
      <c r="H4602" s="8" t="s">
        <v>6473</v>
      </c>
      <c r="I4602" s="10" t="s">
        <v>5033</v>
      </c>
      <c r="J4602" s="9">
        <v>12</v>
      </c>
      <c r="K4602" s="10" t="s">
        <v>4996</v>
      </c>
      <c r="L4602" s="10" t="s">
        <v>1814</v>
      </c>
      <c r="M4602" s="10" t="s">
        <v>17</v>
      </c>
      <c r="N4602" s="8">
        <f t="shared" si="142"/>
        <v>0</v>
      </c>
      <c r="O4602" s="8">
        <f t="shared" si="143"/>
        <v>0</v>
      </c>
      <c r="Q4602"/>
      <c r="R4602"/>
      <c r="S4602"/>
      <c r="T4602"/>
    </row>
    <row r="4603" spans="1:20" ht="14.4">
      <c r="A4603" s="8" t="s">
        <v>1830</v>
      </c>
      <c r="B4603" s="9">
        <v>3</v>
      </c>
      <c r="C4603" s="4">
        <v>0</v>
      </c>
      <c r="D4603" s="4">
        <v>4</v>
      </c>
      <c r="E4603" s="4">
        <v>18</v>
      </c>
      <c r="F4603" s="4">
        <v>0</v>
      </c>
      <c r="G4603" s="8" t="s">
        <v>6483</v>
      </c>
      <c r="H4603" s="8" t="s">
        <v>5714</v>
      </c>
      <c r="I4603" s="10" t="s">
        <v>5033</v>
      </c>
      <c r="J4603" s="9">
        <v>12</v>
      </c>
      <c r="K4603" s="10" t="s">
        <v>4998</v>
      </c>
      <c r="L4603" s="10" t="s">
        <v>3196</v>
      </c>
      <c r="M4603" s="10" t="s">
        <v>4998</v>
      </c>
      <c r="N4603" s="8">
        <f t="shared" si="142"/>
        <v>0</v>
      </c>
      <c r="O4603" s="8">
        <f t="shared" si="143"/>
        <v>0</v>
      </c>
      <c r="Q4603"/>
      <c r="R4603"/>
      <c r="S4603"/>
      <c r="T4603"/>
    </row>
    <row r="4604" spans="1:20" ht="14.4">
      <c r="A4604" s="8" t="s">
        <v>1835</v>
      </c>
      <c r="B4604" s="9">
        <v>3</v>
      </c>
      <c r="C4604" s="4">
        <v>0</v>
      </c>
      <c r="D4604" s="4">
        <v>3</v>
      </c>
      <c r="E4604" s="4">
        <v>18</v>
      </c>
      <c r="F4604" s="4">
        <v>0</v>
      </c>
      <c r="G4604" s="8" t="s">
        <v>6484</v>
      </c>
      <c r="H4604" s="8" t="s">
        <v>5512</v>
      </c>
      <c r="I4604" s="10" t="s">
        <v>5033</v>
      </c>
      <c r="J4604" s="9">
        <v>13</v>
      </c>
      <c r="K4604" s="10" t="s">
        <v>4990</v>
      </c>
      <c r="L4604" s="10" t="s">
        <v>4924</v>
      </c>
      <c r="M4604" s="10" t="s">
        <v>31</v>
      </c>
      <c r="N4604" s="8">
        <f t="shared" si="142"/>
        <v>0</v>
      </c>
      <c r="O4604" s="8">
        <f t="shared" si="143"/>
        <v>0</v>
      </c>
      <c r="Q4604"/>
      <c r="R4604"/>
      <c r="S4604"/>
      <c r="T4604"/>
    </row>
    <row r="4605" spans="1:20" ht="14.4">
      <c r="A4605" s="8" t="s">
        <v>1840</v>
      </c>
      <c r="B4605" s="9">
        <v>3</v>
      </c>
      <c r="C4605" s="4">
        <v>1</v>
      </c>
      <c r="D4605" s="4">
        <v>1</v>
      </c>
      <c r="E4605" s="4">
        <v>19</v>
      </c>
      <c r="F4605" s="4">
        <v>0</v>
      </c>
      <c r="G4605" s="8" t="s">
        <v>5995</v>
      </c>
      <c r="H4605" s="8" t="s">
        <v>6485</v>
      </c>
      <c r="I4605" s="10" t="s">
        <v>5033</v>
      </c>
      <c r="J4605" s="9">
        <v>12</v>
      </c>
      <c r="K4605" s="10" t="s">
        <v>19</v>
      </c>
      <c r="L4605" s="10" t="s">
        <v>1841</v>
      </c>
      <c r="M4605" s="10" t="s">
        <v>4787</v>
      </c>
      <c r="N4605" s="8">
        <f t="shared" si="142"/>
        <v>0</v>
      </c>
      <c r="O4605" s="8">
        <f t="shared" si="143"/>
        <v>0</v>
      </c>
      <c r="Q4605"/>
      <c r="R4605"/>
      <c r="S4605"/>
      <c r="T4605"/>
    </row>
    <row r="4606" spans="1:20" ht="14.4">
      <c r="A4606" s="8" t="s">
        <v>1843</v>
      </c>
      <c r="B4606" s="9">
        <v>3</v>
      </c>
      <c r="C4606" s="4">
        <v>1</v>
      </c>
      <c r="D4606" s="4">
        <v>2</v>
      </c>
      <c r="E4606" s="4">
        <v>20</v>
      </c>
      <c r="F4606" s="4">
        <v>0</v>
      </c>
      <c r="G4606" s="8" t="s">
        <v>5995</v>
      </c>
      <c r="H4606" s="8" t="s">
        <v>6103</v>
      </c>
      <c r="I4606" s="10" t="s">
        <v>5033</v>
      </c>
      <c r="J4606" s="9">
        <v>13</v>
      </c>
      <c r="K4606" s="10" t="s">
        <v>19</v>
      </c>
      <c r="L4606" s="10" t="s">
        <v>1844</v>
      </c>
      <c r="M4606" s="10" t="s">
        <v>4989</v>
      </c>
      <c r="N4606" s="8">
        <f t="shared" si="142"/>
        <v>0</v>
      </c>
      <c r="O4606" s="8">
        <f t="shared" si="143"/>
        <v>0</v>
      </c>
      <c r="Q4606"/>
      <c r="R4606"/>
      <c r="S4606"/>
      <c r="T4606"/>
    </row>
    <row r="4607" spans="1:20" ht="14.4">
      <c r="A4607" s="8" t="s">
        <v>5353</v>
      </c>
      <c r="B4607" s="9">
        <v>3</v>
      </c>
      <c r="C4607" s="4">
        <v>1</v>
      </c>
      <c r="D4607" s="4">
        <v>4</v>
      </c>
      <c r="E4607" s="4">
        <v>17</v>
      </c>
      <c r="F4607" s="4">
        <v>0</v>
      </c>
      <c r="G4607" s="8" t="s">
        <v>6232</v>
      </c>
      <c r="H4607" s="8" t="s">
        <v>6008</v>
      </c>
      <c r="I4607" s="10" t="s">
        <v>5033</v>
      </c>
      <c r="J4607" s="9">
        <v>13</v>
      </c>
      <c r="K4607" s="10" t="s">
        <v>4787</v>
      </c>
      <c r="L4607" s="10" t="s">
        <v>4939</v>
      </c>
      <c r="M4607" s="10" t="s">
        <v>4990</v>
      </c>
      <c r="N4607" s="8">
        <f t="shared" si="142"/>
        <v>0</v>
      </c>
      <c r="O4607" s="8">
        <f t="shared" si="143"/>
        <v>0</v>
      </c>
      <c r="Q4607"/>
      <c r="R4607"/>
      <c r="S4607"/>
      <c r="T4607"/>
    </row>
    <row r="4608" spans="1:20" ht="14.4">
      <c r="A4608" s="8" t="s">
        <v>1858</v>
      </c>
      <c r="B4608" s="9">
        <v>3</v>
      </c>
      <c r="C4608" s="4">
        <v>1</v>
      </c>
      <c r="D4608" s="4">
        <v>4</v>
      </c>
      <c r="E4608" s="4">
        <v>18</v>
      </c>
      <c r="F4608" s="4">
        <v>0</v>
      </c>
      <c r="G4608" s="8" t="s">
        <v>1858</v>
      </c>
      <c r="I4608" s="10" t="s">
        <v>5032</v>
      </c>
      <c r="J4608" s="9">
        <v>13</v>
      </c>
      <c r="K4608" s="10" t="s">
        <v>31</v>
      </c>
      <c r="L4608" s="10" t="s">
        <v>4790</v>
      </c>
      <c r="M4608" s="10" t="s">
        <v>4995</v>
      </c>
      <c r="N4608" s="8">
        <f t="shared" si="142"/>
        <v>0</v>
      </c>
      <c r="O4608" s="8">
        <f t="shared" si="143"/>
        <v>0</v>
      </c>
      <c r="Q4608"/>
      <c r="R4608"/>
      <c r="S4608"/>
      <c r="T4608"/>
    </row>
    <row r="4609" spans="1:20" ht="14.4">
      <c r="A4609" s="8" t="s">
        <v>1880</v>
      </c>
      <c r="B4609" s="9">
        <v>3</v>
      </c>
      <c r="C4609" s="4">
        <v>0</v>
      </c>
      <c r="D4609" s="4">
        <v>23</v>
      </c>
      <c r="E4609" s="4">
        <v>0</v>
      </c>
      <c r="F4609" s="4">
        <v>0</v>
      </c>
      <c r="G4609" s="8" t="s">
        <v>5643</v>
      </c>
      <c r="H4609" s="8" t="s">
        <v>5518</v>
      </c>
      <c r="I4609" s="10" t="s">
        <v>5033</v>
      </c>
      <c r="J4609" s="9">
        <v>13</v>
      </c>
      <c r="K4609" s="10" t="s">
        <v>4994</v>
      </c>
      <c r="L4609" s="10" t="s">
        <v>4943</v>
      </c>
      <c r="M4609" s="10" t="s">
        <v>4787</v>
      </c>
      <c r="N4609" s="8">
        <f t="shared" si="142"/>
        <v>0</v>
      </c>
      <c r="O4609" s="8">
        <f t="shared" si="143"/>
        <v>0</v>
      </c>
      <c r="Q4609"/>
      <c r="R4609"/>
      <c r="S4609"/>
      <c r="T4609"/>
    </row>
    <row r="4610" spans="1:20" ht="14.4">
      <c r="A4610" s="8" t="s">
        <v>1890</v>
      </c>
      <c r="B4610" s="9">
        <v>3</v>
      </c>
      <c r="C4610" s="4">
        <v>0</v>
      </c>
      <c r="D4610" s="4">
        <v>20</v>
      </c>
      <c r="E4610" s="4">
        <v>1</v>
      </c>
      <c r="F4610" s="4">
        <v>0</v>
      </c>
      <c r="G4610" s="8" t="s">
        <v>1890</v>
      </c>
      <c r="I4610" s="10" t="s">
        <v>5032</v>
      </c>
      <c r="J4610" s="9">
        <v>13</v>
      </c>
      <c r="K4610" s="10" t="s">
        <v>4994</v>
      </c>
      <c r="L4610" s="10" t="s">
        <v>1320</v>
      </c>
      <c r="M4610" s="10" t="s">
        <v>31</v>
      </c>
      <c r="N4610" s="8">
        <f t="shared" ref="N4610:N4673" si="144">IFERROR(FIND("Affix",I4610),0)</f>
        <v>0</v>
      </c>
      <c r="O4610" s="8">
        <f t="shared" ref="O4610:O4673" si="145">IFERROR(FIND("Inflection",I4610),0)</f>
        <v>0</v>
      </c>
      <c r="Q4610"/>
      <c r="R4610"/>
      <c r="S4610"/>
      <c r="T4610"/>
    </row>
    <row r="4611" spans="1:20" ht="14.4">
      <c r="A4611" s="8" t="s">
        <v>5354</v>
      </c>
      <c r="B4611" s="9">
        <v>3</v>
      </c>
      <c r="C4611" s="4">
        <v>0</v>
      </c>
      <c r="D4611" s="4">
        <v>2</v>
      </c>
      <c r="E4611" s="4">
        <v>18</v>
      </c>
      <c r="F4611" s="4">
        <v>0</v>
      </c>
      <c r="G4611" s="8" t="s">
        <v>5611</v>
      </c>
      <c r="H4611" s="8" t="s">
        <v>6033</v>
      </c>
      <c r="I4611" s="10" t="s">
        <v>5033</v>
      </c>
      <c r="J4611" s="9">
        <v>12</v>
      </c>
      <c r="K4611" s="10" t="s">
        <v>4994</v>
      </c>
      <c r="L4611" s="10" t="s">
        <v>4926</v>
      </c>
      <c r="M4611" s="10" t="s">
        <v>4787</v>
      </c>
      <c r="N4611" s="8">
        <f t="shared" si="144"/>
        <v>0</v>
      </c>
      <c r="O4611" s="8">
        <f t="shared" si="145"/>
        <v>0</v>
      </c>
      <c r="Q4611"/>
      <c r="R4611"/>
      <c r="S4611"/>
      <c r="T4611"/>
    </row>
    <row r="4612" spans="1:20" ht="14.4">
      <c r="A4612" s="8" t="s">
        <v>1892</v>
      </c>
      <c r="B4612" s="9">
        <v>3</v>
      </c>
      <c r="C4612" s="4">
        <v>0</v>
      </c>
      <c r="D4612" s="4">
        <v>1</v>
      </c>
      <c r="E4612" s="4">
        <v>21</v>
      </c>
      <c r="F4612" s="4">
        <v>0</v>
      </c>
      <c r="G4612" s="8" t="s">
        <v>5611</v>
      </c>
      <c r="H4612" s="8" t="s">
        <v>6163</v>
      </c>
      <c r="I4612" s="10" t="s">
        <v>5033</v>
      </c>
      <c r="J4612" s="9">
        <v>11</v>
      </c>
      <c r="K4612" s="10" t="s">
        <v>4994</v>
      </c>
      <c r="L4612" s="10" t="s">
        <v>1893</v>
      </c>
      <c r="M4612" s="10" t="s">
        <v>4996</v>
      </c>
      <c r="N4612" s="8">
        <f t="shared" si="144"/>
        <v>0</v>
      </c>
      <c r="O4612" s="8">
        <f t="shared" si="145"/>
        <v>0</v>
      </c>
      <c r="Q4612"/>
      <c r="R4612"/>
      <c r="S4612"/>
      <c r="T4612"/>
    </row>
    <row r="4613" spans="1:20" ht="14.4">
      <c r="A4613" s="8" t="s">
        <v>1895</v>
      </c>
      <c r="B4613" s="9">
        <v>3</v>
      </c>
      <c r="C4613" s="4">
        <v>0</v>
      </c>
      <c r="D4613" s="4">
        <v>4</v>
      </c>
      <c r="E4613" s="4">
        <v>19</v>
      </c>
      <c r="F4613" s="4">
        <v>0</v>
      </c>
      <c r="G4613" s="8" t="s">
        <v>5611</v>
      </c>
      <c r="H4613" s="8" t="s">
        <v>5564</v>
      </c>
      <c r="I4613" s="10" t="s">
        <v>5033</v>
      </c>
      <c r="J4613" s="9">
        <v>12</v>
      </c>
      <c r="K4613" s="10" t="s">
        <v>4994</v>
      </c>
      <c r="L4613" s="10" t="s">
        <v>1088</v>
      </c>
      <c r="M4613" s="10" t="s">
        <v>4996</v>
      </c>
      <c r="N4613" s="8">
        <f t="shared" si="144"/>
        <v>0</v>
      </c>
      <c r="O4613" s="8">
        <f t="shared" si="145"/>
        <v>0</v>
      </c>
      <c r="Q4613"/>
      <c r="R4613"/>
      <c r="S4613"/>
      <c r="T4613"/>
    </row>
    <row r="4614" spans="1:20" ht="14.4">
      <c r="A4614" s="8" t="s">
        <v>1896</v>
      </c>
      <c r="B4614" s="9">
        <v>3</v>
      </c>
      <c r="C4614" s="4">
        <v>1</v>
      </c>
      <c r="D4614" s="4">
        <v>2</v>
      </c>
      <c r="E4614" s="4">
        <v>19</v>
      </c>
      <c r="F4614" s="4">
        <v>0</v>
      </c>
      <c r="G4614" s="8" t="s">
        <v>5611</v>
      </c>
      <c r="H4614" s="8" t="s">
        <v>5866</v>
      </c>
      <c r="I4614" s="10" t="s">
        <v>5033</v>
      </c>
      <c r="J4614" s="9">
        <v>12</v>
      </c>
      <c r="K4614" s="10" t="s">
        <v>4994</v>
      </c>
      <c r="L4614" s="10" t="s">
        <v>1844</v>
      </c>
      <c r="M4614" s="10" t="s">
        <v>4996</v>
      </c>
      <c r="N4614" s="8">
        <f t="shared" si="144"/>
        <v>0</v>
      </c>
      <c r="O4614" s="8">
        <f t="shared" si="145"/>
        <v>0</v>
      </c>
      <c r="Q4614"/>
      <c r="R4614"/>
      <c r="S4614"/>
      <c r="T4614"/>
    </row>
    <row r="4615" spans="1:20" ht="14.4">
      <c r="A4615" s="8" t="s">
        <v>5355</v>
      </c>
      <c r="B4615" s="9">
        <v>3</v>
      </c>
      <c r="C4615" s="4">
        <v>0</v>
      </c>
      <c r="D4615" s="4">
        <v>1</v>
      </c>
      <c r="E4615" s="4">
        <v>21</v>
      </c>
      <c r="F4615" s="4">
        <v>0</v>
      </c>
      <c r="G4615" s="8" t="s">
        <v>6486</v>
      </c>
      <c r="H4615" s="8" t="s">
        <v>5451</v>
      </c>
      <c r="I4615" s="10" t="s">
        <v>5033</v>
      </c>
      <c r="J4615" s="9">
        <v>12</v>
      </c>
      <c r="K4615" s="10" t="s">
        <v>4787</v>
      </c>
      <c r="L4615" s="10" t="s">
        <v>4936</v>
      </c>
      <c r="M4615" s="10" t="s">
        <v>4994</v>
      </c>
      <c r="N4615" s="8">
        <f t="shared" si="144"/>
        <v>0</v>
      </c>
      <c r="O4615" s="8">
        <f t="shared" si="145"/>
        <v>0</v>
      </c>
      <c r="Q4615"/>
      <c r="R4615"/>
      <c r="S4615"/>
      <c r="T4615"/>
    </row>
    <row r="4616" spans="1:20" ht="14.4">
      <c r="A4616" s="8" t="s">
        <v>5357</v>
      </c>
      <c r="B4616" s="9">
        <v>3</v>
      </c>
      <c r="C4616" s="4">
        <v>1</v>
      </c>
      <c r="D4616" s="4">
        <v>2</v>
      </c>
      <c r="E4616" s="4">
        <v>20</v>
      </c>
      <c r="F4616" s="4">
        <v>0</v>
      </c>
      <c r="G4616" s="8" t="s">
        <v>6486</v>
      </c>
      <c r="H4616" s="8" t="s">
        <v>5485</v>
      </c>
      <c r="I4616" s="10" t="s">
        <v>5033</v>
      </c>
      <c r="J4616" s="9">
        <v>13</v>
      </c>
      <c r="K4616" s="10" t="s">
        <v>4787</v>
      </c>
      <c r="L4616" s="10" t="s">
        <v>4940</v>
      </c>
      <c r="M4616" s="10" t="s">
        <v>4787</v>
      </c>
      <c r="N4616" s="8">
        <f t="shared" si="144"/>
        <v>0</v>
      </c>
      <c r="O4616" s="8">
        <f t="shared" si="145"/>
        <v>0</v>
      </c>
      <c r="Q4616"/>
      <c r="R4616"/>
      <c r="S4616"/>
      <c r="T4616"/>
    </row>
    <row r="4617" spans="1:20" ht="14.4">
      <c r="A4617" s="8" t="s">
        <v>1923</v>
      </c>
      <c r="B4617" s="9">
        <v>3</v>
      </c>
      <c r="C4617" s="4">
        <v>3</v>
      </c>
      <c r="D4617" s="4">
        <v>19</v>
      </c>
      <c r="E4617" s="4">
        <v>2</v>
      </c>
      <c r="F4617" s="4">
        <v>0</v>
      </c>
      <c r="G4617" s="8" t="s">
        <v>5462</v>
      </c>
      <c r="H4617" s="8" t="s">
        <v>5579</v>
      </c>
      <c r="I4617" s="10" t="s">
        <v>5033</v>
      </c>
      <c r="J4617" s="9">
        <v>12</v>
      </c>
      <c r="K4617" s="10" t="s">
        <v>8</v>
      </c>
      <c r="L4617" s="10" t="s">
        <v>1924</v>
      </c>
      <c r="M4617" s="10" t="s">
        <v>8</v>
      </c>
      <c r="N4617" s="8">
        <f t="shared" si="144"/>
        <v>0</v>
      </c>
      <c r="O4617" s="8">
        <f t="shared" si="145"/>
        <v>0</v>
      </c>
      <c r="Q4617"/>
      <c r="R4617"/>
      <c r="S4617"/>
      <c r="T4617"/>
    </row>
    <row r="4618" spans="1:20" ht="14.4">
      <c r="A4618" s="8" t="s">
        <v>1926</v>
      </c>
      <c r="B4618" s="9">
        <v>3</v>
      </c>
      <c r="C4618" s="4">
        <v>0</v>
      </c>
      <c r="D4618" s="4">
        <v>1</v>
      </c>
      <c r="E4618" s="4">
        <v>21</v>
      </c>
      <c r="F4618" s="4">
        <v>0</v>
      </c>
      <c r="G4618" s="8" t="s">
        <v>6487</v>
      </c>
      <c r="H4618" s="8" t="s">
        <v>5512</v>
      </c>
      <c r="I4618" s="10" t="s">
        <v>5033</v>
      </c>
      <c r="J4618" s="9">
        <v>13</v>
      </c>
      <c r="K4618" s="10" t="s">
        <v>8</v>
      </c>
      <c r="L4618" s="10" t="s">
        <v>4909</v>
      </c>
      <c r="M4618" s="10" t="s">
        <v>31</v>
      </c>
      <c r="N4618" s="8">
        <f t="shared" si="144"/>
        <v>0</v>
      </c>
      <c r="O4618" s="8">
        <f t="shared" si="145"/>
        <v>0</v>
      </c>
      <c r="Q4618"/>
      <c r="R4618"/>
      <c r="S4618"/>
      <c r="T4618"/>
    </row>
    <row r="4619" spans="1:20" ht="14.4">
      <c r="A4619" s="8" t="s">
        <v>1927</v>
      </c>
      <c r="B4619" s="9">
        <v>3</v>
      </c>
      <c r="C4619" s="4">
        <v>0</v>
      </c>
      <c r="D4619" s="4">
        <v>20</v>
      </c>
      <c r="E4619" s="4">
        <v>2</v>
      </c>
      <c r="F4619" s="4">
        <v>0</v>
      </c>
      <c r="G4619" s="8" t="s">
        <v>5462</v>
      </c>
      <c r="H4619" s="8" t="s">
        <v>6465</v>
      </c>
      <c r="I4619" s="10" t="s">
        <v>5033</v>
      </c>
      <c r="J4619" s="9">
        <v>13</v>
      </c>
      <c r="K4619" s="10" t="s">
        <v>8</v>
      </c>
      <c r="L4619" s="10" t="s">
        <v>4908</v>
      </c>
      <c r="M4619" s="10" t="s">
        <v>4787</v>
      </c>
      <c r="N4619" s="8">
        <f t="shared" si="144"/>
        <v>0</v>
      </c>
      <c r="O4619" s="8">
        <f t="shared" si="145"/>
        <v>0</v>
      </c>
      <c r="Q4619"/>
      <c r="R4619"/>
      <c r="S4619"/>
      <c r="T4619"/>
    </row>
    <row r="4620" spans="1:20" ht="14.4">
      <c r="A4620" s="8" t="s">
        <v>1948</v>
      </c>
      <c r="B4620" s="9">
        <v>3</v>
      </c>
      <c r="C4620" s="4">
        <v>0</v>
      </c>
      <c r="D4620" s="4">
        <v>21</v>
      </c>
      <c r="E4620" s="4">
        <v>0</v>
      </c>
      <c r="F4620" s="4">
        <v>0</v>
      </c>
      <c r="G4620" s="8" t="s">
        <v>6154</v>
      </c>
      <c r="H4620" s="8" t="s">
        <v>6488</v>
      </c>
      <c r="I4620" s="10" t="s">
        <v>5033</v>
      </c>
      <c r="J4620" s="9">
        <v>13</v>
      </c>
      <c r="K4620" s="10" t="s">
        <v>8</v>
      </c>
      <c r="L4620" s="10" t="s">
        <v>1320</v>
      </c>
      <c r="M4620" s="10" t="s">
        <v>4998</v>
      </c>
      <c r="N4620" s="8">
        <f t="shared" si="144"/>
        <v>0</v>
      </c>
      <c r="O4620" s="8">
        <f t="shared" si="145"/>
        <v>0</v>
      </c>
      <c r="Q4620"/>
      <c r="R4620"/>
      <c r="S4620"/>
      <c r="T4620"/>
    </row>
    <row r="4621" spans="1:20" ht="14.4">
      <c r="A4621" s="8" t="s">
        <v>1949</v>
      </c>
      <c r="B4621" s="9">
        <v>3</v>
      </c>
      <c r="C4621" s="4">
        <v>0</v>
      </c>
      <c r="D4621" s="4">
        <v>3</v>
      </c>
      <c r="E4621" s="4">
        <v>17</v>
      </c>
      <c r="F4621" s="4">
        <v>0</v>
      </c>
      <c r="G4621" s="8" t="s">
        <v>6489</v>
      </c>
      <c r="H4621" s="8" t="s">
        <v>5512</v>
      </c>
      <c r="I4621" s="10" t="s">
        <v>5033</v>
      </c>
      <c r="J4621" s="9">
        <v>13</v>
      </c>
      <c r="K4621" s="10" t="s">
        <v>8</v>
      </c>
      <c r="L4621" s="10" t="s">
        <v>1950</v>
      </c>
      <c r="M4621" s="10" t="s">
        <v>31</v>
      </c>
      <c r="N4621" s="8">
        <f t="shared" si="144"/>
        <v>0</v>
      </c>
      <c r="O4621" s="8">
        <f t="shared" si="145"/>
        <v>0</v>
      </c>
      <c r="Q4621"/>
      <c r="R4621"/>
      <c r="S4621"/>
      <c r="T4621"/>
    </row>
    <row r="4622" spans="1:20" ht="14.4">
      <c r="A4622" s="8" t="s">
        <v>5359</v>
      </c>
      <c r="B4622" s="9">
        <v>3</v>
      </c>
      <c r="C4622" s="4">
        <v>0</v>
      </c>
      <c r="D4622" s="4">
        <v>23</v>
      </c>
      <c r="E4622" s="4">
        <v>0</v>
      </c>
      <c r="F4622" s="4">
        <v>0</v>
      </c>
      <c r="G4622" s="8" t="s">
        <v>6492</v>
      </c>
      <c r="H4622" s="8" t="s">
        <v>6470</v>
      </c>
      <c r="I4622" s="10" t="s">
        <v>5033</v>
      </c>
      <c r="J4622" s="9">
        <v>21</v>
      </c>
      <c r="K4622" s="10" t="s">
        <v>408</v>
      </c>
      <c r="L4622" s="10" t="s">
        <v>4931</v>
      </c>
      <c r="M4622" s="10" t="s">
        <v>4787</v>
      </c>
      <c r="N4622" s="8">
        <f t="shared" si="144"/>
        <v>0</v>
      </c>
      <c r="O4622" s="8">
        <f t="shared" si="145"/>
        <v>0</v>
      </c>
      <c r="Q4622"/>
      <c r="R4622"/>
      <c r="S4622"/>
      <c r="T4622"/>
    </row>
    <row r="4623" spans="1:20" ht="14.4">
      <c r="A4623" s="8" t="s">
        <v>1980</v>
      </c>
      <c r="B4623" s="9">
        <v>3</v>
      </c>
      <c r="C4623" s="4">
        <v>1</v>
      </c>
      <c r="D4623" s="4">
        <v>5</v>
      </c>
      <c r="E4623" s="4">
        <v>14</v>
      </c>
      <c r="F4623" s="4">
        <v>0</v>
      </c>
      <c r="G4623" s="8" t="s">
        <v>6493</v>
      </c>
      <c r="H4623" s="8" t="s">
        <v>5462</v>
      </c>
      <c r="I4623" s="10" t="s">
        <v>5033</v>
      </c>
      <c r="J4623" s="9">
        <v>13</v>
      </c>
      <c r="K4623" s="10" t="s">
        <v>4787</v>
      </c>
      <c r="L4623" s="10" t="s">
        <v>1981</v>
      </c>
      <c r="M4623" s="10" t="s">
        <v>8</v>
      </c>
      <c r="N4623" s="8">
        <f t="shared" si="144"/>
        <v>0</v>
      </c>
      <c r="O4623" s="8">
        <f t="shared" si="145"/>
        <v>0</v>
      </c>
      <c r="Q4623"/>
      <c r="R4623"/>
      <c r="S4623"/>
      <c r="T4623"/>
    </row>
    <row r="4624" spans="1:20" ht="14.4">
      <c r="A4624" s="8" t="s">
        <v>2003</v>
      </c>
      <c r="B4624" s="9">
        <v>3</v>
      </c>
      <c r="C4624" s="4">
        <v>1</v>
      </c>
      <c r="D4624" s="4">
        <v>20</v>
      </c>
      <c r="E4624" s="4">
        <v>0</v>
      </c>
      <c r="F4624" s="4">
        <v>0</v>
      </c>
      <c r="G4624" s="8" t="s">
        <v>6494</v>
      </c>
      <c r="H4624" s="8" t="s">
        <v>6495</v>
      </c>
      <c r="I4624" s="10" t="s">
        <v>5033</v>
      </c>
      <c r="J4624" s="9">
        <v>12</v>
      </c>
      <c r="K4624" s="10" t="s">
        <v>4787</v>
      </c>
      <c r="L4624" s="10" t="s">
        <v>2004</v>
      </c>
      <c r="M4624" s="10" t="s">
        <v>4787</v>
      </c>
      <c r="N4624" s="8">
        <f t="shared" si="144"/>
        <v>0</v>
      </c>
      <c r="O4624" s="8">
        <f t="shared" si="145"/>
        <v>0</v>
      </c>
      <c r="Q4624"/>
      <c r="R4624"/>
      <c r="S4624"/>
      <c r="T4624"/>
    </row>
    <row r="4625" spans="1:20" ht="14.4">
      <c r="A4625" s="8" t="s">
        <v>2006</v>
      </c>
      <c r="B4625" s="9">
        <v>3</v>
      </c>
      <c r="C4625" s="4">
        <v>0</v>
      </c>
      <c r="D4625" s="4">
        <v>0</v>
      </c>
      <c r="E4625" s="4">
        <v>25</v>
      </c>
      <c r="F4625" s="4">
        <v>0</v>
      </c>
      <c r="G4625" s="8" t="s">
        <v>5562</v>
      </c>
      <c r="H4625" s="8" t="s">
        <v>6027</v>
      </c>
      <c r="I4625" s="10" t="s">
        <v>5033</v>
      </c>
      <c r="J4625" s="9">
        <v>12</v>
      </c>
      <c r="K4625" s="10" t="s">
        <v>408</v>
      </c>
      <c r="L4625" s="10" t="s">
        <v>4953</v>
      </c>
      <c r="M4625" s="10" t="s">
        <v>4986</v>
      </c>
      <c r="N4625" s="8">
        <f t="shared" si="144"/>
        <v>0</v>
      </c>
      <c r="O4625" s="8">
        <f t="shared" si="145"/>
        <v>0</v>
      </c>
      <c r="Q4625"/>
      <c r="R4625"/>
      <c r="S4625"/>
      <c r="T4625"/>
    </row>
    <row r="4626" spans="1:20" ht="14.4">
      <c r="A4626" s="8" t="s">
        <v>2010</v>
      </c>
      <c r="B4626" s="9">
        <v>3</v>
      </c>
      <c r="C4626" s="4">
        <v>0</v>
      </c>
      <c r="D4626" s="4">
        <v>5</v>
      </c>
      <c r="E4626" s="4">
        <v>16</v>
      </c>
      <c r="F4626" s="4">
        <v>1</v>
      </c>
      <c r="G4626" s="8" t="s">
        <v>6167</v>
      </c>
      <c r="H4626" s="8" t="s">
        <v>6496</v>
      </c>
      <c r="I4626" s="10" t="s">
        <v>5033</v>
      </c>
      <c r="J4626" s="9">
        <v>12</v>
      </c>
      <c r="K4626" s="10" t="s">
        <v>408</v>
      </c>
      <c r="L4626" s="10" t="s">
        <v>4959</v>
      </c>
      <c r="M4626" s="10" t="s">
        <v>4990</v>
      </c>
      <c r="N4626" s="8">
        <f t="shared" si="144"/>
        <v>0</v>
      </c>
      <c r="O4626" s="8">
        <f t="shared" si="145"/>
        <v>0</v>
      </c>
      <c r="Q4626"/>
      <c r="R4626"/>
      <c r="S4626"/>
      <c r="T4626"/>
    </row>
    <row r="4627" spans="1:20" ht="14.4">
      <c r="A4627" s="8" t="s">
        <v>2011</v>
      </c>
      <c r="B4627" s="9">
        <v>3</v>
      </c>
      <c r="C4627" s="4">
        <v>0</v>
      </c>
      <c r="D4627" s="4">
        <v>3</v>
      </c>
      <c r="E4627" s="4">
        <v>19</v>
      </c>
      <c r="F4627" s="4">
        <v>0</v>
      </c>
      <c r="G4627" s="8" t="s">
        <v>6167</v>
      </c>
      <c r="H4627" s="8" t="s">
        <v>6417</v>
      </c>
      <c r="I4627" s="10" t="s">
        <v>5033</v>
      </c>
      <c r="J4627" s="9">
        <v>13</v>
      </c>
      <c r="K4627" s="10" t="s">
        <v>408</v>
      </c>
      <c r="L4627" s="10" t="s">
        <v>4961</v>
      </c>
      <c r="M4627" s="10" t="s">
        <v>4998</v>
      </c>
      <c r="N4627" s="8">
        <f t="shared" si="144"/>
        <v>0</v>
      </c>
      <c r="O4627" s="8">
        <f t="shared" si="145"/>
        <v>0</v>
      </c>
      <c r="Q4627"/>
      <c r="R4627"/>
      <c r="S4627"/>
      <c r="T4627"/>
    </row>
    <row r="4628" spans="1:20" ht="14.4">
      <c r="A4628" s="8" t="s">
        <v>2045</v>
      </c>
      <c r="B4628" s="9">
        <v>3</v>
      </c>
      <c r="C4628" s="4">
        <v>0</v>
      </c>
      <c r="D4628" s="4">
        <v>18</v>
      </c>
      <c r="E4628" s="4">
        <v>3</v>
      </c>
      <c r="F4628" s="4">
        <v>0</v>
      </c>
      <c r="G4628" s="8" t="s">
        <v>2045</v>
      </c>
      <c r="I4628" s="10" t="s">
        <v>5032</v>
      </c>
      <c r="J4628" s="9">
        <v>13</v>
      </c>
      <c r="K4628" s="10" t="s">
        <v>31</v>
      </c>
      <c r="L4628" s="10" t="s">
        <v>1088</v>
      </c>
      <c r="M4628" s="10" t="s">
        <v>31</v>
      </c>
      <c r="N4628" s="8">
        <f t="shared" si="144"/>
        <v>0</v>
      </c>
      <c r="O4628" s="8">
        <f t="shared" si="145"/>
        <v>0</v>
      </c>
      <c r="Q4628"/>
      <c r="R4628"/>
      <c r="S4628"/>
      <c r="T4628"/>
    </row>
    <row r="4629" spans="1:20" ht="14.4">
      <c r="A4629" s="8" t="s">
        <v>2048</v>
      </c>
      <c r="B4629" s="9">
        <v>3</v>
      </c>
      <c r="C4629" s="4">
        <v>0</v>
      </c>
      <c r="D4629" s="4">
        <v>5</v>
      </c>
      <c r="E4629" s="4">
        <v>20</v>
      </c>
      <c r="F4629" s="4">
        <v>0</v>
      </c>
      <c r="G4629" s="8" t="s">
        <v>6499</v>
      </c>
      <c r="H4629" s="8" t="s">
        <v>5512</v>
      </c>
      <c r="I4629" s="10" t="s">
        <v>5033</v>
      </c>
      <c r="J4629" s="9">
        <v>13</v>
      </c>
      <c r="K4629" s="10" t="s">
        <v>31</v>
      </c>
      <c r="L4629" s="10" t="s">
        <v>2566</v>
      </c>
      <c r="M4629" s="10" t="s">
        <v>31</v>
      </c>
      <c r="N4629" s="8">
        <f t="shared" si="144"/>
        <v>0</v>
      </c>
      <c r="O4629" s="8">
        <f t="shared" si="145"/>
        <v>0</v>
      </c>
      <c r="Q4629"/>
      <c r="R4629"/>
      <c r="S4629"/>
      <c r="T4629"/>
    </row>
    <row r="4630" spans="1:20" ht="14.4">
      <c r="A4630" s="8" t="s">
        <v>2078</v>
      </c>
      <c r="B4630" s="9">
        <v>3</v>
      </c>
      <c r="C4630" s="4">
        <v>1</v>
      </c>
      <c r="D4630" s="4">
        <v>22</v>
      </c>
      <c r="E4630" s="4">
        <v>0</v>
      </c>
      <c r="F4630" s="4">
        <v>0</v>
      </c>
      <c r="G4630" s="8" t="s">
        <v>2078</v>
      </c>
      <c r="I4630" s="10" t="s">
        <v>5032</v>
      </c>
      <c r="J4630" s="9">
        <v>31</v>
      </c>
      <c r="K4630" s="10" t="s">
        <v>4998</v>
      </c>
      <c r="L4630" s="10" t="s">
        <v>845</v>
      </c>
      <c r="M4630" s="10" t="s">
        <v>408</v>
      </c>
      <c r="N4630" s="8">
        <f t="shared" si="144"/>
        <v>0</v>
      </c>
      <c r="O4630" s="8">
        <f t="shared" si="145"/>
        <v>0</v>
      </c>
      <c r="Q4630"/>
      <c r="R4630"/>
      <c r="S4630"/>
      <c r="T4630"/>
    </row>
    <row r="4631" spans="1:20" ht="14.4">
      <c r="A4631" s="8" t="s">
        <v>2079</v>
      </c>
      <c r="B4631" s="9">
        <v>3</v>
      </c>
      <c r="C4631" s="4">
        <v>0</v>
      </c>
      <c r="D4631" s="4">
        <v>22</v>
      </c>
      <c r="E4631" s="4">
        <v>2</v>
      </c>
      <c r="F4631" s="4">
        <v>0</v>
      </c>
      <c r="G4631" s="8" t="s">
        <v>2079</v>
      </c>
      <c r="I4631" s="10" t="s">
        <v>5032</v>
      </c>
      <c r="J4631" s="9">
        <v>31</v>
      </c>
      <c r="K4631" s="10" t="s">
        <v>4998</v>
      </c>
      <c r="L4631" s="10" t="s">
        <v>845</v>
      </c>
      <c r="M4631" s="10" t="s">
        <v>4999</v>
      </c>
      <c r="N4631" s="8">
        <f t="shared" si="144"/>
        <v>0</v>
      </c>
      <c r="O4631" s="8">
        <f t="shared" si="145"/>
        <v>0</v>
      </c>
      <c r="Q4631"/>
      <c r="R4631"/>
      <c r="S4631"/>
      <c r="T4631"/>
    </row>
    <row r="4632" spans="1:20" ht="14.4">
      <c r="A4632" s="8" t="s">
        <v>2082</v>
      </c>
      <c r="B4632" s="9">
        <v>3</v>
      </c>
      <c r="C4632" s="4">
        <v>0</v>
      </c>
      <c r="D4632" s="4">
        <v>18</v>
      </c>
      <c r="E4632" s="4">
        <v>3</v>
      </c>
      <c r="F4632" s="4">
        <v>0</v>
      </c>
      <c r="G4632" s="8" t="s">
        <v>2082</v>
      </c>
      <c r="I4632" s="10" t="s">
        <v>5032</v>
      </c>
      <c r="J4632" s="9">
        <v>31</v>
      </c>
      <c r="K4632" s="10" t="s">
        <v>4998</v>
      </c>
      <c r="L4632" s="10" t="s">
        <v>5009</v>
      </c>
      <c r="M4632" s="10" t="s">
        <v>4997</v>
      </c>
      <c r="N4632" s="8">
        <f t="shared" si="144"/>
        <v>0</v>
      </c>
      <c r="O4632" s="8">
        <f t="shared" si="145"/>
        <v>0</v>
      </c>
      <c r="Q4632"/>
      <c r="R4632"/>
      <c r="S4632"/>
      <c r="T4632"/>
    </row>
    <row r="4633" spans="1:20" ht="14.4">
      <c r="A4633" s="8" t="s">
        <v>2087</v>
      </c>
      <c r="B4633" s="9">
        <v>3</v>
      </c>
      <c r="C4633" s="4">
        <v>0</v>
      </c>
      <c r="D4633" s="4">
        <v>22</v>
      </c>
      <c r="E4633" s="4">
        <v>0</v>
      </c>
      <c r="F4633" s="4">
        <v>0</v>
      </c>
      <c r="G4633" s="8" t="s">
        <v>2087</v>
      </c>
      <c r="I4633" s="10" t="s">
        <v>5032</v>
      </c>
      <c r="J4633" s="9">
        <v>31</v>
      </c>
      <c r="K4633" s="10" t="s">
        <v>4998</v>
      </c>
      <c r="L4633" s="10" t="s">
        <v>2088</v>
      </c>
      <c r="M4633" s="10" t="s">
        <v>4999</v>
      </c>
      <c r="N4633" s="8">
        <f t="shared" si="144"/>
        <v>0</v>
      </c>
      <c r="O4633" s="8">
        <f t="shared" si="145"/>
        <v>0</v>
      </c>
      <c r="Q4633"/>
      <c r="R4633"/>
      <c r="S4633"/>
      <c r="T4633"/>
    </row>
    <row r="4634" spans="1:20" ht="14.4">
      <c r="A4634" s="8" t="s">
        <v>2089</v>
      </c>
      <c r="B4634" s="9">
        <v>3</v>
      </c>
      <c r="C4634" s="4">
        <v>0</v>
      </c>
      <c r="D4634" s="4">
        <v>21</v>
      </c>
      <c r="E4634" s="4">
        <v>1</v>
      </c>
      <c r="F4634" s="4">
        <v>0</v>
      </c>
      <c r="G4634" s="8" t="s">
        <v>2089</v>
      </c>
      <c r="I4634" s="10" t="s">
        <v>5032</v>
      </c>
      <c r="J4634" s="9">
        <v>31</v>
      </c>
      <c r="K4634" s="10" t="s">
        <v>4998</v>
      </c>
      <c r="L4634" s="10" t="s">
        <v>2088</v>
      </c>
      <c r="M4634" s="10" t="s">
        <v>4990</v>
      </c>
      <c r="N4634" s="8">
        <f t="shared" si="144"/>
        <v>0</v>
      </c>
      <c r="O4634" s="8">
        <f t="shared" si="145"/>
        <v>0</v>
      </c>
      <c r="Q4634"/>
      <c r="R4634"/>
      <c r="S4634"/>
      <c r="T4634"/>
    </row>
    <row r="4635" spans="1:20" ht="14.4">
      <c r="A4635" s="8" t="s">
        <v>2105</v>
      </c>
      <c r="B4635" s="9">
        <v>3</v>
      </c>
      <c r="C4635" s="4">
        <v>0</v>
      </c>
      <c r="D4635" s="4">
        <v>21</v>
      </c>
      <c r="E4635" s="4">
        <v>0</v>
      </c>
      <c r="F4635" s="4">
        <v>0</v>
      </c>
      <c r="G4635" s="8" t="s">
        <v>2105</v>
      </c>
      <c r="I4635" s="10" t="s">
        <v>5032</v>
      </c>
      <c r="J4635" s="9">
        <v>31</v>
      </c>
      <c r="K4635" s="10" t="s">
        <v>4998</v>
      </c>
      <c r="L4635" s="10" t="s">
        <v>881</v>
      </c>
      <c r="M4635" s="10" t="s">
        <v>4998</v>
      </c>
      <c r="N4635" s="8">
        <f t="shared" si="144"/>
        <v>0</v>
      </c>
      <c r="O4635" s="8">
        <f t="shared" si="145"/>
        <v>0</v>
      </c>
      <c r="Q4635"/>
      <c r="R4635"/>
      <c r="S4635"/>
      <c r="T4635"/>
    </row>
    <row r="4636" spans="1:20" ht="14.4">
      <c r="A4636" s="8" t="s">
        <v>2123</v>
      </c>
      <c r="B4636" s="9">
        <v>3</v>
      </c>
      <c r="C4636" s="4">
        <v>0</v>
      </c>
      <c r="D4636" s="4">
        <v>19</v>
      </c>
      <c r="E4636" s="4">
        <v>2</v>
      </c>
      <c r="F4636" s="4">
        <v>0</v>
      </c>
      <c r="G4636" s="8" t="s">
        <v>2123</v>
      </c>
      <c r="I4636" s="10" t="s">
        <v>5032</v>
      </c>
      <c r="J4636" s="9">
        <v>31</v>
      </c>
      <c r="K4636" s="10" t="s">
        <v>4998</v>
      </c>
      <c r="L4636" s="10" t="s">
        <v>2122</v>
      </c>
      <c r="M4636" s="10" t="s">
        <v>4999</v>
      </c>
      <c r="N4636" s="8">
        <f t="shared" si="144"/>
        <v>0</v>
      </c>
      <c r="O4636" s="8">
        <f t="shared" si="145"/>
        <v>0</v>
      </c>
      <c r="Q4636"/>
      <c r="R4636"/>
      <c r="S4636"/>
      <c r="T4636"/>
    </row>
    <row r="4637" spans="1:20" ht="14.4">
      <c r="A4637" s="8" t="s">
        <v>2130</v>
      </c>
      <c r="B4637" s="9">
        <v>3</v>
      </c>
      <c r="C4637" s="4">
        <v>0</v>
      </c>
      <c r="D4637" s="4">
        <v>20</v>
      </c>
      <c r="E4637" s="4">
        <v>2</v>
      </c>
      <c r="F4637" s="4">
        <v>0</v>
      </c>
      <c r="G4637" s="8" t="s">
        <v>2130</v>
      </c>
      <c r="I4637" s="10" t="s">
        <v>5032</v>
      </c>
      <c r="J4637" s="9">
        <v>31</v>
      </c>
      <c r="K4637" s="10" t="s">
        <v>4998</v>
      </c>
      <c r="L4637" s="10" t="s">
        <v>2131</v>
      </c>
      <c r="M4637" s="10" t="s">
        <v>4999</v>
      </c>
      <c r="N4637" s="8">
        <f t="shared" si="144"/>
        <v>0</v>
      </c>
      <c r="O4637" s="8">
        <f t="shared" si="145"/>
        <v>0</v>
      </c>
      <c r="Q4637"/>
      <c r="R4637"/>
      <c r="S4637"/>
      <c r="T4637"/>
    </row>
    <row r="4638" spans="1:20" ht="14.4">
      <c r="A4638" s="8" t="s">
        <v>2132</v>
      </c>
      <c r="B4638" s="9">
        <v>3</v>
      </c>
      <c r="C4638" s="4">
        <v>0</v>
      </c>
      <c r="D4638" s="4">
        <v>13</v>
      </c>
      <c r="E4638" s="4">
        <v>6</v>
      </c>
      <c r="F4638" s="4">
        <v>2</v>
      </c>
      <c r="G4638" s="8" t="s">
        <v>2132</v>
      </c>
      <c r="I4638" s="10" t="s">
        <v>5032</v>
      </c>
      <c r="J4638" s="9">
        <v>13</v>
      </c>
      <c r="K4638" s="10" t="s">
        <v>4998</v>
      </c>
      <c r="L4638" s="10" t="s">
        <v>1292</v>
      </c>
      <c r="M4638" s="10" t="s">
        <v>31</v>
      </c>
      <c r="N4638" s="8">
        <f t="shared" si="144"/>
        <v>0</v>
      </c>
      <c r="O4638" s="8">
        <f t="shared" si="145"/>
        <v>0</v>
      </c>
      <c r="Q4638"/>
      <c r="R4638"/>
      <c r="S4638"/>
      <c r="T4638"/>
    </row>
    <row r="4639" spans="1:20" ht="14.4">
      <c r="A4639" s="8" t="s">
        <v>2133</v>
      </c>
      <c r="B4639" s="9">
        <v>3</v>
      </c>
      <c r="C4639" s="4">
        <v>1</v>
      </c>
      <c r="D4639" s="4">
        <v>20</v>
      </c>
      <c r="E4639" s="4">
        <v>2</v>
      </c>
      <c r="F4639" s="4">
        <v>0</v>
      </c>
      <c r="G4639" s="8" t="s">
        <v>2133</v>
      </c>
      <c r="I4639" s="10" t="s">
        <v>5032</v>
      </c>
      <c r="J4639" s="9">
        <v>13</v>
      </c>
      <c r="K4639" s="10" t="s">
        <v>4998</v>
      </c>
      <c r="L4639" s="10" t="s">
        <v>1292</v>
      </c>
      <c r="M4639" s="10" t="s">
        <v>31</v>
      </c>
      <c r="N4639" s="8">
        <f t="shared" si="144"/>
        <v>0</v>
      </c>
      <c r="O4639" s="8">
        <f t="shared" si="145"/>
        <v>0</v>
      </c>
      <c r="Q4639"/>
      <c r="R4639"/>
      <c r="S4639"/>
      <c r="T4639"/>
    </row>
    <row r="4640" spans="1:20" ht="14.4">
      <c r="A4640" s="8" t="s">
        <v>2135</v>
      </c>
      <c r="B4640" s="9">
        <v>3</v>
      </c>
      <c r="C4640" s="4">
        <v>0</v>
      </c>
      <c r="D4640" s="4">
        <v>19</v>
      </c>
      <c r="E4640" s="4">
        <v>1</v>
      </c>
      <c r="F4640" s="4">
        <v>2</v>
      </c>
      <c r="G4640" s="8" t="s">
        <v>2135</v>
      </c>
      <c r="I4640" s="10" t="s">
        <v>5032</v>
      </c>
      <c r="J4640" s="9">
        <v>13</v>
      </c>
      <c r="K4640" s="10" t="s">
        <v>4998</v>
      </c>
      <c r="L4640" s="10" t="s">
        <v>1292</v>
      </c>
      <c r="M4640" s="10" t="s">
        <v>4998</v>
      </c>
      <c r="N4640" s="8">
        <f t="shared" si="144"/>
        <v>0</v>
      </c>
      <c r="O4640" s="8">
        <f t="shared" si="145"/>
        <v>0</v>
      </c>
      <c r="Q4640"/>
      <c r="R4640"/>
      <c r="S4640"/>
      <c r="T4640"/>
    </row>
    <row r="4641" spans="1:20" ht="14.4">
      <c r="A4641" s="8" t="s">
        <v>2143</v>
      </c>
      <c r="B4641" s="9">
        <v>3</v>
      </c>
      <c r="C4641" s="4">
        <v>0</v>
      </c>
      <c r="D4641" s="4">
        <v>20</v>
      </c>
      <c r="E4641" s="4">
        <v>2</v>
      </c>
      <c r="F4641" s="4">
        <v>0</v>
      </c>
      <c r="G4641" s="8" t="s">
        <v>2143</v>
      </c>
      <c r="I4641" s="10" t="s">
        <v>5032</v>
      </c>
      <c r="J4641" s="9">
        <v>31</v>
      </c>
      <c r="K4641" s="10" t="s">
        <v>4998</v>
      </c>
      <c r="L4641" s="10" t="s">
        <v>671</v>
      </c>
      <c r="M4641" s="10" t="s">
        <v>4989</v>
      </c>
      <c r="N4641" s="8">
        <f t="shared" si="144"/>
        <v>0</v>
      </c>
      <c r="O4641" s="8">
        <f t="shared" si="145"/>
        <v>0</v>
      </c>
      <c r="Q4641"/>
      <c r="R4641"/>
      <c r="S4641"/>
      <c r="T4641"/>
    </row>
    <row r="4642" spans="1:20" ht="14.4">
      <c r="A4642" s="8" t="s">
        <v>2180</v>
      </c>
      <c r="B4642" s="9">
        <v>3</v>
      </c>
      <c r="C4642" s="4">
        <v>0</v>
      </c>
      <c r="D4642" s="4">
        <v>4</v>
      </c>
      <c r="E4642" s="4">
        <v>16</v>
      </c>
      <c r="F4642" s="4">
        <v>0</v>
      </c>
      <c r="G4642" s="8" t="s">
        <v>2180</v>
      </c>
      <c r="I4642" s="10" t="s">
        <v>5032</v>
      </c>
      <c r="J4642" s="9">
        <v>13</v>
      </c>
      <c r="K4642" s="10" t="s">
        <v>31</v>
      </c>
      <c r="L4642" s="10" t="s">
        <v>720</v>
      </c>
      <c r="M4642" s="10" t="s">
        <v>31</v>
      </c>
      <c r="N4642" s="8">
        <f t="shared" si="144"/>
        <v>0</v>
      </c>
      <c r="O4642" s="8">
        <f t="shared" si="145"/>
        <v>0</v>
      </c>
      <c r="Q4642"/>
      <c r="R4642"/>
      <c r="S4642"/>
      <c r="T4642"/>
    </row>
    <row r="4643" spans="1:20" ht="14.4">
      <c r="A4643" s="8" t="s">
        <v>2203</v>
      </c>
      <c r="B4643" s="9">
        <v>3</v>
      </c>
      <c r="C4643" s="4">
        <v>0</v>
      </c>
      <c r="D4643" s="4">
        <v>21</v>
      </c>
      <c r="E4643" s="4">
        <v>3</v>
      </c>
      <c r="F4643" s="4">
        <v>0</v>
      </c>
      <c r="G4643" s="8" t="s">
        <v>6508</v>
      </c>
      <c r="H4643" s="8" t="s">
        <v>6327</v>
      </c>
      <c r="I4643" s="10" t="s">
        <v>5033</v>
      </c>
      <c r="J4643" s="9">
        <v>12</v>
      </c>
      <c r="K4643" s="10" t="s">
        <v>4998</v>
      </c>
      <c r="L4643" s="10" t="s">
        <v>3466</v>
      </c>
      <c r="M4643" s="10" t="s">
        <v>4998</v>
      </c>
      <c r="N4643" s="8">
        <f t="shared" si="144"/>
        <v>0</v>
      </c>
      <c r="O4643" s="8">
        <f t="shared" si="145"/>
        <v>0</v>
      </c>
      <c r="Q4643"/>
      <c r="R4643"/>
      <c r="S4643"/>
      <c r="T4643"/>
    </row>
    <row r="4644" spans="1:20" ht="14.4">
      <c r="A4644" s="8" t="s">
        <v>2209</v>
      </c>
      <c r="B4644" s="9">
        <v>3</v>
      </c>
      <c r="C4644" s="4">
        <v>0</v>
      </c>
      <c r="D4644" s="4">
        <v>20</v>
      </c>
      <c r="E4644" s="4">
        <v>1</v>
      </c>
      <c r="F4644" s="4">
        <v>0</v>
      </c>
      <c r="G4644" s="8" t="s">
        <v>2209</v>
      </c>
      <c r="I4644" s="10" t="s">
        <v>5032</v>
      </c>
      <c r="J4644" s="9">
        <v>13</v>
      </c>
      <c r="K4644" s="10" t="s">
        <v>4998</v>
      </c>
      <c r="L4644" s="10" t="s">
        <v>1088</v>
      </c>
      <c r="M4644" s="10" t="s">
        <v>4998</v>
      </c>
      <c r="N4644" s="8">
        <f t="shared" si="144"/>
        <v>0</v>
      </c>
      <c r="O4644" s="8">
        <f t="shared" si="145"/>
        <v>0</v>
      </c>
      <c r="Q4644"/>
      <c r="R4644"/>
      <c r="S4644"/>
      <c r="T4644"/>
    </row>
    <row r="4645" spans="1:20" ht="14.4">
      <c r="A4645" s="8" t="s">
        <v>2211</v>
      </c>
      <c r="B4645" s="9">
        <v>3</v>
      </c>
      <c r="C4645" s="4">
        <v>1</v>
      </c>
      <c r="D4645" s="4">
        <v>6</v>
      </c>
      <c r="E4645" s="4">
        <v>15</v>
      </c>
      <c r="F4645" s="4">
        <v>0</v>
      </c>
      <c r="G4645" s="8" t="s">
        <v>6510</v>
      </c>
      <c r="H4645" s="8" t="s">
        <v>6183</v>
      </c>
      <c r="I4645" s="10" t="s">
        <v>5033</v>
      </c>
      <c r="J4645" s="9">
        <v>13</v>
      </c>
      <c r="K4645" s="10" t="s">
        <v>4998</v>
      </c>
      <c r="L4645" s="10" t="s">
        <v>2212</v>
      </c>
      <c r="M4645" s="10" t="s">
        <v>17</v>
      </c>
      <c r="N4645" s="8">
        <f t="shared" si="144"/>
        <v>0</v>
      </c>
      <c r="O4645" s="8">
        <f t="shared" si="145"/>
        <v>0</v>
      </c>
      <c r="Q4645"/>
      <c r="R4645"/>
      <c r="S4645"/>
      <c r="T4645"/>
    </row>
    <row r="4646" spans="1:20" ht="14.4">
      <c r="A4646" s="8" t="s">
        <v>2214</v>
      </c>
      <c r="B4646" s="9">
        <v>3</v>
      </c>
      <c r="C4646" s="4">
        <v>0</v>
      </c>
      <c r="D4646" s="4">
        <v>1</v>
      </c>
      <c r="E4646" s="4">
        <v>22</v>
      </c>
      <c r="F4646" s="4">
        <v>0</v>
      </c>
      <c r="G4646" s="8" t="s">
        <v>6510</v>
      </c>
      <c r="H4646" s="8" t="s">
        <v>5512</v>
      </c>
      <c r="I4646" s="10" t="s">
        <v>5033</v>
      </c>
      <c r="J4646" s="9">
        <v>12</v>
      </c>
      <c r="K4646" s="10" t="s">
        <v>4998</v>
      </c>
      <c r="L4646" s="10" t="s">
        <v>2215</v>
      </c>
      <c r="M4646" s="10" t="s">
        <v>31</v>
      </c>
      <c r="N4646" s="8">
        <f t="shared" si="144"/>
        <v>0</v>
      </c>
      <c r="O4646" s="8">
        <f t="shared" si="145"/>
        <v>0</v>
      </c>
      <c r="Q4646"/>
      <c r="R4646"/>
      <c r="S4646"/>
      <c r="T4646"/>
    </row>
    <row r="4647" spans="1:20" ht="14.4">
      <c r="A4647" s="8" t="s">
        <v>2248</v>
      </c>
      <c r="B4647" s="9">
        <v>3</v>
      </c>
      <c r="C4647" s="4">
        <v>0</v>
      </c>
      <c r="D4647" s="4">
        <v>21</v>
      </c>
      <c r="E4647" s="4">
        <v>1</v>
      </c>
      <c r="F4647" s="4">
        <v>0</v>
      </c>
      <c r="G4647" s="8" t="s">
        <v>6511</v>
      </c>
      <c r="H4647" s="8" t="s">
        <v>6327</v>
      </c>
      <c r="I4647" s="10" t="s">
        <v>5033</v>
      </c>
      <c r="J4647" s="9">
        <v>13</v>
      </c>
      <c r="K4647" s="10" t="s">
        <v>4994</v>
      </c>
      <c r="L4647" s="10" t="s">
        <v>2249</v>
      </c>
      <c r="M4647" s="10" t="s">
        <v>4998</v>
      </c>
      <c r="N4647" s="8">
        <f t="shared" si="144"/>
        <v>0</v>
      </c>
      <c r="O4647" s="8">
        <f t="shared" si="145"/>
        <v>0</v>
      </c>
      <c r="Q4647"/>
      <c r="R4647"/>
      <c r="S4647"/>
      <c r="T4647"/>
    </row>
    <row r="4648" spans="1:20" ht="14.4">
      <c r="A4648" s="8" t="s">
        <v>2252</v>
      </c>
      <c r="B4648" s="9">
        <v>3</v>
      </c>
      <c r="C4648" s="4">
        <v>1</v>
      </c>
      <c r="D4648" s="4">
        <v>17</v>
      </c>
      <c r="E4648" s="4">
        <v>5</v>
      </c>
      <c r="F4648" s="4">
        <v>0</v>
      </c>
      <c r="G4648" s="8" t="s">
        <v>2252</v>
      </c>
      <c r="I4648" s="10" t="s">
        <v>5032</v>
      </c>
      <c r="J4648" s="9">
        <v>13</v>
      </c>
      <c r="K4648" s="10" t="s">
        <v>4994</v>
      </c>
      <c r="L4648" s="10" t="s">
        <v>853</v>
      </c>
      <c r="M4648" s="10" t="s">
        <v>4989</v>
      </c>
      <c r="N4648" s="8">
        <f t="shared" si="144"/>
        <v>0</v>
      </c>
      <c r="O4648" s="8">
        <f t="shared" si="145"/>
        <v>0</v>
      </c>
      <c r="Q4648"/>
      <c r="R4648"/>
      <c r="S4648"/>
      <c r="T4648"/>
    </row>
    <row r="4649" spans="1:20" ht="14.4">
      <c r="A4649" s="8" t="s">
        <v>2257</v>
      </c>
      <c r="B4649" s="9">
        <v>3</v>
      </c>
      <c r="C4649" s="4">
        <v>0</v>
      </c>
      <c r="D4649" s="4">
        <v>3</v>
      </c>
      <c r="E4649" s="4">
        <v>19</v>
      </c>
      <c r="F4649" s="4">
        <v>0</v>
      </c>
      <c r="G4649" s="8" t="s">
        <v>5703</v>
      </c>
      <c r="H4649" s="8" t="s">
        <v>5496</v>
      </c>
      <c r="I4649" s="10" t="s">
        <v>5033</v>
      </c>
      <c r="J4649" s="9">
        <v>12</v>
      </c>
      <c r="K4649" s="10" t="s">
        <v>4994</v>
      </c>
      <c r="L4649" s="10" t="s">
        <v>4925</v>
      </c>
      <c r="M4649" s="10" t="s">
        <v>4787</v>
      </c>
      <c r="N4649" s="8">
        <f t="shared" si="144"/>
        <v>0</v>
      </c>
      <c r="O4649" s="8">
        <f t="shared" si="145"/>
        <v>0</v>
      </c>
      <c r="Q4649"/>
      <c r="R4649"/>
      <c r="S4649"/>
      <c r="T4649"/>
    </row>
    <row r="4650" spans="1:20" ht="14.4">
      <c r="A4650" s="8" t="s">
        <v>2259</v>
      </c>
      <c r="B4650" s="9">
        <v>3</v>
      </c>
      <c r="C4650" s="4">
        <v>0</v>
      </c>
      <c r="D4650" s="4">
        <v>1</v>
      </c>
      <c r="E4650" s="4">
        <v>21</v>
      </c>
      <c r="F4650" s="4">
        <v>0</v>
      </c>
      <c r="G4650" s="8" t="s">
        <v>5703</v>
      </c>
      <c r="H4650" s="8" t="s">
        <v>6512</v>
      </c>
      <c r="I4650" s="10" t="s">
        <v>5033</v>
      </c>
      <c r="J4650" s="9">
        <v>12</v>
      </c>
      <c r="K4650" s="10" t="s">
        <v>4994</v>
      </c>
      <c r="L4650" s="10" t="s">
        <v>682</v>
      </c>
      <c r="M4650" s="10" t="s">
        <v>4787</v>
      </c>
      <c r="N4650" s="8">
        <f t="shared" si="144"/>
        <v>0</v>
      </c>
      <c r="O4650" s="8">
        <f t="shared" si="145"/>
        <v>0</v>
      </c>
      <c r="Q4650"/>
      <c r="R4650"/>
      <c r="S4650"/>
      <c r="T4650"/>
    </row>
    <row r="4651" spans="1:20" ht="14.4">
      <c r="A4651" s="8" t="s">
        <v>5360</v>
      </c>
      <c r="B4651" s="9">
        <v>3</v>
      </c>
      <c r="C4651" s="4">
        <v>0</v>
      </c>
      <c r="D4651" s="4">
        <v>7</v>
      </c>
      <c r="E4651" s="4">
        <v>15</v>
      </c>
      <c r="F4651" s="4">
        <v>0</v>
      </c>
      <c r="G4651" s="8" t="s">
        <v>5703</v>
      </c>
      <c r="H4651" s="8" t="s">
        <v>6148</v>
      </c>
      <c r="I4651" s="10" t="s">
        <v>5033</v>
      </c>
      <c r="J4651" s="9">
        <v>12</v>
      </c>
      <c r="K4651" s="10" t="s">
        <v>4994</v>
      </c>
      <c r="L4651" s="10" t="s">
        <v>1893</v>
      </c>
      <c r="M4651" s="10" t="s">
        <v>4787</v>
      </c>
      <c r="N4651" s="8">
        <f t="shared" si="144"/>
        <v>0</v>
      </c>
      <c r="O4651" s="8">
        <f t="shared" si="145"/>
        <v>0</v>
      </c>
      <c r="Q4651"/>
      <c r="R4651"/>
      <c r="S4651"/>
      <c r="T4651"/>
    </row>
    <row r="4652" spans="1:20" ht="14.4">
      <c r="A4652" s="8" t="s">
        <v>2260</v>
      </c>
      <c r="B4652" s="9">
        <v>3</v>
      </c>
      <c r="C4652" s="4">
        <v>1</v>
      </c>
      <c r="D4652" s="4">
        <v>17</v>
      </c>
      <c r="E4652" s="4">
        <v>4</v>
      </c>
      <c r="F4652" s="4">
        <v>0</v>
      </c>
      <c r="G4652" s="8" t="s">
        <v>2260</v>
      </c>
      <c r="I4652" s="10" t="s">
        <v>5032</v>
      </c>
      <c r="J4652" s="9">
        <v>13</v>
      </c>
      <c r="K4652" s="10" t="s">
        <v>4994</v>
      </c>
      <c r="L4652" s="10" t="s">
        <v>213</v>
      </c>
      <c r="M4652" s="10" t="s">
        <v>4998</v>
      </c>
      <c r="N4652" s="8">
        <f t="shared" si="144"/>
        <v>0</v>
      </c>
      <c r="O4652" s="8">
        <f t="shared" si="145"/>
        <v>0</v>
      </c>
      <c r="Q4652"/>
      <c r="R4652"/>
      <c r="S4652"/>
      <c r="T4652"/>
    </row>
    <row r="4653" spans="1:20" ht="14.4">
      <c r="A4653" s="8" t="s">
        <v>2261</v>
      </c>
      <c r="B4653" s="9">
        <v>3</v>
      </c>
      <c r="C4653" s="4">
        <v>1</v>
      </c>
      <c r="D4653" s="4">
        <v>18</v>
      </c>
      <c r="E4653" s="4">
        <v>1</v>
      </c>
      <c r="F4653" s="4">
        <v>0</v>
      </c>
      <c r="G4653" s="8" t="s">
        <v>2261</v>
      </c>
      <c r="I4653" s="10" t="s">
        <v>5032</v>
      </c>
      <c r="J4653" s="9">
        <v>13</v>
      </c>
      <c r="K4653" s="10" t="s">
        <v>4994</v>
      </c>
      <c r="L4653" s="10" t="s">
        <v>213</v>
      </c>
      <c r="M4653" s="10" t="s">
        <v>4998</v>
      </c>
      <c r="N4653" s="8">
        <f t="shared" si="144"/>
        <v>0</v>
      </c>
      <c r="O4653" s="8">
        <f t="shared" si="145"/>
        <v>0</v>
      </c>
      <c r="Q4653"/>
      <c r="R4653"/>
      <c r="S4653"/>
      <c r="T4653"/>
    </row>
    <row r="4654" spans="1:20" ht="14.4">
      <c r="A4654" s="8" t="s">
        <v>2262</v>
      </c>
      <c r="B4654" s="9">
        <v>3</v>
      </c>
      <c r="C4654" s="4">
        <v>1</v>
      </c>
      <c r="D4654" s="4">
        <v>20</v>
      </c>
      <c r="E4654" s="4">
        <v>1</v>
      </c>
      <c r="F4654" s="4">
        <v>0</v>
      </c>
      <c r="G4654" s="8" t="s">
        <v>2262</v>
      </c>
      <c r="I4654" s="10" t="s">
        <v>5032</v>
      </c>
      <c r="J4654" s="9">
        <v>13</v>
      </c>
      <c r="K4654" s="10" t="s">
        <v>4994</v>
      </c>
      <c r="L4654" s="10" t="s">
        <v>213</v>
      </c>
      <c r="M4654" s="10" t="s">
        <v>4998</v>
      </c>
      <c r="N4654" s="8">
        <f t="shared" si="144"/>
        <v>0</v>
      </c>
      <c r="O4654" s="8">
        <f t="shared" si="145"/>
        <v>0</v>
      </c>
      <c r="Q4654"/>
      <c r="R4654"/>
      <c r="S4654"/>
      <c r="T4654"/>
    </row>
    <row r="4655" spans="1:20" ht="14.4">
      <c r="A4655" s="8" t="s">
        <v>2283</v>
      </c>
      <c r="B4655" s="9">
        <v>3</v>
      </c>
      <c r="C4655" s="4">
        <v>3</v>
      </c>
      <c r="D4655" s="4">
        <v>17</v>
      </c>
      <c r="E4655" s="4">
        <v>2</v>
      </c>
      <c r="F4655" s="4">
        <v>0</v>
      </c>
      <c r="G4655" s="8" t="s">
        <v>5687</v>
      </c>
      <c r="H4655" s="8" t="s">
        <v>6513</v>
      </c>
      <c r="I4655" s="10" t="s">
        <v>5033</v>
      </c>
      <c r="J4655" s="9">
        <v>12</v>
      </c>
      <c r="K4655" s="10" t="s">
        <v>4989</v>
      </c>
      <c r="L4655" s="10" t="s">
        <v>2284</v>
      </c>
      <c r="M4655" s="10" t="s">
        <v>4787</v>
      </c>
      <c r="N4655" s="8">
        <f t="shared" si="144"/>
        <v>0</v>
      </c>
      <c r="O4655" s="8">
        <f t="shared" si="145"/>
        <v>0</v>
      </c>
      <c r="Q4655"/>
      <c r="R4655"/>
      <c r="S4655"/>
      <c r="T4655"/>
    </row>
    <row r="4656" spans="1:20" ht="14.4">
      <c r="A4656" s="8" t="s">
        <v>2344</v>
      </c>
      <c r="B4656" s="9">
        <v>3</v>
      </c>
      <c r="C4656" s="4">
        <v>1</v>
      </c>
      <c r="D4656" s="4">
        <v>20</v>
      </c>
      <c r="E4656" s="4">
        <v>2</v>
      </c>
      <c r="F4656" s="4">
        <v>0</v>
      </c>
      <c r="G4656" s="8" t="s">
        <v>5694</v>
      </c>
      <c r="H4656" s="8" t="s">
        <v>6473</v>
      </c>
      <c r="I4656" s="10" t="s">
        <v>5033</v>
      </c>
      <c r="J4656" s="9">
        <v>12</v>
      </c>
      <c r="K4656" s="10" t="s">
        <v>4999</v>
      </c>
      <c r="L4656" s="10" t="s">
        <v>1320</v>
      </c>
      <c r="M4656" s="10" t="s">
        <v>17</v>
      </c>
      <c r="N4656" s="8">
        <f t="shared" si="144"/>
        <v>0</v>
      </c>
      <c r="O4656" s="8">
        <f t="shared" si="145"/>
        <v>0</v>
      </c>
      <c r="Q4656"/>
      <c r="R4656"/>
      <c r="S4656"/>
      <c r="T4656"/>
    </row>
    <row r="4657" spans="1:20" ht="14.4">
      <c r="A4657" s="8" t="s">
        <v>2348</v>
      </c>
      <c r="B4657" s="9">
        <v>3</v>
      </c>
      <c r="C4657" s="4">
        <v>0</v>
      </c>
      <c r="D4657" s="4">
        <v>1</v>
      </c>
      <c r="E4657" s="4">
        <v>20</v>
      </c>
      <c r="F4657" s="4">
        <v>0</v>
      </c>
      <c r="G4657" s="8" t="s">
        <v>6514</v>
      </c>
      <c r="H4657" s="8" t="s">
        <v>5770</v>
      </c>
      <c r="I4657" s="10" t="s">
        <v>5033</v>
      </c>
      <c r="J4657" s="9">
        <v>12</v>
      </c>
      <c r="K4657" s="10" t="s">
        <v>4998</v>
      </c>
      <c r="L4657" s="10" t="s">
        <v>2349</v>
      </c>
      <c r="M4657" s="10" t="s">
        <v>4998</v>
      </c>
      <c r="N4657" s="8">
        <f t="shared" si="144"/>
        <v>0</v>
      </c>
      <c r="O4657" s="8">
        <f t="shared" si="145"/>
        <v>0</v>
      </c>
      <c r="Q4657"/>
      <c r="R4657"/>
      <c r="S4657"/>
      <c r="T4657"/>
    </row>
    <row r="4658" spans="1:20" ht="14.4">
      <c r="A4658" s="8" t="s">
        <v>2353</v>
      </c>
      <c r="B4658" s="9">
        <v>3</v>
      </c>
      <c r="C4658" s="4">
        <v>1</v>
      </c>
      <c r="D4658" s="4">
        <v>2</v>
      </c>
      <c r="E4658" s="4">
        <v>18</v>
      </c>
      <c r="F4658" s="4">
        <v>0</v>
      </c>
      <c r="G4658" s="8" t="s">
        <v>6515</v>
      </c>
      <c r="H4658" s="8" t="s">
        <v>5512</v>
      </c>
      <c r="I4658" s="10" t="s">
        <v>5033</v>
      </c>
      <c r="J4658" s="9">
        <v>13</v>
      </c>
      <c r="K4658" s="10" t="s">
        <v>4999</v>
      </c>
      <c r="L4658" s="10" t="s">
        <v>2215</v>
      </c>
      <c r="M4658" s="10" t="s">
        <v>31</v>
      </c>
      <c r="N4658" s="8">
        <f t="shared" si="144"/>
        <v>0</v>
      </c>
      <c r="O4658" s="8">
        <f t="shared" si="145"/>
        <v>0</v>
      </c>
      <c r="Q4658"/>
      <c r="R4658"/>
      <c r="S4658"/>
      <c r="T4658"/>
    </row>
    <row r="4659" spans="1:20" ht="14.4">
      <c r="A4659" s="8" t="s">
        <v>2356</v>
      </c>
      <c r="B4659" s="9">
        <v>3</v>
      </c>
      <c r="C4659" s="4">
        <v>0</v>
      </c>
      <c r="D4659" s="4">
        <v>18</v>
      </c>
      <c r="E4659" s="4">
        <v>7</v>
      </c>
      <c r="F4659" s="4">
        <v>0</v>
      </c>
      <c r="G4659" s="8" t="s">
        <v>2356</v>
      </c>
      <c r="I4659" s="10" t="s">
        <v>5032</v>
      </c>
      <c r="J4659" s="9">
        <v>13</v>
      </c>
      <c r="K4659" s="10" t="s">
        <v>4998</v>
      </c>
      <c r="L4659" s="10" t="s">
        <v>213</v>
      </c>
      <c r="M4659" s="10" t="s">
        <v>4998</v>
      </c>
      <c r="N4659" s="8">
        <f t="shared" si="144"/>
        <v>0</v>
      </c>
      <c r="O4659" s="8">
        <f t="shared" si="145"/>
        <v>0</v>
      </c>
      <c r="Q4659"/>
      <c r="R4659"/>
      <c r="S4659"/>
      <c r="T4659"/>
    </row>
    <row r="4660" spans="1:20" ht="14.4">
      <c r="A4660" s="8" t="s">
        <v>2361</v>
      </c>
      <c r="B4660" s="9">
        <v>3</v>
      </c>
      <c r="C4660" s="4">
        <v>0</v>
      </c>
      <c r="D4660" s="4">
        <v>22</v>
      </c>
      <c r="E4660" s="4">
        <v>0</v>
      </c>
      <c r="F4660" s="4">
        <v>0</v>
      </c>
      <c r="G4660" s="8" t="s">
        <v>6516</v>
      </c>
      <c r="H4660" s="8" t="s">
        <v>6456</v>
      </c>
      <c r="I4660" s="10" t="s">
        <v>5033</v>
      </c>
      <c r="J4660" s="9">
        <v>12</v>
      </c>
      <c r="K4660" s="10" t="s">
        <v>4998</v>
      </c>
      <c r="L4660" s="10" t="s">
        <v>625</v>
      </c>
      <c r="M4660" s="10" t="s">
        <v>4998</v>
      </c>
      <c r="N4660" s="8">
        <f t="shared" si="144"/>
        <v>0</v>
      </c>
      <c r="O4660" s="8">
        <f t="shared" si="145"/>
        <v>0</v>
      </c>
      <c r="Q4660"/>
      <c r="R4660"/>
      <c r="S4660"/>
      <c r="T4660"/>
    </row>
    <row r="4661" spans="1:20" ht="14.4">
      <c r="A4661" s="8" t="s">
        <v>2385</v>
      </c>
      <c r="B4661" s="9">
        <v>3</v>
      </c>
      <c r="C4661" s="4">
        <v>3</v>
      </c>
      <c r="D4661" s="4">
        <v>19</v>
      </c>
      <c r="E4661" s="4">
        <v>0</v>
      </c>
      <c r="F4661" s="4">
        <v>0</v>
      </c>
      <c r="G4661" s="8" t="s">
        <v>2385</v>
      </c>
      <c r="I4661" s="10" t="s">
        <v>5032</v>
      </c>
      <c r="J4661" s="9">
        <v>13</v>
      </c>
      <c r="K4661" s="10" t="s">
        <v>4787</v>
      </c>
      <c r="L4661" s="10" t="s">
        <v>35</v>
      </c>
      <c r="M4661" s="10" t="s">
        <v>31</v>
      </c>
      <c r="N4661" s="8">
        <f t="shared" si="144"/>
        <v>0</v>
      </c>
      <c r="O4661" s="8">
        <f t="shared" si="145"/>
        <v>0</v>
      </c>
      <c r="Q4661"/>
      <c r="R4661"/>
      <c r="S4661"/>
      <c r="T4661"/>
    </row>
    <row r="4662" spans="1:20" ht="14.4">
      <c r="A4662" s="8" t="s">
        <v>2402</v>
      </c>
      <c r="B4662" s="9">
        <v>3</v>
      </c>
      <c r="C4662" s="4">
        <v>0</v>
      </c>
      <c r="D4662" s="4">
        <v>9</v>
      </c>
      <c r="E4662" s="4">
        <v>9</v>
      </c>
      <c r="F4662" s="4">
        <v>1</v>
      </c>
      <c r="G4662" s="8" t="s">
        <v>2402</v>
      </c>
      <c r="I4662" s="10" t="s">
        <v>5032</v>
      </c>
      <c r="J4662" s="9">
        <v>31</v>
      </c>
      <c r="K4662" s="10" t="s">
        <v>408</v>
      </c>
      <c r="L4662" s="10" t="s">
        <v>5012</v>
      </c>
      <c r="M4662" s="10" t="s">
        <v>8</v>
      </c>
      <c r="N4662" s="8">
        <f t="shared" si="144"/>
        <v>0</v>
      </c>
      <c r="O4662" s="8">
        <f t="shared" si="145"/>
        <v>0</v>
      </c>
      <c r="Q4662"/>
      <c r="R4662"/>
      <c r="S4662"/>
      <c r="T4662"/>
    </row>
    <row r="4663" spans="1:20" ht="14.4">
      <c r="A4663" s="8" t="s">
        <v>2431</v>
      </c>
      <c r="B4663" s="9">
        <v>3</v>
      </c>
      <c r="C4663" s="4">
        <v>12</v>
      </c>
      <c r="D4663" s="4">
        <v>8</v>
      </c>
      <c r="E4663" s="4">
        <v>1</v>
      </c>
      <c r="F4663" s="4">
        <v>0</v>
      </c>
      <c r="G4663" s="8" t="s">
        <v>2431</v>
      </c>
      <c r="I4663" s="10" t="s">
        <v>5032</v>
      </c>
      <c r="J4663" s="9">
        <v>13</v>
      </c>
      <c r="K4663" s="10" t="s">
        <v>4999</v>
      </c>
      <c r="L4663" s="10" t="s">
        <v>299</v>
      </c>
      <c r="M4663" s="10" t="s">
        <v>17</v>
      </c>
      <c r="N4663" s="8">
        <f t="shared" si="144"/>
        <v>0</v>
      </c>
      <c r="O4663" s="8">
        <f t="shared" si="145"/>
        <v>0</v>
      </c>
      <c r="Q4663"/>
      <c r="R4663"/>
      <c r="S4663"/>
      <c r="T4663"/>
    </row>
    <row r="4664" spans="1:20" ht="14.4">
      <c r="A4664" s="8" t="s">
        <v>2452</v>
      </c>
      <c r="B4664" s="9">
        <v>3</v>
      </c>
      <c r="C4664" s="4">
        <v>0</v>
      </c>
      <c r="D4664" s="4">
        <v>21</v>
      </c>
      <c r="E4664" s="4">
        <v>0</v>
      </c>
      <c r="F4664" s="4">
        <v>0</v>
      </c>
      <c r="G4664" s="8" t="s">
        <v>5512</v>
      </c>
      <c r="H4664" s="8" t="s">
        <v>6517</v>
      </c>
      <c r="I4664" s="10" t="s">
        <v>5033</v>
      </c>
      <c r="J4664" s="9">
        <v>12</v>
      </c>
      <c r="K4664" s="10" t="s">
        <v>4994</v>
      </c>
      <c r="L4664" s="10" t="s">
        <v>1088</v>
      </c>
      <c r="M4664" s="10" t="s">
        <v>4996</v>
      </c>
      <c r="N4664" s="8">
        <f t="shared" si="144"/>
        <v>0</v>
      </c>
      <c r="O4664" s="8">
        <f t="shared" si="145"/>
        <v>0</v>
      </c>
      <c r="Q4664"/>
      <c r="R4664"/>
      <c r="S4664"/>
      <c r="T4664"/>
    </row>
    <row r="4665" spans="1:20" ht="14.4">
      <c r="A4665" s="8" t="s">
        <v>2457</v>
      </c>
      <c r="B4665" s="9">
        <v>3</v>
      </c>
      <c r="C4665" s="4">
        <v>0</v>
      </c>
      <c r="D4665" s="4">
        <v>19</v>
      </c>
      <c r="E4665" s="4">
        <v>2</v>
      </c>
      <c r="F4665" s="4">
        <v>0</v>
      </c>
      <c r="G4665" s="8" t="s">
        <v>2457</v>
      </c>
      <c r="I4665" s="10" t="s">
        <v>5032</v>
      </c>
      <c r="J4665" s="9">
        <v>12</v>
      </c>
      <c r="K4665" s="10" t="s">
        <v>4994</v>
      </c>
      <c r="L4665" s="10" t="s">
        <v>211</v>
      </c>
      <c r="M4665" s="10" t="s">
        <v>17</v>
      </c>
      <c r="N4665" s="8">
        <f t="shared" si="144"/>
        <v>0</v>
      </c>
      <c r="O4665" s="8">
        <f t="shared" si="145"/>
        <v>0</v>
      </c>
      <c r="Q4665"/>
      <c r="R4665"/>
      <c r="S4665"/>
      <c r="T4665"/>
    </row>
    <row r="4666" spans="1:20" ht="14.4">
      <c r="A4666" s="8" t="s">
        <v>5361</v>
      </c>
      <c r="B4666" s="9">
        <v>3</v>
      </c>
      <c r="C4666" s="4">
        <v>0</v>
      </c>
      <c r="D4666" s="4">
        <v>22</v>
      </c>
      <c r="E4666" s="4">
        <v>0</v>
      </c>
      <c r="F4666" s="4">
        <v>0</v>
      </c>
      <c r="G4666" s="8" t="s">
        <v>5361</v>
      </c>
      <c r="I4666" s="10" t="s">
        <v>5032</v>
      </c>
      <c r="J4666" s="9">
        <v>12</v>
      </c>
      <c r="K4666" s="10" t="s">
        <v>4787</v>
      </c>
      <c r="L4666" s="10" t="s">
        <v>4932</v>
      </c>
      <c r="M4666" s="10" t="s">
        <v>4996</v>
      </c>
      <c r="N4666" s="8">
        <f t="shared" si="144"/>
        <v>0</v>
      </c>
      <c r="O4666" s="8">
        <f t="shared" si="145"/>
        <v>0</v>
      </c>
      <c r="Q4666"/>
      <c r="R4666"/>
      <c r="S4666"/>
      <c r="T4666"/>
    </row>
    <row r="4667" spans="1:20" ht="14.4">
      <c r="A4667" s="8" t="s">
        <v>5362</v>
      </c>
      <c r="B4667" s="9">
        <v>3</v>
      </c>
      <c r="C4667" s="4">
        <v>0</v>
      </c>
      <c r="D4667" s="4">
        <v>20</v>
      </c>
      <c r="E4667" s="4">
        <v>2</v>
      </c>
      <c r="F4667" s="4">
        <v>0</v>
      </c>
      <c r="G4667" s="8" t="s">
        <v>5362</v>
      </c>
      <c r="I4667" s="10" t="s">
        <v>5032</v>
      </c>
      <c r="J4667" s="9">
        <v>13</v>
      </c>
      <c r="K4667" s="10" t="s">
        <v>4787</v>
      </c>
      <c r="L4667" s="10" t="s">
        <v>4947</v>
      </c>
      <c r="M4667" s="10" t="s">
        <v>31</v>
      </c>
      <c r="N4667" s="8">
        <f t="shared" si="144"/>
        <v>0</v>
      </c>
      <c r="O4667" s="8">
        <f t="shared" si="145"/>
        <v>0</v>
      </c>
      <c r="Q4667"/>
      <c r="R4667"/>
      <c r="S4667"/>
      <c r="T4667"/>
    </row>
    <row r="4668" spans="1:20" ht="14.4">
      <c r="A4668" s="8" t="s">
        <v>2480</v>
      </c>
      <c r="B4668" s="9">
        <v>3</v>
      </c>
      <c r="C4668" s="4">
        <v>1</v>
      </c>
      <c r="D4668" s="4">
        <v>5</v>
      </c>
      <c r="E4668" s="4">
        <v>17</v>
      </c>
      <c r="F4668" s="4">
        <v>0</v>
      </c>
      <c r="G4668" s="8" t="s">
        <v>6518</v>
      </c>
      <c r="H4668" s="8" t="s">
        <v>5462</v>
      </c>
      <c r="I4668" s="10" t="s">
        <v>5033</v>
      </c>
      <c r="J4668" s="9">
        <v>12</v>
      </c>
      <c r="K4668" s="10" t="s">
        <v>4994</v>
      </c>
      <c r="L4668" s="10" t="s">
        <v>2481</v>
      </c>
      <c r="M4668" s="10" t="s">
        <v>8</v>
      </c>
      <c r="N4668" s="8">
        <f t="shared" si="144"/>
        <v>0</v>
      </c>
      <c r="O4668" s="8">
        <f t="shared" si="145"/>
        <v>0</v>
      </c>
      <c r="Q4668"/>
      <c r="R4668"/>
      <c r="S4668"/>
      <c r="T4668"/>
    </row>
    <row r="4669" spans="1:20" ht="14.4">
      <c r="A4669" s="8" t="s">
        <v>2514</v>
      </c>
      <c r="B4669" s="9">
        <v>3</v>
      </c>
      <c r="C4669" s="4">
        <v>0</v>
      </c>
      <c r="D4669" s="4">
        <v>19</v>
      </c>
      <c r="E4669" s="4">
        <v>2</v>
      </c>
      <c r="F4669" s="4">
        <v>0</v>
      </c>
      <c r="G4669" s="8" t="s">
        <v>2514</v>
      </c>
      <c r="I4669" s="10" t="s">
        <v>5032</v>
      </c>
      <c r="J4669" s="9">
        <v>12</v>
      </c>
      <c r="K4669" s="10" t="s">
        <v>8</v>
      </c>
      <c r="L4669" s="10" t="s">
        <v>589</v>
      </c>
      <c r="M4669" s="10" t="s">
        <v>4996</v>
      </c>
      <c r="N4669" s="8">
        <f t="shared" si="144"/>
        <v>0</v>
      </c>
      <c r="O4669" s="8">
        <f t="shared" si="145"/>
        <v>0</v>
      </c>
      <c r="Q4669"/>
      <c r="R4669"/>
      <c r="S4669"/>
      <c r="T4669"/>
    </row>
    <row r="4670" spans="1:20" ht="14.4">
      <c r="A4670" s="8" t="s">
        <v>2556</v>
      </c>
      <c r="B4670" s="9">
        <v>3</v>
      </c>
      <c r="C4670" s="4">
        <v>0</v>
      </c>
      <c r="D4670" s="4">
        <v>1</v>
      </c>
      <c r="E4670" s="4">
        <v>19</v>
      </c>
      <c r="F4670" s="4">
        <v>0</v>
      </c>
      <c r="G4670" s="8" t="s">
        <v>6519</v>
      </c>
      <c r="H4670" s="8" t="s">
        <v>6520</v>
      </c>
      <c r="I4670" s="10" t="s">
        <v>5033</v>
      </c>
      <c r="J4670" s="9">
        <v>13</v>
      </c>
      <c r="K4670" s="10" t="s">
        <v>4998</v>
      </c>
      <c r="L4670" s="10" t="s">
        <v>2557</v>
      </c>
      <c r="M4670" s="10" t="s">
        <v>4787</v>
      </c>
      <c r="N4670" s="8">
        <f t="shared" si="144"/>
        <v>0</v>
      </c>
      <c r="O4670" s="8">
        <f t="shared" si="145"/>
        <v>0</v>
      </c>
      <c r="Q4670"/>
      <c r="R4670"/>
      <c r="S4670"/>
      <c r="T4670"/>
    </row>
    <row r="4671" spans="1:20" ht="14.4">
      <c r="A4671" s="8" t="s">
        <v>2565</v>
      </c>
      <c r="B4671" s="9">
        <v>3</v>
      </c>
      <c r="C4671" s="4">
        <v>0</v>
      </c>
      <c r="D4671" s="4">
        <v>3</v>
      </c>
      <c r="E4671" s="4">
        <v>19</v>
      </c>
      <c r="F4671" s="4">
        <v>0</v>
      </c>
      <c r="G4671" s="8" t="s">
        <v>6521</v>
      </c>
      <c r="H4671" s="8" t="s">
        <v>6522</v>
      </c>
      <c r="I4671" s="10" t="s">
        <v>5033</v>
      </c>
      <c r="J4671" s="9">
        <v>12</v>
      </c>
      <c r="K4671" s="10" t="s">
        <v>4998</v>
      </c>
      <c r="L4671" s="10" t="s">
        <v>2566</v>
      </c>
      <c r="M4671" s="10" t="s">
        <v>4989</v>
      </c>
      <c r="N4671" s="8">
        <f t="shared" si="144"/>
        <v>0</v>
      </c>
      <c r="O4671" s="8">
        <f t="shared" si="145"/>
        <v>0</v>
      </c>
      <c r="Q4671"/>
      <c r="R4671"/>
      <c r="S4671"/>
      <c r="T4671"/>
    </row>
    <row r="4672" spans="1:20" ht="14.4">
      <c r="A4672" s="8" t="s">
        <v>2571</v>
      </c>
      <c r="B4672" s="9">
        <v>3</v>
      </c>
      <c r="C4672" s="4">
        <v>1</v>
      </c>
      <c r="D4672" s="4">
        <v>17</v>
      </c>
      <c r="E4672" s="4">
        <v>1</v>
      </c>
      <c r="F4672" s="4">
        <v>2</v>
      </c>
      <c r="G4672" s="8" t="s">
        <v>2571</v>
      </c>
      <c r="I4672" s="10" t="s">
        <v>5032</v>
      </c>
      <c r="J4672" s="9">
        <v>13</v>
      </c>
      <c r="K4672" s="10" t="s">
        <v>4998</v>
      </c>
      <c r="L4672" s="10" t="s">
        <v>1292</v>
      </c>
      <c r="M4672" s="10" t="s">
        <v>31</v>
      </c>
      <c r="N4672" s="8">
        <f t="shared" si="144"/>
        <v>0</v>
      </c>
      <c r="O4672" s="8">
        <f t="shared" si="145"/>
        <v>0</v>
      </c>
      <c r="Q4672"/>
      <c r="R4672"/>
      <c r="S4672"/>
      <c r="T4672"/>
    </row>
    <row r="4673" spans="1:20" ht="14.4">
      <c r="A4673" s="8" t="s">
        <v>2596</v>
      </c>
      <c r="B4673" s="9">
        <v>3</v>
      </c>
      <c r="C4673" s="4">
        <v>3</v>
      </c>
      <c r="D4673" s="4">
        <v>16</v>
      </c>
      <c r="E4673" s="4">
        <v>2</v>
      </c>
      <c r="F4673" s="4">
        <v>0</v>
      </c>
      <c r="G4673" s="8" t="s">
        <v>2596</v>
      </c>
      <c r="I4673" s="10" t="s">
        <v>5032</v>
      </c>
      <c r="J4673" s="9">
        <v>13</v>
      </c>
      <c r="K4673" s="10" t="s">
        <v>4998</v>
      </c>
      <c r="L4673" s="10" t="s">
        <v>299</v>
      </c>
      <c r="M4673" s="10" t="s">
        <v>31</v>
      </c>
      <c r="N4673" s="8">
        <f t="shared" si="144"/>
        <v>0</v>
      </c>
      <c r="O4673" s="8">
        <f t="shared" si="145"/>
        <v>0</v>
      </c>
      <c r="Q4673"/>
      <c r="R4673"/>
      <c r="S4673"/>
      <c r="T4673"/>
    </row>
    <row r="4674" spans="1:20" ht="14.4">
      <c r="A4674" s="8" t="s">
        <v>2597</v>
      </c>
      <c r="B4674" s="9">
        <v>3</v>
      </c>
      <c r="C4674" s="4">
        <v>1</v>
      </c>
      <c r="D4674" s="4">
        <v>19</v>
      </c>
      <c r="E4674" s="4">
        <v>0</v>
      </c>
      <c r="F4674" s="4">
        <v>0</v>
      </c>
      <c r="G4674" s="8" t="s">
        <v>2597</v>
      </c>
      <c r="I4674" s="10" t="s">
        <v>5032</v>
      </c>
      <c r="J4674" s="9">
        <v>13</v>
      </c>
      <c r="K4674" s="10" t="s">
        <v>4998</v>
      </c>
      <c r="L4674" s="10" t="s">
        <v>299</v>
      </c>
      <c r="M4674" s="10" t="s">
        <v>4998</v>
      </c>
      <c r="N4674" s="8">
        <f t="shared" ref="N4674:N4737" si="146">IFERROR(FIND("Affix",I4674),0)</f>
        <v>0</v>
      </c>
      <c r="O4674" s="8">
        <f t="shared" ref="O4674:O4737" si="147">IFERROR(FIND("Inflection",I4674),0)</f>
        <v>0</v>
      </c>
      <c r="Q4674"/>
      <c r="R4674"/>
      <c r="S4674"/>
      <c r="T4674"/>
    </row>
    <row r="4675" spans="1:20" ht="14.4">
      <c r="A4675" s="8" t="s">
        <v>5363</v>
      </c>
      <c r="B4675" s="9">
        <v>3</v>
      </c>
      <c r="C4675" s="4">
        <v>0</v>
      </c>
      <c r="D4675" s="4">
        <v>1</v>
      </c>
      <c r="E4675" s="4">
        <v>21</v>
      </c>
      <c r="F4675" s="4">
        <v>0</v>
      </c>
      <c r="G4675" s="8" t="s">
        <v>6225</v>
      </c>
      <c r="H4675" s="8" t="s">
        <v>5454</v>
      </c>
      <c r="I4675" s="10" t="s">
        <v>5033</v>
      </c>
      <c r="J4675" s="9">
        <v>12</v>
      </c>
      <c r="K4675" s="10" t="s">
        <v>17</v>
      </c>
      <c r="L4675" s="10" t="s">
        <v>4918</v>
      </c>
      <c r="M4675" s="10" t="s">
        <v>408</v>
      </c>
      <c r="N4675" s="8">
        <f t="shared" si="146"/>
        <v>0</v>
      </c>
      <c r="O4675" s="8">
        <f t="shared" si="147"/>
        <v>0</v>
      </c>
      <c r="Q4675"/>
      <c r="R4675"/>
      <c r="S4675"/>
      <c r="T4675"/>
    </row>
    <row r="4676" spans="1:20" ht="14.4">
      <c r="A4676" s="8" t="s">
        <v>2624</v>
      </c>
      <c r="B4676" s="9">
        <v>3</v>
      </c>
      <c r="C4676" s="4">
        <v>2</v>
      </c>
      <c r="D4676" s="4">
        <v>17</v>
      </c>
      <c r="E4676" s="4">
        <v>3</v>
      </c>
      <c r="F4676" s="4">
        <v>0</v>
      </c>
      <c r="G4676" s="8" t="s">
        <v>2624</v>
      </c>
      <c r="I4676" s="10" t="s">
        <v>5032</v>
      </c>
      <c r="J4676" s="9">
        <v>13</v>
      </c>
      <c r="K4676" s="10" t="s">
        <v>4787</v>
      </c>
      <c r="L4676" s="10" t="s">
        <v>211</v>
      </c>
      <c r="M4676" s="10" t="s">
        <v>31</v>
      </c>
      <c r="N4676" s="8">
        <f t="shared" si="146"/>
        <v>0</v>
      </c>
      <c r="O4676" s="8">
        <f t="shared" si="147"/>
        <v>0</v>
      </c>
      <c r="Q4676"/>
      <c r="R4676"/>
      <c r="S4676"/>
      <c r="T4676"/>
    </row>
    <row r="4677" spans="1:20" ht="14.4">
      <c r="A4677" s="8" t="s">
        <v>2628</v>
      </c>
      <c r="B4677" s="9">
        <v>3</v>
      </c>
      <c r="C4677" s="4">
        <v>0</v>
      </c>
      <c r="D4677" s="4">
        <v>19</v>
      </c>
      <c r="E4677" s="4">
        <v>2</v>
      </c>
      <c r="F4677" s="4">
        <v>0</v>
      </c>
      <c r="G4677" s="8" t="s">
        <v>2628</v>
      </c>
      <c r="I4677" s="10" t="s">
        <v>5032</v>
      </c>
      <c r="J4677" s="9">
        <v>13</v>
      </c>
      <c r="K4677" s="10" t="s">
        <v>4787</v>
      </c>
      <c r="L4677" s="10" t="s">
        <v>1292</v>
      </c>
      <c r="M4677" s="10" t="s">
        <v>31</v>
      </c>
      <c r="N4677" s="8">
        <f t="shared" si="146"/>
        <v>0</v>
      </c>
      <c r="O4677" s="8">
        <f t="shared" si="147"/>
        <v>0</v>
      </c>
      <c r="Q4677"/>
      <c r="R4677"/>
      <c r="S4677"/>
      <c r="T4677"/>
    </row>
    <row r="4678" spans="1:20" ht="14.4">
      <c r="A4678" s="8" t="s">
        <v>2682</v>
      </c>
      <c r="B4678" s="9">
        <v>3</v>
      </c>
      <c r="C4678" s="4">
        <v>2</v>
      </c>
      <c r="D4678" s="4">
        <v>10</v>
      </c>
      <c r="E4678" s="4">
        <v>9</v>
      </c>
      <c r="F4678" s="4">
        <v>0</v>
      </c>
      <c r="G4678" s="8" t="s">
        <v>6527</v>
      </c>
      <c r="H4678" s="8" t="s">
        <v>6528</v>
      </c>
      <c r="I4678" s="10" t="s">
        <v>5033</v>
      </c>
      <c r="J4678" s="9">
        <v>12</v>
      </c>
      <c r="K4678" s="10" t="s">
        <v>31</v>
      </c>
      <c r="L4678" s="10" t="s">
        <v>1016</v>
      </c>
      <c r="M4678" s="10" t="s">
        <v>4994</v>
      </c>
      <c r="N4678" s="8">
        <f t="shared" si="146"/>
        <v>0</v>
      </c>
      <c r="O4678" s="8">
        <f t="shared" si="147"/>
        <v>0</v>
      </c>
      <c r="Q4678"/>
      <c r="R4678"/>
      <c r="S4678"/>
      <c r="T4678"/>
    </row>
    <row r="4679" spans="1:20" ht="14.4">
      <c r="A4679" s="8" t="s">
        <v>2732</v>
      </c>
      <c r="B4679" s="9">
        <v>3</v>
      </c>
      <c r="C4679" s="4">
        <v>2</v>
      </c>
      <c r="D4679" s="4">
        <v>20</v>
      </c>
      <c r="E4679" s="4">
        <v>0</v>
      </c>
      <c r="F4679" s="4">
        <v>0</v>
      </c>
      <c r="G4679" s="8" t="s">
        <v>5735</v>
      </c>
      <c r="H4679" s="8" t="s">
        <v>6523</v>
      </c>
      <c r="I4679" s="10" t="s">
        <v>5033</v>
      </c>
      <c r="J4679" s="9">
        <v>12</v>
      </c>
      <c r="K4679" s="10" t="s">
        <v>4990</v>
      </c>
      <c r="L4679" s="10" t="s">
        <v>4976</v>
      </c>
      <c r="M4679" s="10" t="s">
        <v>4998</v>
      </c>
      <c r="N4679" s="8">
        <f t="shared" si="146"/>
        <v>0</v>
      </c>
      <c r="O4679" s="8">
        <f t="shared" si="147"/>
        <v>0</v>
      </c>
      <c r="Q4679"/>
      <c r="R4679"/>
      <c r="S4679"/>
      <c r="T4679"/>
    </row>
    <row r="4680" spans="1:20" ht="14.4">
      <c r="A4680" s="8" t="s">
        <v>2768</v>
      </c>
      <c r="B4680" s="9">
        <v>3</v>
      </c>
      <c r="C4680" s="4">
        <v>0</v>
      </c>
      <c r="D4680" s="4">
        <v>5</v>
      </c>
      <c r="E4680" s="4">
        <v>18</v>
      </c>
      <c r="F4680" s="4">
        <v>0</v>
      </c>
      <c r="G4680" s="8" t="s">
        <v>6250</v>
      </c>
      <c r="H4680" s="8" t="s">
        <v>6332</v>
      </c>
      <c r="I4680" s="10" t="s">
        <v>5033</v>
      </c>
      <c r="J4680" s="9">
        <v>21</v>
      </c>
      <c r="K4680" s="10" t="s">
        <v>408</v>
      </c>
      <c r="L4680" s="10" t="s">
        <v>4964</v>
      </c>
      <c r="M4680" s="10" t="s">
        <v>8</v>
      </c>
      <c r="N4680" s="8">
        <f t="shared" si="146"/>
        <v>0</v>
      </c>
      <c r="O4680" s="8">
        <f t="shared" si="147"/>
        <v>0</v>
      </c>
      <c r="Q4680"/>
      <c r="R4680"/>
      <c r="S4680"/>
      <c r="T4680"/>
    </row>
    <row r="4681" spans="1:20" ht="14.4">
      <c r="A4681" s="8" t="s">
        <v>2771</v>
      </c>
      <c r="B4681" s="9">
        <v>3</v>
      </c>
      <c r="C4681" s="4">
        <v>8</v>
      </c>
      <c r="D4681" s="4">
        <v>13</v>
      </c>
      <c r="E4681" s="4">
        <v>1</v>
      </c>
      <c r="F4681" s="4">
        <v>0</v>
      </c>
      <c r="G4681" s="8" t="s">
        <v>2771</v>
      </c>
      <c r="I4681" s="10" t="s">
        <v>5032</v>
      </c>
      <c r="J4681" s="9">
        <v>13</v>
      </c>
      <c r="K4681" s="10" t="s">
        <v>4787</v>
      </c>
      <c r="L4681" s="10" t="s">
        <v>299</v>
      </c>
      <c r="M4681" s="10" t="s">
        <v>31</v>
      </c>
      <c r="N4681" s="8">
        <f t="shared" si="146"/>
        <v>0</v>
      </c>
      <c r="O4681" s="8">
        <f t="shared" si="147"/>
        <v>0</v>
      </c>
      <c r="Q4681"/>
      <c r="R4681"/>
      <c r="S4681"/>
      <c r="T4681"/>
    </row>
    <row r="4682" spans="1:20" ht="14.4">
      <c r="A4682" s="8" t="s">
        <v>2772</v>
      </c>
      <c r="B4682" s="9">
        <v>3</v>
      </c>
      <c r="C4682" s="4">
        <v>14</v>
      </c>
      <c r="D4682" s="4">
        <v>8</v>
      </c>
      <c r="E4682" s="4">
        <v>0</v>
      </c>
      <c r="F4682" s="4">
        <v>0</v>
      </c>
      <c r="G4682" s="8" t="s">
        <v>2772</v>
      </c>
      <c r="I4682" s="10" t="s">
        <v>5032</v>
      </c>
      <c r="J4682" s="9">
        <v>13</v>
      </c>
      <c r="K4682" s="10" t="s">
        <v>4787</v>
      </c>
      <c r="L4682" s="10" t="s">
        <v>299</v>
      </c>
      <c r="M4682" s="10" t="s">
        <v>31</v>
      </c>
      <c r="N4682" s="8">
        <f t="shared" si="146"/>
        <v>0</v>
      </c>
      <c r="O4682" s="8">
        <f t="shared" si="147"/>
        <v>0</v>
      </c>
      <c r="Q4682"/>
      <c r="R4682"/>
      <c r="S4682"/>
      <c r="T4682"/>
    </row>
    <row r="4683" spans="1:20" ht="14.4">
      <c r="A4683" s="8" t="s">
        <v>2790</v>
      </c>
      <c r="B4683" s="9">
        <v>3</v>
      </c>
      <c r="C4683" s="4">
        <v>0</v>
      </c>
      <c r="D4683" s="4">
        <v>22</v>
      </c>
      <c r="E4683" s="4">
        <v>0</v>
      </c>
      <c r="F4683" s="4">
        <v>0</v>
      </c>
      <c r="G4683" s="8" t="s">
        <v>6252</v>
      </c>
      <c r="H4683" s="8" t="s">
        <v>6532</v>
      </c>
      <c r="I4683" s="10" t="s">
        <v>5033</v>
      </c>
      <c r="J4683" s="9">
        <v>13</v>
      </c>
      <c r="K4683" s="10" t="s">
        <v>31</v>
      </c>
      <c r="L4683" s="10" t="s">
        <v>2249</v>
      </c>
      <c r="M4683" s="10" t="s">
        <v>31</v>
      </c>
      <c r="N4683" s="8">
        <f t="shared" si="146"/>
        <v>0</v>
      </c>
      <c r="O4683" s="8">
        <f t="shared" si="147"/>
        <v>0</v>
      </c>
      <c r="Q4683"/>
      <c r="R4683"/>
      <c r="S4683"/>
      <c r="T4683"/>
    </row>
    <row r="4684" spans="1:20" ht="14.4">
      <c r="A4684" s="8" t="s">
        <v>5365</v>
      </c>
      <c r="B4684" s="9">
        <v>3</v>
      </c>
      <c r="C4684" s="4">
        <v>0</v>
      </c>
      <c r="D4684" s="4">
        <v>2</v>
      </c>
      <c r="E4684" s="4">
        <v>19</v>
      </c>
      <c r="F4684" s="4">
        <v>0</v>
      </c>
      <c r="G4684" s="8" t="s">
        <v>6534</v>
      </c>
      <c r="H4684" s="8" t="s">
        <v>5512</v>
      </c>
      <c r="I4684" s="10" t="s">
        <v>5033</v>
      </c>
      <c r="J4684" s="9">
        <v>13</v>
      </c>
      <c r="K4684" s="10" t="s">
        <v>408</v>
      </c>
      <c r="L4684" s="10" t="s">
        <v>4971</v>
      </c>
      <c r="M4684" s="10" t="s">
        <v>31</v>
      </c>
      <c r="N4684" s="8">
        <f t="shared" si="146"/>
        <v>0</v>
      </c>
      <c r="O4684" s="8">
        <f t="shared" si="147"/>
        <v>0</v>
      </c>
      <c r="Q4684"/>
      <c r="R4684"/>
      <c r="S4684"/>
      <c r="T4684"/>
    </row>
    <row r="4685" spans="1:20" ht="14.4">
      <c r="A4685" s="8" t="s">
        <v>2809</v>
      </c>
      <c r="B4685" s="9">
        <v>3</v>
      </c>
      <c r="C4685" s="4">
        <v>0</v>
      </c>
      <c r="D4685" s="4">
        <v>21</v>
      </c>
      <c r="E4685" s="4">
        <v>0</v>
      </c>
      <c r="F4685" s="4">
        <v>0</v>
      </c>
      <c r="G4685" s="8" t="s">
        <v>2809</v>
      </c>
      <c r="I4685" s="10" t="s">
        <v>5032</v>
      </c>
      <c r="J4685" s="9">
        <v>31</v>
      </c>
      <c r="K4685" s="10" t="s">
        <v>31</v>
      </c>
      <c r="L4685" s="10" t="s">
        <v>4059</v>
      </c>
      <c r="M4685" s="10" t="s">
        <v>4990</v>
      </c>
      <c r="N4685" s="8">
        <f t="shared" si="146"/>
        <v>0</v>
      </c>
      <c r="O4685" s="8">
        <f t="shared" si="147"/>
        <v>0</v>
      </c>
      <c r="Q4685"/>
      <c r="R4685"/>
      <c r="S4685"/>
      <c r="T4685"/>
    </row>
    <row r="4686" spans="1:20" ht="14.4">
      <c r="A4686" s="8" t="s">
        <v>2842</v>
      </c>
      <c r="B4686" s="9">
        <v>3</v>
      </c>
      <c r="C4686" s="4">
        <v>0</v>
      </c>
      <c r="D4686" s="4">
        <v>22</v>
      </c>
      <c r="E4686" s="4">
        <v>0</v>
      </c>
      <c r="F4686" s="4">
        <v>0</v>
      </c>
      <c r="G4686" s="8" t="s">
        <v>2842</v>
      </c>
      <c r="I4686" s="10" t="s">
        <v>5032</v>
      </c>
      <c r="J4686" s="9">
        <v>12</v>
      </c>
      <c r="K4686" s="10" t="s">
        <v>4787</v>
      </c>
      <c r="L4686" s="10" t="s">
        <v>4929</v>
      </c>
      <c r="M4686" s="10" t="s">
        <v>4787</v>
      </c>
      <c r="N4686" s="8">
        <f t="shared" si="146"/>
        <v>0</v>
      </c>
      <c r="O4686" s="8">
        <f t="shared" si="147"/>
        <v>0</v>
      </c>
      <c r="Q4686"/>
      <c r="R4686"/>
      <c r="S4686"/>
      <c r="T4686"/>
    </row>
    <row r="4687" spans="1:20" ht="14.4">
      <c r="A4687" s="8" t="s">
        <v>2906</v>
      </c>
      <c r="B4687" s="9">
        <v>3</v>
      </c>
      <c r="C4687" s="4">
        <v>0</v>
      </c>
      <c r="D4687" s="4">
        <v>3</v>
      </c>
      <c r="E4687" s="4">
        <v>19</v>
      </c>
      <c r="F4687" s="4">
        <v>1</v>
      </c>
      <c r="G4687" s="8" t="s">
        <v>2906</v>
      </c>
      <c r="I4687" s="10" t="s">
        <v>5032</v>
      </c>
      <c r="J4687" s="9">
        <v>13</v>
      </c>
      <c r="K4687" s="10" t="s">
        <v>4787</v>
      </c>
      <c r="L4687" s="10" t="s">
        <v>4912</v>
      </c>
      <c r="M4687" s="10" t="s">
        <v>31</v>
      </c>
      <c r="N4687" s="8">
        <f t="shared" si="146"/>
        <v>0</v>
      </c>
      <c r="O4687" s="8">
        <f t="shared" si="147"/>
        <v>0</v>
      </c>
      <c r="Q4687"/>
      <c r="R4687"/>
      <c r="S4687"/>
      <c r="T4687"/>
    </row>
    <row r="4688" spans="1:20" ht="14.4">
      <c r="A4688" s="8" t="s">
        <v>2926</v>
      </c>
      <c r="B4688" s="9">
        <v>3</v>
      </c>
      <c r="C4688" s="4">
        <v>0.95334845499999998</v>
      </c>
      <c r="D4688" s="4">
        <v>19</v>
      </c>
      <c r="E4688" s="4">
        <v>1</v>
      </c>
      <c r="F4688" s="4">
        <v>0.95334845499999998</v>
      </c>
      <c r="G4688" s="8" t="s">
        <v>2926</v>
      </c>
      <c r="I4688" s="10" t="s">
        <v>5032</v>
      </c>
      <c r="J4688" s="9">
        <v>13</v>
      </c>
      <c r="K4688" s="10" t="s">
        <v>4787</v>
      </c>
      <c r="L4688" s="10" t="s">
        <v>423</v>
      </c>
      <c r="M4688" s="10" t="s">
        <v>4989</v>
      </c>
      <c r="N4688" s="8">
        <f t="shared" si="146"/>
        <v>0</v>
      </c>
      <c r="O4688" s="8">
        <f t="shared" si="147"/>
        <v>0</v>
      </c>
      <c r="Q4688"/>
      <c r="R4688"/>
      <c r="S4688"/>
      <c r="T4688"/>
    </row>
    <row r="4689" spans="1:20" ht="14.4">
      <c r="A4689" s="8" t="s">
        <v>2933</v>
      </c>
      <c r="B4689" s="9">
        <v>3</v>
      </c>
      <c r="C4689" s="4">
        <v>0</v>
      </c>
      <c r="D4689" s="4">
        <v>18</v>
      </c>
      <c r="E4689" s="4">
        <v>5</v>
      </c>
      <c r="F4689" s="4">
        <v>0</v>
      </c>
      <c r="G4689" s="8" t="s">
        <v>2933</v>
      </c>
      <c r="I4689" s="10" t="s">
        <v>5032</v>
      </c>
      <c r="J4689" s="9">
        <v>13</v>
      </c>
      <c r="K4689" s="10" t="s">
        <v>4994</v>
      </c>
      <c r="L4689" s="10" t="s">
        <v>2934</v>
      </c>
      <c r="M4689" s="10" t="s">
        <v>4998</v>
      </c>
      <c r="N4689" s="8">
        <f t="shared" si="146"/>
        <v>0</v>
      </c>
      <c r="O4689" s="8">
        <f t="shared" si="147"/>
        <v>0</v>
      </c>
      <c r="Q4689"/>
      <c r="R4689"/>
      <c r="S4689"/>
      <c r="T4689"/>
    </row>
    <row r="4690" spans="1:20" ht="14.4">
      <c r="A4690" s="8" t="s">
        <v>2944</v>
      </c>
      <c r="B4690" s="9">
        <v>3</v>
      </c>
      <c r="C4690" s="4">
        <v>0</v>
      </c>
      <c r="D4690" s="4">
        <v>20</v>
      </c>
      <c r="E4690" s="4">
        <v>0</v>
      </c>
      <c r="F4690" s="4">
        <v>0</v>
      </c>
      <c r="G4690" s="8" t="s">
        <v>2944</v>
      </c>
      <c r="I4690" s="10" t="s">
        <v>5032</v>
      </c>
      <c r="J4690" s="9">
        <v>13</v>
      </c>
      <c r="K4690" s="10" t="s">
        <v>4994</v>
      </c>
      <c r="L4690" s="10" t="s">
        <v>671</v>
      </c>
      <c r="M4690" s="10" t="s">
        <v>4989</v>
      </c>
      <c r="N4690" s="8">
        <f t="shared" si="146"/>
        <v>0</v>
      </c>
      <c r="O4690" s="8">
        <f t="shared" si="147"/>
        <v>0</v>
      </c>
      <c r="Q4690"/>
      <c r="R4690"/>
      <c r="S4690"/>
      <c r="T4690"/>
    </row>
    <row r="4691" spans="1:20" ht="14.4">
      <c r="A4691" s="8" t="s">
        <v>5366</v>
      </c>
      <c r="B4691" s="9">
        <v>3</v>
      </c>
      <c r="C4691" s="4">
        <v>0</v>
      </c>
      <c r="D4691" s="4">
        <v>6</v>
      </c>
      <c r="E4691" s="4">
        <v>19</v>
      </c>
      <c r="F4691" s="4">
        <v>0</v>
      </c>
      <c r="G4691" s="8" t="s">
        <v>6536</v>
      </c>
      <c r="H4691" s="8" t="s">
        <v>5612</v>
      </c>
      <c r="I4691" s="10" t="s">
        <v>5033</v>
      </c>
      <c r="J4691" s="9">
        <v>12</v>
      </c>
      <c r="K4691" s="10" t="s">
        <v>4787</v>
      </c>
      <c r="L4691" s="10" t="s">
        <v>4947</v>
      </c>
      <c r="M4691" s="10" t="s">
        <v>4996</v>
      </c>
      <c r="N4691" s="8">
        <f t="shared" si="146"/>
        <v>0</v>
      </c>
      <c r="O4691" s="8">
        <f t="shared" si="147"/>
        <v>0</v>
      </c>
      <c r="Q4691"/>
      <c r="R4691"/>
      <c r="S4691"/>
      <c r="T4691"/>
    </row>
    <row r="4692" spans="1:20" ht="14.4">
      <c r="A4692" s="8" t="s">
        <v>5367</v>
      </c>
      <c r="B4692" s="9">
        <v>3</v>
      </c>
      <c r="C4692" s="4">
        <v>0</v>
      </c>
      <c r="D4692" s="4">
        <v>15</v>
      </c>
      <c r="E4692" s="4">
        <v>7</v>
      </c>
      <c r="F4692" s="4">
        <v>0</v>
      </c>
      <c r="G4692" s="8" t="s">
        <v>5367</v>
      </c>
      <c r="I4692" s="10" t="s">
        <v>5032</v>
      </c>
      <c r="J4692" s="9">
        <v>13</v>
      </c>
      <c r="K4692" s="10" t="s">
        <v>4787</v>
      </c>
      <c r="L4692" s="10" t="s">
        <v>4957</v>
      </c>
      <c r="M4692" s="10" t="s">
        <v>4989</v>
      </c>
      <c r="N4692" s="8">
        <f t="shared" si="146"/>
        <v>0</v>
      </c>
      <c r="O4692" s="8">
        <f t="shared" si="147"/>
        <v>0</v>
      </c>
      <c r="Q4692"/>
      <c r="R4692"/>
      <c r="S4692"/>
      <c r="T4692"/>
    </row>
    <row r="4693" spans="1:20" ht="14.4">
      <c r="A4693" s="8" t="s">
        <v>5368</v>
      </c>
      <c r="B4693" s="9">
        <v>3</v>
      </c>
      <c r="C4693" s="4">
        <v>0</v>
      </c>
      <c r="D4693" s="4">
        <v>16</v>
      </c>
      <c r="E4693" s="4">
        <v>7</v>
      </c>
      <c r="F4693" s="4">
        <v>0</v>
      </c>
      <c r="G4693" s="8" t="s">
        <v>5368</v>
      </c>
      <c r="I4693" s="10" t="s">
        <v>5032</v>
      </c>
      <c r="J4693" s="9">
        <v>13</v>
      </c>
      <c r="K4693" s="10" t="s">
        <v>4787</v>
      </c>
      <c r="L4693" s="10" t="s">
        <v>4958</v>
      </c>
      <c r="M4693" s="10" t="s">
        <v>31</v>
      </c>
      <c r="N4693" s="8">
        <f t="shared" si="146"/>
        <v>0</v>
      </c>
      <c r="O4693" s="8">
        <f t="shared" si="147"/>
        <v>0</v>
      </c>
      <c r="Q4693"/>
      <c r="R4693"/>
      <c r="S4693"/>
      <c r="T4693"/>
    </row>
    <row r="4694" spans="1:20" ht="14.4">
      <c r="A4694" s="8" t="s">
        <v>5369</v>
      </c>
      <c r="B4694" s="9">
        <v>3</v>
      </c>
      <c r="C4694" s="4">
        <v>0</v>
      </c>
      <c r="D4694" s="4">
        <v>3</v>
      </c>
      <c r="E4694" s="4">
        <v>19</v>
      </c>
      <c r="F4694" s="4">
        <v>0</v>
      </c>
      <c r="G4694" s="8" t="s">
        <v>5369</v>
      </c>
      <c r="I4694" s="10" t="s">
        <v>5032</v>
      </c>
      <c r="J4694" s="9">
        <v>13</v>
      </c>
      <c r="K4694" s="10" t="s">
        <v>4787</v>
      </c>
      <c r="L4694" s="10" t="s">
        <v>4966</v>
      </c>
      <c r="M4694" s="10" t="s">
        <v>31</v>
      </c>
      <c r="N4694" s="8">
        <f t="shared" si="146"/>
        <v>0</v>
      </c>
      <c r="O4694" s="8">
        <f t="shared" si="147"/>
        <v>0</v>
      </c>
      <c r="Q4694"/>
      <c r="R4694"/>
      <c r="S4694"/>
      <c r="T4694"/>
    </row>
    <row r="4695" spans="1:20" ht="14.4">
      <c r="A4695" s="8" t="s">
        <v>5370</v>
      </c>
      <c r="B4695" s="9">
        <v>3</v>
      </c>
      <c r="C4695" s="4">
        <v>0</v>
      </c>
      <c r="D4695" s="4">
        <v>21</v>
      </c>
      <c r="E4695" s="4">
        <v>2</v>
      </c>
      <c r="F4695" s="4">
        <v>0</v>
      </c>
      <c r="G4695" s="8" t="s">
        <v>5370</v>
      </c>
      <c r="I4695" s="10" t="s">
        <v>5032</v>
      </c>
      <c r="J4695" s="9">
        <v>13</v>
      </c>
      <c r="K4695" s="10" t="s">
        <v>4787</v>
      </c>
      <c r="L4695" s="10" t="s">
        <v>4967</v>
      </c>
      <c r="M4695" s="10" t="s">
        <v>4998</v>
      </c>
      <c r="N4695" s="8">
        <f t="shared" si="146"/>
        <v>0</v>
      </c>
      <c r="O4695" s="8">
        <f t="shared" si="147"/>
        <v>0</v>
      </c>
      <c r="Q4695"/>
      <c r="R4695"/>
      <c r="S4695"/>
      <c r="T4695"/>
    </row>
    <row r="4696" spans="1:20" ht="14.4">
      <c r="A4696" s="8" t="s">
        <v>5371</v>
      </c>
      <c r="B4696" s="9">
        <v>3</v>
      </c>
      <c r="C4696" s="4">
        <v>1</v>
      </c>
      <c r="D4696" s="4">
        <v>1</v>
      </c>
      <c r="E4696" s="4">
        <v>20</v>
      </c>
      <c r="F4696" s="4">
        <v>0</v>
      </c>
      <c r="G4696" s="8" t="s">
        <v>6537</v>
      </c>
      <c r="H4696" s="8" t="s">
        <v>5454</v>
      </c>
      <c r="I4696" s="10" t="s">
        <v>5033</v>
      </c>
      <c r="J4696" s="9">
        <v>13</v>
      </c>
      <c r="K4696" s="10" t="s">
        <v>4996</v>
      </c>
      <c r="L4696" s="10" t="s">
        <v>1660</v>
      </c>
      <c r="M4696" s="10" t="s">
        <v>408</v>
      </c>
      <c r="N4696" s="8">
        <f t="shared" si="146"/>
        <v>0</v>
      </c>
      <c r="O4696" s="8">
        <f t="shared" si="147"/>
        <v>0</v>
      </c>
      <c r="Q4696"/>
      <c r="R4696"/>
      <c r="S4696"/>
      <c r="T4696"/>
    </row>
    <row r="4697" spans="1:20" ht="14.4">
      <c r="A4697" s="8" t="s">
        <v>2964</v>
      </c>
      <c r="B4697" s="9">
        <v>3</v>
      </c>
      <c r="C4697" s="4">
        <v>14</v>
      </c>
      <c r="D4697" s="4">
        <v>7</v>
      </c>
      <c r="E4697" s="4">
        <v>1</v>
      </c>
      <c r="F4697" s="4">
        <v>0</v>
      </c>
      <c r="G4697" s="8" t="s">
        <v>2964</v>
      </c>
      <c r="I4697" s="10" t="s">
        <v>5032</v>
      </c>
      <c r="J4697" s="9">
        <v>13</v>
      </c>
      <c r="K4697" s="10" t="s">
        <v>4996</v>
      </c>
      <c r="L4697" s="10" t="s">
        <v>299</v>
      </c>
      <c r="M4697" s="10" t="s">
        <v>4989</v>
      </c>
      <c r="N4697" s="8">
        <f t="shared" si="146"/>
        <v>0</v>
      </c>
      <c r="O4697" s="8">
        <f t="shared" si="147"/>
        <v>0</v>
      </c>
      <c r="Q4697"/>
      <c r="R4697"/>
      <c r="S4697"/>
      <c r="T4697"/>
    </row>
    <row r="4698" spans="1:20" ht="14.4">
      <c r="A4698" s="8" t="s">
        <v>2997</v>
      </c>
      <c r="B4698" s="9">
        <v>3</v>
      </c>
      <c r="C4698" s="4">
        <v>1</v>
      </c>
      <c r="D4698" s="4">
        <v>19</v>
      </c>
      <c r="E4698" s="4">
        <v>0</v>
      </c>
      <c r="F4698" s="4">
        <v>0</v>
      </c>
      <c r="G4698" s="8" t="s">
        <v>2997</v>
      </c>
      <c r="I4698" s="10" t="s">
        <v>5032</v>
      </c>
      <c r="J4698" s="9">
        <v>13</v>
      </c>
      <c r="K4698" s="10" t="s">
        <v>8</v>
      </c>
      <c r="L4698" s="10" t="s">
        <v>213</v>
      </c>
      <c r="M4698" s="10" t="s">
        <v>31</v>
      </c>
      <c r="N4698" s="8">
        <f t="shared" si="146"/>
        <v>0</v>
      </c>
      <c r="O4698" s="8">
        <f t="shared" si="147"/>
        <v>0</v>
      </c>
      <c r="Q4698"/>
      <c r="R4698"/>
      <c r="S4698"/>
      <c r="T4698"/>
    </row>
    <row r="4699" spans="1:20" ht="14.4">
      <c r="A4699" s="8" t="s">
        <v>3004</v>
      </c>
      <c r="B4699" s="9">
        <v>3</v>
      </c>
      <c r="C4699" s="4">
        <v>0</v>
      </c>
      <c r="D4699" s="4">
        <v>4</v>
      </c>
      <c r="E4699" s="4">
        <v>18</v>
      </c>
      <c r="F4699" s="4">
        <v>0</v>
      </c>
      <c r="G4699" s="8" t="s">
        <v>6538</v>
      </c>
      <c r="H4699" s="8" t="s">
        <v>5666</v>
      </c>
      <c r="I4699" s="10" t="s">
        <v>5033</v>
      </c>
      <c r="J4699" s="9">
        <v>12</v>
      </c>
      <c r="K4699" s="10" t="s">
        <v>8</v>
      </c>
      <c r="L4699" s="10" t="s">
        <v>3005</v>
      </c>
      <c r="M4699" s="10" t="s">
        <v>19</v>
      </c>
      <c r="N4699" s="8">
        <f t="shared" si="146"/>
        <v>0</v>
      </c>
      <c r="O4699" s="8">
        <f t="shared" si="147"/>
        <v>0</v>
      </c>
      <c r="Q4699"/>
      <c r="R4699"/>
      <c r="S4699"/>
      <c r="T4699"/>
    </row>
    <row r="4700" spans="1:20" ht="14.4">
      <c r="A4700" s="8" t="s">
        <v>3020</v>
      </c>
      <c r="B4700" s="9">
        <v>3</v>
      </c>
      <c r="C4700" s="4">
        <v>0</v>
      </c>
      <c r="D4700" s="4">
        <v>22</v>
      </c>
      <c r="E4700" s="4">
        <v>0</v>
      </c>
      <c r="F4700" s="4">
        <v>0</v>
      </c>
      <c r="G4700" s="8" t="s">
        <v>3020</v>
      </c>
      <c r="I4700" s="10" t="s">
        <v>5032</v>
      </c>
      <c r="J4700" s="9">
        <v>31</v>
      </c>
      <c r="K4700" s="10" t="s">
        <v>31</v>
      </c>
      <c r="L4700" s="10" t="s">
        <v>4956</v>
      </c>
      <c r="M4700" s="10" t="s">
        <v>8</v>
      </c>
      <c r="N4700" s="8">
        <f t="shared" si="146"/>
        <v>0</v>
      </c>
      <c r="O4700" s="8">
        <f t="shared" si="147"/>
        <v>0</v>
      </c>
      <c r="Q4700"/>
      <c r="R4700"/>
      <c r="S4700"/>
      <c r="T4700"/>
    </row>
    <row r="4701" spans="1:20" ht="14.4">
      <c r="A4701" s="8" t="s">
        <v>3023</v>
      </c>
      <c r="B4701" s="9">
        <v>3</v>
      </c>
      <c r="C4701" s="4">
        <v>0</v>
      </c>
      <c r="D4701" s="4">
        <v>16</v>
      </c>
      <c r="E4701" s="4">
        <v>5</v>
      </c>
      <c r="F4701" s="4">
        <v>0</v>
      </c>
      <c r="G4701" s="8" t="s">
        <v>3023</v>
      </c>
      <c r="I4701" s="10" t="s">
        <v>5032</v>
      </c>
      <c r="J4701" s="9">
        <v>31</v>
      </c>
      <c r="K4701" s="10" t="s">
        <v>31</v>
      </c>
      <c r="L4701" s="10" t="s">
        <v>4980</v>
      </c>
      <c r="M4701" s="10" t="s">
        <v>4999</v>
      </c>
      <c r="N4701" s="8">
        <f t="shared" si="146"/>
        <v>0</v>
      </c>
      <c r="O4701" s="8">
        <f t="shared" si="147"/>
        <v>0</v>
      </c>
      <c r="Q4701"/>
      <c r="R4701"/>
      <c r="S4701"/>
      <c r="T4701"/>
    </row>
    <row r="4702" spans="1:20" ht="14.4">
      <c r="A4702" s="8" t="s">
        <v>3024</v>
      </c>
      <c r="B4702" s="9">
        <v>3</v>
      </c>
      <c r="C4702" s="4">
        <v>0</v>
      </c>
      <c r="D4702" s="4">
        <v>21</v>
      </c>
      <c r="E4702" s="4">
        <v>1</v>
      </c>
      <c r="F4702" s="4">
        <v>0</v>
      </c>
      <c r="G4702" s="8" t="s">
        <v>3024</v>
      </c>
      <c r="I4702" s="10" t="s">
        <v>5032</v>
      </c>
      <c r="J4702" s="9">
        <v>31</v>
      </c>
      <c r="K4702" s="10" t="s">
        <v>31</v>
      </c>
      <c r="L4702" s="10" t="s">
        <v>4961</v>
      </c>
      <c r="M4702" s="10" t="s">
        <v>4996</v>
      </c>
      <c r="N4702" s="8">
        <f t="shared" si="146"/>
        <v>0</v>
      </c>
      <c r="O4702" s="8">
        <f t="shared" si="147"/>
        <v>0</v>
      </c>
      <c r="Q4702"/>
      <c r="R4702"/>
      <c r="S4702"/>
      <c r="T4702"/>
    </row>
    <row r="4703" spans="1:20" ht="14.4">
      <c r="A4703" s="8" t="s">
        <v>3033</v>
      </c>
      <c r="B4703" s="9">
        <v>3</v>
      </c>
      <c r="C4703" s="4">
        <v>1</v>
      </c>
      <c r="D4703" s="4">
        <v>5</v>
      </c>
      <c r="E4703" s="4">
        <v>17</v>
      </c>
      <c r="F4703" s="4">
        <v>0</v>
      </c>
      <c r="G4703" s="8" t="s">
        <v>6276</v>
      </c>
      <c r="H4703" s="8" t="s">
        <v>5666</v>
      </c>
      <c r="I4703" s="10" t="s">
        <v>5033</v>
      </c>
      <c r="J4703" s="9">
        <v>12</v>
      </c>
      <c r="K4703" s="10" t="s">
        <v>8</v>
      </c>
      <c r="L4703" s="10" t="s">
        <v>2481</v>
      </c>
      <c r="M4703" s="10" t="s">
        <v>19</v>
      </c>
      <c r="N4703" s="8">
        <f t="shared" si="146"/>
        <v>0</v>
      </c>
      <c r="O4703" s="8">
        <f t="shared" si="147"/>
        <v>0</v>
      </c>
      <c r="Q4703"/>
      <c r="R4703"/>
      <c r="S4703"/>
      <c r="T4703"/>
    </row>
    <row r="4704" spans="1:20" ht="14.4">
      <c r="A4704" s="8" t="s">
        <v>3074</v>
      </c>
      <c r="B4704" s="9">
        <v>3</v>
      </c>
      <c r="C4704" s="4">
        <v>0</v>
      </c>
      <c r="D4704" s="4">
        <v>18</v>
      </c>
      <c r="E4704" s="4">
        <v>2</v>
      </c>
      <c r="F4704" s="4">
        <v>0</v>
      </c>
      <c r="G4704" s="8" t="s">
        <v>5768</v>
      </c>
      <c r="H4704" s="8" t="s">
        <v>6539</v>
      </c>
      <c r="I4704" s="10" t="s">
        <v>5033</v>
      </c>
      <c r="J4704" s="9">
        <v>13</v>
      </c>
      <c r="K4704" s="10" t="s">
        <v>4999</v>
      </c>
      <c r="L4704" s="10" t="s">
        <v>1449</v>
      </c>
      <c r="M4704" s="10" t="s">
        <v>4994</v>
      </c>
      <c r="N4704" s="8">
        <f t="shared" si="146"/>
        <v>0</v>
      </c>
      <c r="O4704" s="8">
        <f t="shared" si="147"/>
        <v>0</v>
      </c>
      <c r="Q4704"/>
      <c r="R4704"/>
      <c r="S4704"/>
      <c r="T4704"/>
    </row>
    <row r="4705" spans="1:20" ht="14.4">
      <c r="A4705" s="8" t="s">
        <v>3076</v>
      </c>
      <c r="B4705" s="9">
        <v>3</v>
      </c>
      <c r="C4705" s="4">
        <v>0</v>
      </c>
      <c r="D4705" s="4">
        <v>22</v>
      </c>
      <c r="E4705" s="4">
        <v>0</v>
      </c>
      <c r="F4705" s="4">
        <v>0</v>
      </c>
      <c r="G4705" s="8" t="s">
        <v>3076</v>
      </c>
      <c r="I4705" s="10" t="s">
        <v>5032</v>
      </c>
      <c r="J4705" s="9">
        <v>13</v>
      </c>
      <c r="K4705" s="10" t="s">
        <v>4998</v>
      </c>
      <c r="L4705" s="10" t="s">
        <v>3077</v>
      </c>
      <c r="M4705" s="10" t="s">
        <v>31</v>
      </c>
      <c r="N4705" s="8">
        <f t="shared" si="146"/>
        <v>0</v>
      </c>
      <c r="O4705" s="8">
        <f t="shared" si="147"/>
        <v>0</v>
      </c>
      <c r="Q4705"/>
      <c r="R4705"/>
      <c r="S4705"/>
      <c r="T4705"/>
    </row>
    <row r="4706" spans="1:20" ht="14.4">
      <c r="A4706" s="8" t="s">
        <v>3116</v>
      </c>
      <c r="B4706" s="9">
        <v>3</v>
      </c>
      <c r="C4706" s="4">
        <v>1</v>
      </c>
      <c r="D4706" s="4">
        <v>3</v>
      </c>
      <c r="E4706" s="4">
        <v>17</v>
      </c>
      <c r="F4706" s="4">
        <v>1</v>
      </c>
      <c r="G4706" s="8" t="s">
        <v>3116</v>
      </c>
      <c r="I4706" s="10" t="s">
        <v>5032</v>
      </c>
      <c r="J4706" s="9">
        <v>13</v>
      </c>
      <c r="K4706" s="10" t="s">
        <v>4994</v>
      </c>
      <c r="L4706" s="10" t="s">
        <v>5005</v>
      </c>
      <c r="M4706" s="10" t="s">
        <v>4995</v>
      </c>
      <c r="N4706" s="8">
        <f t="shared" si="146"/>
        <v>0</v>
      </c>
      <c r="O4706" s="8">
        <f t="shared" si="147"/>
        <v>0</v>
      </c>
      <c r="Q4706"/>
      <c r="R4706"/>
      <c r="S4706"/>
      <c r="T4706"/>
    </row>
    <row r="4707" spans="1:20" ht="14.4">
      <c r="A4707" s="8" t="s">
        <v>3158</v>
      </c>
      <c r="B4707" s="9">
        <v>3</v>
      </c>
      <c r="C4707" s="4">
        <v>2</v>
      </c>
      <c r="D4707" s="4">
        <v>19</v>
      </c>
      <c r="E4707" s="4">
        <v>1</v>
      </c>
      <c r="F4707" s="4">
        <v>0</v>
      </c>
      <c r="G4707" s="8" t="s">
        <v>3158</v>
      </c>
      <c r="I4707" s="10" t="s">
        <v>5032</v>
      </c>
      <c r="J4707" s="9">
        <v>31</v>
      </c>
      <c r="K4707" s="10" t="s">
        <v>4787</v>
      </c>
      <c r="L4707" s="10" t="s">
        <v>1532</v>
      </c>
      <c r="M4707" s="10" t="s">
        <v>4990</v>
      </c>
      <c r="N4707" s="8">
        <f t="shared" si="146"/>
        <v>0</v>
      </c>
      <c r="O4707" s="8">
        <f t="shared" si="147"/>
        <v>0</v>
      </c>
      <c r="Q4707"/>
      <c r="R4707"/>
      <c r="S4707"/>
      <c r="T4707"/>
    </row>
    <row r="4708" spans="1:20" ht="14.4">
      <c r="A4708" s="8" t="s">
        <v>3179</v>
      </c>
      <c r="B4708" s="9">
        <v>3</v>
      </c>
      <c r="C4708" s="4">
        <v>1</v>
      </c>
      <c r="D4708" s="4">
        <v>7</v>
      </c>
      <c r="E4708" s="4">
        <v>14</v>
      </c>
      <c r="F4708" s="4">
        <v>0</v>
      </c>
      <c r="G4708" s="8" t="s">
        <v>5476</v>
      </c>
      <c r="H4708" s="8" t="s">
        <v>6210</v>
      </c>
      <c r="I4708" s="10" t="s">
        <v>5033</v>
      </c>
      <c r="J4708" s="9">
        <v>13</v>
      </c>
      <c r="K4708" s="10" t="s">
        <v>408</v>
      </c>
      <c r="L4708" s="10" t="s">
        <v>4963</v>
      </c>
      <c r="M4708" s="10" t="s">
        <v>17</v>
      </c>
      <c r="N4708" s="8">
        <f t="shared" si="146"/>
        <v>0</v>
      </c>
      <c r="O4708" s="8">
        <f t="shared" si="147"/>
        <v>0</v>
      </c>
      <c r="Q4708"/>
      <c r="R4708"/>
      <c r="S4708"/>
      <c r="T4708"/>
    </row>
    <row r="4709" spans="1:20" ht="14.4">
      <c r="A4709" s="8" t="s">
        <v>3182</v>
      </c>
      <c r="B4709" s="9">
        <v>3</v>
      </c>
      <c r="C4709" s="4">
        <v>0</v>
      </c>
      <c r="D4709" s="4">
        <v>19</v>
      </c>
      <c r="E4709" s="4">
        <v>3</v>
      </c>
      <c r="F4709" s="4">
        <v>0</v>
      </c>
      <c r="G4709" s="8" t="s">
        <v>3182</v>
      </c>
      <c r="I4709" s="10" t="s">
        <v>5032</v>
      </c>
      <c r="J4709" s="9">
        <v>13</v>
      </c>
      <c r="K4709" s="10" t="s">
        <v>408</v>
      </c>
      <c r="L4709" s="10" t="s">
        <v>4967</v>
      </c>
      <c r="M4709" s="10" t="s">
        <v>31</v>
      </c>
      <c r="N4709" s="8">
        <f t="shared" si="146"/>
        <v>0</v>
      </c>
      <c r="O4709" s="8">
        <f t="shared" si="147"/>
        <v>0</v>
      </c>
      <c r="Q4709"/>
      <c r="R4709"/>
      <c r="S4709"/>
      <c r="T4709"/>
    </row>
    <row r="4710" spans="1:20" ht="14.4">
      <c r="A4710" s="8" t="s">
        <v>3189</v>
      </c>
      <c r="B4710" s="9">
        <v>3</v>
      </c>
      <c r="C4710" s="4">
        <v>0</v>
      </c>
      <c r="D4710" s="4">
        <v>0</v>
      </c>
      <c r="E4710" s="4">
        <v>21</v>
      </c>
      <c r="F4710" s="4">
        <v>0</v>
      </c>
      <c r="G4710" s="8" t="s">
        <v>6126</v>
      </c>
      <c r="H4710" s="8" t="s">
        <v>5527</v>
      </c>
      <c r="I4710" s="10" t="s">
        <v>5033</v>
      </c>
      <c r="J4710" s="9">
        <v>12</v>
      </c>
      <c r="K4710" s="10" t="s">
        <v>17</v>
      </c>
      <c r="L4710" s="10" t="s">
        <v>1660</v>
      </c>
      <c r="M4710" s="10" t="s">
        <v>94</v>
      </c>
      <c r="N4710" s="8">
        <f t="shared" si="146"/>
        <v>0</v>
      </c>
      <c r="O4710" s="8">
        <f t="shared" si="147"/>
        <v>0</v>
      </c>
      <c r="Q4710"/>
      <c r="R4710"/>
      <c r="S4710"/>
      <c r="T4710"/>
    </row>
    <row r="4711" spans="1:20" ht="14.4">
      <c r="A4711" s="8" t="s">
        <v>5372</v>
      </c>
      <c r="B4711" s="9">
        <v>3</v>
      </c>
      <c r="C4711" s="4">
        <v>0</v>
      </c>
      <c r="D4711" s="4">
        <v>3</v>
      </c>
      <c r="E4711" s="4">
        <v>17</v>
      </c>
      <c r="F4711" s="4">
        <v>0</v>
      </c>
      <c r="G4711" s="8" t="s">
        <v>6126</v>
      </c>
      <c r="H4711" s="8" t="s">
        <v>6541</v>
      </c>
      <c r="I4711" s="10" t="s">
        <v>5033</v>
      </c>
      <c r="J4711" s="9">
        <v>12</v>
      </c>
      <c r="K4711" s="10" t="s">
        <v>17</v>
      </c>
      <c r="L4711" s="10" t="s">
        <v>3190</v>
      </c>
      <c r="M4711" s="10" t="s">
        <v>4787</v>
      </c>
      <c r="N4711" s="8">
        <f t="shared" si="146"/>
        <v>0</v>
      </c>
      <c r="O4711" s="8">
        <f t="shared" si="147"/>
        <v>0</v>
      </c>
      <c r="Q4711"/>
      <c r="R4711"/>
      <c r="S4711"/>
      <c r="T4711"/>
    </row>
    <row r="4712" spans="1:20" ht="14.4">
      <c r="A4712" s="8" t="s">
        <v>3193</v>
      </c>
      <c r="B4712" s="9">
        <v>3</v>
      </c>
      <c r="C4712" s="4">
        <v>0</v>
      </c>
      <c r="D4712" s="4">
        <v>3</v>
      </c>
      <c r="E4712" s="4">
        <v>18</v>
      </c>
      <c r="F4712" s="4">
        <v>0</v>
      </c>
      <c r="G4712" s="8" t="s">
        <v>6126</v>
      </c>
      <c r="H4712" s="8" t="s">
        <v>5645</v>
      </c>
      <c r="I4712" s="10" t="s">
        <v>5033</v>
      </c>
      <c r="J4712" s="9">
        <v>21</v>
      </c>
      <c r="K4712" s="10" t="s">
        <v>17</v>
      </c>
      <c r="L4712" s="10" t="s">
        <v>2481</v>
      </c>
      <c r="M4712" s="10" t="s">
        <v>4996</v>
      </c>
      <c r="N4712" s="8">
        <f t="shared" si="146"/>
        <v>0</v>
      </c>
      <c r="O4712" s="8">
        <f t="shared" si="147"/>
        <v>0</v>
      </c>
      <c r="Q4712"/>
      <c r="R4712"/>
      <c r="S4712"/>
      <c r="T4712"/>
    </row>
    <row r="4713" spans="1:20" ht="14.4">
      <c r="A4713" s="8" t="s">
        <v>3194</v>
      </c>
      <c r="B4713" s="9">
        <v>3</v>
      </c>
      <c r="C4713" s="4">
        <v>0</v>
      </c>
      <c r="D4713" s="4">
        <v>5</v>
      </c>
      <c r="E4713" s="4">
        <v>18</v>
      </c>
      <c r="F4713" s="4">
        <v>0</v>
      </c>
      <c r="G4713" s="8" t="s">
        <v>3194</v>
      </c>
      <c r="I4713" s="10" t="s">
        <v>5032</v>
      </c>
      <c r="J4713" s="9">
        <v>12</v>
      </c>
      <c r="K4713" s="10" t="s">
        <v>17</v>
      </c>
      <c r="L4713" s="10" t="s">
        <v>764</v>
      </c>
      <c r="M4713" s="10" t="s">
        <v>4990</v>
      </c>
      <c r="N4713" s="8">
        <f t="shared" si="146"/>
        <v>0</v>
      </c>
      <c r="O4713" s="8">
        <f t="shared" si="147"/>
        <v>0</v>
      </c>
      <c r="Q4713"/>
      <c r="R4713"/>
      <c r="S4713"/>
      <c r="T4713"/>
    </row>
    <row r="4714" spans="1:20" ht="14.4">
      <c r="A4714" s="8" t="s">
        <v>3195</v>
      </c>
      <c r="B4714" s="9">
        <v>3</v>
      </c>
      <c r="C4714" s="4">
        <v>0</v>
      </c>
      <c r="D4714" s="4">
        <v>4</v>
      </c>
      <c r="E4714" s="4">
        <v>18</v>
      </c>
      <c r="F4714" s="4">
        <v>0</v>
      </c>
      <c r="G4714" s="8" t="s">
        <v>6126</v>
      </c>
      <c r="H4714" s="8" t="s">
        <v>5512</v>
      </c>
      <c r="I4714" s="10" t="s">
        <v>5033</v>
      </c>
      <c r="J4714" s="9">
        <v>13</v>
      </c>
      <c r="K4714" s="10" t="s">
        <v>17</v>
      </c>
      <c r="L4714" s="10" t="s">
        <v>3196</v>
      </c>
      <c r="M4714" s="10" t="s">
        <v>31</v>
      </c>
      <c r="N4714" s="8">
        <f t="shared" si="146"/>
        <v>0</v>
      </c>
      <c r="O4714" s="8">
        <f t="shared" si="147"/>
        <v>0</v>
      </c>
      <c r="Q4714"/>
      <c r="R4714"/>
      <c r="S4714"/>
      <c r="T4714"/>
    </row>
    <row r="4715" spans="1:20" ht="14.4">
      <c r="A4715" s="8" t="s">
        <v>5373</v>
      </c>
      <c r="B4715" s="9">
        <v>3</v>
      </c>
      <c r="C4715" s="4">
        <v>0</v>
      </c>
      <c r="D4715" s="4">
        <v>1</v>
      </c>
      <c r="E4715" s="4">
        <v>22</v>
      </c>
      <c r="F4715" s="4">
        <v>0</v>
      </c>
      <c r="G4715" s="8" t="s">
        <v>6126</v>
      </c>
      <c r="H4715" s="8" t="s">
        <v>6148</v>
      </c>
      <c r="I4715" s="10" t="s">
        <v>5033</v>
      </c>
      <c r="J4715" s="9">
        <v>12</v>
      </c>
      <c r="K4715" s="10" t="s">
        <v>17</v>
      </c>
      <c r="L4715" s="10" t="s">
        <v>3196</v>
      </c>
      <c r="M4715" s="10" t="s">
        <v>4787</v>
      </c>
      <c r="N4715" s="8">
        <f t="shared" si="146"/>
        <v>0</v>
      </c>
      <c r="O4715" s="8">
        <f t="shared" si="147"/>
        <v>0</v>
      </c>
      <c r="Q4715"/>
      <c r="R4715"/>
      <c r="S4715"/>
      <c r="T4715"/>
    </row>
    <row r="4716" spans="1:20" ht="14.4">
      <c r="A4716" s="8" t="s">
        <v>3197</v>
      </c>
      <c r="B4716" s="9">
        <v>3</v>
      </c>
      <c r="C4716" s="4">
        <v>1</v>
      </c>
      <c r="D4716" s="4">
        <v>4</v>
      </c>
      <c r="E4716" s="4">
        <v>19</v>
      </c>
      <c r="F4716" s="4">
        <v>0</v>
      </c>
      <c r="G4716" s="8" t="s">
        <v>6126</v>
      </c>
      <c r="H4716" s="8" t="s">
        <v>6542</v>
      </c>
      <c r="I4716" s="10" t="s">
        <v>5033</v>
      </c>
      <c r="J4716" s="9">
        <v>21</v>
      </c>
      <c r="K4716" s="10" t="s">
        <v>17</v>
      </c>
      <c r="L4716" s="10" t="s">
        <v>1342</v>
      </c>
      <c r="M4716" s="10" t="s">
        <v>4996</v>
      </c>
      <c r="N4716" s="8">
        <f t="shared" si="146"/>
        <v>0</v>
      </c>
      <c r="O4716" s="8">
        <f t="shared" si="147"/>
        <v>0</v>
      </c>
      <c r="Q4716"/>
      <c r="R4716"/>
      <c r="S4716"/>
      <c r="T4716"/>
    </row>
    <row r="4717" spans="1:20" ht="14.4">
      <c r="A4717" s="8" t="s">
        <v>3198</v>
      </c>
      <c r="B4717" s="9">
        <v>3</v>
      </c>
      <c r="C4717" s="4">
        <v>2</v>
      </c>
      <c r="D4717" s="4">
        <v>6</v>
      </c>
      <c r="E4717" s="4">
        <v>14</v>
      </c>
      <c r="F4717" s="4">
        <v>0</v>
      </c>
      <c r="G4717" s="8" t="s">
        <v>3198</v>
      </c>
      <c r="I4717" s="10" t="s">
        <v>5032</v>
      </c>
      <c r="J4717" s="9">
        <v>31</v>
      </c>
      <c r="K4717" s="10" t="s">
        <v>17</v>
      </c>
      <c r="L4717" s="10" t="s">
        <v>1342</v>
      </c>
      <c r="M4717" s="10" t="s">
        <v>17</v>
      </c>
      <c r="N4717" s="8">
        <f t="shared" si="146"/>
        <v>0</v>
      </c>
      <c r="O4717" s="8">
        <f t="shared" si="147"/>
        <v>0</v>
      </c>
      <c r="Q4717"/>
      <c r="R4717"/>
      <c r="S4717"/>
      <c r="T4717"/>
    </row>
    <row r="4718" spans="1:20" ht="14.4">
      <c r="A4718" s="8" t="s">
        <v>3208</v>
      </c>
      <c r="B4718" s="9">
        <v>3</v>
      </c>
      <c r="C4718" s="4">
        <v>0</v>
      </c>
      <c r="D4718" s="4">
        <v>22</v>
      </c>
      <c r="E4718" s="4">
        <v>0</v>
      </c>
      <c r="F4718" s="4">
        <v>0</v>
      </c>
      <c r="G4718" s="8" t="s">
        <v>3208</v>
      </c>
      <c r="I4718" s="10" t="s">
        <v>5032</v>
      </c>
      <c r="J4718" s="9">
        <v>13</v>
      </c>
      <c r="K4718" s="10" t="s">
        <v>17</v>
      </c>
      <c r="L4718" s="10" t="s">
        <v>1532</v>
      </c>
      <c r="M4718" s="10" t="s">
        <v>4989</v>
      </c>
      <c r="N4718" s="8">
        <f t="shared" si="146"/>
        <v>0</v>
      </c>
      <c r="O4718" s="8">
        <f t="shared" si="147"/>
        <v>0</v>
      </c>
      <c r="Q4718"/>
      <c r="R4718"/>
      <c r="S4718"/>
      <c r="T4718"/>
    </row>
    <row r="4719" spans="1:20" ht="14.4">
      <c r="A4719" s="8" t="s">
        <v>3242</v>
      </c>
      <c r="B4719" s="9">
        <v>3</v>
      </c>
      <c r="C4719" s="4">
        <v>17</v>
      </c>
      <c r="D4719" s="4">
        <v>7</v>
      </c>
      <c r="E4719" s="4">
        <v>1</v>
      </c>
      <c r="F4719" s="4">
        <v>0</v>
      </c>
      <c r="G4719" s="8" t="s">
        <v>3242</v>
      </c>
      <c r="I4719" s="10" t="s">
        <v>5032</v>
      </c>
      <c r="J4719" s="9">
        <v>31</v>
      </c>
      <c r="K4719" s="10" t="s">
        <v>4998</v>
      </c>
      <c r="L4719" s="10" t="s">
        <v>1016</v>
      </c>
      <c r="M4719" s="10" t="s">
        <v>4999</v>
      </c>
      <c r="N4719" s="8">
        <f t="shared" si="146"/>
        <v>0</v>
      </c>
      <c r="O4719" s="8">
        <f t="shared" si="147"/>
        <v>0</v>
      </c>
      <c r="Q4719"/>
      <c r="R4719"/>
      <c r="S4719"/>
      <c r="T4719"/>
    </row>
    <row r="4720" spans="1:20" ht="14.4">
      <c r="A4720" s="8" t="s">
        <v>3296</v>
      </c>
      <c r="B4720" s="9">
        <v>3</v>
      </c>
      <c r="C4720" s="4">
        <v>22</v>
      </c>
      <c r="D4720" s="4">
        <v>0</v>
      </c>
      <c r="E4720" s="4">
        <v>1</v>
      </c>
      <c r="F4720" s="4">
        <v>0</v>
      </c>
      <c r="G4720" s="8" t="s">
        <v>3296</v>
      </c>
      <c r="I4720" s="10" t="s">
        <v>5032</v>
      </c>
      <c r="J4720" s="9">
        <v>31</v>
      </c>
      <c r="K4720" s="10" t="s">
        <v>17</v>
      </c>
      <c r="L4720" s="10" t="s">
        <v>1016</v>
      </c>
      <c r="M4720" s="10" t="s">
        <v>4999</v>
      </c>
      <c r="N4720" s="8">
        <f t="shared" si="146"/>
        <v>0</v>
      </c>
      <c r="O4720" s="8">
        <f t="shared" si="147"/>
        <v>0</v>
      </c>
      <c r="Q4720"/>
      <c r="R4720"/>
      <c r="S4720"/>
      <c r="T4720"/>
    </row>
    <row r="4721" spans="1:20" ht="14.4">
      <c r="A4721" s="8" t="s">
        <v>3299</v>
      </c>
      <c r="B4721" s="9">
        <v>3</v>
      </c>
      <c r="C4721" s="4">
        <v>14</v>
      </c>
      <c r="D4721" s="4">
        <v>7</v>
      </c>
      <c r="E4721" s="4">
        <v>1</v>
      </c>
      <c r="F4721" s="4">
        <v>0</v>
      </c>
      <c r="G4721" s="8" t="s">
        <v>3299</v>
      </c>
      <c r="I4721" s="10" t="s">
        <v>5032</v>
      </c>
      <c r="J4721" s="9">
        <v>12</v>
      </c>
      <c r="K4721" s="10" t="s">
        <v>4787</v>
      </c>
      <c r="L4721" s="10" t="s">
        <v>299</v>
      </c>
      <c r="M4721" s="10" t="s">
        <v>4996</v>
      </c>
      <c r="N4721" s="8">
        <f t="shared" si="146"/>
        <v>0</v>
      </c>
      <c r="O4721" s="8">
        <f t="shared" si="147"/>
        <v>0</v>
      </c>
      <c r="Q4721"/>
      <c r="R4721"/>
      <c r="S4721"/>
      <c r="T4721"/>
    </row>
    <row r="4722" spans="1:20" ht="14.4">
      <c r="A4722" s="8" t="s">
        <v>3320</v>
      </c>
      <c r="B4722" s="9">
        <v>3</v>
      </c>
      <c r="C4722" s="4">
        <v>0</v>
      </c>
      <c r="D4722" s="4">
        <v>5</v>
      </c>
      <c r="E4722" s="4">
        <v>20</v>
      </c>
      <c r="F4722" s="4">
        <v>0</v>
      </c>
      <c r="G4722" s="8" t="s">
        <v>6543</v>
      </c>
      <c r="H4722" s="8" t="s">
        <v>5977</v>
      </c>
      <c r="I4722" s="10" t="s">
        <v>5033</v>
      </c>
      <c r="J4722" s="9">
        <v>12</v>
      </c>
      <c r="K4722" s="10" t="s">
        <v>31</v>
      </c>
      <c r="L4722" s="10" t="s">
        <v>4914</v>
      </c>
      <c r="M4722" s="10" t="s">
        <v>4986</v>
      </c>
      <c r="N4722" s="8">
        <f t="shared" si="146"/>
        <v>0</v>
      </c>
      <c r="O4722" s="8">
        <f t="shared" si="147"/>
        <v>0</v>
      </c>
      <c r="Q4722"/>
      <c r="R4722"/>
      <c r="S4722"/>
      <c r="T4722"/>
    </row>
    <row r="4723" spans="1:20" ht="14.4">
      <c r="A4723" s="8" t="s">
        <v>3324</v>
      </c>
      <c r="B4723" s="9">
        <v>3</v>
      </c>
      <c r="C4723" s="4">
        <v>0</v>
      </c>
      <c r="D4723" s="4">
        <v>5</v>
      </c>
      <c r="E4723" s="4">
        <v>17</v>
      </c>
      <c r="F4723" s="4">
        <v>0</v>
      </c>
      <c r="G4723" s="8" t="s">
        <v>3324</v>
      </c>
      <c r="I4723" s="10" t="s">
        <v>5032</v>
      </c>
      <c r="J4723" s="9">
        <v>13</v>
      </c>
      <c r="K4723" s="10" t="s">
        <v>31</v>
      </c>
      <c r="L4723" s="10" t="s">
        <v>720</v>
      </c>
      <c r="M4723" s="10" t="s">
        <v>31</v>
      </c>
      <c r="N4723" s="8">
        <f t="shared" si="146"/>
        <v>0</v>
      </c>
      <c r="O4723" s="8">
        <f t="shared" si="147"/>
        <v>0</v>
      </c>
      <c r="Q4723"/>
      <c r="R4723"/>
      <c r="S4723"/>
      <c r="T4723"/>
    </row>
    <row r="4724" spans="1:20" ht="14.4">
      <c r="A4724" s="8" t="s">
        <v>3334</v>
      </c>
      <c r="B4724" s="9">
        <v>3</v>
      </c>
      <c r="C4724" s="4">
        <v>0</v>
      </c>
      <c r="D4724" s="4">
        <v>20</v>
      </c>
      <c r="E4724" s="4">
        <v>2</v>
      </c>
      <c r="F4724" s="4">
        <v>0</v>
      </c>
      <c r="G4724" s="8" t="s">
        <v>5808</v>
      </c>
      <c r="H4724" s="8" t="s">
        <v>6545</v>
      </c>
      <c r="I4724" s="10" t="s">
        <v>5033</v>
      </c>
      <c r="J4724" s="9">
        <v>13</v>
      </c>
      <c r="K4724" s="10" t="s">
        <v>31</v>
      </c>
      <c r="L4724" s="10" t="s">
        <v>4935</v>
      </c>
      <c r="M4724" s="10" t="s">
        <v>4999</v>
      </c>
      <c r="N4724" s="8">
        <f t="shared" si="146"/>
        <v>0</v>
      </c>
      <c r="O4724" s="8">
        <f t="shared" si="147"/>
        <v>0</v>
      </c>
      <c r="Q4724"/>
      <c r="R4724"/>
      <c r="S4724"/>
      <c r="T4724"/>
    </row>
    <row r="4725" spans="1:20" ht="14.4">
      <c r="A4725" s="8" t="s">
        <v>3337</v>
      </c>
      <c r="B4725" s="9">
        <v>3</v>
      </c>
      <c r="C4725" s="4">
        <v>0</v>
      </c>
      <c r="D4725" s="4">
        <v>12</v>
      </c>
      <c r="E4725" s="4">
        <v>2</v>
      </c>
      <c r="F4725" s="4">
        <v>0</v>
      </c>
      <c r="G4725" s="8" t="s">
        <v>3337</v>
      </c>
      <c r="I4725" s="10" t="s">
        <v>5032</v>
      </c>
      <c r="J4725" s="9">
        <v>13</v>
      </c>
      <c r="K4725" s="10" t="s">
        <v>31</v>
      </c>
      <c r="L4725" s="10" t="s">
        <v>5013</v>
      </c>
      <c r="M4725" s="10" t="s">
        <v>4997</v>
      </c>
      <c r="N4725" s="8">
        <f t="shared" si="146"/>
        <v>0</v>
      </c>
      <c r="O4725" s="8">
        <f t="shared" si="147"/>
        <v>0</v>
      </c>
      <c r="Q4725"/>
      <c r="R4725"/>
      <c r="S4725"/>
      <c r="T4725"/>
    </row>
    <row r="4726" spans="1:20" ht="14.4">
      <c r="A4726" s="8" t="s">
        <v>3394</v>
      </c>
      <c r="B4726" s="9">
        <v>3</v>
      </c>
      <c r="C4726" s="4">
        <v>0</v>
      </c>
      <c r="D4726" s="4">
        <v>22</v>
      </c>
      <c r="E4726" s="4">
        <v>0</v>
      </c>
      <c r="F4726" s="4">
        <v>0</v>
      </c>
      <c r="G4726" s="8" t="s">
        <v>5817</v>
      </c>
      <c r="H4726" s="8" t="s">
        <v>6546</v>
      </c>
      <c r="I4726" s="10" t="s">
        <v>5033</v>
      </c>
      <c r="J4726" s="9">
        <v>12</v>
      </c>
      <c r="K4726" s="10" t="s">
        <v>4996</v>
      </c>
      <c r="L4726" s="10" t="s">
        <v>1292</v>
      </c>
      <c r="M4726" s="10" t="s">
        <v>4787</v>
      </c>
      <c r="N4726" s="8">
        <f t="shared" si="146"/>
        <v>0</v>
      </c>
      <c r="O4726" s="8">
        <f t="shared" si="147"/>
        <v>0</v>
      </c>
      <c r="Q4726"/>
      <c r="R4726"/>
      <c r="S4726"/>
      <c r="T4726"/>
    </row>
    <row r="4727" spans="1:20" ht="14.4">
      <c r="A4727" s="8" t="s">
        <v>3419</v>
      </c>
      <c r="B4727" s="9">
        <v>3</v>
      </c>
      <c r="C4727" s="4">
        <v>6</v>
      </c>
      <c r="D4727" s="4">
        <v>15</v>
      </c>
      <c r="E4727" s="4">
        <v>0</v>
      </c>
      <c r="F4727" s="4">
        <v>0</v>
      </c>
      <c r="G4727" s="8" t="s">
        <v>6528</v>
      </c>
      <c r="H4727" s="8" t="s">
        <v>5938</v>
      </c>
      <c r="I4727" s="10" t="s">
        <v>5033</v>
      </c>
      <c r="J4727" s="9">
        <v>12</v>
      </c>
      <c r="K4727" s="10" t="s">
        <v>4994</v>
      </c>
      <c r="L4727" s="10" t="s">
        <v>4975</v>
      </c>
      <c r="M4727" s="10" t="s">
        <v>4994</v>
      </c>
      <c r="N4727" s="8">
        <f t="shared" si="146"/>
        <v>0</v>
      </c>
      <c r="O4727" s="8">
        <f t="shared" si="147"/>
        <v>0</v>
      </c>
      <c r="Q4727"/>
      <c r="R4727"/>
      <c r="S4727"/>
      <c r="T4727"/>
    </row>
    <row r="4728" spans="1:20" ht="14.4">
      <c r="A4728" s="8" t="s">
        <v>3458</v>
      </c>
      <c r="B4728" s="9">
        <v>3</v>
      </c>
      <c r="C4728" s="4">
        <v>2</v>
      </c>
      <c r="D4728" s="4">
        <v>21</v>
      </c>
      <c r="E4728" s="4">
        <v>0</v>
      </c>
      <c r="F4728" s="4">
        <v>0</v>
      </c>
      <c r="G4728" s="8" t="s">
        <v>5825</v>
      </c>
      <c r="H4728" s="8" t="s">
        <v>5988</v>
      </c>
      <c r="I4728" s="10" t="s">
        <v>5033</v>
      </c>
      <c r="J4728" s="9">
        <v>13</v>
      </c>
      <c r="K4728" s="10" t="s">
        <v>8</v>
      </c>
      <c r="L4728" s="10" t="s">
        <v>3459</v>
      </c>
      <c r="M4728" s="10" t="s">
        <v>8</v>
      </c>
      <c r="N4728" s="8">
        <f t="shared" si="146"/>
        <v>0</v>
      </c>
      <c r="O4728" s="8">
        <f t="shared" si="147"/>
        <v>0</v>
      </c>
      <c r="Q4728"/>
      <c r="R4728"/>
      <c r="S4728"/>
      <c r="T4728"/>
    </row>
    <row r="4729" spans="1:20" ht="14.4">
      <c r="A4729" s="8" t="s">
        <v>3465</v>
      </c>
      <c r="B4729" s="9">
        <v>3</v>
      </c>
      <c r="C4729" s="4">
        <v>0</v>
      </c>
      <c r="D4729" s="4">
        <v>22</v>
      </c>
      <c r="E4729" s="4">
        <v>0</v>
      </c>
      <c r="F4729" s="4">
        <v>0</v>
      </c>
      <c r="G4729" s="8" t="s">
        <v>5825</v>
      </c>
      <c r="H4729" s="8" t="s">
        <v>6327</v>
      </c>
      <c r="I4729" s="10" t="s">
        <v>5033</v>
      </c>
      <c r="J4729" s="9">
        <v>12</v>
      </c>
      <c r="K4729" s="10" t="s">
        <v>8</v>
      </c>
      <c r="L4729" s="10" t="s">
        <v>3466</v>
      </c>
      <c r="M4729" s="10" t="s">
        <v>4998</v>
      </c>
      <c r="N4729" s="8">
        <f t="shared" si="146"/>
        <v>0</v>
      </c>
      <c r="O4729" s="8">
        <f t="shared" si="147"/>
        <v>0</v>
      </c>
      <c r="Q4729"/>
      <c r="R4729"/>
      <c r="S4729"/>
      <c r="T4729"/>
    </row>
    <row r="4730" spans="1:20" ht="14.4">
      <c r="A4730" s="8" t="s">
        <v>3535</v>
      </c>
      <c r="B4730" s="9">
        <v>3</v>
      </c>
      <c r="C4730" s="4">
        <v>7</v>
      </c>
      <c r="D4730" s="4">
        <v>14</v>
      </c>
      <c r="E4730" s="4">
        <v>1</v>
      </c>
      <c r="F4730" s="4">
        <v>0</v>
      </c>
      <c r="G4730" s="8" t="s">
        <v>3535</v>
      </c>
      <c r="I4730" s="10" t="s">
        <v>5032</v>
      </c>
      <c r="J4730" s="9">
        <v>13</v>
      </c>
      <c r="K4730" s="10" t="s">
        <v>8</v>
      </c>
      <c r="L4730" s="10" t="s">
        <v>4992</v>
      </c>
      <c r="M4730" s="10" t="s">
        <v>4997</v>
      </c>
      <c r="N4730" s="8">
        <f t="shared" si="146"/>
        <v>0</v>
      </c>
      <c r="O4730" s="8">
        <f t="shared" si="147"/>
        <v>0</v>
      </c>
      <c r="Q4730"/>
      <c r="R4730"/>
      <c r="S4730"/>
      <c r="T4730"/>
    </row>
    <row r="4731" spans="1:20" ht="14.4">
      <c r="A4731" s="8" t="s">
        <v>3551</v>
      </c>
      <c r="B4731" s="9">
        <v>3</v>
      </c>
      <c r="C4731" s="4">
        <v>18</v>
      </c>
      <c r="D4731" s="4">
        <v>4</v>
      </c>
      <c r="E4731" s="4">
        <v>0</v>
      </c>
      <c r="F4731" s="4">
        <v>0</v>
      </c>
      <c r="G4731" s="8" t="s">
        <v>3551</v>
      </c>
      <c r="I4731" s="10" t="s">
        <v>5032</v>
      </c>
      <c r="J4731" s="9">
        <v>31</v>
      </c>
      <c r="K4731" s="10" t="s">
        <v>4998</v>
      </c>
      <c r="L4731" s="10" t="s">
        <v>299</v>
      </c>
      <c r="M4731" s="10" t="s">
        <v>4996</v>
      </c>
      <c r="N4731" s="8">
        <f t="shared" si="146"/>
        <v>0</v>
      </c>
      <c r="O4731" s="8">
        <f t="shared" si="147"/>
        <v>0</v>
      </c>
      <c r="Q4731"/>
      <c r="R4731"/>
      <c r="S4731"/>
      <c r="T4731"/>
    </row>
    <row r="4732" spans="1:20" ht="14.4">
      <c r="A4732" s="8" t="s">
        <v>3552</v>
      </c>
      <c r="B4732" s="9">
        <v>3</v>
      </c>
      <c r="C4732" s="4">
        <v>18</v>
      </c>
      <c r="D4732" s="4">
        <v>3</v>
      </c>
      <c r="E4732" s="4">
        <v>0</v>
      </c>
      <c r="F4732" s="4">
        <v>0</v>
      </c>
      <c r="G4732" s="8" t="s">
        <v>3552</v>
      </c>
      <c r="I4732" s="10" t="s">
        <v>5032</v>
      </c>
      <c r="J4732" s="9">
        <v>31</v>
      </c>
      <c r="K4732" s="10" t="s">
        <v>4998</v>
      </c>
      <c r="L4732" s="10" t="s">
        <v>299</v>
      </c>
      <c r="M4732" s="10" t="s">
        <v>4998</v>
      </c>
      <c r="N4732" s="8">
        <f t="shared" si="146"/>
        <v>0</v>
      </c>
      <c r="O4732" s="8">
        <f t="shared" si="147"/>
        <v>0</v>
      </c>
      <c r="Q4732"/>
      <c r="R4732"/>
      <c r="S4732"/>
      <c r="T4732"/>
    </row>
    <row r="4733" spans="1:20" ht="14.4">
      <c r="A4733" s="8" t="s">
        <v>3581</v>
      </c>
      <c r="B4733" s="9">
        <v>3</v>
      </c>
      <c r="C4733" s="4">
        <v>0</v>
      </c>
      <c r="D4733" s="4">
        <v>20</v>
      </c>
      <c r="E4733" s="4">
        <v>1</v>
      </c>
      <c r="F4733" s="4">
        <v>0</v>
      </c>
      <c r="G4733" s="8" t="s">
        <v>6547</v>
      </c>
      <c r="H4733" s="8" t="s">
        <v>6473</v>
      </c>
      <c r="I4733" s="10" t="s">
        <v>5033</v>
      </c>
      <c r="J4733" s="9">
        <v>12</v>
      </c>
      <c r="K4733" s="10" t="s">
        <v>4999</v>
      </c>
      <c r="L4733" s="10" t="s">
        <v>1292</v>
      </c>
      <c r="M4733" s="10" t="s">
        <v>17</v>
      </c>
      <c r="N4733" s="8">
        <f t="shared" si="146"/>
        <v>0</v>
      </c>
      <c r="O4733" s="8">
        <f t="shared" si="147"/>
        <v>0</v>
      </c>
      <c r="Q4733"/>
      <c r="R4733"/>
      <c r="S4733"/>
      <c r="T4733"/>
    </row>
    <row r="4734" spans="1:20" ht="14.4">
      <c r="A4734" s="8" t="s">
        <v>3628</v>
      </c>
      <c r="B4734" s="9">
        <v>3</v>
      </c>
      <c r="C4734" s="4">
        <v>13</v>
      </c>
      <c r="D4734" s="4">
        <v>5</v>
      </c>
      <c r="E4734" s="4">
        <v>3</v>
      </c>
      <c r="F4734" s="4">
        <v>1</v>
      </c>
      <c r="G4734" s="8" t="s">
        <v>3628</v>
      </c>
      <c r="I4734" s="10" t="s">
        <v>5032</v>
      </c>
      <c r="J4734" s="9">
        <v>13</v>
      </c>
      <c r="K4734" s="10" t="s">
        <v>4787</v>
      </c>
      <c r="L4734" s="10" t="s">
        <v>299</v>
      </c>
      <c r="M4734" s="10" t="s">
        <v>31</v>
      </c>
      <c r="N4734" s="8">
        <f t="shared" si="146"/>
        <v>0</v>
      </c>
      <c r="O4734" s="8">
        <f t="shared" si="147"/>
        <v>0</v>
      </c>
      <c r="Q4734"/>
      <c r="R4734"/>
      <c r="S4734"/>
      <c r="T4734"/>
    </row>
    <row r="4735" spans="1:20" ht="14.4">
      <c r="A4735" s="8" t="s">
        <v>3634</v>
      </c>
      <c r="B4735" s="9">
        <v>3</v>
      </c>
      <c r="C4735" s="4">
        <v>3</v>
      </c>
      <c r="D4735" s="4">
        <v>16</v>
      </c>
      <c r="E4735" s="4">
        <v>1</v>
      </c>
      <c r="F4735" s="4">
        <v>0</v>
      </c>
      <c r="G4735" s="8" t="s">
        <v>5847</v>
      </c>
      <c r="H4735" s="8" t="s">
        <v>6548</v>
      </c>
      <c r="I4735" s="10" t="s">
        <v>5033</v>
      </c>
      <c r="J4735" s="9">
        <v>21</v>
      </c>
      <c r="K4735" s="10" t="s">
        <v>31</v>
      </c>
      <c r="L4735" s="10" t="s">
        <v>4910</v>
      </c>
      <c r="M4735" s="10" t="s">
        <v>4997</v>
      </c>
      <c r="N4735" s="8">
        <f t="shared" si="146"/>
        <v>0</v>
      </c>
      <c r="O4735" s="8">
        <f t="shared" si="147"/>
        <v>0</v>
      </c>
      <c r="Q4735"/>
      <c r="R4735"/>
      <c r="S4735"/>
      <c r="T4735"/>
    </row>
    <row r="4736" spans="1:20" ht="14.4">
      <c r="A4736" s="8" t="s">
        <v>3636</v>
      </c>
      <c r="B4736" s="9">
        <v>3</v>
      </c>
      <c r="C4736" s="4">
        <v>0</v>
      </c>
      <c r="D4736" s="4">
        <v>4</v>
      </c>
      <c r="E4736" s="4">
        <v>19</v>
      </c>
      <c r="F4736" s="4">
        <v>0</v>
      </c>
      <c r="G4736" s="8" t="s">
        <v>6549</v>
      </c>
      <c r="H4736" s="8" t="s">
        <v>5666</v>
      </c>
      <c r="I4736" s="10" t="s">
        <v>5033</v>
      </c>
      <c r="J4736" s="9">
        <v>12</v>
      </c>
      <c r="K4736" s="10" t="s">
        <v>19</v>
      </c>
      <c r="L4736" s="10" t="s">
        <v>1841</v>
      </c>
      <c r="M4736" s="10" t="s">
        <v>19</v>
      </c>
      <c r="N4736" s="8">
        <f t="shared" si="146"/>
        <v>0</v>
      </c>
      <c r="O4736" s="8">
        <f t="shared" si="147"/>
        <v>0</v>
      </c>
      <c r="Q4736"/>
      <c r="R4736"/>
      <c r="S4736"/>
      <c r="T4736"/>
    </row>
    <row r="4737" spans="1:20" ht="14.4">
      <c r="A4737" s="8" t="s">
        <v>3685</v>
      </c>
      <c r="B4737" s="9">
        <v>3</v>
      </c>
      <c r="C4737" s="4">
        <v>1</v>
      </c>
      <c r="D4737" s="4">
        <v>9</v>
      </c>
      <c r="E4737" s="4">
        <v>12</v>
      </c>
      <c r="F4737" s="4">
        <v>0</v>
      </c>
      <c r="G4737" s="8" t="s">
        <v>3685</v>
      </c>
      <c r="I4737" s="10" t="s">
        <v>5032</v>
      </c>
      <c r="J4737" s="9">
        <v>13</v>
      </c>
      <c r="K4737" s="10" t="s">
        <v>4994</v>
      </c>
      <c r="L4737" s="10" t="s">
        <v>235</v>
      </c>
      <c r="M4737" s="10" t="s">
        <v>4995</v>
      </c>
      <c r="N4737" s="8">
        <f t="shared" si="146"/>
        <v>0</v>
      </c>
      <c r="O4737" s="8">
        <f t="shared" si="147"/>
        <v>0</v>
      </c>
      <c r="Q4737"/>
      <c r="R4737"/>
      <c r="S4737"/>
      <c r="T4737"/>
    </row>
    <row r="4738" spans="1:20" ht="14.4">
      <c r="A4738" s="8" t="s">
        <v>3686</v>
      </c>
      <c r="B4738" s="9">
        <v>3</v>
      </c>
      <c r="C4738" s="4">
        <v>1</v>
      </c>
      <c r="D4738" s="4">
        <v>5</v>
      </c>
      <c r="E4738" s="4">
        <v>15</v>
      </c>
      <c r="F4738" s="4">
        <v>2</v>
      </c>
      <c r="G4738" s="8" t="s">
        <v>3686</v>
      </c>
      <c r="I4738" s="10" t="s">
        <v>5032</v>
      </c>
      <c r="J4738" s="9">
        <v>13</v>
      </c>
      <c r="K4738" s="10" t="s">
        <v>4994</v>
      </c>
      <c r="L4738" s="10" t="s">
        <v>3687</v>
      </c>
      <c r="M4738" s="10" t="s">
        <v>31</v>
      </c>
      <c r="N4738" s="8">
        <f t="shared" ref="N4738:N4801" si="148">IFERROR(FIND("Affix",I4738),0)</f>
        <v>0</v>
      </c>
      <c r="O4738" s="8">
        <f t="shared" ref="O4738:O4801" si="149">IFERROR(FIND("Inflection",I4738),0)</f>
        <v>0</v>
      </c>
      <c r="Q4738"/>
      <c r="R4738"/>
      <c r="S4738"/>
      <c r="T4738"/>
    </row>
    <row r="4739" spans="1:20" ht="14.4">
      <c r="A4739" s="8" t="s">
        <v>3689</v>
      </c>
      <c r="B4739" s="9">
        <v>3</v>
      </c>
      <c r="C4739" s="4">
        <v>0</v>
      </c>
      <c r="D4739" s="4">
        <v>4</v>
      </c>
      <c r="E4739" s="4">
        <v>17</v>
      </c>
      <c r="F4739" s="4">
        <v>0</v>
      </c>
      <c r="G4739" s="8" t="s">
        <v>6550</v>
      </c>
      <c r="H4739" s="8" t="s">
        <v>6437</v>
      </c>
      <c r="I4739" s="10" t="s">
        <v>5033</v>
      </c>
      <c r="J4739" s="9">
        <v>13</v>
      </c>
      <c r="K4739" s="10" t="s">
        <v>4994</v>
      </c>
      <c r="L4739" s="10" t="s">
        <v>3690</v>
      </c>
      <c r="M4739" s="10" t="s">
        <v>4994</v>
      </c>
      <c r="N4739" s="8">
        <f t="shared" si="148"/>
        <v>0</v>
      </c>
      <c r="O4739" s="8">
        <f t="shared" si="149"/>
        <v>0</v>
      </c>
      <c r="Q4739"/>
      <c r="R4739"/>
      <c r="S4739"/>
      <c r="T4739"/>
    </row>
    <row r="4740" spans="1:20" ht="14.4">
      <c r="A4740" s="8" t="s">
        <v>3691</v>
      </c>
      <c r="B4740" s="9">
        <v>3</v>
      </c>
      <c r="C4740" s="4">
        <v>0</v>
      </c>
      <c r="D4740" s="4">
        <v>2</v>
      </c>
      <c r="E4740" s="4">
        <v>18</v>
      </c>
      <c r="F4740" s="4">
        <v>0</v>
      </c>
      <c r="G4740" s="8" t="s">
        <v>6550</v>
      </c>
      <c r="H4740" s="8" t="s">
        <v>6485</v>
      </c>
      <c r="I4740" s="10" t="s">
        <v>5033</v>
      </c>
      <c r="J4740" s="9">
        <v>12</v>
      </c>
      <c r="K4740" s="10" t="s">
        <v>4994</v>
      </c>
      <c r="L4740" s="10" t="s">
        <v>1841</v>
      </c>
      <c r="M4740" s="10" t="s">
        <v>4787</v>
      </c>
      <c r="N4740" s="8">
        <f t="shared" si="148"/>
        <v>0</v>
      </c>
      <c r="O4740" s="8">
        <f t="shared" si="149"/>
        <v>0</v>
      </c>
      <c r="Q4740"/>
      <c r="R4740"/>
      <c r="S4740"/>
      <c r="T4740"/>
    </row>
    <row r="4741" spans="1:20" ht="14.4">
      <c r="A4741" s="8" t="s">
        <v>3692</v>
      </c>
      <c r="B4741" s="9">
        <v>3</v>
      </c>
      <c r="C4741" s="4">
        <v>0</v>
      </c>
      <c r="D4741" s="4">
        <v>1</v>
      </c>
      <c r="E4741" s="4">
        <v>19</v>
      </c>
      <c r="F4741" s="4">
        <v>0</v>
      </c>
      <c r="G4741" s="8" t="s">
        <v>6550</v>
      </c>
      <c r="H4741" s="8" t="s">
        <v>5512</v>
      </c>
      <c r="I4741" s="10" t="s">
        <v>5033</v>
      </c>
      <c r="J4741" s="9">
        <v>12</v>
      </c>
      <c r="K4741" s="10" t="s">
        <v>4994</v>
      </c>
      <c r="L4741" s="10" t="s">
        <v>1893</v>
      </c>
      <c r="M4741" s="10" t="s">
        <v>4994</v>
      </c>
      <c r="N4741" s="8">
        <f t="shared" si="148"/>
        <v>0</v>
      </c>
      <c r="O4741" s="8">
        <f t="shared" si="149"/>
        <v>0</v>
      </c>
      <c r="Q4741"/>
      <c r="R4741"/>
      <c r="S4741"/>
      <c r="T4741"/>
    </row>
    <row r="4742" spans="1:20" ht="14.4">
      <c r="A4742" s="8" t="s">
        <v>3693</v>
      </c>
      <c r="B4742" s="9">
        <v>3</v>
      </c>
      <c r="C4742" s="4">
        <v>0</v>
      </c>
      <c r="D4742" s="4">
        <v>7</v>
      </c>
      <c r="E4742" s="4">
        <v>13</v>
      </c>
      <c r="F4742" s="4">
        <v>0</v>
      </c>
      <c r="G4742" s="8" t="s">
        <v>3693</v>
      </c>
      <c r="I4742" s="10" t="s">
        <v>5032</v>
      </c>
      <c r="J4742" s="9">
        <v>13</v>
      </c>
      <c r="K4742" s="10" t="s">
        <v>4994</v>
      </c>
      <c r="L4742" s="10" t="s">
        <v>4928</v>
      </c>
      <c r="M4742" s="10" t="s">
        <v>4998</v>
      </c>
      <c r="N4742" s="8">
        <f t="shared" si="148"/>
        <v>0</v>
      </c>
      <c r="O4742" s="8">
        <f t="shared" si="149"/>
        <v>0</v>
      </c>
      <c r="Q4742"/>
      <c r="R4742"/>
      <c r="S4742"/>
      <c r="T4742"/>
    </row>
    <row r="4743" spans="1:20" ht="14.4">
      <c r="A4743" s="8" t="s">
        <v>3694</v>
      </c>
      <c r="B4743" s="9">
        <v>3</v>
      </c>
      <c r="C4743" s="4">
        <v>0</v>
      </c>
      <c r="D4743" s="4">
        <v>20</v>
      </c>
      <c r="E4743" s="4">
        <v>1</v>
      </c>
      <c r="F4743" s="4">
        <v>0</v>
      </c>
      <c r="G4743" s="8" t="s">
        <v>3694</v>
      </c>
      <c r="I4743" s="10" t="s">
        <v>5032</v>
      </c>
      <c r="J4743" s="9">
        <v>13</v>
      </c>
      <c r="K4743" s="10" t="s">
        <v>4994</v>
      </c>
      <c r="L4743" s="10" t="s">
        <v>213</v>
      </c>
      <c r="M4743" s="10" t="s">
        <v>31</v>
      </c>
      <c r="N4743" s="8">
        <f t="shared" si="148"/>
        <v>0</v>
      </c>
      <c r="O4743" s="8">
        <f t="shared" si="149"/>
        <v>0</v>
      </c>
      <c r="Q4743"/>
      <c r="R4743"/>
      <c r="S4743"/>
      <c r="T4743"/>
    </row>
    <row r="4744" spans="1:20" ht="14.4">
      <c r="A4744" s="8" t="s">
        <v>5376</v>
      </c>
      <c r="B4744" s="9">
        <v>3</v>
      </c>
      <c r="C4744" s="4">
        <v>0</v>
      </c>
      <c r="D4744" s="4">
        <v>21</v>
      </c>
      <c r="E4744" s="4">
        <v>1</v>
      </c>
      <c r="F4744" s="4">
        <v>0</v>
      </c>
      <c r="G4744" s="8" t="s">
        <v>6552</v>
      </c>
      <c r="H4744" s="8" t="s">
        <v>5543</v>
      </c>
      <c r="I4744" s="10" t="s">
        <v>5033</v>
      </c>
      <c r="J4744" s="9">
        <v>13</v>
      </c>
      <c r="K4744" s="10" t="s">
        <v>8</v>
      </c>
      <c r="L4744" s="10" t="s">
        <v>4945</v>
      </c>
      <c r="M4744" s="10" t="s">
        <v>17</v>
      </c>
      <c r="N4744" s="8">
        <f t="shared" si="148"/>
        <v>0</v>
      </c>
      <c r="O4744" s="8">
        <f t="shared" si="149"/>
        <v>0</v>
      </c>
      <c r="Q4744"/>
      <c r="R4744"/>
      <c r="S4744"/>
      <c r="T4744"/>
    </row>
    <row r="4745" spans="1:20" ht="14.4">
      <c r="A4745" s="8" t="s">
        <v>3727</v>
      </c>
      <c r="B4745" s="9">
        <v>3</v>
      </c>
      <c r="C4745" s="4">
        <v>1</v>
      </c>
      <c r="D4745" s="4">
        <v>19</v>
      </c>
      <c r="E4745" s="4">
        <v>0</v>
      </c>
      <c r="F4745" s="4">
        <v>0</v>
      </c>
      <c r="G4745" s="8" t="s">
        <v>3727</v>
      </c>
      <c r="I4745" s="10" t="s">
        <v>5032</v>
      </c>
      <c r="J4745" s="9">
        <v>13</v>
      </c>
      <c r="K4745" s="10" t="s">
        <v>19</v>
      </c>
      <c r="L4745" s="10" t="s">
        <v>1088</v>
      </c>
      <c r="M4745" s="10" t="s">
        <v>31</v>
      </c>
      <c r="N4745" s="8">
        <f t="shared" si="148"/>
        <v>0</v>
      </c>
      <c r="O4745" s="8">
        <f t="shared" si="149"/>
        <v>0</v>
      </c>
      <c r="Q4745"/>
      <c r="R4745"/>
      <c r="S4745"/>
      <c r="T4745"/>
    </row>
    <row r="4746" spans="1:20" ht="14.4">
      <c r="A4746" s="8" t="s">
        <v>3765</v>
      </c>
      <c r="B4746" s="9">
        <v>3</v>
      </c>
      <c r="C4746" s="4">
        <v>1</v>
      </c>
      <c r="D4746" s="4">
        <v>18</v>
      </c>
      <c r="E4746" s="4">
        <v>2</v>
      </c>
      <c r="F4746" s="4">
        <v>0</v>
      </c>
      <c r="G4746" s="8" t="s">
        <v>3765</v>
      </c>
      <c r="I4746" s="10" t="s">
        <v>5032</v>
      </c>
      <c r="J4746" s="9">
        <v>13</v>
      </c>
      <c r="K4746" s="10" t="s">
        <v>8</v>
      </c>
      <c r="L4746" s="10" t="s">
        <v>3401</v>
      </c>
      <c r="M4746" s="10" t="s">
        <v>4995</v>
      </c>
      <c r="N4746" s="8">
        <f t="shared" si="148"/>
        <v>0</v>
      </c>
      <c r="O4746" s="8">
        <f t="shared" si="149"/>
        <v>0</v>
      </c>
      <c r="Q4746"/>
      <c r="R4746"/>
      <c r="S4746"/>
      <c r="T4746"/>
    </row>
    <row r="4747" spans="1:20" ht="14.4">
      <c r="A4747" s="8" t="s">
        <v>3771</v>
      </c>
      <c r="B4747" s="9">
        <v>3</v>
      </c>
      <c r="C4747" s="4">
        <v>1</v>
      </c>
      <c r="D4747" s="4">
        <v>21</v>
      </c>
      <c r="E4747" s="4">
        <v>1</v>
      </c>
      <c r="F4747" s="4">
        <v>0</v>
      </c>
      <c r="G4747" s="8" t="s">
        <v>3771</v>
      </c>
      <c r="I4747" s="10" t="s">
        <v>5032</v>
      </c>
      <c r="J4747" s="9">
        <v>13</v>
      </c>
      <c r="K4747" s="10" t="s">
        <v>8</v>
      </c>
      <c r="L4747" s="10" t="s">
        <v>671</v>
      </c>
      <c r="M4747" s="10" t="s">
        <v>4989</v>
      </c>
      <c r="N4747" s="8">
        <f t="shared" si="148"/>
        <v>0</v>
      </c>
      <c r="O4747" s="8">
        <f t="shared" si="149"/>
        <v>0</v>
      </c>
      <c r="Q4747"/>
      <c r="R4747"/>
      <c r="S4747"/>
      <c r="T4747"/>
    </row>
    <row r="4748" spans="1:20" ht="14.4">
      <c r="A4748" s="8" t="s">
        <v>3793</v>
      </c>
      <c r="B4748" s="9">
        <v>3</v>
      </c>
      <c r="C4748" s="4">
        <v>0</v>
      </c>
      <c r="D4748" s="4">
        <v>3</v>
      </c>
      <c r="E4748" s="4">
        <v>19</v>
      </c>
      <c r="F4748" s="4">
        <v>0</v>
      </c>
      <c r="G4748" s="8" t="s">
        <v>3793</v>
      </c>
      <c r="I4748" s="10" t="s">
        <v>5032</v>
      </c>
      <c r="J4748" s="9">
        <v>21</v>
      </c>
      <c r="K4748" s="10" t="s">
        <v>8</v>
      </c>
      <c r="L4748" s="10" t="s">
        <v>1449</v>
      </c>
      <c r="M4748" s="10" t="s">
        <v>8</v>
      </c>
      <c r="N4748" s="8">
        <f t="shared" si="148"/>
        <v>0</v>
      </c>
      <c r="O4748" s="8">
        <f t="shared" si="149"/>
        <v>0</v>
      </c>
      <c r="Q4748"/>
      <c r="R4748"/>
      <c r="S4748"/>
      <c r="T4748"/>
    </row>
    <row r="4749" spans="1:20" ht="14.4">
      <c r="A4749" s="8" t="s">
        <v>3794</v>
      </c>
      <c r="B4749" s="9">
        <v>3</v>
      </c>
      <c r="C4749" s="4">
        <v>1</v>
      </c>
      <c r="D4749" s="4">
        <v>5</v>
      </c>
      <c r="E4749" s="4">
        <v>17</v>
      </c>
      <c r="F4749" s="4">
        <v>0</v>
      </c>
      <c r="G4749" s="8" t="s">
        <v>3794</v>
      </c>
      <c r="I4749" s="10" t="s">
        <v>5032</v>
      </c>
      <c r="J4749" s="9">
        <v>13</v>
      </c>
      <c r="K4749" s="10" t="s">
        <v>8</v>
      </c>
      <c r="L4749" s="10" t="s">
        <v>1449</v>
      </c>
      <c r="M4749" s="10" t="s">
        <v>4995</v>
      </c>
      <c r="N4749" s="8">
        <f t="shared" si="148"/>
        <v>0</v>
      </c>
      <c r="O4749" s="8">
        <f t="shared" si="149"/>
        <v>0</v>
      </c>
      <c r="Q4749"/>
      <c r="R4749"/>
      <c r="S4749"/>
      <c r="T4749"/>
    </row>
    <row r="4750" spans="1:20" ht="14.4">
      <c r="A4750" s="8" t="s">
        <v>3802</v>
      </c>
      <c r="B4750" s="9">
        <v>3</v>
      </c>
      <c r="C4750" s="4">
        <v>0</v>
      </c>
      <c r="D4750" s="4">
        <v>20</v>
      </c>
      <c r="E4750" s="4">
        <v>1</v>
      </c>
      <c r="F4750" s="4">
        <v>0</v>
      </c>
      <c r="G4750" s="8" t="s">
        <v>6554</v>
      </c>
      <c r="H4750" s="8" t="s">
        <v>6327</v>
      </c>
      <c r="I4750" s="10" t="s">
        <v>5033</v>
      </c>
      <c r="J4750" s="9">
        <v>12</v>
      </c>
      <c r="K4750" s="10" t="s">
        <v>4989</v>
      </c>
      <c r="L4750" s="10" t="s">
        <v>2004</v>
      </c>
      <c r="M4750" s="10" t="s">
        <v>4998</v>
      </c>
      <c r="N4750" s="8">
        <f t="shared" si="148"/>
        <v>0</v>
      </c>
      <c r="O4750" s="8">
        <f t="shared" si="149"/>
        <v>0</v>
      </c>
      <c r="Q4750"/>
      <c r="R4750"/>
      <c r="S4750"/>
      <c r="T4750"/>
    </row>
    <row r="4751" spans="1:20" ht="14.4">
      <c r="A4751" s="8" t="s">
        <v>3812</v>
      </c>
      <c r="B4751" s="9">
        <v>3</v>
      </c>
      <c r="C4751" s="4">
        <v>0</v>
      </c>
      <c r="D4751" s="4">
        <v>4</v>
      </c>
      <c r="E4751" s="4">
        <v>20</v>
      </c>
      <c r="F4751" s="4">
        <v>0</v>
      </c>
      <c r="G4751" s="8" t="s">
        <v>6325</v>
      </c>
      <c r="H4751" s="8" t="s">
        <v>5611</v>
      </c>
      <c r="I4751" s="10" t="s">
        <v>5033</v>
      </c>
      <c r="J4751" s="9">
        <v>12</v>
      </c>
      <c r="K4751" s="10" t="s">
        <v>408</v>
      </c>
      <c r="L4751" s="10" t="s">
        <v>4963</v>
      </c>
      <c r="M4751" s="10" t="s">
        <v>4994</v>
      </c>
      <c r="N4751" s="8">
        <f t="shared" si="148"/>
        <v>0</v>
      </c>
      <c r="O4751" s="8">
        <f t="shared" si="149"/>
        <v>0</v>
      </c>
      <c r="Q4751"/>
      <c r="R4751"/>
      <c r="S4751"/>
      <c r="T4751"/>
    </row>
    <row r="4752" spans="1:20" ht="14.4">
      <c r="A4752" s="8" t="s">
        <v>3845</v>
      </c>
      <c r="B4752" s="9">
        <v>3</v>
      </c>
      <c r="C4752" s="4">
        <v>0</v>
      </c>
      <c r="D4752" s="4">
        <v>22</v>
      </c>
      <c r="E4752" s="4">
        <v>1</v>
      </c>
      <c r="F4752" s="4">
        <v>0</v>
      </c>
      <c r="G4752" s="8" t="s">
        <v>6327</v>
      </c>
      <c r="H4752" s="8" t="s">
        <v>6462</v>
      </c>
      <c r="I4752" s="10" t="s">
        <v>5033</v>
      </c>
      <c r="J4752" s="9">
        <v>13</v>
      </c>
      <c r="K4752" s="10" t="s">
        <v>4998</v>
      </c>
      <c r="L4752" s="10" t="s">
        <v>881</v>
      </c>
      <c r="M4752" s="10" t="s">
        <v>4998</v>
      </c>
      <c r="N4752" s="8">
        <f t="shared" si="148"/>
        <v>0</v>
      </c>
      <c r="O4752" s="8">
        <f t="shared" si="149"/>
        <v>0</v>
      </c>
      <c r="Q4752"/>
      <c r="R4752"/>
      <c r="S4752"/>
      <c r="T4752"/>
    </row>
    <row r="4753" spans="1:20" ht="14.4">
      <c r="A4753" s="8" t="s">
        <v>3883</v>
      </c>
      <c r="B4753" s="9">
        <v>3</v>
      </c>
      <c r="C4753" s="4">
        <v>0</v>
      </c>
      <c r="D4753" s="4">
        <v>21</v>
      </c>
      <c r="E4753" s="4">
        <v>1</v>
      </c>
      <c r="F4753" s="4">
        <v>0</v>
      </c>
      <c r="G4753" s="8" t="s">
        <v>6556</v>
      </c>
      <c r="H4753" s="8" t="s">
        <v>6473</v>
      </c>
      <c r="I4753" s="10" t="s">
        <v>5033</v>
      </c>
      <c r="J4753" s="9">
        <v>13</v>
      </c>
      <c r="K4753" s="10" t="s">
        <v>17</v>
      </c>
      <c r="L4753" s="10" t="s">
        <v>625</v>
      </c>
      <c r="M4753" s="10" t="s">
        <v>17</v>
      </c>
      <c r="N4753" s="8">
        <f t="shared" si="148"/>
        <v>0</v>
      </c>
      <c r="O4753" s="8">
        <f t="shared" si="149"/>
        <v>0</v>
      </c>
      <c r="Q4753"/>
      <c r="R4753"/>
      <c r="S4753"/>
      <c r="T4753"/>
    </row>
    <row r="4754" spans="1:20" ht="14.4">
      <c r="A4754" s="8" t="s">
        <v>3888</v>
      </c>
      <c r="B4754" s="9">
        <v>3</v>
      </c>
      <c r="C4754" s="4">
        <v>0</v>
      </c>
      <c r="D4754" s="4">
        <v>2</v>
      </c>
      <c r="E4754" s="4">
        <v>22</v>
      </c>
      <c r="F4754" s="4">
        <v>0</v>
      </c>
      <c r="G4754" s="8" t="s">
        <v>5882</v>
      </c>
      <c r="H4754" s="8" t="s">
        <v>6007</v>
      </c>
      <c r="I4754" s="10" t="s">
        <v>5033</v>
      </c>
      <c r="J4754" s="9">
        <v>12</v>
      </c>
      <c r="K4754" s="10" t="s">
        <v>4787</v>
      </c>
      <c r="L4754" s="10" t="s">
        <v>4911</v>
      </c>
      <c r="M4754" s="10" t="s">
        <v>4787</v>
      </c>
      <c r="N4754" s="8">
        <f t="shared" si="148"/>
        <v>0</v>
      </c>
      <c r="O4754" s="8">
        <f t="shared" si="149"/>
        <v>0</v>
      </c>
      <c r="Q4754"/>
      <c r="R4754"/>
      <c r="S4754"/>
      <c r="T4754"/>
    </row>
    <row r="4755" spans="1:20" ht="14.4">
      <c r="A4755" s="8" t="s">
        <v>3924</v>
      </c>
      <c r="B4755" s="9">
        <v>3</v>
      </c>
      <c r="C4755" s="4">
        <v>0</v>
      </c>
      <c r="D4755" s="4">
        <v>21</v>
      </c>
      <c r="E4755" s="4">
        <v>3</v>
      </c>
      <c r="F4755" s="4">
        <v>0</v>
      </c>
      <c r="G4755" s="8" t="s">
        <v>3924</v>
      </c>
      <c r="I4755" s="10" t="s">
        <v>5032</v>
      </c>
      <c r="J4755" s="9">
        <v>13</v>
      </c>
      <c r="K4755" s="10" t="s">
        <v>8</v>
      </c>
      <c r="L4755" s="10" t="s">
        <v>1260</v>
      </c>
      <c r="M4755" s="10" t="s">
        <v>31</v>
      </c>
      <c r="N4755" s="8">
        <f t="shared" si="148"/>
        <v>0</v>
      </c>
      <c r="O4755" s="8">
        <f t="shared" si="149"/>
        <v>0</v>
      </c>
      <c r="Q4755"/>
      <c r="R4755"/>
      <c r="S4755"/>
      <c r="T4755"/>
    </row>
    <row r="4756" spans="1:20" ht="14.4">
      <c r="A4756" s="8" t="s">
        <v>3927</v>
      </c>
      <c r="B4756" s="9">
        <v>3</v>
      </c>
      <c r="C4756" s="4">
        <v>0</v>
      </c>
      <c r="D4756" s="4">
        <v>1</v>
      </c>
      <c r="E4756" s="4">
        <v>20</v>
      </c>
      <c r="F4756" s="4">
        <v>0</v>
      </c>
      <c r="G4756" s="8" t="s">
        <v>3927</v>
      </c>
      <c r="I4756" s="10" t="s">
        <v>5032</v>
      </c>
      <c r="J4756" s="9">
        <v>13</v>
      </c>
      <c r="K4756" s="10" t="s">
        <v>4998</v>
      </c>
      <c r="L4756" s="10" t="s">
        <v>3687</v>
      </c>
      <c r="M4756" s="10" t="s">
        <v>31</v>
      </c>
      <c r="N4756" s="8">
        <f t="shared" si="148"/>
        <v>0</v>
      </c>
      <c r="O4756" s="8">
        <f t="shared" si="149"/>
        <v>0</v>
      </c>
      <c r="Q4756"/>
      <c r="R4756"/>
      <c r="S4756"/>
      <c r="T4756"/>
    </row>
    <row r="4757" spans="1:20" ht="14.4">
      <c r="A4757" s="8" t="s">
        <v>3964</v>
      </c>
      <c r="B4757" s="9">
        <v>3</v>
      </c>
      <c r="C4757" s="4">
        <v>0</v>
      </c>
      <c r="D4757" s="4">
        <v>5</v>
      </c>
      <c r="E4757" s="4">
        <v>19</v>
      </c>
      <c r="F4757" s="4">
        <v>0</v>
      </c>
      <c r="G4757" s="8" t="s">
        <v>6441</v>
      </c>
      <c r="H4757" s="8" t="s">
        <v>5513</v>
      </c>
      <c r="I4757" s="10" t="s">
        <v>5033</v>
      </c>
      <c r="J4757" s="9">
        <v>11</v>
      </c>
      <c r="K4757" s="10" t="s">
        <v>4994</v>
      </c>
      <c r="L4757" s="10" t="s">
        <v>3690</v>
      </c>
      <c r="M4757" s="10" t="s">
        <v>4999</v>
      </c>
      <c r="N4757" s="8">
        <f t="shared" si="148"/>
        <v>0</v>
      </c>
      <c r="O4757" s="8">
        <f t="shared" si="149"/>
        <v>0</v>
      </c>
      <c r="Q4757"/>
      <c r="R4757"/>
      <c r="S4757"/>
      <c r="T4757"/>
    </row>
    <row r="4758" spans="1:20" ht="14.4">
      <c r="A4758" s="8" t="s">
        <v>3965</v>
      </c>
      <c r="B4758" s="9">
        <v>3</v>
      </c>
      <c r="C4758" s="4">
        <v>0</v>
      </c>
      <c r="D4758" s="4">
        <v>3</v>
      </c>
      <c r="E4758" s="4">
        <v>18</v>
      </c>
      <c r="F4758" s="4">
        <v>0</v>
      </c>
      <c r="G4758" s="8" t="s">
        <v>6441</v>
      </c>
      <c r="H4758" s="8" t="s">
        <v>6006</v>
      </c>
      <c r="I4758" s="10" t="s">
        <v>5033</v>
      </c>
      <c r="J4758" s="9">
        <v>13</v>
      </c>
      <c r="K4758" s="10" t="s">
        <v>4994</v>
      </c>
      <c r="L4758" s="10" t="s">
        <v>3966</v>
      </c>
      <c r="M4758" s="10" t="s">
        <v>4999</v>
      </c>
      <c r="N4758" s="8">
        <f t="shared" si="148"/>
        <v>0</v>
      </c>
      <c r="O4758" s="8">
        <f t="shared" si="149"/>
        <v>0</v>
      </c>
      <c r="Q4758"/>
      <c r="R4758"/>
      <c r="S4758"/>
      <c r="T4758"/>
    </row>
    <row r="4759" spans="1:20" ht="14.4">
      <c r="A4759" s="8" t="s">
        <v>3969</v>
      </c>
      <c r="B4759" s="9">
        <v>3</v>
      </c>
      <c r="C4759" s="4">
        <v>4</v>
      </c>
      <c r="D4759" s="4">
        <v>1</v>
      </c>
      <c r="E4759" s="4">
        <v>17</v>
      </c>
      <c r="F4759" s="4">
        <v>0</v>
      </c>
      <c r="G4759" s="8" t="s">
        <v>6559</v>
      </c>
      <c r="H4759" s="8" t="s">
        <v>5512</v>
      </c>
      <c r="I4759" s="10" t="s">
        <v>5033</v>
      </c>
      <c r="J4759" s="9">
        <v>13</v>
      </c>
      <c r="K4759" s="10" t="s">
        <v>4996</v>
      </c>
      <c r="L4759" s="10" t="s">
        <v>3970</v>
      </c>
      <c r="M4759" s="10" t="s">
        <v>31</v>
      </c>
      <c r="N4759" s="8">
        <f t="shared" si="148"/>
        <v>0</v>
      </c>
      <c r="O4759" s="8">
        <f t="shared" si="149"/>
        <v>0</v>
      </c>
      <c r="Q4759"/>
      <c r="R4759"/>
      <c r="S4759"/>
      <c r="T4759"/>
    </row>
    <row r="4760" spans="1:20" ht="14.4">
      <c r="A4760" s="8" t="s">
        <v>3980</v>
      </c>
      <c r="B4760" s="9">
        <v>3</v>
      </c>
      <c r="C4760" s="4">
        <v>0</v>
      </c>
      <c r="D4760" s="4">
        <v>5</v>
      </c>
      <c r="E4760" s="4">
        <v>17</v>
      </c>
      <c r="F4760" s="4">
        <v>0</v>
      </c>
      <c r="G4760" s="8" t="s">
        <v>6560</v>
      </c>
      <c r="H4760" s="8" t="s">
        <v>5512</v>
      </c>
      <c r="I4760" s="10" t="s">
        <v>5033</v>
      </c>
      <c r="J4760" s="9">
        <v>13</v>
      </c>
      <c r="K4760" s="10" t="s">
        <v>4998</v>
      </c>
      <c r="L4760" s="10" t="s">
        <v>4971</v>
      </c>
      <c r="M4760" s="10" t="s">
        <v>31</v>
      </c>
      <c r="N4760" s="8">
        <f t="shared" si="148"/>
        <v>0</v>
      </c>
      <c r="O4760" s="8">
        <f t="shared" si="149"/>
        <v>0</v>
      </c>
      <c r="Q4760"/>
      <c r="R4760"/>
      <c r="S4760"/>
      <c r="T4760"/>
    </row>
    <row r="4761" spans="1:20" ht="14.4">
      <c r="A4761" s="8" t="s">
        <v>4057</v>
      </c>
      <c r="B4761" s="9">
        <v>3</v>
      </c>
      <c r="C4761" s="4">
        <v>0</v>
      </c>
      <c r="D4761" s="4">
        <v>19</v>
      </c>
      <c r="E4761" s="4">
        <v>3</v>
      </c>
      <c r="F4761" s="4">
        <v>0</v>
      </c>
      <c r="G4761" s="8" t="s">
        <v>4057</v>
      </c>
      <c r="I4761" s="10" t="s">
        <v>5032</v>
      </c>
      <c r="J4761" s="9">
        <v>13</v>
      </c>
      <c r="K4761" s="10" t="s">
        <v>31</v>
      </c>
      <c r="L4761" s="10" t="s">
        <v>35</v>
      </c>
      <c r="M4761" s="10" t="s">
        <v>4995</v>
      </c>
      <c r="N4761" s="8">
        <f t="shared" si="148"/>
        <v>0</v>
      </c>
      <c r="O4761" s="8">
        <f t="shared" si="149"/>
        <v>0</v>
      </c>
      <c r="Q4761"/>
      <c r="R4761"/>
      <c r="S4761"/>
      <c r="T4761"/>
    </row>
    <row r="4762" spans="1:20" ht="14.4">
      <c r="A4762" s="8" t="s">
        <v>4058</v>
      </c>
      <c r="B4762" s="9">
        <v>3</v>
      </c>
      <c r="C4762" s="4">
        <v>0</v>
      </c>
      <c r="D4762" s="4">
        <v>23</v>
      </c>
      <c r="E4762" s="4">
        <v>0</v>
      </c>
      <c r="F4762" s="4">
        <v>0</v>
      </c>
      <c r="G4762" s="8" t="s">
        <v>4058</v>
      </c>
      <c r="I4762" s="10" t="s">
        <v>5032</v>
      </c>
      <c r="J4762" s="9">
        <v>31</v>
      </c>
      <c r="K4762" s="10" t="s">
        <v>31</v>
      </c>
      <c r="L4762" s="10" t="s">
        <v>4059</v>
      </c>
      <c r="M4762" s="10" t="s">
        <v>4994</v>
      </c>
      <c r="N4762" s="8">
        <f t="shared" si="148"/>
        <v>0</v>
      </c>
      <c r="O4762" s="8">
        <f t="shared" si="149"/>
        <v>0</v>
      </c>
      <c r="Q4762"/>
      <c r="R4762"/>
      <c r="S4762"/>
      <c r="T4762"/>
    </row>
    <row r="4763" spans="1:20" ht="14.4">
      <c r="A4763" s="8" t="s">
        <v>4091</v>
      </c>
      <c r="B4763" s="9">
        <v>3</v>
      </c>
      <c r="C4763" s="4">
        <v>0</v>
      </c>
      <c r="D4763" s="4">
        <v>22</v>
      </c>
      <c r="E4763" s="4">
        <v>0</v>
      </c>
      <c r="F4763" s="4">
        <v>0</v>
      </c>
      <c r="G4763" s="8" t="s">
        <v>4091</v>
      </c>
      <c r="I4763" s="10" t="s">
        <v>5032</v>
      </c>
      <c r="J4763" s="9">
        <v>13</v>
      </c>
      <c r="K4763" s="10" t="s">
        <v>31</v>
      </c>
      <c r="L4763" s="10" t="s">
        <v>1088</v>
      </c>
      <c r="M4763" s="10" t="s">
        <v>4989</v>
      </c>
      <c r="N4763" s="8">
        <f t="shared" si="148"/>
        <v>0</v>
      </c>
      <c r="O4763" s="8">
        <f t="shared" si="149"/>
        <v>0</v>
      </c>
      <c r="Q4763"/>
      <c r="R4763"/>
      <c r="S4763"/>
      <c r="T4763"/>
    </row>
    <row r="4764" spans="1:20" ht="14.4">
      <c r="A4764" s="8" t="s">
        <v>4110</v>
      </c>
      <c r="B4764" s="9">
        <v>3</v>
      </c>
      <c r="C4764" s="4">
        <v>0</v>
      </c>
      <c r="D4764" s="4">
        <v>20</v>
      </c>
      <c r="E4764" s="4">
        <v>0</v>
      </c>
      <c r="F4764" s="4">
        <v>0</v>
      </c>
      <c r="G4764" s="8" t="s">
        <v>4110</v>
      </c>
      <c r="I4764" s="10" t="s">
        <v>5032</v>
      </c>
      <c r="J4764" s="9">
        <v>13</v>
      </c>
      <c r="K4764" s="10" t="s">
        <v>31</v>
      </c>
      <c r="L4764" s="10" t="s">
        <v>4956</v>
      </c>
      <c r="M4764" s="10" t="s">
        <v>31</v>
      </c>
      <c r="N4764" s="8">
        <f t="shared" si="148"/>
        <v>0</v>
      </c>
      <c r="O4764" s="8">
        <f t="shared" si="149"/>
        <v>0</v>
      </c>
      <c r="Q4764"/>
      <c r="R4764"/>
      <c r="S4764"/>
      <c r="T4764"/>
    </row>
    <row r="4765" spans="1:20" ht="14.4">
      <c r="A4765" s="8" t="s">
        <v>4111</v>
      </c>
      <c r="B4765" s="9">
        <v>3</v>
      </c>
      <c r="C4765" s="4">
        <v>3</v>
      </c>
      <c r="D4765" s="4">
        <v>17</v>
      </c>
      <c r="E4765" s="4">
        <v>0</v>
      </c>
      <c r="F4765" s="4">
        <v>0</v>
      </c>
      <c r="G4765" s="8" t="s">
        <v>4111</v>
      </c>
      <c r="I4765" s="10" t="s">
        <v>5032</v>
      </c>
      <c r="J4765" s="9">
        <v>31</v>
      </c>
      <c r="K4765" s="10" t="s">
        <v>31</v>
      </c>
      <c r="L4765" s="10" t="s">
        <v>4979</v>
      </c>
      <c r="M4765" s="10" t="s">
        <v>4999</v>
      </c>
      <c r="N4765" s="8">
        <f t="shared" si="148"/>
        <v>0</v>
      </c>
      <c r="O4765" s="8">
        <f t="shared" si="149"/>
        <v>0</v>
      </c>
      <c r="Q4765"/>
      <c r="R4765"/>
      <c r="S4765"/>
      <c r="T4765"/>
    </row>
    <row r="4766" spans="1:20" ht="14.4">
      <c r="A4766" s="8" t="s">
        <v>4123</v>
      </c>
      <c r="B4766" s="9">
        <v>3</v>
      </c>
      <c r="C4766" s="4">
        <v>2</v>
      </c>
      <c r="D4766" s="4">
        <v>3</v>
      </c>
      <c r="E4766" s="4">
        <v>20</v>
      </c>
      <c r="F4766" s="4">
        <v>0</v>
      </c>
      <c r="G4766" s="8" t="s">
        <v>6561</v>
      </c>
      <c r="H4766" s="8" t="s">
        <v>5576</v>
      </c>
      <c r="I4766" s="10" t="s">
        <v>5033</v>
      </c>
      <c r="J4766" s="9">
        <v>12</v>
      </c>
      <c r="K4766" s="10" t="s">
        <v>4787</v>
      </c>
      <c r="L4766" s="10" t="s">
        <v>4930</v>
      </c>
      <c r="M4766" s="10" t="s">
        <v>19</v>
      </c>
      <c r="N4766" s="8">
        <f t="shared" si="148"/>
        <v>0</v>
      </c>
      <c r="O4766" s="8">
        <f t="shared" si="149"/>
        <v>0</v>
      </c>
      <c r="Q4766"/>
      <c r="R4766"/>
      <c r="S4766"/>
      <c r="T4766"/>
    </row>
    <row r="4767" spans="1:20" ht="14.4">
      <c r="A4767" s="8" t="s">
        <v>4125</v>
      </c>
      <c r="B4767" s="9">
        <v>3</v>
      </c>
      <c r="C4767" s="4">
        <v>0</v>
      </c>
      <c r="D4767" s="4">
        <v>22</v>
      </c>
      <c r="E4767" s="4">
        <v>1</v>
      </c>
      <c r="F4767" s="4">
        <v>0</v>
      </c>
      <c r="G4767" s="8" t="s">
        <v>6562</v>
      </c>
      <c r="H4767" s="8" t="s">
        <v>6563</v>
      </c>
      <c r="I4767" s="10" t="s">
        <v>5033</v>
      </c>
      <c r="J4767" s="9">
        <v>12</v>
      </c>
      <c r="K4767" s="10" t="s">
        <v>4989</v>
      </c>
      <c r="L4767" s="10" t="s">
        <v>625</v>
      </c>
      <c r="M4767" s="10" t="s">
        <v>4996</v>
      </c>
      <c r="N4767" s="8">
        <f t="shared" si="148"/>
        <v>0</v>
      </c>
      <c r="O4767" s="8">
        <f t="shared" si="149"/>
        <v>0</v>
      </c>
      <c r="Q4767"/>
      <c r="R4767"/>
      <c r="S4767"/>
      <c r="T4767"/>
    </row>
    <row r="4768" spans="1:20" ht="14.4">
      <c r="A4768" s="8" t="s">
        <v>4126</v>
      </c>
      <c r="B4768" s="9">
        <v>3</v>
      </c>
      <c r="C4768" s="4">
        <v>3</v>
      </c>
      <c r="D4768" s="4">
        <v>19</v>
      </c>
      <c r="E4768" s="4">
        <v>0</v>
      </c>
      <c r="F4768" s="4">
        <v>0</v>
      </c>
      <c r="G4768" s="8" t="s">
        <v>5911</v>
      </c>
      <c r="H4768" s="8" t="s">
        <v>6564</v>
      </c>
      <c r="I4768" s="10" t="s">
        <v>5033</v>
      </c>
      <c r="J4768" s="9">
        <v>13</v>
      </c>
      <c r="K4768" s="10" t="s">
        <v>4989</v>
      </c>
      <c r="L4768" s="10" t="s">
        <v>2871</v>
      </c>
      <c r="M4768" s="10" t="s">
        <v>8</v>
      </c>
      <c r="N4768" s="8">
        <f t="shared" si="148"/>
        <v>0</v>
      </c>
      <c r="O4768" s="8">
        <f t="shared" si="149"/>
        <v>0</v>
      </c>
      <c r="Q4768"/>
      <c r="R4768"/>
      <c r="S4768"/>
      <c r="T4768"/>
    </row>
    <row r="4769" spans="1:20" ht="14.4">
      <c r="A4769" s="8" t="s">
        <v>4129</v>
      </c>
      <c r="B4769" s="9">
        <v>3</v>
      </c>
      <c r="C4769" s="4">
        <v>2</v>
      </c>
      <c r="D4769" s="4">
        <v>9</v>
      </c>
      <c r="E4769" s="4">
        <v>10</v>
      </c>
      <c r="F4769" s="4">
        <v>0</v>
      </c>
      <c r="G4769" s="8" t="s">
        <v>6565</v>
      </c>
      <c r="H4769" s="8" t="s">
        <v>6566</v>
      </c>
      <c r="I4769" s="10" t="s">
        <v>5033</v>
      </c>
      <c r="J4769" s="9">
        <v>12</v>
      </c>
      <c r="K4769" s="10" t="s">
        <v>8</v>
      </c>
      <c r="L4769" s="10" t="s">
        <v>4934</v>
      </c>
      <c r="M4769" s="10" t="s">
        <v>4998</v>
      </c>
      <c r="N4769" s="8">
        <f t="shared" si="148"/>
        <v>0</v>
      </c>
      <c r="O4769" s="8">
        <f t="shared" si="149"/>
        <v>0</v>
      </c>
      <c r="Q4769"/>
      <c r="R4769"/>
      <c r="S4769"/>
      <c r="T4769"/>
    </row>
    <row r="4770" spans="1:20" ht="14.4">
      <c r="A4770" s="8" t="s">
        <v>4134</v>
      </c>
      <c r="B4770" s="9">
        <v>3</v>
      </c>
      <c r="C4770" s="4">
        <v>0</v>
      </c>
      <c r="D4770" s="4">
        <v>21</v>
      </c>
      <c r="E4770" s="4">
        <v>1</v>
      </c>
      <c r="F4770" s="4">
        <v>0</v>
      </c>
      <c r="G4770" s="8" t="s">
        <v>4134</v>
      </c>
      <c r="I4770" s="10" t="s">
        <v>5032</v>
      </c>
      <c r="J4770" s="9">
        <v>12</v>
      </c>
      <c r="K4770" s="10" t="s">
        <v>4998</v>
      </c>
      <c r="L4770" s="10" t="s">
        <v>1088</v>
      </c>
      <c r="M4770" s="10" t="s">
        <v>17</v>
      </c>
      <c r="N4770" s="8">
        <f t="shared" si="148"/>
        <v>0</v>
      </c>
      <c r="O4770" s="8">
        <f t="shared" si="149"/>
        <v>0</v>
      </c>
      <c r="Q4770"/>
      <c r="R4770"/>
      <c r="S4770"/>
      <c r="T4770"/>
    </row>
    <row r="4771" spans="1:20" ht="14.4">
      <c r="A4771" s="8" t="s">
        <v>4151</v>
      </c>
      <c r="B4771" s="9">
        <v>3</v>
      </c>
      <c r="C4771" s="4">
        <v>0</v>
      </c>
      <c r="D4771" s="4">
        <v>3</v>
      </c>
      <c r="E4771" s="4">
        <v>21</v>
      </c>
      <c r="F4771" s="4">
        <v>0</v>
      </c>
      <c r="G4771" s="8" t="s">
        <v>6567</v>
      </c>
      <c r="H4771" s="8" t="s">
        <v>5512</v>
      </c>
      <c r="I4771" s="10" t="s">
        <v>5033</v>
      </c>
      <c r="J4771" s="9">
        <v>13</v>
      </c>
      <c r="K4771" s="10" t="s">
        <v>4996</v>
      </c>
      <c r="L4771" s="10" t="s">
        <v>4922</v>
      </c>
      <c r="M4771" s="10" t="s">
        <v>31</v>
      </c>
      <c r="N4771" s="8">
        <f t="shared" si="148"/>
        <v>0</v>
      </c>
      <c r="O4771" s="8">
        <f t="shared" si="149"/>
        <v>0</v>
      </c>
      <c r="Q4771"/>
      <c r="R4771"/>
      <c r="S4771"/>
      <c r="T4771"/>
    </row>
    <row r="4772" spans="1:20" ht="14.4">
      <c r="A4772" s="8" t="s">
        <v>4161</v>
      </c>
      <c r="B4772" s="9">
        <v>3</v>
      </c>
      <c r="C4772" s="4">
        <v>0</v>
      </c>
      <c r="D4772" s="4">
        <v>19</v>
      </c>
      <c r="E4772" s="4">
        <v>2</v>
      </c>
      <c r="F4772" s="4">
        <v>1.9066969039999999</v>
      </c>
      <c r="G4772" s="8" t="s">
        <v>4161</v>
      </c>
      <c r="I4772" s="10" t="s">
        <v>5032</v>
      </c>
      <c r="J4772" s="9">
        <v>13</v>
      </c>
      <c r="K4772" s="10" t="s">
        <v>4994</v>
      </c>
      <c r="L4772" s="10" t="s">
        <v>671</v>
      </c>
      <c r="M4772" s="10" t="s">
        <v>31</v>
      </c>
      <c r="N4772" s="8">
        <f t="shared" si="148"/>
        <v>0</v>
      </c>
      <c r="O4772" s="8">
        <f t="shared" si="149"/>
        <v>0</v>
      </c>
      <c r="Q4772"/>
      <c r="R4772"/>
      <c r="S4772"/>
      <c r="T4772"/>
    </row>
    <row r="4773" spans="1:20" ht="14.4">
      <c r="A4773" s="8" t="s">
        <v>4186</v>
      </c>
      <c r="B4773" s="9">
        <v>3</v>
      </c>
      <c r="C4773" s="4">
        <v>0</v>
      </c>
      <c r="D4773" s="4">
        <v>23</v>
      </c>
      <c r="E4773" s="4">
        <v>1</v>
      </c>
      <c r="F4773" s="4">
        <v>0</v>
      </c>
      <c r="G4773" s="8" t="s">
        <v>4186</v>
      </c>
      <c r="I4773" s="10" t="s">
        <v>5032</v>
      </c>
      <c r="J4773" s="9">
        <v>13</v>
      </c>
      <c r="K4773" s="10" t="s">
        <v>8</v>
      </c>
      <c r="L4773" s="10" t="s">
        <v>1088</v>
      </c>
      <c r="M4773" s="10" t="s">
        <v>31</v>
      </c>
      <c r="N4773" s="8">
        <f t="shared" si="148"/>
        <v>0</v>
      </c>
      <c r="O4773" s="8">
        <f t="shared" si="149"/>
        <v>0</v>
      </c>
      <c r="Q4773"/>
      <c r="R4773"/>
      <c r="S4773"/>
      <c r="T4773"/>
    </row>
    <row r="4774" spans="1:20" ht="14.4">
      <c r="A4774" s="8" t="s">
        <v>4202</v>
      </c>
      <c r="B4774" s="9">
        <v>3</v>
      </c>
      <c r="C4774" s="4">
        <v>1</v>
      </c>
      <c r="D4774" s="4">
        <v>5</v>
      </c>
      <c r="E4774" s="4">
        <v>17</v>
      </c>
      <c r="F4774" s="4">
        <v>0</v>
      </c>
      <c r="G4774" s="8" t="s">
        <v>4202</v>
      </c>
      <c r="I4774" s="10" t="s">
        <v>5032</v>
      </c>
      <c r="J4774" s="9">
        <v>12</v>
      </c>
      <c r="K4774" s="10" t="s">
        <v>8</v>
      </c>
      <c r="L4774" s="10" t="s">
        <v>1449</v>
      </c>
      <c r="M4774" s="10" t="s">
        <v>4999</v>
      </c>
      <c r="N4774" s="8">
        <f t="shared" si="148"/>
        <v>0</v>
      </c>
      <c r="O4774" s="8">
        <f t="shared" si="149"/>
        <v>0</v>
      </c>
      <c r="Q4774"/>
      <c r="R4774"/>
      <c r="S4774"/>
      <c r="T4774"/>
    </row>
    <row r="4775" spans="1:20" ht="14.4">
      <c r="A4775" s="8" t="s">
        <v>4203</v>
      </c>
      <c r="B4775" s="9">
        <v>3</v>
      </c>
      <c r="C4775" s="4">
        <v>0</v>
      </c>
      <c r="D4775" s="4">
        <v>12</v>
      </c>
      <c r="E4775" s="4">
        <v>10</v>
      </c>
      <c r="F4775" s="4">
        <v>0</v>
      </c>
      <c r="G4775" s="8" t="s">
        <v>4203</v>
      </c>
      <c r="I4775" s="10" t="s">
        <v>5032</v>
      </c>
      <c r="J4775" s="9">
        <v>13</v>
      </c>
      <c r="K4775" s="10" t="s">
        <v>8</v>
      </c>
      <c r="L4775" s="10" t="s">
        <v>1547</v>
      </c>
      <c r="M4775" s="10" t="s">
        <v>31</v>
      </c>
      <c r="N4775" s="8">
        <f t="shared" si="148"/>
        <v>0</v>
      </c>
      <c r="O4775" s="8">
        <f t="shared" si="149"/>
        <v>0</v>
      </c>
      <c r="Q4775"/>
      <c r="R4775"/>
      <c r="S4775"/>
      <c r="T4775"/>
    </row>
    <row r="4776" spans="1:20" ht="14.4">
      <c r="A4776" s="8" t="s">
        <v>4209</v>
      </c>
      <c r="B4776" s="9">
        <v>3</v>
      </c>
      <c r="C4776" s="4">
        <v>0</v>
      </c>
      <c r="D4776" s="4">
        <v>21</v>
      </c>
      <c r="E4776" s="4">
        <v>0</v>
      </c>
      <c r="F4776" s="4">
        <v>1</v>
      </c>
      <c r="G4776" s="8" t="s">
        <v>5917</v>
      </c>
      <c r="H4776" s="8" t="s">
        <v>6568</v>
      </c>
      <c r="I4776" s="10" t="s">
        <v>5033</v>
      </c>
      <c r="J4776" s="9">
        <v>31</v>
      </c>
      <c r="K4776" s="10" t="s">
        <v>4994</v>
      </c>
      <c r="L4776" s="10" t="s">
        <v>4931</v>
      </c>
      <c r="M4776" s="10" t="s">
        <v>31</v>
      </c>
      <c r="N4776" s="8">
        <f t="shared" si="148"/>
        <v>0</v>
      </c>
      <c r="O4776" s="8">
        <f t="shared" si="149"/>
        <v>0</v>
      </c>
      <c r="Q4776"/>
      <c r="R4776"/>
      <c r="S4776"/>
      <c r="T4776"/>
    </row>
    <row r="4777" spans="1:20" ht="14.4">
      <c r="A4777" s="8" t="s">
        <v>4241</v>
      </c>
      <c r="B4777" s="9">
        <v>3</v>
      </c>
      <c r="C4777" s="4">
        <v>0</v>
      </c>
      <c r="D4777" s="4">
        <v>18</v>
      </c>
      <c r="E4777" s="4">
        <v>3</v>
      </c>
      <c r="F4777" s="4">
        <v>0</v>
      </c>
      <c r="G4777" s="8" t="s">
        <v>4241</v>
      </c>
      <c r="I4777" s="10" t="s">
        <v>5032</v>
      </c>
      <c r="J4777" s="9">
        <v>13</v>
      </c>
      <c r="K4777" s="10" t="s">
        <v>4998</v>
      </c>
      <c r="L4777" s="10" t="s">
        <v>589</v>
      </c>
      <c r="M4777" s="10" t="s">
        <v>31</v>
      </c>
      <c r="N4777" s="8">
        <f t="shared" si="148"/>
        <v>0</v>
      </c>
      <c r="O4777" s="8">
        <f t="shared" si="149"/>
        <v>0</v>
      </c>
      <c r="Q4777"/>
      <c r="R4777"/>
      <c r="S4777"/>
      <c r="T4777"/>
    </row>
    <row r="4778" spans="1:20" ht="14.4">
      <c r="A4778" s="8" t="s">
        <v>4244</v>
      </c>
      <c r="B4778" s="9">
        <v>3</v>
      </c>
      <c r="C4778" s="4">
        <v>0</v>
      </c>
      <c r="D4778" s="4">
        <v>7</v>
      </c>
      <c r="E4778" s="4">
        <v>13</v>
      </c>
      <c r="F4778" s="4">
        <v>1</v>
      </c>
      <c r="G4778" s="8" t="s">
        <v>4244</v>
      </c>
      <c r="I4778" s="10" t="s">
        <v>5032</v>
      </c>
      <c r="J4778" s="9">
        <v>13</v>
      </c>
      <c r="K4778" s="10" t="s">
        <v>4998</v>
      </c>
      <c r="L4778" s="10" t="s">
        <v>720</v>
      </c>
      <c r="M4778" s="10" t="s">
        <v>31</v>
      </c>
      <c r="N4778" s="8">
        <f t="shared" si="148"/>
        <v>0</v>
      </c>
      <c r="O4778" s="8">
        <f t="shared" si="149"/>
        <v>0</v>
      </c>
      <c r="Q4778"/>
      <c r="R4778"/>
      <c r="S4778"/>
      <c r="T4778"/>
    </row>
    <row r="4779" spans="1:20" ht="14.4">
      <c r="A4779" s="8" t="s">
        <v>4251</v>
      </c>
      <c r="B4779" s="9">
        <v>3</v>
      </c>
      <c r="C4779" s="4">
        <v>0</v>
      </c>
      <c r="D4779" s="4">
        <v>22</v>
      </c>
      <c r="E4779" s="4">
        <v>1</v>
      </c>
      <c r="F4779" s="4">
        <v>0</v>
      </c>
      <c r="G4779" s="8" t="s">
        <v>5926</v>
      </c>
      <c r="H4779" s="8" t="s">
        <v>5772</v>
      </c>
      <c r="I4779" s="10" t="s">
        <v>5033</v>
      </c>
      <c r="J4779" s="9">
        <v>13</v>
      </c>
      <c r="K4779" s="10" t="s">
        <v>4998</v>
      </c>
      <c r="L4779" s="10" t="s">
        <v>4252</v>
      </c>
      <c r="M4779" s="10" t="s">
        <v>4996</v>
      </c>
      <c r="N4779" s="8">
        <f t="shared" si="148"/>
        <v>0</v>
      </c>
      <c r="O4779" s="8">
        <f t="shared" si="149"/>
        <v>0</v>
      </c>
      <c r="Q4779"/>
      <c r="R4779"/>
      <c r="S4779"/>
      <c r="T4779"/>
    </row>
    <row r="4780" spans="1:20" ht="14.4">
      <c r="A4780" s="8" t="s">
        <v>4254</v>
      </c>
      <c r="B4780" s="9">
        <v>3</v>
      </c>
      <c r="C4780" s="4">
        <v>0</v>
      </c>
      <c r="D4780" s="4">
        <v>20</v>
      </c>
      <c r="E4780" s="4">
        <v>1</v>
      </c>
      <c r="F4780" s="4">
        <v>0</v>
      </c>
      <c r="G4780" s="8" t="s">
        <v>5926</v>
      </c>
      <c r="H4780" s="8" t="s">
        <v>5878</v>
      </c>
      <c r="I4780" s="10" t="s">
        <v>5033</v>
      </c>
      <c r="J4780" s="9">
        <v>13</v>
      </c>
      <c r="K4780" s="10" t="s">
        <v>4998</v>
      </c>
      <c r="L4780" s="10" t="s">
        <v>2566</v>
      </c>
      <c r="M4780" s="10" t="s">
        <v>4998</v>
      </c>
      <c r="N4780" s="8">
        <f t="shared" si="148"/>
        <v>0</v>
      </c>
      <c r="O4780" s="8">
        <f t="shared" si="149"/>
        <v>0</v>
      </c>
      <c r="Q4780"/>
      <c r="R4780"/>
      <c r="S4780"/>
      <c r="T4780"/>
    </row>
    <row r="4781" spans="1:20" ht="14.4">
      <c r="A4781" s="8" t="s">
        <v>4276</v>
      </c>
      <c r="B4781" s="9">
        <v>3</v>
      </c>
      <c r="C4781" s="4">
        <v>0</v>
      </c>
      <c r="D4781" s="4">
        <v>20</v>
      </c>
      <c r="E4781" s="4">
        <v>1</v>
      </c>
      <c r="F4781" s="4">
        <v>1</v>
      </c>
      <c r="G4781" s="8" t="s">
        <v>6569</v>
      </c>
      <c r="H4781" s="8" t="s">
        <v>6473</v>
      </c>
      <c r="I4781" s="10" t="s">
        <v>5033</v>
      </c>
      <c r="J4781" s="9">
        <v>12</v>
      </c>
      <c r="K4781" s="10" t="s">
        <v>4990</v>
      </c>
      <c r="L4781" s="10" t="s">
        <v>1320</v>
      </c>
      <c r="M4781" s="10" t="s">
        <v>17</v>
      </c>
      <c r="N4781" s="8">
        <f t="shared" si="148"/>
        <v>0</v>
      </c>
      <c r="O4781" s="8">
        <f t="shared" si="149"/>
        <v>0</v>
      </c>
      <c r="Q4781"/>
      <c r="R4781"/>
      <c r="S4781"/>
      <c r="T4781"/>
    </row>
    <row r="4782" spans="1:20" ht="14.4">
      <c r="A4782" s="8" t="s">
        <v>4299</v>
      </c>
      <c r="B4782" s="9">
        <v>3</v>
      </c>
      <c r="C4782" s="4">
        <v>2</v>
      </c>
      <c r="D4782" s="4">
        <v>18</v>
      </c>
      <c r="E4782" s="4">
        <v>2</v>
      </c>
      <c r="F4782" s="4">
        <v>0</v>
      </c>
      <c r="G4782" s="8" t="s">
        <v>5934</v>
      </c>
      <c r="H4782" s="8" t="s">
        <v>6473</v>
      </c>
      <c r="I4782" s="10" t="s">
        <v>5033</v>
      </c>
      <c r="J4782" s="9">
        <v>12</v>
      </c>
      <c r="K4782" s="10" t="s">
        <v>31</v>
      </c>
      <c r="L4782" s="10" t="s">
        <v>4300</v>
      </c>
      <c r="M4782" s="10" t="s">
        <v>17</v>
      </c>
      <c r="N4782" s="8">
        <f t="shared" si="148"/>
        <v>0</v>
      </c>
      <c r="O4782" s="8">
        <f t="shared" si="149"/>
        <v>0</v>
      </c>
      <c r="Q4782"/>
      <c r="R4782"/>
      <c r="S4782"/>
      <c r="T4782"/>
    </row>
    <row r="4783" spans="1:20" ht="14.4">
      <c r="A4783" s="8" t="s">
        <v>4305</v>
      </c>
      <c r="B4783" s="9">
        <v>3</v>
      </c>
      <c r="C4783" s="4">
        <v>0</v>
      </c>
      <c r="D4783" s="4">
        <v>2</v>
      </c>
      <c r="E4783" s="4">
        <v>22</v>
      </c>
      <c r="F4783" s="4">
        <v>0</v>
      </c>
      <c r="G4783" s="8" t="s">
        <v>6570</v>
      </c>
      <c r="H4783" s="8" t="s">
        <v>6183</v>
      </c>
      <c r="I4783" s="10" t="s">
        <v>5033</v>
      </c>
      <c r="J4783" s="9">
        <v>12</v>
      </c>
      <c r="K4783" s="10" t="s">
        <v>19</v>
      </c>
      <c r="L4783" s="10" t="s">
        <v>2212</v>
      </c>
      <c r="M4783" s="10" t="s">
        <v>17</v>
      </c>
      <c r="N4783" s="8">
        <f t="shared" si="148"/>
        <v>0</v>
      </c>
      <c r="O4783" s="8">
        <f t="shared" si="149"/>
        <v>0</v>
      </c>
      <c r="Q4783"/>
      <c r="R4783"/>
      <c r="S4783"/>
      <c r="T4783"/>
    </row>
    <row r="4784" spans="1:20" ht="14.4">
      <c r="A4784" s="8" t="s">
        <v>4307</v>
      </c>
      <c r="B4784" s="9">
        <v>3</v>
      </c>
      <c r="C4784" s="4">
        <v>0</v>
      </c>
      <c r="D4784" s="4">
        <v>2</v>
      </c>
      <c r="E4784" s="4">
        <v>20</v>
      </c>
      <c r="F4784" s="4">
        <v>0</v>
      </c>
      <c r="G4784" s="8" t="s">
        <v>6570</v>
      </c>
      <c r="H4784" s="8" t="s">
        <v>5512</v>
      </c>
      <c r="I4784" s="10" t="s">
        <v>5033</v>
      </c>
      <c r="J4784" s="9">
        <v>13</v>
      </c>
      <c r="K4784" s="10" t="s">
        <v>19</v>
      </c>
      <c r="L4784" s="10" t="s">
        <v>2215</v>
      </c>
      <c r="M4784" s="10" t="s">
        <v>31</v>
      </c>
      <c r="N4784" s="8">
        <f t="shared" si="148"/>
        <v>0</v>
      </c>
      <c r="O4784" s="8">
        <f t="shared" si="149"/>
        <v>0</v>
      </c>
      <c r="Q4784"/>
      <c r="R4784"/>
      <c r="S4784"/>
      <c r="T4784"/>
    </row>
    <row r="4785" spans="1:20" ht="14.4">
      <c r="A4785" s="8" t="s">
        <v>4313</v>
      </c>
      <c r="B4785" s="9">
        <v>3</v>
      </c>
      <c r="C4785" s="4">
        <v>2</v>
      </c>
      <c r="D4785" s="4">
        <v>2</v>
      </c>
      <c r="E4785" s="4">
        <v>21</v>
      </c>
      <c r="F4785" s="4">
        <v>0</v>
      </c>
      <c r="G4785" s="8" t="s">
        <v>6571</v>
      </c>
      <c r="H4785" s="8" t="s">
        <v>5512</v>
      </c>
      <c r="I4785" s="10" t="s">
        <v>5033</v>
      </c>
      <c r="J4785" s="9">
        <v>13</v>
      </c>
      <c r="K4785" s="10" t="s">
        <v>4996</v>
      </c>
      <c r="L4785" s="10" t="s">
        <v>1850</v>
      </c>
      <c r="M4785" s="10" t="s">
        <v>31</v>
      </c>
      <c r="N4785" s="8">
        <f t="shared" si="148"/>
        <v>0</v>
      </c>
      <c r="O4785" s="8">
        <f t="shared" si="149"/>
        <v>0</v>
      </c>
      <c r="Q4785"/>
      <c r="R4785"/>
      <c r="S4785"/>
      <c r="T4785"/>
    </row>
    <row r="4786" spans="1:20" ht="14.4">
      <c r="A4786" s="8" t="s">
        <v>4326</v>
      </c>
      <c r="B4786" s="9">
        <v>3</v>
      </c>
      <c r="C4786" s="4">
        <v>1</v>
      </c>
      <c r="D4786" s="4">
        <v>17</v>
      </c>
      <c r="E4786" s="4">
        <v>5</v>
      </c>
      <c r="F4786" s="4">
        <v>0</v>
      </c>
      <c r="G4786" s="8" t="s">
        <v>4326</v>
      </c>
      <c r="I4786" s="10" t="s">
        <v>5032</v>
      </c>
      <c r="J4786" s="9">
        <v>31</v>
      </c>
      <c r="K4786" s="10" t="s">
        <v>4994</v>
      </c>
      <c r="L4786" s="10" t="s">
        <v>2131</v>
      </c>
      <c r="M4786" s="10" t="s">
        <v>4999</v>
      </c>
      <c r="N4786" s="8">
        <f t="shared" si="148"/>
        <v>0</v>
      </c>
      <c r="O4786" s="8">
        <f t="shared" si="149"/>
        <v>0</v>
      </c>
      <c r="Q4786"/>
      <c r="R4786"/>
      <c r="S4786"/>
      <c r="T4786"/>
    </row>
    <row r="4787" spans="1:20" ht="14.4">
      <c r="A4787" s="8" t="s">
        <v>4348</v>
      </c>
      <c r="B4787" s="9">
        <v>3</v>
      </c>
      <c r="C4787" s="4">
        <v>1</v>
      </c>
      <c r="D4787" s="4">
        <v>4</v>
      </c>
      <c r="E4787" s="4">
        <v>16</v>
      </c>
      <c r="F4787" s="4">
        <v>1</v>
      </c>
      <c r="G4787" s="8" t="s">
        <v>6573</v>
      </c>
      <c r="H4787" s="8" t="s">
        <v>5512</v>
      </c>
      <c r="I4787" s="10" t="s">
        <v>5033</v>
      </c>
      <c r="J4787" s="9">
        <v>13</v>
      </c>
      <c r="K4787" s="10" t="s">
        <v>4999</v>
      </c>
      <c r="L4787" s="10" t="s">
        <v>4349</v>
      </c>
      <c r="M4787" s="10" t="s">
        <v>31</v>
      </c>
      <c r="N4787" s="8">
        <f t="shared" si="148"/>
        <v>0</v>
      </c>
      <c r="O4787" s="8">
        <f t="shared" si="149"/>
        <v>0</v>
      </c>
      <c r="Q4787"/>
      <c r="R4787"/>
      <c r="S4787"/>
      <c r="T4787"/>
    </row>
    <row r="4788" spans="1:20" ht="14.4">
      <c r="A4788" s="8" t="s">
        <v>4394</v>
      </c>
      <c r="B4788" s="9">
        <v>3</v>
      </c>
      <c r="C4788" s="4">
        <v>1</v>
      </c>
      <c r="D4788" s="4">
        <v>15</v>
      </c>
      <c r="E4788" s="4">
        <v>5</v>
      </c>
      <c r="F4788" s="4">
        <v>0</v>
      </c>
      <c r="G4788" s="8" t="s">
        <v>4394</v>
      </c>
      <c r="I4788" s="10" t="s">
        <v>5032</v>
      </c>
      <c r="J4788" s="9">
        <v>13</v>
      </c>
      <c r="K4788" s="10" t="s">
        <v>31</v>
      </c>
      <c r="L4788" s="10" t="s">
        <v>1088</v>
      </c>
      <c r="M4788" s="10" t="s">
        <v>31</v>
      </c>
      <c r="N4788" s="8">
        <f t="shared" si="148"/>
        <v>0</v>
      </c>
      <c r="O4788" s="8">
        <f t="shared" si="149"/>
        <v>0</v>
      </c>
      <c r="Q4788"/>
      <c r="R4788"/>
      <c r="S4788"/>
      <c r="T4788"/>
    </row>
    <row r="4789" spans="1:20" ht="14.4">
      <c r="A4789" s="8" t="s">
        <v>4395</v>
      </c>
      <c r="B4789" s="9">
        <v>3</v>
      </c>
      <c r="C4789" s="4">
        <v>1</v>
      </c>
      <c r="D4789" s="4">
        <v>21</v>
      </c>
      <c r="E4789" s="4">
        <v>1</v>
      </c>
      <c r="F4789" s="4">
        <v>0</v>
      </c>
      <c r="G4789" s="8" t="s">
        <v>4395</v>
      </c>
      <c r="I4789" s="10" t="s">
        <v>5032</v>
      </c>
      <c r="J4789" s="9">
        <v>13</v>
      </c>
      <c r="K4789" s="10" t="s">
        <v>31</v>
      </c>
      <c r="L4789" s="10" t="s">
        <v>1718</v>
      </c>
      <c r="M4789" s="10" t="s">
        <v>4995</v>
      </c>
      <c r="N4789" s="8">
        <f t="shared" si="148"/>
        <v>0</v>
      </c>
      <c r="O4789" s="8">
        <f t="shared" si="149"/>
        <v>0</v>
      </c>
      <c r="Q4789"/>
      <c r="R4789"/>
      <c r="S4789"/>
      <c r="T4789"/>
    </row>
    <row r="4790" spans="1:20" ht="14.4">
      <c r="A4790" s="8" t="s">
        <v>4403</v>
      </c>
      <c r="B4790" s="9">
        <v>3</v>
      </c>
      <c r="C4790" s="4">
        <v>0</v>
      </c>
      <c r="D4790" s="4">
        <v>3</v>
      </c>
      <c r="E4790" s="4">
        <v>19</v>
      </c>
      <c r="F4790" s="4">
        <v>0</v>
      </c>
      <c r="G4790" s="8" t="s">
        <v>5834</v>
      </c>
      <c r="H4790" s="8" t="s">
        <v>6270</v>
      </c>
      <c r="I4790" s="10" t="s">
        <v>5033</v>
      </c>
      <c r="J4790" s="9">
        <v>12</v>
      </c>
      <c r="K4790" s="10" t="s">
        <v>31</v>
      </c>
      <c r="L4790" s="10" t="s">
        <v>4954</v>
      </c>
      <c r="M4790" s="10" t="s">
        <v>4989</v>
      </c>
      <c r="N4790" s="8">
        <f t="shared" si="148"/>
        <v>0</v>
      </c>
      <c r="O4790" s="8">
        <f t="shared" si="149"/>
        <v>0</v>
      </c>
      <c r="Q4790"/>
      <c r="R4790"/>
      <c r="S4790"/>
      <c r="T4790"/>
    </row>
    <row r="4791" spans="1:20" ht="14.4">
      <c r="A4791" s="8" t="s">
        <v>4404</v>
      </c>
      <c r="B4791" s="9">
        <v>3</v>
      </c>
      <c r="C4791" s="4">
        <v>0</v>
      </c>
      <c r="D4791" s="4">
        <v>2</v>
      </c>
      <c r="E4791" s="4">
        <v>21</v>
      </c>
      <c r="F4791" s="4">
        <v>0</v>
      </c>
      <c r="G4791" s="8" t="s">
        <v>5834</v>
      </c>
      <c r="H4791" s="8" t="s">
        <v>5768</v>
      </c>
      <c r="I4791" s="10" t="s">
        <v>5033</v>
      </c>
      <c r="J4791" s="9">
        <v>12</v>
      </c>
      <c r="K4791" s="10" t="s">
        <v>31</v>
      </c>
      <c r="L4791" s="10" t="s">
        <v>4978</v>
      </c>
      <c r="M4791" s="10" t="s">
        <v>4999</v>
      </c>
      <c r="N4791" s="8">
        <f t="shared" si="148"/>
        <v>0</v>
      </c>
      <c r="O4791" s="8">
        <f t="shared" si="149"/>
        <v>0</v>
      </c>
      <c r="Q4791"/>
      <c r="R4791"/>
      <c r="S4791"/>
      <c r="T4791"/>
    </row>
    <row r="4792" spans="1:20" ht="14.4">
      <c r="A4792" s="8" t="s">
        <v>4420</v>
      </c>
      <c r="B4792" s="9">
        <v>3</v>
      </c>
      <c r="C4792" s="4">
        <v>0</v>
      </c>
      <c r="D4792" s="4">
        <v>21</v>
      </c>
      <c r="E4792" s="4">
        <v>1</v>
      </c>
      <c r="F4792" s="4">
        <v>0</v>
      </c>
      <c r="G4792" s="8" t="s">
        <v>4420</v>
      </c>
      <c r="I4792" s="10" t="s">
        <v>5032</v>
      </c>
      <c r="J4792" s="9">
        <v>13</v>
      </c>
      <c r="K4792" s="10" t="s">
        <v>31</v>
      </c>
      <c r="L4792" s="10" t="s">
        <v>1532</v>
      </c>
      <c r="M4792" s="10" t="s">
        <v>31</v>
      </c>
      <c r="N4792" s="8">
        <f t="shared" si="148"/>
        <v>0</v>
      </c>
      <c r="O4792" s="8">
        <f t="shared" si="149"/>
        <v>0</v>
      </c>
      <c r="Q4792"/>
      <c r="R4792"/>
      <c r="S4792"/>
      <c r="T4792"/>
    </row>
    <row r="4793" spans="1:20" ht="14.4">
      <c r="A4793" s="8" t="s">
        <v>4442</v>
      </c>
      <c r="B4793" s="9">
        <v>3</v>
      </c>
      <c r="C4793" s="4">
        <v>1</v>
      </c>
      <c r="D4793" s="4">
        <v>21</v>
      </c>
      <c r="E4793" s="4">
        <v>0</v>
      </c>
      <c r="F4793" s="4">
        <v>0</v>
      </c>
      <c r="G4793" s="8" t="s">
        <v>5548</v>
      </c>
      <c r="H4793" s="8" t="s">
        <v>6060</v>
      </c>
      <c r="I4793" s="10" t="s">
        <v>5033</v>
      </c>
      <c r="J4793" s="9">
        <v>31</v>
      </c>
      <c r="K4793" s="10" t="s">
        <v>31</v>
      </c>
      <c r="L4793" s="10" t="s">
        <v>4443</v>
      </c>
      <c r="M4793" s="10" t="s">
        <v>4996</v>
      </c>
      <c r="N4793" s="8">
        <f t="shared" si="148"/>
        <v>0</v>
      </c>
      <c r="O4793" s="8">
        <f t="shared" si="149"/>
        <v>0</v>
      </c>
      <c r="Q4793"/>
      <c r="R4793"/>
      <c r="S4793"/>
      <c r="T4793"/>
    </row>
    <row r="4794" spans="1:20" ht="14.4">
      <c r="A4794" s="8" t="s">
        <v>4455</v>
      </c>
      <c r="B4794" s="9">
        <v>3</v>
      </c>
      <c r="C4794" s="4">
        <v>1</v>
      </c>
      <c r="D4794" s="4">
        <v>19</v>
      </c>
      <c r="E4794" s="4">
        <v>2</v>
      </c>
      <c r="F4794" s="4">
        <v>0</v>
      </c>
      <c r="G4794" s="8" t="s">
        <v>5548</v>
      </c>
      <c r="H4794" s="8" t="s">
        <v>5895</v>
      </c>
      <c r="I4794" s="10" t="s">
        <v>5033</v>
      </c>
      <c r="J4794" s="9">
        <v>11</v>
      </c>
      <c r="K4794" s="10" t="s">
        <v>31</v>
      </c>
      <c r="L4794" s="10" t="s">
        <v>625</v>
      </c>
      <c r="M4794" s="10" t="s">
        <v>4996</v>
      </c>
      <c r="N4794" s="8">
        <f t="shared" si="148"/>
        <v>0</v>
      </c>
      <c r="O4794" s="8">
        <f t="shared" si="149"/>
        <v>0</v>
      </c>
      <c r="Q4794"/>
      <c r="R4794"/>
      <c r="S4794"/>
      <c r="T4794"/>
    </row>
    <row r="4795" spans="1:20" ht="14.4">
      <c r="A4795" s="8" t="s">
        <v>4490</v>
      </c>
      <c r="B4795" s="9">
        <v>3</v>
      </c>
      <c r="C4795" s="4">
        <v>0</v>
      </c>
      <c r="D4795" s="4">
        <v>20</v>
      </c>
      <c r="E4795" s="4">
        <v>2</v>
      </c>
      <c r="F4795" s="4">
        <v>0</v>
      </c>
      <c r="G4795" s="8" t="s">
        <v>4490</v>
      </c>
      <c r="I4795" s="10" t="s">
        <v>5032</v>
      </c>
      <c r="J4795" s="9">
        <v>13</v>
      </c>
      <c r="K4795" s="10" t="s">
        <v>4994</v>
      </c>
      <c r="L4795" s="10" t="s">
        <v>378</v>
      </c>
      <c r="M4795" s="10" t="s">
        <v>4998</v>
      </c>
      <c r="N4795" s="8">
        <f t="shared" si="148"/>
        <v>0</v>
      </c>
      <c r="O4795" s="8">
        <f t="shared" si="149"/>
        <v>0</v>
      </c>
      <c r="Q4795"/>
      <c r="R4795"/>
      <c r="S4795"/>
      <c r="T4795"/>
    </row>
    <row r="4796" spans="1:20" ht="14.4">
      <c r="A4796" s="8" t="s">
        <v>4531</v>
      </c>
      <c r="B4796" s="9">
        <v>3</v>
      </c>
      <c r="C4796" s="4">
        <v>8</v>
      </c>
      <c r="D4796" s="4">
        <v>14</v>
      </c>
      <c r="E4796" s="4">
        <v>0</v>
      </c>
      <c r="F4796" s="4">
        <v>0</v>
      </c>
      <c r="G4796" s="8" t="s">
        <v>4531</v>
      </c>
      <c r="I4796" s="10" t="s">
        <v>5032</v>
      </c>
      <c r="J4796" s="9">
        <v>13</v>
      </c>
      <c r="K4796" s="10" t="s">
        <v>8</v>
      </c>
      <c r="L4796" s="10" t="s">
        <v>299</v>
      </c>
      <c r="M4796" s="10" t="s">
        <v>4989</v>
      </c>
      <c r="N4796" s="8">
        <f t="shared" si="148"/>
        <v>0</v>
      </c>
      <c r="O4796" s="8">
        <f t="shared" si="149"/>
        <v>0</v>
      </c>
      <c r="Q4796"/>
      <c r="R4796"/>
      <c r="S4796"/>
      <c r="T4796"/>
    </row>
    <row r="4797" spans="1:20" ht="14.4">
      <c r="A4797" s="8" t="s">
        <v>4546</v>
      </c>
      <c r="B4797" s="9">
        <v>3</v>
      </c>
      <c r="C4797" s="4">
        <v>1</v>
      </c>
      <c r="D4797" s="4">
        <v>5</v>
      </c>
      <c r="E4797" s="4">
        <v>17</v>
      </c>
      <c r="F4797" s="4">
        <v>0</v>
      </c>
      <c r="G4797" s="8" t="s">
        <v>4546</v>
      </c>
      <c r="I4797" s="10" t="s">
        <v>5032</v>
      </c>
      <c r="J4797" s="9">
        <v>13</v>
      </c>
      <c r="K4797" s="10" t="s">
        <v>4998</v>
      </c>
      <c r="L4797" s="10" t="s">
        <v>4547</v>
      </c>
      <c r="M4797" s="10" t="s">
        <v>31</v>
      </c>
      <c r="N4797" s="8">
        <f t="shared" si="148"/>
        <v>0</v>
      </c>
      <c r="O4797" s="8">
        <f t="shared" si="149"/>
        <v>0</v>
      </c>
      <c r="Q4797"/>
      <c r="R4797"/>
      <c r="S4797"/>
      <c r="T4797"/>
    </row>
    <row r="4798" spans="1:20" ht="14.4">
      <c r="A4798" s="8" t="s">
        <v>4551</v>
      </c>
      <c r="B4798" s="9">
        <v>3</v>
      </c>
      <c r="C4798" s="4">
        <v>0</v>
      </c>
      <c r="D4798" s="4">
        <v>17</v>
      </c>
      <c r="E4798" s="4">
        <v>1</v>
      </c>
      <c r="F4798" s="4">
        <v>1</v>
      </c>
      <c r="G4798" s="8" t="s">
        <v>4551</v>
      </c>
      <c r="I4798" s="10" t="s">
        <v>5032</v>
      </c>
      <c r="J4798" s="9">
        <v>13</v>
      </c>
      <c r="K4798" s="10" t="s">
        <v>31</v>
      </c>
      <c r="L4798" s="10" t="s">
        <v>5008</v>
      </c>
      <c r="M4798" s="10" t="s">
        <v>4997</v>
      </c>
      <c r="N4798" s="8">
        <f t="shared" si="148"/>
        <v>0</v>
      </c>
      <c r="O4798" s="8">
        <f t="shared" si="149"/>
        <v>0</v>
      </c>
      <c r="Q4798"/>
      <c r="R4798"/>
      <c r="S4798"/>
      <c r="T4798"/>
    </row>
    <row r="4799" spans="1:20" ht="14.4">
      <c r="A4799" s="8" t="s">
        <v>4571</v>
      </c>
      <c r="B4799" s="9">
        <v>3</v>
      </c>
      <c r="C4799" s="4">
        <v>0</v>
      </c>
      <c r="D4799" s="4">
        <v>21</v>
      </c>
      <c r="E4799" s="4">
        <v>0</v>
      </c>
      <c r="F4799" s="4">
        <v>0</v>
      </c>
      <c r="G4799" s="8" t="s">
        <v>4571</v>
      </c>
      <c r="I4799" s="10" t="s">
        <v>5032</v>
      </c>
      <c r="J4799" s="9">
        <v>12</v>
      </c>
      <c r="K4799" s="10" t="s">
        <v>4787</v>
      </c>
      <c r="L4799" s="10" t="s">
        <v>4921</v>
      </c>
      <c r="M4799" s="10" t="s">
        <v>4996</v>
      </c>
      <c r="N4799" s="8">
        <f t="shared" si="148"/>
        <v>0</v>
      </c>
      <c r="O4799" s="8">
        <f t="shared" si="149"/>
        <v>0</v>
      </c>
      <c r="Q4799"/>
      <c r="R4799"/>
      <c r="S4799"/>
      <c r="T4799"/>
    </row>
    <row r="4800" spans="1:20" ht="14.4">
      <c r="A4800" s="8" t="s">
        <v>4595</v>
      </c>
      <c r="B4800" s="9">
        <v>3</v>
      </c>
      <c r="C4800" s="4">
        <v>1</v>
      </c>
      <c r="D4800" s="4">
        <v>1</v>
      </c>
      <c r="E4800" s="4">
        <v>20</v>
      </c>
      <c r="F4800" s="4">
        <v>0</v>
      </c>
      <c r="G4800" s="8" t="s">
        <v>6578</v>
      </c>
      <c r="H4800" s="8" t="s">
        <v>6009</v>
      </c>
      <c r="I4800" s="10" t="s">
        <v>5033</v>
      </c>
      <c r="J4800" s="9">
        <v>13</v>
      </c>
      <c r="K4800" s="10" t="s">
        <v>4996</v>
      </c>
      <c r="L4800" s="10" t="s">
        <v>1660</v>
      </c>
      <c r="M4800" s="10" t="s">
        <v>4994</v>
      </c>
      <c r="N4800" s="8">
        <f t="shared" si="148"/>
        <v>0</v>
      </c>
      <c r="O4800" s="8">
        <f t="shared" si="149"/>
        <v>0</v>
      </c>
      <c r="Q4800"/>
      <c r="R4800"/>
      <c r="S4800"/>
      <c r="T4800"/>
    </row>
    <row r="4801" spans="1:20" ht="14.4">
      <c r="A4801" s="8" t="s">
        <v>4596</v>
      </c>
      <c r="B4801" s="9">
        <v>3</v>
      </c>
      <c r="C4801" s="4">
        <v>2</v>
      </c>
      <c r="D4801" s="4">
        <v>3</v>
      </c>
      <c r="E4801" s="4">
        <v>18</v>
      </c>
      <c r="F4801" s="4">
        <v>0</v>
      </c>
      <c r="G4801" s="8" t="s">
        <v>6578</v>
      </c>
      <c r="H4801" s="8" t="s">
        <v>5695</v>
      </c>
      <c r="I4801" s="10" t="s">
        <v>5033</v>
      </c>
      <c r="J4801" s="9">
        <v>12</v>
      </c>
      <c r="K4801" s="10" t="s">
        <v>4996</v>
      </c>
      <c r="L4801" s="10" t="s">
        <v>764</v>
      </c>
      <c r="M4801" s="10" t="s">
        <v>4999</v>
      </c>
      <c r="N4801" s="8">
        <f t="shared" si="148"/>
        <v>0</v>
      </c>
      <c r="O4801" s="8">
        <f t="shared" si="149"/>
        <v>0</v>
      </c>
      <c r="Q4801"/>
      <c r="R4801"/>
      <c r="S4801"/>
      <c r="T4801"/>
    </row>
    <row r="4802" spans="1:20" ht="14.4">
      <c r="A4802" s="8" t="s">
        <v>5379</v>
      </c>
      <c r="B4802" s="9">
        <v>3</v>
      </c>
      <c r="C4802" s="4">
        <v>0</v>
      </c>
      <c r="D4802" s="4">
        <v>4</v>
      </c>
      <c r="E4802" s="4">
        <v>17</v>
      </c>
      <c r="F4802" s="4">
        <v>1</v>
      </c>
      <c r="G4802" s="8" t="s">
        <v>6579</v>
      </c>
      <c r="H4802" s="8" t="s">
        <v>6485</v>
      </c>
      <c r="I4802" s="10" t="s">
        <v>5033</v>
      </c>
      <c r="J4802" s="9">
        <v>13</v>
      </c>
      <c r="K4802" s="10" t="s">
        <v>4787</v>
      </c>
      <c r="L4802" s="10" t="s">
        <v>4963</v>
      </c>
      <c r="M4802" s="10" t="s">
        <v>4787</v>
      </c>
      <c r="N4802" s="8">
        <f t="shared" ref="N4802:N4865" si="150">IFERROR(FIND("Affix",I4802),0)</f>
        <v>0</v>
      </c>
      <c r="O4802" s="8">
        <f t="shared" ref="O4802:O4825" si="151">IFERROR(FIND("Inflection",I4802),0)</f>
        <v>0</v>
      </c>
      <c r="Q4802"/>
      <c r="R4802"/>
      <c r="S4802"/>
      <c r="T4802"/>
    </row>
    <row r="4803" spans="1:20" ht="14.4">
      <c r="A4803" s="8" t="s">
        <v>4613</v>
      </c>
      <c r="B4803" s="9">
        <v>3</v>
      </c>
      <c r="C4803" s="4">
        <v>8</v>
      </c>
      <c r="D4803" s="4">
        <v>7</v>
      </c>
      <c r="E4803" s="4">
        <v>7</v>
      </c>
      <c r="F4803" s="4">
        <v>0</v>
      </c>
      <c r="G4803" s="8" t="s">
        <v>4613</v>
      </c>
      <c r="I4803" s="10" t="s">
        <v>5032</v>
      </c>
      <c r="J4803" s="9">
        <v>13</v>
      </c>
      <c r="K4803" s="10" t="s">
        <v>4996</v>
      </c>
      <c r="L4803" s="10" t="s">
        <v>299</v>
      </c>
      <c r="M4803" s="10" t="s">
        <v>31</v>
      </c>
      <c r="N4803" s="8">
        <f t="shared" si="150"/>
        <v>0</v>
      </c>
      <c r="O4803" s="8">
        <f t="shared" si="151"/>
        <v>0</v>
      </c>
      <c r="Q4803"/>
      <c r="R4803"/>
      <c r="S4803"/>
      <c r="T4803"/>
    </row>
    <row r="4804" spans="1:20" ht="14.4">
      <c r="A4804" s="8" t="s">
        <v>4616</v>
      </c>
      <c r="B4804" s="9">
        <v>3</v>
      </c>
      <c r="C4804" s="4">
        <v>2</v>
      </c>
      <c r="D4804" s="4">
        <v>6</v>
      </c>
      <c r="E4804" s="4">
        <v>13</v>
      </c>
      <c r="F4804" s="4">
        <v>1</v>
      </c>
      <c r="G4804" s="8" t="s">
        <v>6580</v>
      </c>
      <c r="H4804" s="8" t="s">
        <v>6566</v>
      </c>
      <c r="I4804" s="10" t="s">
        <v>5033</v>
      </c>
      <c r="J4804" s="9">
        <v>12</v>
      </c>
      <c r="K4804" s="10" t="s">
        <v>4994</v>
      </c>
      <c r="L4804" s="10" t="s">
        <v>4913</v>
      </c>
      <c r="M4804" s="10" t="s">
        <v>4998</v>
      </c>
      <c r="N4804" s="8">
        <f t="shared" si="150"/>
        <v>0</v>
      </c>
      <c r="O4804" s="8">
        <f t="shared" si="151"/>
        <v>0</v>
      </c>
      <c r="Q4804"/>
      <c r="R4804"/>
      <c r="S4804"/>
      <c r="T4804"/>
    </row>
    <row r="4805" spans="1:20" ht="14.4">
      <c r="A4805" s="8" t="s">
        <v>4641</v>
      </c>
      <c r="B4805" s="9">
        <v>3</v>
      </c>
      <c r="C4805" s="4">
        <v>0</v>
      </c>
      <c r="D4805" s="4">
        <v>21</v>
      </c>
      <c r="E4805" s="4">
        <v>1</v>
      </c>
      <c r="F4805" s="4">
        <v>0</v>
      </c>
      <c r="G4805" s="8" t="s">
        <v>6581</v>
      </c>
      <c r="H4805" s="8" t="s">
        <v>6473</v>
      </c>
      <c r="I4805" s="10" t="s">
        <v>5033</v>
      </c>
      <c r="J4805" s="9">
        <v>12</v>
      </c>
      <c r="K4805" s="10" t="s">
        <v>8</v>
      </c>
      <c r="L4805" s="10" t="s">
        <v>4642</v>
      </c>
      <c r="M4805" s="10" t="s">
        <v>17</v>
      </c>
      <c r="N4805" s="8">
        <f t="shared" si="150"/>
        <v>0</v>
      </c>
      <c r="O4805" s="8">
        <f t="shared" si="151"/>
        <v>0</v>
      </c>
      <c r="Q4805"/>
      <c r="R4805"/>
      <c r="S4805"/>
      <c r="T4805"/>
    </row>
    <row r="4806" spans="1:20" ht="14.4">
      <c r="A4806" s="8" t="s">
        <v>4668</v>
      </c>
      <c r="B4806" s="9">
        <v>3</v>
      </c>
      <c r="C4806" s="4">
        <v>0</v>
      </c>
      <c r="D4806" s="4">
        <v>3</v>
      </c>
      <c r="E4806" s="4">
        <v>21</v>
      </c>
      <c r="F4806" s="4">
        <v>0</v>
      </c>
      <c r="G4806" s="8" t="s">
        <v>6582</v>
      </c>
      <c r="H4806" s="8" t="s">
        <v>5426</v>
      </c>
      <c r="I4806" s="10" t="s">
        <v>5033</v>
      </c>
      <c r="J4806" s="9">
        <v>12</v>
      </c>
      <c r="K4806" s="10" t="s">
        <v>4999</v>
      </c>
      <c r="L4806" s="10" t="s">
        <v>4669</v>
      </c>
      <c r="M4806" s="10" t="s">
        <v>4994</v>
      </c>
      <c r="N4806" s="8">
        <f t="shared" si="150"/>
        <v>0</v>
      </c>
      <c r="O4806" s="8">
        <f t="shared" si="151"/>
        <v>0</v>
      </c>
      <c r="Q4806"/>
      <c r="R4806"/>
      <c r="S4806"/>
      <c r="T4806"/>
    </row>
    <row r="4807" spans="1:20" ht="14.4">
      <c r="A4807" s="8" t="s">
        <v>4670</v>
      </c>
      <c r="B4807" s="9">
        <v>3</v>
      </c>
      <c r="C4807" s="4">
        <v>0</v>
      </c>
      <c r="D4807" s="4">
        <v>1</v>
      </c>
      <c r="E4807" s="4">
        <v>21</v>
      </c>
      <c r="F4807" s="4">
        <v>0</v>
      </c>
      <c r="G4807" s="8" t="s">
        <v>6582</v>
      </c>
      <c r="H4807" s="8" t="s">
        <v>5458</v>
      </c>
      <c r="I4807" s="10" t="s">
        <v>5033</v>
      </c>
      <c r="J4807" s="9">
        <v>13</v>
      </c>
      <c r="K4807" s="10" t="s">
        <v>4999</v>
      </c>
      <c r="L4807" s="10" t="s">
        <v>4984</v>
      </c>
      <c r="M4807" s="10" t="s">
        <v>4999</v>
      </c>
      <c r="N4807" s="8">
        <f t="shared" si="150"/>
        <v>0</v>
      </c>
      <c r="O4807" s="8">
        <f t="shared" si="151"/>
        <v>0</v>
      </c>
      <c r="Q4807"/>
      <c r="R4807"/>
      <c r="S4807"/>
      <c r="T4807"/>
    </row>
    <row r="4808" spans="1:20" ht="14.4">
      <c r="A4808" s="8" t="s">
        <v>4671</v>
      </c>
      <c r="B4808" s="9">
        <v>3</v>
      </c>
      <c r="C4808" s="4">
        <v>0</v>
      </c>
      <c r="D4808" s="4">
        <v>3</v>
      </c>
      <c r="E4808" s="4">
        <v>19</v>
      </c>
      <c r="F4808" s="4">
        <v>0</v>
      </c>
      <c r="G4808" s="8" t="s">
        <v>6582</v>
      </c>
      <c r="H4808" s="8" t="s">
        <v>5977</v>
      </c>
      <c r="I4808" s="10" t="s">
        <v>5033</v>
      </c>
      <c r="J4808" s="9">
        <v>12</v>
      </c>
      <c r="K4808" s="10" t="s">
        <v>4999</v>
      </c>
      <c r="L4808" s="10" t="s">
        <v>4985</v>
      </c>
      <c r="M4808" s="10" t="s">
        <v>4986</v>
      </c>
      <c r="N4808" s="8">
        <f t="shared" si="150"/>
        <v>0</v>
      </c>
      <c r="O4808" s="8">
        <f t="shared" si="151"/>
        <v>0</v>
      </c>
      <c r="Q4808"/>
      <c r="R4808"/>
      <c r="S4808"/>
      <c r="T4808"/>
    </row>
    <row r="4809" spans="1:20" ht="14.4">
      <c r="A4809" s="8" t="s">
        <v>4681</v>
      </c>
      <c r="B4809" s="9">
        <v>3</v>
      </c>
      <c r="C4809" s="4">
        <v>0</v>
      </c>
      <c r="D4809" s="4">
        <v>5</v>
      </c>
      <c r="E4809" s="4">
        <v>17</v>
      </c>
      <c r="F4809" s="4">
        <v>0</v>
      </c>
      <c r="G4809" s="8" t="s">
        <v>6071</v>
      </c>
      <c r="H4809" s="8" t="s">
        <v>5496</v>
      </c>
      <c r="I4809" s="10" t="s">
        <v>5033</v>
      </c>
      <c r="J4809" s="9">
        <v>12</v>
      </c>
      <c r="K4809" s="10" t="s">
        <v>4998</v>
      </c>
      <c r="L4809" s="10" t="s">
        <v>4925</v>
      </c>
      <c r="M4809" s="10" t="s">
        <v>4787</v>
      </c>
      <c r="N4809" s="8">
        <f t="shared" si="150"/>
        <v>0</v>
      </c>
      <c r="O4809" s="8">
        <f t="shared" si="151"/>
        <v>0</v>
      </c>
      <c r="Q4809"/>
      <c r="R4809"/>
      <c r="S4809"/>
      <c r="T4809"/>
    </row>
    <row r="4810" spans="1:20" ht="14.4">
      <c r="A4810" s="8" t="s">
        <v>4683</v>
      </c>
      <c r="B4810" s="9">
        <v>3</v>
      </c>
      <c r="C4810" s="4">
        <v>1</v>
      </c>
      <c r="D4810" s="4">
        <v>5.6600024629999997</v>
      </c>
      <c r="E4810" s="4">
        <v>12.850742650000001</v>
      </c>
      <c r="F4810" s="4">
        <v>1.9066969039999999</v>
      </c>
      <c r="G4810" s="8" t="s">
        <v>4683</v>
      </c>
      <c r="I4810" s="10" t="s">
        <v>5032</v>
      </c>
      <c r="J4810" s="9">
        <v>13</v>
      </c>
      <c r="K4810" s="10" t="s">
        <v>4998</v>
      </c>
      <c r="L4810" s="10" t="s">
        <v>682</v>
      </c>
      <c r="M4810" s="10" t="s">
        <v>31</v>
      </c>
      <c r="N4810" s="8">
        <f t="shared" si="150"/>
        <v>0</v>
      </c>
      <c r="O4810" s="8">
        <f t="shared" si="151"/>
        <v>0</v>
      </c>
      <c r="Q4810"/>
      <c r="R4810"/>
      <c r="S4810"/>
      <c r="T4810"/>
    </row>
    <row r="4811" spans="1:20" ht="14.4">
      <c r="A4811" s="8" t="s">
        <v>4684</v>
      </c>
      <c r="B4811" s="9">
        <v>3</v>
      </c>
      <c r="C4811" s="4">
        <v>1</v>
      </c>
      <c r="D4811" s="4">
        <v>5</v>
      </c>
      <c r="E4811" s="4">
        <v>17</v>
      </c>
      <c r="F4811" s="4">
        <v>0</v>
      </c>
      <c r="G4811" s="8" t="s">
        <v>6071</v>
      </c>
      <c r="H4811" s="8" t="s">
        <v>5714</v>
      </c>
      <c r="I4811" s="10" t="s">
        <v>5033</v>
      </c>
      <c r="J4811" s="9">
        <v>12</v>
      </c>
      <c r="K4811" s="10" t="s">
        <v>4998</v>
      </c>
      <c r="L4811" s="10" t="s">
        <v>1893</v>
      </c>
      <c r="M4811" s="10" t="s">
        <v>4998</v>
      </c>
      <c r="N4811" s="8">
        <f t="shared" si="150"/>
        <v>0</v>
      </c>
      <c r="O4811" s="8">
        <f t="shared" si="151"/>
        <v>0</v>
      </c>
      <c r="Q4811"/>
      <c r="R4811"/>
      <c r="S4811"/>
      <c r="T4811"/>
    </row>
    <row r="4812" spans="1:20" ht="14.4">
      <c r="A4812" s="8" t="s">
        <v>4686</v>
      </c>
      <c r="B4812" s="9">
        <v>3</v>
      </c>
      <c r="C4812" s="4">
        <v>0</v>
      </c>
      <c r="D4812" s="4">
        <v>19</v>
      </c>
      <c r="E4812" s="4">
        <v>0</v>
      </c>
      <c r="F4812" s="4">
        <v>1</v>
      </c>
      <c r="G4812" s="8" t="s">
        <v>6071</v>
      </c>
      <c r="H4812" s="8" t="s">
        <v>5849</v>
      </c>
      <c r="I4812" s="10" t="s">
        <v>5033</v>
      </c>
      <c r="J4812" s="9">
        <v>12</v>
      </c>
      <c r="K4812" s="10" t="s">
        <v>4998</v>
      </c>
      <c r="L4812" s="10" t="s">
        <v>1088</v>
      </c>
      <c r="M4812" s="10" t="s">
        <v>17</v>
      </c>
      <c r="N4812" s="8">
        <f t="shared" si="150"/>
        <v>0</v>
      </c>
      <c r="O4812" s="8">
        <f t="shared" si="151"/>
        <v>0</v>
      </c>
      <c r="Q4812"/>
      <c r="R4812"/>
      <c r="S4812"/>
      <c r="T4812"/>
    </row>
    <row r="4813" spans="1:20" ht="14.4">
      <c r="A4813" s="8" t="s">
        <v>4687</v>
      </c>
      <c r="B4813" s="9">
        <v>3</v>
      </c>
      <c r="C4813" s="4">
        <v>0</v>
      </c>
      <c r="D4813" s="4">
        <v>6</v>
      </c>
      <c r="E4813" s="4">
        <v>17</v>
      </c>
      <c r="F4813" s="4">
        <v>0</v>
      </c>
      <c r="G4813" s="8" t="s">
        <v>6071</v>
      </c>
      <c r="H4813" s="8" t="s">
        <v>6583</v>
      </c>
      <c r="I4813" s="10" t="s">
        <v>5033</v>
      </c>
      <c r="J4813" s="9">
        <v>12</v>
      </c>
      <c r="K4813" s="10" t="s">
        <v>4998</v>
      </c>
      <c r="L4813" s="10" t="s">
        <v>1844</v>
      </c>
      <c r="M4813" s="10" t="s">
        <v>4989</v>
      </c>
      <c r="N4813" s="8">
        <f t="shared" si="150"/>
        <v>0</v>
      </c>
      <c r="O4813" s="8">
        <f t="shared" si="151"/>
        <v>0</v>
      </c>
      <c r="Q4813"/>
      <c r="R4813"/>
      <c r="S4813"/>
      <c r="T4813"/>
    </row>
    <row r="4814" spans="1:20" ht="14.4">
      <c r="A4814" s="8" t="s">
        <v>4689</v>
      </c>
      <c r="B4814" s="9">
        <v>3</v>
      </c>
      <c r="C4814" s="4">
        <v>0</v>
      </c>
      <c r="D4814" s="4">
        <v>22</v>
      </c>
      <c r="E4814" s="4">
        <v>0</v>
      </c>
      <c r="F4814" s="4">
        <v>0</v>
      </c>
      <c r="G4814" s="8" t="s">
        <v>6566</v>
      </c>
      <c r="H4814" s="8" t="s">
        <v>6584</v>
      </c>
      <c r="I4814" s="10" t="s">
        <v>5033</v>
      </c>
      <c r="J4814" s="9">
        <v>12</v>
      </c>
      <c r="K4814" s="10" t="s">
        <v>4998</v>
      </c>
      <c r="L4814" s="10" t="s">
        <v>4690</v>
      </c>
      <c r="M4814" s="10" t="s">
        <v>4994</v>
      </c>
      <c r="N4814" s="8">
        <f t="shared" si="150"/>
        <v>0</v>
      </c>
      <c r="O4814" s="8">
        <f t="shared" si="151"/>
        <v>0</v>
      </c>
      <c r="Q4814"/>
      <c r="R4814"/>
      <c r="S4814"/>
      <c r="T4814"/>
    </row>
    <row r="4815" spans="1:20" ht="14.4">
      <c r="A4815" s="8" t="s">
        <v>4698</v>
      </c>
      <c r="B4815" s="9">
        <v>3</v>
      </c>
      <c r="C4815" s="4">
        <v>1</v>
      </c>
      <c r="D4815" s="4">
        <v>1</v>
      </c>
      <c r="E4815" s="4">
        <v>20</v>
      </c>
      <c r="F4815" s="4">
        <v>0</v>
      </c>
      <c r="G4815" s="8" t="s">
        <v>4698</v>
      </c>
      <c r="I4815" s="10" t="s">
        <v>5032</v>
      </c>
      <c r="J4815" s="9">
        <v>13</v>
      </c>
      <c r="K4815" s="10" t="s">
        <v>4998</v>
      </c>
      <c r="L4815" s="10" t="s">
        <v>4381</v>
      </c>
      <c r="M4815" s="10" t="s">
        <v>31</v>
      </c>
      <c r="N4815" s="8">
        <f t="shared" si="150"/>
        <v>0</v>
      </c>
      <c r="O4815" s="8">
        <f t="shared" si="151"/>
        <v>0</v>
      </c>
      <c r="Q4815"/>
      <c r="R4815"/>
      <c r="S4815"/>
      <c r="T4815"/>
    </row>
    <row r="4816" spans="1:20" ht="14.4">
      <c r="A4816" s="8" t="s">
        <v>4714</v>
      </c>
      <c r="B4816" s="9">
        <v>3</v>
      </c>
      <c r="C4816" s="4">
        <v>0</v>
      </c>
      <c r="D4816" s="4">
        <v>17</v>
      </c>
      <c r="E4816" s="4">
        <v>3</v>
      </c>
      <c r="F4816" s="4">
        <v>0</v>
      </c>
      <c r="G4816" s="8" t="s">
        <v>4714</v>
      </c>
      <c r="I4816" s="10" t="s">
        <v>5032</v>
      </c>
      <c r="J4816" s="9">
        <v>12</v>
      </c>
      <c r="K4816" s="10" t="s">
        <v>4986</v>
      </c>
      <c r="L4816" s="10" t="s">
        <v>423</v>
      </c>
      <c r="M4816" s="10" t="s">
        <v>31</v>
      </c>
      <c r="N4816" s="8">
        <f t="shared" si="150"/>
        <v>0</v>
      </c>
      <c r="O4816" s="8">
        <f t="shared" si="151"/>
        <v>0</v>
      </c>
      <c r="Q4816"/>
      <c r="R4816"/>
      <c r="S4816"/>
      <c r="T4816"/>
    </row>
    <row r="4817" spans="1:20" ht="14.4">
      <c r="A4817" s="8" t="s">
        <v>4723</v>
      </c>
      <c r="B4817" s="9">
        <v>3</v>
      </c>
      <c r="C4817" s="4">
        <v>1</v>
      </c>
      <c r="D4817" s="4">
        <v>3</v>
      </c>
      <c r="E4817" s="4">
        <v>18</v>
      </c>
      <c r="F4817" s="4">
        <v>0</v>
      </c>
      <c r="G4817" s="8" t="s">
        <v>6425</v>
      </c>
      <c r="H4817" s="8" t="s">
        <v>5512</v>
      </c>
      <c r="I4817" s="10" t="s">
        <v>5033</v>
      </c>
      <c r="J4817" s="9">
        <v>13</v>
      </c>
      <c r="K4817" s="10" t="s">
        <v>4986</v>
      </c>
      <c r="L4817" s="10" t="s">
        <v>1850</v>
      </c>
      <c r="M4817" s="10" t="s">
        <v>31</v>
      </c>
      <c r="N4817" s="8">
        <f t="shared" si="150"/>
        <v>0</v>
      </c>
      <c r="O4817" s="8">
        <f t="shared" si="151"/>
        <v>0</v>
      </c>
      <c r="Q4817"/>
      <c r="R4817"/>
      <c r="S4817"/>
      <c r="T4817"/>
    </row>
    <row r="4818" spans="1:20" ht="14.4">
      <c r="A4818" s="8" t="s">
        <v>4729</v>
      </c>
      <c r="B4818" s="9">
        <v>3</v>
      </c>
      <c r="C4818" s="4">
        <v>0</v>
      </c>
      <c r="D4818" s="4">
        <v>3</v>
      </c>
      <c r="E4818" s="4">
        <v>20</v>
      </c>
      <c r="F4818" s="4">
        <v>0</v>
      </c>
      <c r="G4818" s="8" t="s">
        <v>6115</v>
      </c>
      <c r="H4818" s="8" t="s">
        <v>5395</v>
      </c>
      <c r="I4818" s="10" t="s">
        <v>5033</v>
      </c>
      <c r="J4818" s="9">
        <v>13</v>
      </c>
      <c r="K4818" s="10" t="s">
        <v>31</v>
      </c>
      <c r="L4818" s="10" t="s">
        <v>4941</v>
      </c>
      <c r="M4818" s="10" t="s">
        <v>4994</v>
      </c>
      <c r="N4818" s="8">
        <f t="shared" si="150"/>
        <v>0</v>
      </c>
      <c r="O4818" s="8">
        <f t="shared" si="151"/>
        <v>0</v>
      </c>
      <c r="Q4818"/>
      <c r="R4818"/>
      <c r="S4818"/>
      <c r="T4818"/>
    </row>
    <row r="4819" spans="1:20" ht="14.4">
      <c r="A4819" s="8" t="s">
        <v>4730</v>
      </c>
      <c r="B4819" s="9">
        <v>3</v>
      </c>
      <c r="C4819" s="4">
        <v>1</v>
      </c>
      <c r="D4819" s="4">
        <v>2</v>
      </c>
      <c r="E4819" s="4">
        <v>18</v>
      </c>
      <c r="F4819" s="4">
        <v>0</v>
      </c>
      <c r="G4819" s="8" t="s">
        <v>6115</v>
      </c>
      <c r="H4819" s="8" t="s">
        <v>6167</v>
      </c>
      <c r="I4819" s="10" t="s">
        <v>5033</v>
      </c>
      <c r="J4819" s="9">
        <v>12</v>
      </c>
      <c r="K4819" s="10" t="s">
        <v>31</v>
      </c>
      <c r="L4819" s="10" t="s">
        <v>4942</v>
      </c>
      <c r="M4819" s="10" t="s">
        <v>408</v>
      </c>
      <c r="N4819" s="8">
        <f t="shared" si="150"/>
        <v>0</v>
      </c>
      <c r="O4819" s="8">
        <f t="shared" si="151"/>
        <v>0</v>
      </c>
      <c r="Q4819"/>
      <c r="R4819"/>
      <c r="S4819"/>
      <c r="T4819"/>
    </row>
    <row r="4820" spans="1:20" ht="14.4">
      <c r="A4820" s="8" t="s">
        <v>4731</v>
      </c>
      <c r="B4820" s="9">
        <v>3</v>
      </c>
      <c r="C4820" s="4">
        <v>0</v>
      </c>
      <c r="D4820" s="4">
        <v>2</v>
      </c>
      <c r="E4820" s="4">
        <v>21</v>
      </c>
      <c r="F4820" s="4">
        <v>0</v>
      </c>
      <c r="G4820" s="8" t="s">
        <v>6115</v>
      </c>
      <c r="H4820" s="8" t="s">
        <v>5512</v>
      </c>
      <c r="I4820" s="10" t="s">
        <v>5033</v>
      </c>
      <c r="J4820" s="9">
        <v>13</v>
      </c>
      <c r="K4820" s="10" t="s">
        <v>31</v>
      </c>
      <c r="L4820" s="10" t="s">
        <v>4944</v>
      </c>
      <c r="M4820" s="10" t="s">
        <v>31</v>
      </c>
      <c r="N4820" s="8">
        <f t="shared" si="150"/>
        <v>0</v>
      </c>
      <c r="O4820" s="8">
        <f t="shared" si="151"/>
        <v>0</v>
      </c>
      <c r="Q4820"/>
      <c r="R4820"/>
      <c r="S4820"/>
      <c r="T4820"/>
    </row>
    <row r="4821" spans="1:20" ht="14.4">
      <c r="A4821" s="8" t="s">
        <v>4733</v>
      </c>
      <c r="B4821" s="9">
        <v>3</v>
      </c>
      <c r="C4821" s="4">
        <v>1</v>
      </c>
      <c r="D4821" s="4">
        <v>1</v>
      </c>
      <c r="E4821" s="4">
        <v>20</v>
      </c>
      <c r="F4821" s="4">
        <v>0</v>
      </c>
      <c r="G4821" s="8" t="s">
        <v>6585</v>
      </c>
      <c r="H4821" s="8" t="s">
        <v>6210</v>
      </c>
      <c r="I4821" s="10" t="s">
        <v>5033</v>
      </c>
      <c r="J4821" s="9">
        <v>13</v>
      </c>
      <c r="K4821" s="10" t="s">
        <v>31</v>
      </c>
      <c r="L4821" s="10" t="s">
        <v>4949</v>
      </c>
      <c r="M4821" s="10" t="s">
        <v>17</v>
      </c>
      <c r="N4821" s="8">
        <f t="shared" si="150"/>
        <v>0</v>
      </c>
      <c r="O4821" s="8">
        <f t="shared" si="151"/>
        <v>0</v>
      </c>
      <c r="Q4821"/>
      <c r="R4821"/>
      <c r="S4821"/>
      <c r="T4821"/>
    </row>
    <row r="4822" spans="1:20" ht="14.4">
      <c r="A4822" s="8" t="s">
        <v>4734</v>
      </c>
      <c r="B4822" s="9">
        <v>3</v>
      </c>
      <c r="C4822" s="4">
        <v>1</v>
      </c>
      <c r="D4822" s="4">
        <v>0</v>
      </c>
      <c r="E4822" s="4">
        <v>19</v>
      </c>
      <c r="F4822" s="4">
        <v>0</v>
      </c>
      <c r="G4822" s="8" t="s">
        <v>6585</v>
      </c>
      <c r="H4822" s="8" t="s">
        <v>5977</v>
      </c>
      <c r="I4822" s="10" t="s">
        <v>5033</v>
      </c>
      <c r="J4822" s="9">
        <v>12</v>
      </c>
      <c r="K4822" s="10" t="s">
        <v>31</v>
      </c>
      <c r="L4822" s="10" t="s">
        <v>4952</v>
      </c>
      <c r="M4822" s="10" t="s">
        <v>4986</v>
      </c>
      <c r="N4822" s="8">
        <f t="shared" si="150"/>
        <v>0</v>
      </c>
      <c r="O4822" s="8">
        <f t="shared" si="151"/>
        <v>0</v>
      </c>
      <c r="Q4822"/>
      <c r="R4822"/>
      <c r="S4822"/>
      <c r="T4822"/>
    </row>
    <row r="4823" spans="1:20" ht="14.4">
      <c r="A4823" s="8" t="s">
        <v>4738</v>
      </c>
      <c r="B4823" s="9">
        <v>3</v>
      </c>
      <c r="C4823" s="4">
        <v>0</v>
      </c>
      <c r="D4823" s="4">
        <v>1</v>
      </c>
      <c r="E4823" s="4">
        <v>20</v>
      </c>
      <c r="F4823" s="4">
        <v>0</v>
      </c>
      <c r="G4823" s="8" t="s">
        <v>6428</v>
      </c>
      <c r="H4823" s="8" t="s">
        <v>5492</v>
      </c>
      <c r="I4823" s="10" t="s">
        <v>5033</v>
      </c>
      <c r="J4823" s="9">
        <v>11</v>
      </c>
      <c r="K4823" s="10" t="s">
        <v>31</v>
      </c>
      <c r="L4823" s="10" t="s">
        <v>4964</v>
      </c>
      <c r="M4823" s="10" t="s">
        <v>4999</v>
      </c>
      <c r="N4823" s="8">
        <f t="shared" si="150"/>
        <v>0</v>
      </c>
      <c r="O4823" s="8">
        <f t="shared" si="151"/>
        <v>0</v>
      </c>
      <c r="Q4823"/>
      <c r="R4823"/>
      <c r="S4823"/>
      <c r="T4823"/>
    </row>
    <row r="4824" spans="1:20" ht="14.4">
      <c r="A4824" s="8" t="s">
        <v>4747</v>
      </c>
      <c r="B4824" s="9">
        <v>3</v>
      </c>
      <c r="C4824" s="4">
        <v>0</v>
      </c>
      <c r="D4824" s="4">
        <v>5</v>
      </c>
      <c r="E4824" s="4">
        <v>18</v>
      </c>
      <c r="F4824" s="4">
        <v>0</v>
      </c>
      <c r="G4824" s="8" t="s">
        <v>6586</v>
      </c>
      <c r="H4824" s="8" t="s">
        <v>6009</v>
      </c>
      <c r="I4824" s="10" t="s">
        <v>5033</v>
      </c>
      <c r="J4824" s="9">
        <v>13</v>
      </c>
      <c r="K4824" s="10" t="s">
        <v>4998</v>
      </c>
      <c r="L4824" s="10" t="s">
        <v>1660</v>
      </c>
      <c r="M4824" s="10" t="s">
        <v>4994</v>
      </c>
      <c r="N4824" s="8">
        <f t="shared" si="150"/>
        <v>0</v>
      </c>
      <c r="O4824" s="8">
        <f t="shared" si="151"/>
        <v>0</v>
      </c>
      <c r="Q4824"/>
      <c r="R4824"/>
      <c r="S4824"/>
      <c r="T4824"/>
    </row>
    <row r="4825" spans="1:20" ht="14.4">
      <c r="A4825" s="8" t="s">
        <v>4756</v>
      </c>
      <c r="B4825" s="9">
        <v>3</v>
      </c>
      <c r="C4825" s="4">
        <v>0</v>
      </c>
      <c r="D4825" s="4">
        <v>3</v>
      </c>
      <c r="E4825" s="4">
        <v>22</v>
      </c>
      <c r="F4825" s="4">
        <v>0</v>
      </c>
      <c r="G4825" s="8" t="s">
        <v>6587</v>
      </c>
      <c r="H4825" s="8" t="s">
        <v>5512</v>
      </c>
      <c r="I4825" s="10" t="s">
        <v>5033</v>
      </c>
      <c r="J4825" s="9">
        <v>13</v>
      </c>
      <c r="K4825" s="10" t="s">
        <v>4787</v>
      </c>
      <c r="L4825" s="10" t="s">
        <v>3970</v>
      </c>
      <c r="M4825" s="10" t="s">
        <v>31</v>
      </c>
      <c r="N4825" s="8">
        <f t="shared" si="150"/>
        <v>0</v>
      </c>
      <c r="O4825" s="8">
        <f t="shared" si="151"/>
        <v>0</v>
      </c>
      <c r="Q4825"/>
      <c r="R4825"/>
      <c r="S4825"/>
      <c r="T4825"/>
    </row>
    <row r="4826" spans="1:20" ht="14.4">
      <c r="N4826" s="8">
        <f t="shared" si="150"/>
        <v>0</v>
      </c>
      <c r="Q4826"/>
      <c r="R4826"/>
      <c r="S4826"/>
      <c r="T4826"/>
    </row>
    <row r="4827" spans="1:20" ht="14.4">
      <c r="N4827" s="8">
        <f t="shared" si="150"/>
        <v>0</v>
      </c>
      <c r="Q4827"/>
      <c r="R4827"/>
      <c r="S4827"/>
      <c r="T4827"/>
    </row>
    <row r="4828" spans="1:20" ht="14.4">
      <c r="N4828" s="8">
        <f t="shared" si="150"/>
        <v>0</v>
      </c>
      <c r="Q4828"/>
      <c r="R4828"/>
      <c r="S4828"/>
      <c r="T4828"/>
    </row>
    <row r="4829" spans="1:20" ht="14.4">
      <c r="N4829" s="8">
        <f t="shared" si="150"/>
        <v>0</v>
      </c>
      <c r="Q4829"/>
      <c r="R4829"/>
      <c r="S4829"/>
      <c r="T4829"/>
    </row>
    <row r="4830" spans="1:20" ht="14.4">
      <c r="N4830" s="8">
        <f t="shared" si="150"/>
        <v>0</v>
      </c>
      <c r="Q4830"/>
      <c r="R4830"/>
      <c r="S4830"/>
      <c r="T4830"/>
    </row>
    <row r="4831" spans="1:20" ht="14.4">
      <c r="N4831" s="8">
        <f t="shared" si="150"/>
        <v>0</v>
      </c>
      <c r="Q4831"/>
      <c r="R4831"/>
      <c r="S4831"/>
      <c r="T4831"/>
    </row>
    <row r="4832" spans="1:20" ht="14.4">
      <c r="N4832" s="8">
        <f t="shared" si="150"/>
        <v>0</v>
      </c>
      <c r="Q4832"/>
      <c r="R4832"/>
      <c r="S4832"/>
      <c r="T4832"/>
    </row>
    <row r="4833" spans="14:20" ht="14.4">
      <c r="N4833" s="8">
        <f t="shared" si="150"/>
        <v>0</v>
      </c>
      <c r="Q4833"/>
      <c r="R4833"/>
      <c r="S4833"/>
      <c r="T4833"/>
    </row>
    <row r="4834" spans="14:20" ht="14.4">
      <c r="N4834" s="8">
        <f t="shared" si="150"/>
        <v>0</v>
      </c>
      <c r="Q4834"/>
      <c r="R4834"/>
      <c r="S4834"/>
      <c r="T4834"/>
    </row>
    <row r="4835" spans="14:20" ht="14.4">
      <c r="N4835" s="8">
        <f t="shared" si="150"/>
        <v>0</v>
      </c>
      <c r="Q4835"/>
      <c r="R4835"/>
      <c r="S4835"/>
      <c r="T4835"/>
    </row>
    <row r="4836" spans="14:20" ht="14.4">
      <c r="N4836" s="8">
        <f t="shared" si="150"/>
        <v>0</v>
      </c>
      <c r="Q4836"/>
      <c r="R4836"/>
      <c r="S4836"/>
      <c r="T4836"/>
    </row>
    <row r="4837" spans="14:20" ht="14.4">
      <c r="N4837" s="8">
        <f t="shared" si="150"/>
        <v>0</v>
      </c>
      <c r="Q4837"/>
      <c r="R4837"/>
      <c r="S4837"/>
      <c r="T4837"/>
    </row>
    <row r="4838" spans="14:20" ht="14.4">
      <c r="N4838" s="8">
        <f t="shared" si="150"/>
        <v>0</v>
      </c>
      <c r="Q4838"/>
      <c r="R4838"/>
      <c r="S4838"/>
      <c r="T4838"/>
    </row>
    <row r="4839" spans="14:20" ht="14.4">
      <c r="N4839" s="8">
        <f t="shared" si="150"/>
        <v>0</v>
      </c>
      <c r="Q4839"/>
      <c r="R4839"/>
      <c r="S4839"/>
      <c r="T4839"/>
    </row>
    <row r="4840" spans="14:20" ht="14.4">
      <c r="N4840" s="8">
        <f t="shared" si="150"/>
        <v>0</v>
      </c>
      <c r="Q4840"/>
      <c r="R4840"/>
      <c r="S4840"/>
      <c r="T4840"/>
    </row>
    <row r="4841" spans="14:20" ht="14.4">
      <c r="N4841" s="8">
        <f t="shared" si="150"/>
        <v>0</v>
      </c>
      <c r="Q4841"/>
      <c r="R4841"/>
      <c r="S4841"/>
      <c r="T4841"/>
    </row>
    <row r="4842" spans="14:20" ht="14.4">
      <c r="N4842" s="8">
        <f t="shared" si="150"/>
        <v>0</v>
      </c>
      <c r="Q4842"/>
      <c r="R4842"/>
      <c r="S4842"/>
      <c r="T4842"/>
    </row>
    <row r="4843" spans="14:20" ht="14.4">
      <c r="N4843" s="8">
        <f t="shared" si="150"/>
        <v>0</v>
      </c>
      <c r="Q4843"/>
      <c r="R4843"/>
      <c r="S4843"/>
      <c r="T4843"/>
    </row>
    <row r="4844" spans="14:20" ht="14.4">
      <c r="N4844" s="8">
        <f t="shared" si="150"/>
        <v>0</v>
      </c>
      <c r="Q4844"/>
      <c r="R4844"/>
      <c r="S4844"/>
      <c r="T4844"/>
    </row>
    <row r="4845" spans="14:20" ht="14.4">
      <c r="N4845" s="8">
        <f t="shared" si="150"/>
        <v>0</v>
      </c>
      <c r="Q4845"/>
      <c r="R4845"/>
      <c r="S4845"/>
      <c r="T4845"/>
    </row>
    <row r="4846" spans="14:20" ht="14.4">
      <c r="N4846" s="8">
        <f t="shared" si="150"/>
        <v>0</v>
      </c>
      <c r="Q4846"/>
      <c r="R4846"/>
      <c r="S4846"/>
      <c r="T4846"/>
    </row>
    <row r="4847" spans="14:20" ht="14.4">
      <c r="N4847" s="8">
        <f t="shared" si="150"/>
        <v>0</v>
      </c>
      <c r="Q4847"/>
      <c r="R4847"/>
      <c r="S4847"/>
      <c r="T4847"/>
    </row>
    <row r="4848" spans="14:20" ht="14.4">
      <c r="N4848" s="8">
        <f t="shared" si="150"/>
        <v>0</v>
      </c>
      <c r="Q4848"/>
      <c r="R4848"/>
      <c r="S4848"/>
      <c r="T4848"/>
    </row>
    <row r="4849" spans="14:20" ht="14.4">
      <c r="N4849" s="8">
        <f t="shared" si="150"/>
        <v>0</v>
      </c>
      <c r="Q4849"/>
      <c r="R4849"/>
      <c r="S4849"/>
      <c r="T4849"/>
    </row>
    <row r="4850" spans="14:20" ht="14.4">
      <c r="N4850" s="8">
        <f t="shared" si="150"/>
        <v>0</v>
      </c>
      <c r="Q4850"/>
      <c r="R4850"/>
      <c r="S4850"/>
      <c r="T4850"/>
    </row>
    <row r="4851" spans="14:20" ht="14.4">
      <c r="N4851" s="8">
        <f t="shared" si="150"/>
        <v>0</v>
      </c>
      <c r="Q4851"/>
      <c r="R4851"/>
      <c r="S4851"/>
      <c r="T4851"/>
    </row>
    <row r="4852" spans="14:20" ht="14.4">
      <c r="N4852" s="8">
        <f t="shared" si="150"/>
        <v>0</v>
      </c>
      <c r="Q4852"/>
      <c r="R4852"/>
      <c r="S4852"/>
      <c r="T4852"/>
    </row>
    <row r="4853" spans="14:20" ht="14.4">
      <c r="N4853" s="8">
        <f t="shared" si="150"/>
        <v>0</v>
      </c>
      <c r="Q4853"/>
      <c r="R4853"/>
      <c r="S4853"/>
      <c r="T4853"/>
    </row>
    <row r="4854" spans="14:20" ht="14.4">
      <c r="N4854" s="8">
        <f t="shared" si="150"/>
        <v>0</v>
      </c>
      <c r="Q4854"/>
      <c r="R4854"/>
      <c r="S4854"/>
      <c r="T4854"/>
    </row>
    <row r="4855" spans="14:20" ht="14.4">
      <c r="N4855" s="8">
        <f t="shared" si="150"/>
        <v>0</v>
      </c>
      <c r="Q4855"/>
      <c r="R4855"/>
      <c r="S4855"/>
      <c r="T4855"/>
    </row>
    <row r="4856" spans="14:20" ht="14.4">
      <c r="N4856" s="8">
        <f t="shared" si="150"/>
        <v>0</v>
      </c>
      <c r="Q4856"/>
      <c r="R4856"/>
      <c r="S4856"/>
      <c r="T4856"/>
    </row>
    <row r="4857" spans="14:20" ht="14.4">
      <c r="N4857" s="8">
        <f t="shared" si="150"/>
        <v>0</v>
      </c>
      <c r="Q4857"/>
      <c r="R4857"/>
      <c r="S4857"/>
      <c r="T4857"/>
    </row>
    <row r="4858" spans="14:20" ht="14.4">
      <c r="N4858" s="8">
        <f t="shared" si="150"/>
        <v>0</v>
      </c>
      <c r="Q4858"/>
      <c r="R4858"/>
      <c r="S4858"/>
      <c r="T4858"/>
    </row>
    <row r="4859" spans="14:20" ht="14.4">
      <c r="N4859" s="8">
        <f t="shared" si="150"/>
        <v>0</v>
      </c>
      <c r="Q4859"/>
      <c r="R4859"/>
      <c r="S4859"/>
      <c r="T4859"/>
    </row>
    <row r="4860" spans="14:20" ht="14.4">
      <c r="N4860" s="8">
        <f t="shared" si="150"/>
        <v>0</v>
      </c>
      <c r="Q4860"/>
      <c r="R4860"/>
      <c r="S4860"/>
      <c r="T4860"/>
    </row>
    <row r="4861" spans="14:20" ht="14.4">
      <c r="N4861" s="8">
        <f t="shared" si="150"/>
        <v>0</v>
      </c>
      <c r="Q4861"/>
      <c r="R4861"/>
      <c r="S4861"/>
      <c r="T4861"/>
    </row>
    <row r="4862" spans="14:20" ht="14.4">
      <c r="N4862" s="8">
        <f t="shared" si="150"/>
        <v>0</v>
      </c>
      <c r="Q4862"/>
      <c r="R4862"/>
      <c r="S4862"/>
      <c r="T4862"/>
    </row>
    <row r="4863" spans="14:20" ht="14.4">
      <c r="N4863" s="8">
        <f t="shared" si="150"/>
        <v>0</v>
      </c>
      <c r="Q4863"/>
      <c r="R4863"/>
      <c r="S4863"/>
      <c r="T4863"/>
    </row>
    <row r="4864" spans="14:20" ht="14.4">
      <c r="N4864" s="8">
        <f t="shared" si="150"/>
        <v>0</v>
      </c>
      <c r="Q4864"/>
      <c r="R4864"/>
      <c r="S4864"/>
      <c r="T4864"/>
    </row>
    <row r="4865" spans="14:20" ht="14.4">
      <c r="N4865" s="8">
        <f t="shared" si="150"/>
        <v>0</v>
      </c>
      <c r="Q4865"/>
      <c r="R4865"/>
      <c r="S4865"/>
      <c r="T4865"/>
    </row>
    <row r="4866" spans="14:20" ht="14.4">
      <c r="N4866" s="8">
        <f t="shared" ref="N4866:N4929" si="152">IFERROR(FIND("Affix",I4866),0)</f>
        <v>0</v>
      </c>
      <c r="Q4866"/>
      <c r="R4866"/>
      <c r="S4866"/>
      <c r="T4866"/>
    </row>
    <row r="4867" spans="14:20" ht="14.4">
      <c r="N4867" s="8">
        <f t="shared" si="152"/>
        <v>0</v>
      </c>
      <c r="Q4867"/>
      <c r="R4867"/>
      <c r="S4867"/>
      <c r="T4867"/>
    </row>
    <row r="4868" spans="14:20" ht="14.4">
      <c r="N4868" s="8">
        <f t="shared" si="152"/>
        <v>0</v>
      </c>
      <c r="Q4868"/>
      <c r="R4868"/>
      <c r="S4868"/>
      <c r="T4868"/>
    </row>
    <row r="4869" spans="14:20" ht="14.4">
      <c r="N4869" s="8">
        <f t="shared" si="152"/>
        <v>0</v>
      </c>
      <c r="Q4869"/>
      <c r="R4869"/>
      <c r="S4869"/>
      <c r="T4869"/>
    </row>
    <row r="4870" spans="14:20" ht="14.4">
      <c r="N4870" s="8">
        <f t="shared" si="152"/>
        <v>0</v>
      </c>
      <c r="Q4870"/>
      <c r="R4870"/>
      <c r="S4870"/>
      <c r="T4870"/>
    </row>
    <row r="4871" spans="14:20" ht="14.4">
      <c r="N4871" s="8">
        <f t="shared" si="152"/>
        <v>0</v>
      </c>
      <c r="Q4871"/>
      <c r="R4871"/>
      <c r="S4871"/>
      <c r="T4871"/>
    </row>
    <row r="4872" spans="14:20" ht="14.4">
      <c r="N4872" s="8">
        <f t="shared" si="152"/>
        <v>0</v>
      </c>
      <c r="Q4872"/>
      <c r="R4872"/>
      <c r="S4872"/>
      <c r="T4872"/>
    </row>
    <row r="4873" spans="14:20" ht="14.4">
      <c r="N4873" s="8">
        <f t="shared" si="152"/>
        <v>0</v>
      </c>
      <c r="Q4873"/>
      <c r="R4873"/>
      <c r="S4873"/>
      <c r="T4873"/>
    </row>
    <row r="4874" spans="14:20" ht="14.4">
      <c r="N4874" s="8">
        <f t="shared" si="152"/>
        <v>0</v>
      </c>
      <c r="Q4874"/>
      <c r="R4874"/>
      <c r="S4874"/>
      <c r="T4874"/>
    </row>
    <row r="4875" spans="14:20" ht="14.4">
      <c r="N4875" s="8">
        <f t="shared" si="152"/>
        <v>0</v>
      </c>
      <c r="Q4875"/>
      <c r="R4875"/>
      <c r="S4875"/>
      <c r="T4875"/>
    </row>
    <row r="4876" spans="14:20" ht="14.4">
      <c r="N4876" s="8">
        <f t="shared" si="152"/>
        <v>0</v>
      </c>
      <c r="Q4876"/>
      <c r="R4876"/>
      <c r="S4876"/>
      <c r="T4876"/>
    </row>
    <row r="4877" spans="14:20" ht="14.4">
      <c r="N4877" s="8">
        <f t="shared" si="152"/>
        <v>0</v>
      </c>
      <c r="Q4877"/>
      <c r="R4877"/>
      <c r="S4877"/>
      <c r="T4877"/>
    </row>
    <row r="4878" spans="14:20" ht="14.4">
      <c r="N4878" s="8">
        <f t="shared" si="152"/>
        <v>0</v>
      </c>
      <c r="Q4878"/>
      <c r="R4878"/>
      <c r="S4878"/>
      <c r="T4878"/>
    </row>
    <row r="4879" spans="14:20" ht="14.4">
      <c r="N4879" s="8">
        <f t="shared" si="152"/>
        <v>0</v>
      </c>
      <c r="Q4879"/>
      <c r="R4879"/>
      <c r="S4879"/>
      <c r="T4879"/>
    </row>
    <row r="4880" spans="14:20" ht="14.4">
      <c r="N4880" s="8">
        <f t="shared" si="152"/>
        <v>0</v>
      </c>
      <c r="Q4880"/>
      <c r="R4880"/>
      <c r="S4880"/>
      <c r="T4880"/>
    </row>
    <row r="4881" spans="14:20" ht="14.4">
      <c r="N4881" s="8">
        <f t="shared" si="152"/>
        <v>0</v>
      </c>
      <c r="Q4881"/>
      <c r="R4881"/>
      <c r="S4881"/>
      <c r="T4881"/>
    </row>
    <row r="4882" spans="14:20" ht="14.4">
      <c r="N4882" s="8">
        <f t="shared" si="152"/>
        <v>0</v>
      </c>
      <c r="Q4882"/>
      <c r="R4882"/>
      <c r="S4882"/>
      <c r="T4882"/>
    </row>
    <row r="4883" spans="14:20" ht="14.4">
      <c r="N4883" s="8">
        <f t="shared" si="152"/>
        <v>0</v>
      </c>
      <c r="Q4883"/>
      <c r="R4883"/>
      <c r="S4883"/>
      <c r="T4883"/>
    </row>
    <row r="4884" spans="14:20" ht="14.4">
      <c r="N4884" s="8">
        <f t="shared" si="152"/>
        <v>0</v>
      </c>
      <c r="Q4884"/>
      <c r="R4884"/>
      <c r="S4884"/>
      <c r="T4884"/>
    </row>
    <row r="4885" spans="14:20" ht="14.4">
      <c r="N4885" s="8">
        <f t="shared" si="152"/>
        <v>0</v>
      </c>
      <c r="Q4885"/>
      <c r="R4885"/>
      <c r="S4885"/>
      <c r="T4885"/>
    </row>
    <row r="4886" spans="14:20" ht="14.4">
      <c r="N4886" s="8">
        <f t="shared" si="152"/>
        <v>0</v>
      </c>
      <c r="Q4886"/>
      <c r="R4886"/>
      <c r="S4886"/>
      <c r="T4886"/>
    </row>
    <row r="4887" spans="14:20" ht="14.4">
      <c r="N4887" s="8">
        <f t="shared" si="152"/>
        <v>0</v>
      </c>
      <c r="Q4887"/>
      <c r="R4887"/>
      <c r="S4887"/>
      <c r="T4887"/>
    </row>
    <row r="4888" spans="14:20" ht="14.4">
      <c r="N4888" s="8">
        <f t="shared" si="152"/>
        <v>0</v>
      </c>
      <c r="Q4888"/>
      <c r="R4888"/>
      <c r="S4888"/>
      <c r="T4888"/>
    </row>
    <row r="4889" spans="14:20" ht="14.4">
      <c r="N4889" s="8">
        <f t="shared" si="152"/>
        <v>0</v>
      </c>
      <c r="Q4889"/>
      <c r="R4889"/>
      <c r="S4889"/>
      <c r="T4889"/>
    </row>
    <row r="4890" spans="14:20" ht="14.4">
      <c r="N4890" s="8">
        <f t="shared" si="152"/>
        <v>0</v>
      </c>
      <c r="Q4890"/>
      <c r="R4890"/>
      <c r="S4890"/>
      <c r="T4890"/>
    </row>
    <row r="4891" spans="14:20" ht="14.4">
      <c r="N4891" s="8">
        <f t="shared" si="152"/>
        <v>0</v>
      </c>
      <c r="Q4891"/>
      <c r="R4891"/>
      <c r="S4891"/>
      <c r="T4891"/>
    </row>
    <row r="4892" spans="14:20" ht="14.4">
      <c r="N4892" s="8">
        <f t="shared" si="152"/>
        <v>0</v>
      </c>
      <c r="Q4892"/>
      <c r="R4892"/>
      <c r="S4892"/>
      <c r="T4892"/>
    </row>
    <row r="4893" spans="14:20" ht="14.4">
      <c r="N4893" s="8">
        <f t="shared" si="152"/>
        <v>0</v>
      </c>
      <c r="Q4893"/>
      <c r="R4893"/>
      <c r="S4893"/>
      <c r="T4893"/>
    </row>
    <row r="4894" spans="14:20" ht="14.4">
      <c r="N4894" s="8">
        <f t="shared" si="152"/>
        <v>0</v>
      </c>
      <c r="Q4894"/>
      <c r="R4894"/>
      <c r="S4894"/>
      <c r="T4894"/>
    </row>
    <row r="4895" spans="14:20" ht="14.4">
      <c r="N4895" s="8">
        <f t="shared" si="152"/>
        <v>0</v>
      </c>
      <c r="Q4895"/>
      <c r="R4895"/>
      <c r="S4895"/>
      <c r="T4895"/>
    </row>
    <row r="4896" spans="14:20" ht="14.4">
      <c r="N4896" s="8">
        <f t="shared" si="152"/>
        <v>0</v>
      </c>
      <c r="Q4896"/>
      <c r="R4896"/>
      <c r="S4896"/>
      <c r="T4896"/>
    </row>
    <row r="4897" spans="14:20" ht="14.4">
      <c r="N4897" s="8">
        <f t="shared" si="152"/>
        <v>0</v>
      </c>
      <c r="Q4897"/>
      <c r="R4897"/>
      <c r="S4897"/>
      <c r="T4897"/>
    </row>
    <row r="4898" spans="14:20" ht="14.4">
      <c r="N4898" s="8">
        <f t="shared" si="152"/>
        <v>0</v>
      </c>
      <c r="Q4898"/>
      <c r="R4898"/>
      <c r="S4898"/>
      <c r="T4898"/>
    </row>
    <row r="4899" spans="14:20" ht="14.4">
      <c r="N4899" s="8">
        <f t="shared" si="152"/>
        <v>0</v>
      </c>
      <c r="Q4899"/>
      <c r="R4899"/>
      <c r="S4899"/>
      <c r="T4899"/>
    </row>
    <row r="4900" spans="14:20" ht="14.4">
      <c r="N4900" s="8">
        <f t="shared" si="152"/>
        <v>0</v>
      </c>
      <c r="Q4900"/>
      <c r="R4900"/>
      <c r="S4900"/>
      <c r="T4900"/>
    </row>
    <row r="4901" spans="14:20" ht="14.4">
      <c r="N4901" s="8">
        <f t="shared" si="152"/>
        <v>0</v>
      </c>
      <c r="Q4901"/>
      <c r="R4901"/>
      <c r="S4901"/>
      <c r="T4901"/>
    </row>
    <row r="4902" spans="14:20" ht="14.4">
      <c r="N4902" s="8">
        <f t="shared" si="152"/>
        <v>0</v>
      </c>
      <c r="Q4902"/>
      <c r="R4902"/>
      <c r="S4902"/>
      <c r="T4902"/>
    </row>
    <row r="4903" spans="14:20" ht="14.4">
      <c r="N4903" s="8">
        <f t="shared" si="152"/>
        <v>0</v>
      </c>
      <c r="Q4903"/>
      <c r="R4903"/>
      <c r="S4903"/>
      <c r="T4903"/>
    </row>
    <row r="4904" spans="14:20" ht="14.4">
      <c r="N4904" s="8">
        <f t="shared" si="152"/>
        <v>0</v>
      </c>
      <c r="Q4904"/>
      <c r="R4904"/>
      <c r="S4904"/>
      <c r="T4904"/>
    </row>
    <row r="4905" spans="14:20" ht="14.4">
      <c r="N4905" s="8">
        <f t="shared" si="152"/>
        <v>0</v>
      </c>
      <c r="Q4905"/>
      <c r="R4905"/>
      <c r="S4905"/>
      <c r="T4905"/>
    </row>
    <row r="4906" spans="14:20" ht="14.4">
      <c r="N4906" s="8">
        <f t="shared" si="152"/>
        <v>0</v>
      </c>
      <c r="Q4906"/>
      <c r="R4906"/>
      <c r="S4906"/>
      <c r="T4906"/>
    </row>
    <row r="4907" spans="14:20" ht="14.4">
      <c r="N4907" s="8">
        <f t="shared" si="152"/>
        <v>0</v>
      </c>
      <c r="Q4907"/>
      <c r="R4907"/>
      <c r="S4907"/>
      <c r="T4907"/>
    </row>
    <row r="4908" spans="14:20" ht="14.4">
      <c r="N4908" s="8">
        <f t="shared" si="152"/>
        <v>0</v>
      </c>
      <c r="Q4908"/>
      <c r="R4908"/>
      <c r="S4908"/>
      <c r="T4908"/>
    </row>
    <row r="4909" spans="14:20" ht="14.4">
      <c r="N4909" s="8">
        <f t="shared" si="152"/>
        <v>0</v>
      </c>
      <c r="Q4909"/>
      <c r="R4909"/>
      <c r="S4909"/>
      <c r="T4909"/>
    </row>
    <row r="4910" spans="14:20" ht="14.4">
      <c r="N4910" s="8">
        <f t="shared" si="152"/>
        <v>0</v>
      </c>
      <c r="Q4910"/>
      <c r="R4910"/>
      <c r="S4910"/>
      <c r="T4910"/>
    </row>
    <row r="4911" spans="14:20" ht="14.4">
      <c r="N4911" s="8">
        <f t="shared" si="152"/>
        <v>0</v>
      </c>
      <c r="Q4911"/>
      <c r="R4911"/>
      <c r="S4911"/>
      <c r="T4911"/>
    </row>
    <row r="4912" spans="14:20" ht="14.4">
      <c r="N4912" s="8">
        <f t="shared" si="152"/>
        <v>0</v>
      </c>
      <c r="Q4912"/>
      <c r="R4912"/>
      <c r="S4912"/>
      <c r="T4912"/>
    </row>
    <row r="4913" spans="14:20" ht="14.4">
      <c r="N4913" s="8">
        <f t="shared" si="152"/>
        <v>0</v>
      </c>
      <c r="Q4913"/>
      <c r="R4913"/>
      <c r="S4913"/>
      <c r="T4913"/>
    </row>
    <row r="4914" spans="14:20" ht="14.4">
      <c r="N4914" s="8">
        <f t="shared" si="152"/>
        <v>0</v>
      </c>
      <c r="Q4914"/>
      <c r="R4914"/>
      <c r="S4914"/>
      <c r="T4914"/>
    </row>
    <row r="4915" spans="14:20" ht="14.4">
      <c r="N4915" s="8">
        <f t="shared" si="152"/>
        <v>0</v>
      </c>
      <c r="Q4915"/>
      <c r="R4915"/>
      <c r="S4915"/>
      <c r="T4915"/>
    </row>
    <row r="4916" spans="14:20" ht="14.4">
      <c r="N4916" s="8">
        <f t="shared" si="152"/>
        <v>0</v>
      </c>
      <c r="Q4916"/>
      <c r="R4916"/>
      <c r="S4916"/>
      <c r="T4916"/>
    </row>
    <row r="4917" spans="14:20" ht="14.4">
      <c r="N4917" s="8">
        <f t="shared" si="152"/>
        <v>0</v>
      </c>
      <c r="Q4917"/>
      <c r="R4917"/>
      <c r="S4917"/>
      <c r="T4917"/>
    </row>
    <row r="4918" spans="14:20" ht="14.4">
      <c r="N4918" s="8">
        <f t="shared" si="152"/>
        <v>0</v>
      </c>
      <c r="Q4918"/>
      <c r="R4918"/>
      <c r="S4918"/>
      <c r="T4918"/>
    </row>
    <row r="4919" spans="14:20" ht="14.4">
      <c r="N4919" s="8">
        <f t="shared" si="152"/>
        <v>0</v>
      </c>
      <c r="Q4919"/>
      <c r="R4919"/>
      <c r="S4919"/>
      <c r="T4919"/>
    </row>
    <row r="4920" spans="14:20" ht="14.4">
      <c r="N4920" s="8">
        <f t="shared" si="152"/>
        <v>0</v>
      </c>
      <c r="Q4920"/>
      <c r="R4920"/>
      <c r="S4920"/>
      <c r="T4920"/>
    </row>
    <row r="4921" spans="14:20" ht="14.4">
      <c r="N4921" s="8">
        <f t="shared" si="152"/>
        <v>0</v>
      </c>
      <c r="Q4921"/>
      <c r="R4921"/>
      <c r="S4921"/>
      <c r="T4921"/>
    </row>
    <row r="4922" spans="14:20" ht="14.4">
      <c r="N4922" s="8">
        <f t="shared" si="152"/>
        <v>0</v>
      </c>
      <c r="Q4922"/>
      <c r="R4922"/>
      <c r="S4922"/>
      <c r="T4922"/>
    </row>
    <row r="4923" spans="14:20" ht="14.4">
      <c r="N4923" s="8">
        <f t="shared" si="152"/>
        <v>0</v>
      </c>
      <c r="Q4923"/>
      <c r="R4923"/>
      <c r="S4923"/>
      <c r="T4923"/>
    </row>
    <row r="4924" spans="14:20" ht="14.4">
      <c r="N4924" s="8">
        <f t="shared" si="152"/>
        <v>0</v>
      </c>
      <c r="Q4924"/>
      <c r="R4924"/>
      <c r="S4924"/>
      <c r="T4924"/>
    </row>
    <row r="4925" spans="14:20" ht="14.4">
      <c r="N4925" s="8">
        <f t="shared" si="152"/>
        <v>0</v>
      </c>
      <c r="Q4925"/>
      <c r="R4925"/>
      <c r="S4925"/>
      <c r="T4925"/>
    </row>
    <row r="4926" spans="14:20" ht="14.4">
      <c r="N4926" s="8">
        <f t="shared" si="152"/>
        <v>0</v>
      </c>
      <c r="Q4926"/>
      <c r="R4926"/>
      <c r="S4926"/>
      <c r="T4926"/>
    </row>
    <row r="4927" spans="14:20" ht="14.4">
      <c r="N4927" s="8">
        <f t="shared" si="152"/>
        <v>0</v>
      </c>
      <c r="Q4927"/>
      <c r="R4927"/>
      <c r="S4927"/>
      <c r="T4927"/>
    </row>
    <row r="4928" spans="14:20" ht="14.4">
      <c r="N4928" s="8">
        <f t="shared" si="152"/>
        <v>0</v>
      </c>
      <c r="Q4928"/>
      <c r="R4928"/>
      <c r="S4928"/>
      <c r="T4928"/>
    </row>
    <row r="4929" spans="14:20" ht="14.4">
      <c r="N4929" s="8">
        <f t="shared" si="152"/>
        <v>0</v>
      </c>
      <c r="Q4929"/>
      <c r="R4929"/>
      <c r="S4929"/>
      <c r="T4929"/>
    </row>
    <row r="4930" spans="14:20" ht="14.4">
      <c r="N4930" s="8">
        <f t="shared" ref="N4930:N4993" si="153">IFERROR(FIND("Affix",I4930),0)</f>
        <v>0</v>
      </c>
      <c r="Q4930"/>
      <c r="R4930"/>
      <c r="S4930"/>
      <c r="T4930"/>
    </row>
    <row r="4931" spans="14:20" ht="14.4">
      <c r="N4931" s="8">
        <f t="shared" si="153"/>
        <v>0</v>
      </c>
      <c r="Q4931"/>
      <c r="R4931"/>
      <c r="S4931"/>
      <c r="T4931"/>
    </row>
    <row r="4932" spans="14:20" ht="14.4">
      <c r="N4932" s="8">
        <f t="shared" si="153"/>
        <v>0</v>
      </c>
      <c r="Q4932"/>
      <c r="R4932"/>
      <c r="S4932"/>
      <c r="T4932"/>
    </row>
    <row r="4933" spans="14:20" ht="14.4">
      <c r="N4933" s="8">
        <f t="shared" si="153"/>
        <v>0</v>
      </c>
      <c r="Q4933"/>
      <c r="R4933"/>
      <c r="S4933"/>
      <c r="T4933"/>
    </row>
    <row r="4934" spans="14:20" ht="14.4">
      <c r="N4934" s="8">
        <f t="shared" si="153"/>
        <v>0</v>
      </c>
      <c r="Q4934"/>
      <c r="R4934"/>
      <c r="S4934"/>
      <c r="T4934"/>
    </row>
    <row r="4935" spans="14:20" ht="14.4">
      <c r="N4935" s="8">
        <f t="shared" si="153"/>
        <v>0</v>
      </c>
      <c r="Q4935"/>
      <c r="R4935"/>
      <c r="S4935"/>
      <c r="T4935"/>
    </row>
    <row r="4936" spans="14:20" ht="14.4">
      <c r="N4936" s="8">
        <f t="shared" si="153"/>
        <v>0</v>
      </c>
      <c r="Q4936"/>
      <c r="R4936"/>
      <c r="S4936"/>
      <c r="T4936"/>
    </row>
    <row r="4937" spans="14:20" ht="14.4">
      <c r="N4937" s="8">
        <f t="shared" si="153"/>
        <v>0</v>
      </c>
      <c r="Q4937"/>
      <c r="R4937"/>
      <c r="S4937"/>
      <c r="T4937"/>
    </row>
    <row r="4938" spans="14:20" ht="14.4">
      <c r="N4938" s="8">
        <f t="shared" si="153"/>
        <v>0</v>
      </c>
      <c r="Q4938"/>
      <c r="R4938"/>
      <c r="S4938"/>
      <c r="T4938"/>
    </row>
    <row r="4939" spans="14:20" ht="14.4">
      <c r="N4939" s="8">
        <f t="shared" si="153"/>
        <v>0</v>
      </c>
      <c r="Q4939"/>
      <c r="R4939"/>
      <c r="S4939"/>
      <c r="T4939"/>
    </row>
    <row r="4940" spans="14:20" ht="14.4">
      <c r="N4940" s="8">
        <f t="shared" si="153"/>
        <v>0</v>
      </c>
      <c r="Q4940"/>
      <c r="R4940"/>
      <c r="S4940"/>
      <c r="T4940"/>
    </row>
    <row r="4941" spans="14:20" ht="14.4">
      <c r="N4941" s="8">
        <f t="shared" si="153"/>
        <v>0</v>
      </c>
      <c r="Q4941"/>
      <c r="R4941"/>
      <c r="S4941"/>
      <c r="T4941"/>
    </row>
    <row r="4942" spans="14:20" ht="14.4">
      <c r="N4942" s="8">
        <f t="shared" si="153"/>
        <v>0</v>
      </c>
      <c r="Q4942"/>
      <c r="R4942"/>
      <c r="S4942"/>
      <c r="T4942"/>
    </row>
    <row r="4943" spans="14:20" ht="14.4">
      <c r="N4943" s="8">
        <f t="shared" si="153"/>
        <v>0</v>
      </c>
      <c r="Q4943"/>
      <c r="R4943"/>
      <c r="S4943"/>
      <c r="T4943"/>
    </row>
    <row r="4944" spans="14:20" ht="14.4">
      <c r="N4944" s="8">
        <f t="shared" si="153"/>
        <v>0</v>
      </c>
      <c r="Q4944"/>
      <c r="R4944"/>
      <c r="S4944"/>
      <c r="T4944"/>
    </row>
    <row r="4945" spans="14:20" ht="14.4">
      <c r="N4945" s="8">
        <f t="shared" si="153"/>
        <v>0</v>
      </c>
      <c r="Q4945"/>
      <c r="R4945"/>
      <c r="S4945"/>
      <c r="T4945"/>
    </row>
    <row r="4946" spans="14:20" ht="14.4">
      <c r="N4946" s="8">
        <f t="shared" si="153"/>
        <v>0</v>
      </c>
      <c r="Q4946"/>
      <c r="R4946"/>
      <c r="S4946"/>
      <c r="T4946"/>
    </row>
    <row r="4947" spans="14:20" ht="14.4">
      <c r="N4947" s="8">
        <f t="shared" si="153"/>
        <v>0</v>
      </c>
      <c r="Q4947"/>
      <c r="R4947"/>
      <c r="S4947"/>
      <c r="T4947"/>
    </row>
    <row r="4948" spans="14:20" ht="14.4">
      <c r="N4948" s="8">
        <f t="shared" si="153"/>
        <v>0</v>
      </c>
      <c r="Q4948"/>
      <c r="R4948"/>
      <c r="S4948"/>
      <c r="T4948"/>
    </row>
    <row r="4949" spans="14:20" ht="14.4">
      <c r="N4949" s="8">
        <f t="shared" si="153"/>
        <v>0</v>
      </c>
      <c r="Q4949"/>
      <c r="R4949"/>
      <c r="S4949"/>
      <c r="T4949"/>
    </row>
    <row r="4950" spans="14:20" ht="14.4">
      <c r="N4950" s="8">
        <f t="shared" si="153"/>
        <v>0</v>
      </c>
      <c r="Q4950"/>
      <c r="R4950"/>
      <c r="S4950"/>
      <c r="T4950"/>
    </row>
    <row r="4951" spans="14:20" ht="14.4">
      <c r="N4951" s="8">
        <f t="shared" si="153"/>
        <v>0</v>
      </c>
      <c r="Q4951"/>
      <c r="R4951"/>
      <c r="S4951"/>
      <c r="T4951"/>
    </row>
    <row r="4952" spans="14:20" ht="14.4">
      <c r="N4952" s="8">
        <f t="shared" si="153"/>
        <v>0</v>
      </c>
      <c r="Q4952"/>
      <c r="R4952"/>
      <c r="S4952"/>
      <c r="T4952"/>
    </row>
    <row r="4953" spans="14:20" ht="14.4">
      <c r="N4953" s="8">
        <f t="shared" si="153"/>
        <v>0</v>
      </c>
      <c r="Q4953"/>
      <c r="R4953"/>
      <c r="S4953"/>
      <c r="T4953"/>
    </row>
    <row r="4954" spans="14:20" ht="14.4">
      <c r="N4954" s="8">
        <f t="shared" si="153"/>
        <v>0</v>
      </c>
      <c r="Q4954"/>
      <c r="R4954"/>
      <c r="S4954"/>
      <c r="T4954"/>
    </row>
    <row r="4955" spans="14:20" ht="14.4">
      <c r="N4955" s="8">
        <f t="shared" si="153"/>
        <v>0</v>
      </c>
      <c r="Q4955"/>
      <c r="R4955"/>
      <c r="S4955"/>
      <c r="T4955"/>
    </row>
    <row r="4956" spans="14:20" ht="14.4">
      <c r="N4956" s="8">
        <f t="shared" si="153"/>
        <v>0</v>
      </c>
      <c r="Q4956"/>
      <c r="R4956"/>
      <c r="S4956"/>
      <c r="T4956"/>
    </row>
    <row r="4957" spans="14:20" ht="14.4">
      <c r="N4957" s="8">
        <f t="shared" si="153"/>
        <v>0</v>
      </c>
      <c r="Q4957"/>
      <c r="R4957"/>
      <c r="S4957"/>
      <c r="T4957"/>
    </row>
    <row r="4958" spans="14:20" ht="14.4">
      <c r="N4958" s="8">
        <f t="shared" si="153"/>
        <v>0</v>
      </c>
      <c r="Q4958"/>
      <c r="R4958"/>
      <c r="S4958"/>
      <c r="T4958"/>
    </row>
    <row r="4959" spans="14:20" ht="14.4">
      <c r="N4959" s="8">
        <f t="shared" si="153"/>
        <v>0</v>
      </c>
      <c r="Q4959"/>
      <c r="R4959"/>
      <c r="S4959"/>
      <c r="T4959"/>
    </row>
    <row r="4960" spans="14:20" ht="14.4">
      <c r="N4960" s="8">
        <f t="shared" si="153"/>
        <v>0</v>
      </c>
      <c r="Q4960"/>
      <c r="R4960"/>
      <c r="S4960"/>
      <c r="T4960"/>
    </row>
    <row r="4961" spans="14:20" ht="14.4">
      <c r="N4961" s="8">
        <f t="shared" si="153"/>
        <v>0</v>
      </c>
      <c r="Q4961"/>
      <c r="R4961"/>
      <c r="S4961"/>
      <c r="T4961"/>
    </row>
    <row r="4962" spans="14:20" ht="14.4">
      <c r="N4962" s="8">
        <f t="shared" si="153"/>
        <v>0</v>
      </c>
      <c r="Q4962"/>
      <c r="R4962"/>
      <c r="S4962"/>
      <c r="T4962"/>
    </row>
    <row r="4963" spans="14:20" ht="14.4">
      <c r="N4963" s="8">
        <f t="shared" si="153"/>
        <v>0</v>
      </c>
      <c r="Q4963"/>
      <c r="R4963"/>
      <c r="S4963"/>
      <c r="T4963"/>
    </row>
    <row r="4964" spans="14:20" ht="14.4">
      <c r="N4964" s="8">
        <f t="shared" si="153"/>
        <v>0</v>
      </c>
      <c r="Q4964"/>
      <c r="R4964"/>
      <c r="S4964"/>
      <c r="T4964"/>
    </row>
    <row r="4965" spans="14:20" ht="14.4">
      <c r="N4965" s="8">
        <f t="shared" si="153"/>
        <v>0</v>
      </c>
      <c r="Q4965"/>
      <c r="R4965"/>
      <c r="S4965"/>
      <c r="T4965"/>
    </row>
    <row r="4966" spans="14:20" ht="14.4">
      <c r="N4966" s="8">
        <f t="shared" si="153"/>
        <v>0</v>
      </c>
      <c r="Q4966"/>
      <c r="R4966"/>
      <c r="S4966"/>
      <c r="T4966"/>
    </row>
    <row r="4967" spans="14:20" ht="14.4">
      <c r="N4967" s="8">
        <f t="shared" si="153"/>
        <v>0</v>
      </c>
      <c r="Q4967"/>
      <c r="R4967"/>
      <c r="S4967"/>
      <c r="T4967"/>
    </row>
    <row r="4968" spans="14:20" ht="14.4">
      <c r="N4968" s="8">
        <f t="shared" si="153"/>
        <v>0</v>
      </c>
      <c r="Q4968"/>
      <c r="R4968"/>
      <c r="S4968"/>
      <c r="T4968"/>
    </row>
    <row r="4969" spans="14:20" ht="14.4">
      <c r="N4969" s="8">
        <f t="shared" si="153"/>
        <v>0</v>
      </c>
      <c r="Q4969"/>
      <c r="R4969"/>
      <c r="S4969"/>
      <c r="T4969"/>
    </row>
    <row r="4970" spans="14:20" ht="14.4">
      <c r="N4970" s="8">
        <f t="shared" si="153"/>
        <v>0</v>
      </c>
      <c r="Q4970"/>
      <c r="R4970"/>
      <c r="S4970"/>
      <c r="T4970"/>
    </row>
    <row r="4971" spans="14:20" ht="14.4">
      <c r="N4971" s="8">
        <f t="shared" si="153"/>
        <v>0</v>
      </c>
      <c r="Q4971"/>
      <c r="R4971"/>
      <c r="S4971"/>
      <c r="T4971"/>
    </row>
    <row r="4972" spans="14:20" ht="14.4">
      <c r="N4972" s="8">
        <f t="shared" si="153"/>
        <v>0</v>
      </c>
      <c r="Q4972"/>
      <c r="R4972"/>
      <c r="S4972"/>
      <c r="T4972"/>
    </row>
    <row r="4973" spans="14:20" ht="14.4">
      <c r="N4973" s="8">
        <f t="shared" si="153"/>
        <v>0</v>
      </c>
      <c r="Q4973"/>
      <c r="R4973"/>
      <c r="S4973"/>
      <c r="T4973"/>
    </row>
    <row r="4974" spans="14:20" ht="14.4">
      <c r="N4974" s="8">
        <f t="shared" si="153"/>
        <v>0</v>
      </c>
      <c r="Q4974"/>
      <c r="R4974"/>
      <c r="S4974"/>
      <c r="T4974"/>
    </row>
    <row r="4975" spans="14:20" ht="14.4">
      <c r="N4975" s="8">
        <f t="shared" si="153"/>
        <v>0</v>
      </c>
      <c r="Q4975"/>
      <c r="R4975"/>
      <c r="S4975"/>
      <c r="T4975"/>
    </row>
    <row r="4976" spans="14:20" ht="14.4">
      <c r="N4976" s="8">
        <f t="shared" si="153"/>
        <v>0</v>
      </c>
      <c r="Q4976"/>
      <c r="R4976"/>
      <c r="S4976"/>
      <c r="T4976"/>
    </row>
    <row r="4977" spans="14:20" ht="14.4">
      <c r="N4977" s="8">
        <f t="shared" si="153"/>
        <v>0</v>
      </c>
      <c r="Q4977"/>
      <c r="R4977"/>
      <c r="S4977"/>
      <c r="T4977"/>
    </row>
    <row r="4978" spans="14:20" ht="14.4">
      <c r="N4978" s="8">
        <f t="shared" si="153"/>
        <v>0</v>
      </c>
      <c r="Q4978"/>
      <c r="R4978"/>
      <c r="S4978"/>
      <c r="T4978"/>
    </row>
    <row r="4979" spans="14:20" ht="14.4">
      <c r="N4979" s="8">
        <f t="shared" si="153"/>
        <v>0</v>
      </c>
      <c r="Q4979"/>
      <c r="R4979"/>
      <c r="S4979"/>
      <c r="T4979"/>
    </row>
    <row r="4980" spans="14:20" ht="14.4">
      <c r="N4980" s="8">
        <f t="shared" si="153"/>
        <v>0</v>
      </c>
      <c r="Q4980"/>
      <c r="R4980"/>
      <c r="S4980"/>
      <c r="T4980"/>
    </row>
    <row r="4981" spans="14:20" ht="14.4">
      <c r="N4981" s="8">
        <f t="shared" si="153"/>
        <v>0</v>
      </c>
      <c r="Q4981"/>
      <c r="R4981"/>
      <c r="S4981"/>
      <c r="T4981"/>
    </row>
    <row r="4982" spans="14:20" ht="14.4">
      <c r="N4982" s="8">
        <f t="shared" si="153"/>
        <v>0</v>
      </c>
      <c r="Q4982"/>
      <c r="R4982"/>
      <c r="S4982"/>
      <c r="T4982"/>
    </row>
    <row r="4983" spans="14:20" ht="14.4">
      <c r="N4983" s="8">
        <f t="shared" si="153"/>
        <v>0</v>
      </c>
      <c r="Q4983"/>
      <c r="R4983"/>
      <c r="S4983"/>
      <c r="T4983"/>
    </row>
    <row r="4984" spans="14:20" ht="14.4">
      <c r="N4984" s="8">
        <f t="shared" si="153"/>
        <v>0</v>
      </c>
      <c r="Q4984"/>
      <c r="R4984"/>
      <c r="S4984"/>
      <c r="T4984"/>
    </row>
    <row r="4985" spans="14:20" ht="14.4">
      <c r="N4985" s="8">
        <f t="shared" si="153"/>
        <v>0</v>
      </c>
      <c r="Q4985"/>
      <c r="R4985"/>
      <c r="S4985"/>
      <c r="T4985"/>
    </row>
    <row r="4986" spans="14:20" ht="14.4">
      <c r="N4986" s="8">
        <f t="shared" si="153"/>
        <v>0</v>
      </c>
      <c r="Q4986"/>
      <c r="R4986"/>
      <c r="S4986"/>
      <c r="T4986"/>
    </row>
    <row r="4987" spans="14:20" ht="14.4">
      <c r="N4987" s="8">
        <f t="shared" si="153"/>
        <v>0</v>
      </c>
      <c r="Q4987"/>
      <c r="R4987"/>
      <c r="S4987"/>
      <c r="T4987"/>
    </row>
    <row r="4988" spans="14:20" ht="14.4">
      <c r="N4988" s="8">
        <f t="shared" si="153"/>
        <v>0</v>
      </c>
      <c r="Q4988"/>
      <c r="R4988"/>
      <c r="S4988"/>
      <c r="T4988"/>
    </row>
    <row r="4989" spans="14:20" ht="14.4">
      <c r="N4989" s="8">
        <f t="shared" si="153"/>
        <v>0</v>
      </c>
      <c r="Q4989"/>
      <c r="R4989"/>
      <c r="S4989"/>
      <c r="T4989"/>
    </row>
    <row r="4990" spans="14:20" ht="14.4">
      <c r="N4990" s="8">
        <f t="shared" si="153"/>
        <v>0</v>
      </c>
      <c r="Q4990"/>
      <c r="R4990"/>
      <c r="S4990"/>
      <c r="T4990"/>
    </row>
    <row r="4991" spans="14:20" ht="14.4">
      <c r="N4991" s="8">
        <f t="shared" si="153"/>
        <v>0</v>
      </c>
      <c r="Q4991"/>
      <c r="R4991"/>
      <c r="S4991"/>
      <c r="T4991"/>
    </row>
    <row r="4992" spans="14:20" ht="14.4">
      <c r="N4992" s="8">
        <f t="shared" si="153"/>
        <v>0</v>
      </c>
      <c r="Q4992"/>
      <c r="R4992"/>
      <c r="S4992"/>
      <c r="T4992"/>
    </row>
    <row r="4993" spans="14:20" ht="14.4">
      <c r="N4993" s="8">
        <f t="shared" si="153"/>
        <v>0</v>
      </c>
      <c r="Q4993"/>
      <c r="R4993"/>
      <c r="S4993"/>
      <c r="T4993"/>
    </row>
    <row r="4994" spans="14:20" ht="14.4">
      <c r="N4994" s="8">
        <f t="shared" ref="N4994:N5057" si="154">IFERROR(FIND("Affix",I4994),0)</f>
        <v>0</v>
      </c>
      <c r="Q4994"/>
      <c r="R4994"/>
      <c r="S4994"/>
      <c r="T4994"/>
    </row>
    <row r="4995" spans="14:20" ht="14.4">
      <c r="N4995" s="8">
        <f t="shared" si="154"/>
        <v>0</v>
      </c>
      <c r="Q4995"/>
      <c r="R4995"/>
      <c r="S4995"/>
      <c r="T4995"/>
    </row>
    <row r="4996" spans="14:20" ht="14.4">
      <c r="N4996" s="8">
        <f t="shared" si="154"/>
        <v>0</v>
      </c>
      <c r="Q4996"/>
      <c r="R4996"/>
      <c r="S4996"/>
      <c r="T4996"/>
    </row>
    <row r="4997" spans="14:20" ht="14.4">
      <c r="N4997" s="8">
        <f t="shared" si="154"/>
        <v>0</v>
      </c>
      <c r="Q4997"/>
      <c r="R4997"/>
      <c r="S4997"/>
      <c r="T4997"/>
    </row>
    <row r="4998" spans="14:20" ht="14.4">
      <c r="N4998" s="8">
        <f t="shared" si="154"/>
        <v>0</v>
      </c>
      <c r="Q4998"/>
      <c r="R4998"/>
      <c r="S4998"/>
      <c r="T4998"/>
    </row>
    <row r="4999" spans="14:20" ht="14.4">
      <c r="N4999" s="8">
        <f t="shared" si="154"/>
        <v>0</v>
      </c>
      <c r="Q4999"/>
      <c r="R4999"/>
      <c r="S4999"/>
      <c r="T4999"/>
    </row>
    <row r="5000" spans="14:20" ht="14.4">
      <c r="N5000" s="8">
        <f t="shared" si="154"/>
        <v>0</v>
      </c>
      <c r="Q5000"/>
      <c r="R5000"/>
      <c r="S5000"/>
      <c r="T5000"/>
    </row>
    <row r="5001" spans="14:20" ht="14.4">
      <c r="N5001" s="8">
        <f t="shared" si="154"/>
        <v>0</v>
      </c>
      <c r="Q5001"/>
      <c r="R5001"/>
      <c r="S5001"/>
      <c r="T5001"/>
    </row>
    <row r="5002" spans="14:20" ht="14.4">
      <c r="N5002" s="8">
        <f t="shared" si="154"/>
        <v>0</v>
      </c>
      <c r="Q5002"/>
      <c r="R5002"/>
      <c r="S5002"/>
      <c r="T5002"/>
    </row>
    <row r="5003" spans="14:20" ht="14.4">
      <c r="N5003" s="8">
        <f t="shared" si="154"/>
        <v>0</v>
      </c>
      <c r="Q5003"/>
      <c r="R5003"/>
      <c r="S5003"/>
      <c r="T5003"/>
    </row>
    <row r="5004" spans="14:20" ht="14.4">
      <c r="N5004" s="8">
        <f t="shared" si="154"/>
        <v>0</v>
      </c>
      <c r="Q5004"/>
      <c r="R5004"/>
      <c r="S5004"/>
      <c r="T5004"/>
    </row>
    <row r="5005" spans="14:20" ht="14.4">
      <c r="N5005" s="8">
        <f t="shared" si="154"/>
        <v>0</v>
      </c>
      <c r="Q5005"/>
      <c r="R5005"/>
      <c r="S5005"/>
      <c r="T5005"/>
    </row>
    <row r="5006" spans="14:20" ht="14.4">
      <c r="N5006" s="8">
        <f t="shared" si="154"/>
        <v>0</v>
      </c>
      <c r="Q5006"/>
      <c r="R5006"/>
      <c r="S5006"/>
      <c r="T5006"/>
    </row>
    <row r="5007" spans="14:20" ht="14.4">
      <c r="N5007" s="8">
        <f t="shared" si="154"/>
        <v>0</v>
      </c>
      <c r="Q5007"/>
      <c r="R5007"/>
      <c r="S5007"/>
      <c r="T5007"/>
    </row>
    <row r="5008" spans="14:20" ht="14.4">
      <c r="N5008" s="8">
        <f t="shared" si="154"/>
        <v>0</v>
      </c>
      <c r="Q5008"/>
      <c r="R5008"/>
      <c r="S5008"/>
      <c r="T5008"/>
    </row>
    <row r="5009" spans="14:20" ht="14.4">
      <c r="N5009" s="8">
        <f t="shared" si="154"/>
        <v>0</v>
      </c>
      <c r="Q5009"/>
      <c r="R5009"/>
      <c r="S5009"/>
      <c r="T5009"/>
    </row>
    <row r="5010" spans="14:20" ht="14.4">
      <c r="N5010" s="8">
        <f t="shared" si="154"/>
        <v>0</v>
      </c>
      <c r="Q5010"/>
      <c r="R5010"/>
      <c r="S5010"/>
      <c r="T5010"/>
    </row>
    <row r="5011" spans="14:20" ht="14.4">
      <c r="N5011" s="8">
        <f t="shared" si="154"/>
        <v>0</v>
      </c>
      <c r="Q5011"/>
      <c r="R5011"/>
      <c r="S5011"/>
      <c r="T5011"/>
    </row>
    <row r="5012" spans="14:20" ht="14.4">
      <c r="N5012" s="8">
        <f t="shared" si="154"/>
        <v>0</v>
      </c>
      <c r="Q5012"/>
      <c r="R5012"/>
      <c r="S5012"/>
      <c r="T5012"/>
    </row>
    <row r="5013" spans="14:20" ht="14.4">
      <c r="N5013" s="8">
        <f t="shared" si="154"/>
        <v>0</v>
      </c>
      <c r="Q5013"/>
      <c r="R5013"/>
      <c r="S5013"/>
      <c r="T5013"/>
    </row>
    <row r="5014" spans="14:20" ht="14.4">
      <c r="N5014" s="8">
        <f t="shared" si="154"/>
        <v>0</v>
      </c>
      <c r="Q5014"/>
      <c r="R5014"/>
      <c r="S5014"/>
      <c r="T5014"/>
    </row>
    <row r="5015" spans="14:20" ht="14.4">
      <c r="N5015" s="8">
        <f t="shared" si="154"/>
        <v>0</v>
      </c>
      <c r="Q5015"/>
      <c r="R5015"/>
      <c r="S5015"/>
      <c r="T5015"/>
    </row>
    <row r="5016" spans="14:20" ht="14.4">
      <c r="N5016" s="8">
        <f t="shared" si="154"/>
        <v>0</v>
      </c>
      <c r="Q5016"/>
      <c r="R5016"/>
      <c r="S5016"/>
      <c r="T5016"/>
    </row>
    <row r="5017" spans="14:20" ht="14.4">
      <c r="N5017" s="8">
        <f t="shared" si="154"/>
        <v>0</v>
      </c>
      <c r="Q5017"/>
      <c r="R5017"/>
      <c r="S5017"/>
      <c r="T5017"/>
    </row>
    <row r="5018" spans="14:20" ht="14.4">
      <c r="N5018" s="8">
        <f t="shared" si="154"/>
        <v>0</v>
      </c>
      <c r="Q5018"/>
      <c r="R5018"/>
      <c r="S5018"/>
      <c r="T5018"/>
    </row>
    <row r="5019" spans="14:20" ht="14.4">
      <c r="N5019" s="8">
        <f t="shared" si="154"/>
        <v>0</v>
      </c>
      <c r="Q5019"/>
      <c r="R5019"/>
      <c r="S5019"/>
      <c r="T5019"/>
    </row>
    <row r="5020" spans="14:20" ht="14.4">
      <c r="N5020" s="8">
        <f t="shared" si="154"/>
        <v>0</v>
      </c>
      <c r="Q5020"/>
      <c r="R5020"/>
      <c r="S5020"/>
      <c r="T5020"/>
    </row>
    <row r="5021" spans="14:20" ht="14.4">
      <c r="N5021" s="8">
        <f t="shared" si="154"/>
        <v>0</v>
      </c>
      <c r="Q5021"/>
      <c r="R5021"/>
      <c r="S5021"/>
      <c r="T5021"/>
    </row>
    <row r="5022" spans="14:20" ht="14.4">
      <c r="N5022" s="8">
        <f t="shared" si="154"/>
        <v>0</v>
      </c>
      <c r="Q5022"/>
      <c r="R5022"/>
      <c r="S5022"/>
      <c r="T5022"/>
    </row>
    <row r="5023" spans="14:20" ht="14.4">
      <c r="N5023" s="8">
        <f t="shared" si="154"/>
        <v>0</v>
      </c>
      <c r="Q5023"/>
      <c r="R5023"/>
      <c r="S5023"/>
      <c r="T5023"/>
    </row>
    <row r="5024" spans="14:20" ht="14.4">
      <c r="N5024" s="8">
        <f t="shared" si="154"/>
        <v>0</v>
      </c>
      <c r="Q5024"/>
      <c r="R5024"/>
      <c r="S5024"/>
      <c r="T5024"/>
    </row>
    <row r="5025" spans="14:20" ht="14.4">
      <c r="N5025" s="8">
        <f t="shared" si="154"/>
        <v>0</v>
      </c>
      <c r="Q5025"/>
      <c r="R5025"/>
      <c r="S5025"/>
      <c r="T5025"/>
    </row>
    <row r="5026" spans="14:20" ht="14.4">
      <c r="N5026" s="8">
        <f t="shared" si="154"/>
        <v>0</v>
      </c>
      <c r="Q5026"/>
      <c r="R5026"/>
      <c r="S5026"/>
      <c r="T5026"/>
    </row>
    <row r="5027" spans="14:20" ht="14.4">
      <c r="N5027" s="8">
        <f t="shared" si="154"/>
        <v>0</v>
      </c>
      <c r="Q5027"/>
      <c r="R5027"/>
      <c r="S5027"/>
      <c r="T5027"/>
    </row>
    <row r="5028" spans="14:20" ht="14.4">
      <c r="N5028" s="8">
        <f t="shared" si="154"/>
        <v>0</v>
      </c>
      <c r="Q5028"/>
      <c r="R5028"/>
      <c r="S5028"/>
      <c r="T5028"/>
    </row>
    <row r="5029" spans="14:20" ht="14.4">
      <c r="N5029" s="8">
        <f t="shared" si="154"/>
        <v>0</v>
      </c>
      <c r="Q5029"/>
      <c r="R5029"/>
      <c r="S5029"/>
      <c r="T5029"/>
    </row>
    <row r="5030" spans="14:20" ht="14.4">
      <c r="N5030" s="8">
        <f t="shared" si="154"/>
        <v>0</v>
      </c>
      <c r="Q5030"/>
      <c r="R5030"/>
      <c r="S5030"/>
      <c r="T5030"/>
    </row>
    <row r="5031" spans="14:20" ht="14.4">
      <c r="N5031" s="8">
        <f t="shared" si="154"/>
        <v>0</v>
      </c>
      <c r="Q5031"/>
      <c r="R5031"/>
      <c r="S5031"/>
      <c r="T5031"/>
    </row>
    <row r="5032" spans="14:20" ht="14.4">
      <c r="N5032" s="8">
        <f t="shared" si="154"/>
        <v>0</v>
      </c>
      <c r="Q5032"/>
      <c r="R5032"/>
      <c r="S5032"/>
      <c r="T5032"/>
    </row>
    <row r="5033" spans="14:20" ht="14.4">
      <c r="N5033" s="8">
        <f t="shared" si="154"/>
        <v>0</v>
      </c>
      <c r="Q5033"/>
      <c r="R5033"/>
      <c r="S5033"/>
      <c r="T5033"/>
    </row>
    <row r="5034" spans="14:20" ht="14.4">
      <c r="N5034" s="8">
        <f t="shared" si="154"/>
        <v>0</v>
      </c>
      <c r="Q5034"/>
      <c r="R5034"/>
      <c r="S5034"/>
      <c r="T5034"/>
    </row>
    <row r="5035" spans="14:20" ht="14.4">
      <c r="N5035" s="8">
        <f t="shared" si="154"/>
        <v>0</v>
      </c>
      <c r="Q5035"/>
      <c r="R5035"/>
      <c r="S5035"/>
      <c r="T5035"/>
    </row>
    <row r="5036" spans="14:20" ht="14.4">
      <c r="N5036" s="8">
        <f t="shared" si="154"/>
        <v>0</v>
      </c>
      <c r="Q5036"/>
      <c r="R5036"/>
      <c r="S5036"/>
      <c r="T5036"/>
    </row>
    <row r="5037" spans="14:20" ht="14.4">
      <c r="N5037" s="8">
        <f t="shared" si="154"/>
        <v>0</v>
      </c>
      <c r="Q5037"/>
      <c r="R5037"/>
      <c r="S5037"/>
      <c r="T5037"/>
    </row>
    <row r="5038" spans="14:20" ht="14.4">
      <c r="N5038" s="8">
        <f t="shared" si="154"/>
        <v>0</v>
      </c>
      <c r="Q5038"/>
      <c r="R5038"/>
      <c r="S5038"/>
      <c r="T5038"/>
    </row>
    <row r="5039" spans="14:20" ht="14.4">
      <c r="N5039" s="8">
        <f t="shared" si="154"/>
        <v>0</v>
      </c>
      <c r="Q5039"/>
      <c r="R5039"/>
      <c r="S5039"/>
      <c r="T5039"/>
    </row>
    <row r="5040" spans="14:20" ht="14.4">
      <c r="N5040" s="8">
        <f t="shared" si="154"/>
        <v>0</v>
      </c>
      <c r="Q5040"/>
      <c r="R5040"/>
      <c r="S5040"/>
      <c r="T5040"/>
    </row>
    <row r="5041" spans="14:20" ht="14.4">
      <c r="N5041" s="8">
        <f t="shared" si="154"/>
        <v>0</v>
      </c>
      <c r="Q5041"/>
      <c r="R5041"/>
      <c r="S5041"/>
      <c r="T5041"/>
    </row>
    <row r="5042" spans="14:20" ht="14.4">
      <c r="N5042" s="8">
        <f t="shared" si="154"/>
        <v>0</v>
      </c>
      <c r="Q5042"/>
      <c r="R5042"/>
      <c r="S5042"/>
      <c r="T5042"/>
    </row>
    <row r="5043" spans="14:20" ht="14.4">
      <c r="N5043" s="8">
        <f t="shared" si="154"/>
        <v>0</v>
      </c>
      <c r="Q5043"/>
      <c r="R5043"/>
      <c r="S5043"/>
      <c r="T5043"/>
    </row>
    <row r="5044" spans="14:20" ht="14.4">
      <c r="N5044" s="8">
        <f t="shared" si="154"/>
        <v>0</v>
      </c>
      <c r="Q5044"/>
      <c r="R5044"/>
      <c r="S5044"/>
      <c r="T5044"/>
    </row>
    <row r="5045" spans="14:20" ht="14.4">
      <c r="N5045" s="8">
        <f t="shared" si="154"/>
        <v>0</v>
      </c>
      <c r="Q5045"/>
      <c r="R5045"/>
      <c r="S5045"/>
      <c r="T5045"/>
    </row>
    <row r="5046" spans="14:20" ht="14.4">
      <c r="N5046" s="8">
        <f t="shared" si="154"/>
        <v>0</v>
      </c>
      <c r="Q5046"/>
      <c r="R5046"/>
      <c r="S5046"/>
      <c r="T5046"/>
    </row>
    <row r="5047" spans="14:20" ht="14.4">
      <c r="N5047" s="8">
        <f t="shared" si="154"/>
        <v>0</v>
      </c>
      <c r="Q5047"/>
      <c r="R5047"/>
      <c r="S5047"/>
      <c r="T5047"/>
    </row>
    <row r="5048" spans="14:20" ht="14.4">
      <c r="N5048" s="8">
        <f t="shared" si="154"/>
        <v>0</v>
      </c>
      <c r="Q5048"/>
      <c r="R5048"/>
      <c r="S5048"/>
      <c r="T5048"/>
    </row>
    <row r="5049" spans="14:20" ht="14.4">
      <c r="N5049" s="8">
        <f t="shared" si="154"/>
        <v>0</v>
      </c>
      <c r="Q5049"/>
      <c r="R5049"/>
      <c r="S5049"/>
      <c r="T5049"/>
    </row>
    <row r="5050" spans="14:20" ht="14.4">
      <c r="N5050" s="8">
        <f t="shared" si="154"/>
        <v>0</v>
      </c>
      <c r="Q5050"/>
      <c r="R5050"/>
      <c r="S5050"/>
      <c r="T5050"/>
    </row>
    <row r="5051" spans="14:20" ht="14.4">
      <c r="N5051" s="8">
        <f t="shared" si="154"/>
        <v>0</v>
      </c>
      <c r="Q5051"/>
      <c r="R5051"/>
      <c r="S5051"/>
      <c r="T5051"/>
    </row>
    <row r="5052" spans="14:20" ht="14.4">
      <c r="N5052" s="8">
        <f t="shared" si="154"/>
        <v>0</v>
      </c>
      <c r="Q5052"/>
      <c r="R5052"/>
      <c r="S5052"/>
      <c r="T5052"/>
    </row>
    <row r="5053" spans="14:20" ht="14.4">
      <c r="N5053" s="8">
        <f t="shared" si="154"/>
        <v>0</v>
      </c>
      <c r="Q5053"/>
      <c r="R5053"/>
      <c r="S5053"/>
      <c r="T5053"/>
    </row>
    <row r="5054" spans="14:20" ht="14.4">
      <c r="N5054" s="8">
        <f t="shared" si="154"/>
        <v>0</v>
      </c>
      <c r="Q5054"/>
      <c r="R5054"/>
      <c r="S5054"/>
      <c r="T5054"/>
    </row>
    <row r="5055" spans="14:20" ht="14.4">
      <c r="N5055" s="8">
        <f t="shared" si="154"/>
        <v>0</v>
      </c>
      <c r="Q5055"/>
      <c r="R5055"/>
      <c r="S5055"/>
      <c r="T5055"/>
    </row>
    <row r="5056" spans="14:20" ht="14.4">
      <c r="N5056" s="8">
        <f t="shared" si="154"/>
        <v>0</v>
      </c>
      <c r="Q5056"/>
      <c r="R5056"/>
      <c r="S5056"/>
      <c r="T5056"/>
    </row>
    <row r="5057" spans="14:20" ht="14.4">
      <c r="N5057" s="8">
        <f t="shared" si="154"/>
        <v>0</v>
      </c>
      <c r="Q5057"/>
      <c r="R5057"/>
      <c r="S5057"/>
      <c r="T5057"/>
    </row>
    <row r="5058" spans="14:20" ht="14.4">
      <c r="N5058" s="8">
        <f t="shared" ref="N5058:N5121" si="155">IFERROR(FIND("Affix",I5058),0)</f>
        <v>0</v>
      </c>
      <c r="Q5058"/>
      <c r="R5058"/>
      <c r="S5058"/>
      <c r="T5058"/>
    </row>
    <row r="5059" spans="14:20" ht="14.4">
      <c r="N5059" s="8">
        <f t="shared" si="155"/>
        <v>0</v>
      </c>
      <c r="Q5059"/>
      <c r="R5059"/>
      <c r="S5059"/>
      <c r="T5059"/>
    </row>
    <row r="5060" spans="14:20" ht="14.4">
      <c r="N5060" s="8">
        <f t="shared" si="155"/>
        <v>0</v>
      </c>
      <c r="Q5060"/>
      <c r="R5060"/>
      <c r="S5060"/>
      <c r="T5060"/>
    </row>
    <row r="5061" spans="14:20" ht="14.4">
      <c r="N5061" s="8">
        <f t="shared" si="155"/>
        <v>0</v>
      </c>
      <c r="Q5061"/>
      <c r="R5061"/>
      <c r="S5061"/>
      <c r="T5061"/>
    </row>
    <row r="5062" spans="14:20" ht="14.4">
      <c r="N5062" s="8">
        <f t="shared" si="155"/>
        <v>0</v>
      </c>
      <c r="Q5062"/>
      <c r="R5062"/>
      <c r="S5062"/>
      <c r="T5062"/>
    </row>
    <row r="5063" spans="14:20" ht="14.4">
      <c r="N5063" s="8">
        <f t="shared" si="155"/>
        <v>0</v>
      </c>
      <c r="Q5063"/>
      <c r="R5063"/>
      <c r="S5063"/>
      <c r="T5063"/>
    </row>
    <row r="5064" spans="14:20" ht="14.4">
      <c r="N5064" s="8">
        <f t="shared" si="155"/>
        <v>0</v>
      </c>
      <c r="Q5064"/>
      <c r="R5064"/>
      <c r="S5064"/>
      <c r="T5064"/>
    </row>
    <row r="5065" spans="14:20" ht="14.4">
      <c r="N5065" s="8">
        <f t="shared" si="155"/>
        <v>0</v>
      </c>
      <c r="Q5065"/>
      <c r="R5065"/>
      <c r="S5065"/>
      <c r="T5065"/>
    </row>
    <row r="5066" spans="14:20" ht="14.4">
      <c r="N5066" s="8">
        <f t="shared" si="155"/>
        <v>0</v>
      </c>
      <c r="Q5066"/>
      <c r="R5066"/>
      <c r="S5066"/>
      <c r="T5066"/>
    </row>
    <row r="5067" spans="14:20" ht="14.4">
      <c r="N5067" s="8">
        <f t="shared" si="155"/>
        <v>0</v>
      </c>
      <c r="Q5067"/>
      <c r="R5067"/>
      <c r="S5067"/>
      <c r="T5067"/>
    </row>
    <row r="5068" spans="14:20" ht="14.4">
      <c r="N5068" s="8">
        <f t="shared" si="155"/>
        <v>0</v>
      </c>
      <c r="Q5068"/>
      <c r="R5068"/>
      <c r="S5068"/>
      <c r="T5068"/>
    </row>
    <row r="5069" spans="14:20" ht="14.4">
      <c r="N5069" s="8">
        <f t="shared" si="155"/>
        <v>0</v>
      </c>
      <c r="Q5069"/>
      <c r="R5069"/>
      <c r="S5069"/>
      <c r="T5069"/>
    </row>
    <row r="5070" spans="14:20" ht="14.4">
      <c r="N5070" s="8">
        <f t="shared" si="155"/>
        <v>0</v>
      </c>
      <c r="Q5070"/>
      <c r="R5070"/>
      <c r="S5070"/>
      <c r="T5070"/>
    </row>
    <row r="5071" spans="14:20" ht="14.4">
      <c r="N5071" s="8">
        <f t="shared" si="155"/>
        <v>0</v>
      </c>
      <c r="Q5071"/>
      <c r="R5071"/>
      <c r="S5071"/>
      <c r="T5071"/>
    </row>
    <row r="5072" spans="14:20" ht="14.4">
      <c r="N5072" s="8">
        <f t="shared" si="155"/>
        <v>0</v>
      </c>
      <c r="Q5072"/>
      <c r="R5072"/>
      <c r="S5072"/>
      <c r="T5072"/>
    </row>
    <row r="5073" spans="14:20" ht="14.4">
      <c r="N5073" s="8">
        <f t="shared" si="155"/>
        <v>0</v>
      </c>
      <c r="Q5073"/>
      <c r="R5073"/>
      <c r="S5073"/>
      <c r="T5073"/>
    </row>
    <row r="5074" spans="14:20" ht="14.4">
      <c r="N5074" s="8">
        <f t="shared" si="155"/>
        <v>0</v>
      </c>
      <c r="Q5074"/>
      <c r="R5074"/>
      <c r="S5074"/>
      <c r="T5074"/>
    </row>
    <row r="5075" spans="14:20" ht="14.4">
      <c r="N5075" s="8">
        <f t="shared" si="155"/>
        <v>0</v>
      </c>
      <c r="Q5075"/>
      <c r="R5075"/>
      <c r="S5075"/>
      <c r="T5075"/>
    </row>
    <row r="5076" spans="14:20" ht="14.4">
      <c r="N5076" s="8">
        <f t="shared" si="155"/>
        <v>0</v>
      </c>
      <c r="Q5076"/>
      <c r="R5076"/>
      <c r="S5076"/>
      <c r="T5076"/>
    </row>
    <row r="5077" spans="14:20" ht="14.4">
      <c r="N5077" s="8">
        <f t="shared" si="155"/>
        <v>0</v>
      </c>
      <c r="Q5077"/>
      <c r="R5077"/>
      <c r="S5077"/>
      <c r="T5077"/>
    </row>
    <row r="5078" spans="14:20" ht="14.4">
      <c r="N5078" s="8">
        <f t="shared" si="155"/>
        <v>0</v>
      </c>
      <c r="Q5078"/>
      <c r="R5078"/>
      <c r="S5078"/>
      <c r="T5078"/>
    </row>
    <row r="5079" spans="14:20" ht="14.4">
      <c r="N5079" s="8">
        <f t="shared" si="155"/>
        <v>0</v>
      </c>
      <c r="Q5079"/>
      <c r="R5079"/>
      <c r="S5079"/>
      <c r="T5079"/>
    </row>
    <row r="5080" spans="14:20" ht="14.4">
      <c r="N5080" s="8">
        <f t="shared" si="155"/>
        <v>0</v>
      </c>
      <c r="Q5080"/>
      <c r="R5080"/>
      <c r="S5080"/>
      <c r="T5080"/>
    </row>
    <row r="5081" spans="14:20" ht="14.4">
      <c r="N5081" s="8">
        <f t="shared" si="155"/>
        <v>0</v>
      </c>
      <c r="Q5081"/>
      <c r="R5081"/>
      <c r="S5081"/>
      <c r="T5081"/>
    </row>
    <row r="5082" spans="14:20" ht="14.4">
      <c r="N5082" s="8">
        <f t="shared" si="155"/>
        <v>0</v>
      </c>
      <c r="Q5082"/>
      <c r="R5082"/>
      <c r="S5082"/>
      <c r="T5082"/>
    </row>
    <row r="5083" spans="14:20" ht="14.4">
      <c r="N5083" s="8">
        <f t="shared" si="155"/>
        <v>0</v>
      </c>
      <c r="Q5083"/>
      <c r="R5083"/>
      <c r="S5083"/>
      <c r="T5083"/>
    </row>
    <row r="5084" spans="14:20" ht="14.4">
      <c r="N5084" s="8">
        <f t="shared" si="155"/>
        <v>0</v>
      </c>
      <c r="Q5084"/>
      <c r="R5084"/>
      <c r="S5084"/>
      <c r="T5084"/>
    </row>
    <row r="5085" spans="14:20" ht="14.4">
      <c r="N5085" s="8">
        <f t="shared" si="155"/>
        <v>0</v>
      </c>
      <c r="Q5085"/>
      <c r="R5085"/>
      <c r="S5085"/>
      <c r="T5085"/>
    </row>
    <row r="5086" spans="14:20" ht="14.4">
      <c r="N5086" s="8">
        <f t="shared" si="155"/>
        <v>0</v>
      </c>
      <c r="Q5086"/>
      <c r="R5086"/>
      <c r="S5086"/>
      <c r="T5086"/>
    </row>
    <row r="5087" spans="14:20" ht="14.4">
      <c r="N5087" s="8">
        <f t="shared" si="155"/>
        <v>0</v>
      </c>
      <c r="Q5087"/>
      <c r="R5087"/>
      <c r="S5087"/>
      <c r="T5087"/>
    </row>
    <row r="5088" spans="14:20" ht="14.4">
      <c r="N5088" s="8">
        <f t="shared" si="155"/>
        <v>0</v>
      </c>
      <c r="Q5088"/>
      <c r="R5088"/>
      <c r="S5088"/>
      <c r="T5088"/>
    </row>
    <row r="5089" spans="14:20" ht="14.4">
      <c r="N5089" s="8">
        <f t="shared" si="155"/>
        <v>0</v>
      </c>
      <c r="Q5089"/>
      <c r="R5089"/>
      <c r="S5089"/>
      <c r="T5089"/>
    </row>
    <row r="5090" spans="14:20" ht="14.4">
      <c r="N5090" s="8">
        <f t="shared" si="155"/>
        <v>0</v>
      </c>
      <c r="Q5090"/>
      <c r="R5090"/>
      <c r="S5090"/>
      <c r="T5090"/>
    </row>
    <row r="5091" spans="14:20" ht="14.4">
      <c r="N5091" s="8">
        <f t="shared" si="155"/>
        <v>0</v>
      </c>
      <c r="Q5091"/>
      <c r="R5091"/>
      <c r="S5091"/>
      <c r="T5091"/>
    </row>
    <row r="5092" spans="14:20" ht="14.4">
      <c r="N5092" s="8">
        <f t="shared" si="155"/>
        <v>0</v>
      </c>
      <c r="Q5092"/>
      <c r="R5092"/>
      <c r="S5092"/>
      <c r="T5092"/>
    </row>
    <row r="5093" spans="14:20" ht="14.4">
      <c r="N5093" s="8">
        <f t="shared" si="155"/>
        <v>0</v>
      </c>
      <c r="Q5093"/>
      <c r="R5093"/>
      <c r="S5093"/>
      <c r="T5093"/>
    </row>
    <row r="5094" spans="14:20" ht="14.4">
      <c r="N5094" s="8">
        <f t="shared" si="155"/>
        <v>0</v>
      </c>
      <c r="Q5094"/>
      <c r="R5094"/>
      <c r="S5094"/>
      <c r="T5094"/>
    </row>
    <row r="5095" spans="14:20" ht="14.4">
      <c r="N5095" s="8">
        <f t="shared" si="155"/>
        <v>0</v>
      </c>
      <c r="Q5095"/>
      <c r="R5095"/>
      <c r="S5095"/>
      <c r="T5095"/>
    </row>
    <row r="5096" spans="14:20" ht="14.4">
      <c r="N5096" s="8">
        <f t="shared" si="155"/>
        <v>0</v>
      </c>
      <c r="Q5096"/>
      <c r="R5096"/>
      <c r="S5096"/>
      <c r="T5096"/>
    </row>
    <row r="5097" spans="14:20" ht="14.4">
      <c r="N5097" s="8">
        <f t="shared" si="155"/>
        <v>0</v>
      </c>
      <c r="Q5097"/>
      <c r="R5097"/>
      <c r="S5097"/>
      <c r="T5097"/>
    </row>
    <row r="5098" spans="14:20" ht="14.4">
      <c r="N5098" s="8">
        <f t="shared" si="155"/>
        <v>0</v>
      </c>
      <c r="Q5098"/>
      <c r="R5098"/>
      <c r="S5098"/>
      <c r="T5098"/>
    </row>
    <row r="5099" spans="14:20" ht="14.4">
      <c r="N5099" s="8">
        <f t="shared" si="155"/>
        <v>0</v>
      </c>
      <c r="Q5099"/>
      <c r="R5099"/>
      <c r="S5099"/>
      <c r="T5099"/>
    </row>
    <row r="5100" spans="14:20" ht="14.4">
      <c r="N5100" s="8">
        <f t="shared" si="155"/>
        <v>0</v>
      </c>
      <c r="Q5100"/>
      <c r="R5100"/>
      <c r="S5100"/>
      <c r="T5100"/>
    </row>
    <row r="5101" spans="14:20" ht="14.4">
      <c r="N5101" s="8">
        <f t="shared" si="155"/>
        <v>0</v>
      </c>
      <c r="Q5101"/>
      <c r="R5101"/>
      <c r="S5101"/>
      <c r="T5101"/>
    </row>
    <row r="5102" spans="14:20" ht="14.4">
      <c r="N5102" s="8">
        <f t="shared" si="155"/>
        <v>0</v>
      </c>
      <c r="Q5102"/>
      <c r="R5102"/>
      <c r="S5102"/>
      <c r="T5102"/>
    </row>
    <row r="5103" spans="14:20" ht="14.4">
      <c r="N5103" s="8">
        <f t="shared" si="155"/>
        <v>0</v>
      </c>
      <c r="Q5103"/>
      <c r="R5103"/>
      <c r="S5103"/>
      <c r="T5103"/>
    </row>
    <row r="5104" spans="14:20" ht="14.4">
      <c r="N5104" s="8">
        <f t="shared" si="155"/>
        <v>0</v>
      </c>
      <c r="Q5104"/>
      <c r="R5104"/>
      <c r="S5104"/>
      <c r="T5104"/>
    </row>
    <row r="5105" spans="14:20" ht="14.4">
      <c r="N5105" s="8">
        <f t="shared" si="155"/>
        <v>0</v>
      </c>
      <c r="Q5105"/>
      <c r="R5105"/>
      <c r="S5105"/>
      <c r="T5105"/>
    </row>
    <row r="5106" spans="14:20" ht="14.4">
      <c r="N5106" s="8">
        <f t="shared" si="155"/>
        <v>0</v>
      </c>
      <c r="Q5106"/>
      <c r="R5106"/>
      <c r="S5106"/>
      <c r="T5106"/>
    </row>
    <row r="5107" spans="14:20" ht="14.4">
      <c r="N5107" s="8">
        <f t="shared" si="155"/>
        <v>0</v>
      </c>
      <c r="Q5107"/>
      <c r="R5107"/>
      <c r="S5107"/>
      <c r="T5107"/>
    </row>
    <row r="5108" spans="14:20" ht="14.4">
      <c r="N5108" s="8">
        <f t="shared" si="155"/>
        <v>0</v>
      </c>
      <c r="Q5108"/>
      <c r="R5108"/>
      <c r="S5108"/>
      <c r="T5108"/>
    </row>
    <row r="5109" spans="14:20" ht="14.4">
      <c r="N5109" s="8">
        <f t="shared" si="155"/>
        <v>0</v>
      </c>
      <c r="Q5109"/>
      <c r="R5109"/>
      <c r="S5109"/>
      <c r="T5109"/>
    </row>
    <row r="5110" spans="14:20" ht="14.4">
      <c r="N5110" s="8">
        <f t="shared" si="155"/>
        <v>0</v>
      </c>
      <c r="Q5110"/>
      <c r="R5110"/>
      <c r="S5110"/>
      <c r="T5110"/>
    </row>
    <row r="5111" spans="14:20" ht="14.4">
      <c r="N5111" s="8">
        <f t="shared" si="155"/>
        <v>0</v>
      </c>
      <c r="Q5111"/>
      <c r="R5111"/>
      <c r="S5111"/>
      <c r="T5111"/>
    </row>
    <row r="5112" spans="14:20" ht="14.4">
      <c r="N5112" s="8">
        <f t="shared" si="155"/>
        <v>0</v>
      </c>
      <c r="Q5112"/>
      <c r="R5112"/>
      <c r="S5112"/>
      <c r="T5112"/>
    </row>
    <row r="5113" spans="14:20" ht="14.4">
      <c r="N5113" s="8">
        <f t="shared" si="155"/>
        <v>0</v>
      </c>
      <c r="Q5113"/>
      <c r="R5113"/>
      <c r="S5113"/>
      <c r="T5113"/>
    </row>
    <row r="5114" spans="14:20" ht="14.4">
      <c r="N5114" s="8">
        <f t="shared" si="155"/>
        <v>0</v>
      </c>
      <c r="Q5114"/>
      <c r="R5114"/>
      <c r="S5114"/>
      <c r="T5114"/>
    </row>
    <row r="5115" spans="14:20" ht="14.4">
      <c r="N5115" s="8">
        <f t="shared" si="155"/>
        <v>0</v>
      </c>
      <c r="Q5115"/>
      <c r="R5115"/>
      <c r="S5115"/>
      <c r="T5115"/>
    </row>
    <row r="5116" spans="14:20" ht="14.4">
      <c r="N5116" s="8">
        <f t="shared" si="155"/>
        <v>0</v>
      </c>
      <c r="Q5116"/>
      <c r="R5116"/>
      <c r="S5116"/>
      <c r="T5116"/>
    </row>
    <row r="5117" spans="14:20" ht="14.4">
      <c r="N5117" s="8">
        <f t="shared" si="155"/>
        <v>0</v>
      </c>
      <c r="Q5117"/>
      <c r="R5117"/>
      <c r="S5117"/>
      <c r="T5117"/>
    </row>
    <row r="5118" spans="14:20" ht="14.4">
      <c r="N5118" s="8">
        <f t="shared" si="155"/>
        <v>0</v>
      </c>
      <c r="Q5118"/>
      <c r="R5118"/>
      <c r="S5118"/>
      <c r="T5118"/>
    </row>
    <row r="5119" spans="14:20" ht="14.4">
      <c r="N5119" s="8">
        <f t="shared" si="155"/>
        <v>0</v>
      </c>
      <c r="Q5119"/>
      <c r="R5119"/>
      <c r="S5119"/>
      <c r="T5119"/>
    </row>
    <row r="5120" spans="14:20" ht="14.4">
      <c r="N5120" s="8">
        <f t="shared" si="155"/>
        <v>0</v>
      </c>
      <c r="Q5120"/>
      <c r="R5120"/>
      <c r="S5120"/>
      <c r="T5120"/>
    </row>
    <row r="5121" spans="14:20" ht="14.4">
      <c r="N5121" s="8">
        <f t="shared" si="155"/>
        <v>0</v>
      </c>
      <c r="Q5121"/>
      <c r="R5121"/>
      <c r="S5121"/>
      <c r="T5121"/>
    </row>
    <row r="5122" spans="14:20" ht="14.4">
      <c r="N5122" s="8">
        <f t="shared" ref="N5122:N5185" si="156">IFERROR(FIND("Affix",I5122),0)</f>
        <v>0</v>
      </c>
      <c r="Q5122"/>
      <c r="R5122"/>
      <c r="S5122"/>
      <c r="T5122"/>
    </row>
    <row r="5123" spans="14:20" ht="14.4">
      <c r="N5123" s="8">
        <f t="shared" si="156"/>
        <v>0</v>
      </c>
      <c r="Q5123"/>
      <c r="R5123"/>
      <c r="S5123"/>
      <c r="T5123"/>
    </row>
    <row r="5124" spans="14:20" ht="14.4">
      <c r="N5124" s="8">
        <f t="shared" si="156"/>
        <v>0</v>
      </c>
      <c r="Q5124"/>
      <c r="R5124"/>
      <c r="S5124"/>
      <c r="T5124"/>
    </row>
    <row r="5125" spans="14:20" ht="14.4">
      <c r="N5125" s="8">
        <f t="shared" si="156"/>
        <v>0</v>
      </c>
      <c r="Q5125"/>
      <c r="R5125"/>
      <c r="S5125"/>
      <c r="T5125"/>
    </row>
    <row r="5126" spans="14:20" ht="14.4">
      <c r="N5126" s="8">
        <f t="shared" si="156"/>
        <v>0</v>
      </c>
      <c r="Q5126"/>
      <c r="R5126"/>
      <c r="S5126"/>
      <c r="T5126"/>
    </row>
    <row r="5127" spans="14:20" ht="14.4">
      <c r="N5127" s="8">
        <f t="shared" si="156"/>
        <v>0</v>
      </c>
      <c r="Q5127"/>
      <c r="R5127"/>
      <c r="S5127"/>
      <c r="T5127"/>
    </row>
    <row r="5128" spans="14:20" ht="14.4">
      <c r="N5128" s="8">
        <f t="shared" si="156"/>
        <v>0</v>
      </c>
      <c r="Q5128"/>
      <c r="R5128"/>
      <c r="S5128"/>
      <c r="T5128"/>
    </row>
    <row r="5129" spans="14:20" ht="14.4">
      <c r="N5129" s="8">
        <f t="shared" si="156"/>
        <v>0</v>
      </c>
      <c r="Q5129"/>
      <c r="R5129"/>
      <c r="S5129"/>
      <c r="T5129"/>
    </row>
    <row r="5130" spans="14:20" ht="14.4">
      <c r="N5130" s="8">
        <f t="shared" si="156"/>
        <v>0</v>
      </c>
      <c r="Q5130"/>
      <c r="R5130"/>
      <c r="S5130"/>
      <c r="T5130"/>
    </row>
    <row r="5131" spans="14:20" ht="14.4">
      <c r="N5131" s="8">
        <f t="shared" si="156"/>
        <v>0</v>
      </c>
      <c r="Q5131"/>
      <c r="R5131"/>
      <c r="S5131"/>
      <c r="T5131"/>
    </row>
    <row r="5132" spans="14:20" ht="14.4">
      <c r="N5132" s="8">
        <f t="shared" si="156"/>
        <v>0</v>
      </c>
      <c r="Q5132"/>
      <c r="R5132"/>
      <c r="S5132"/>
      <c r="T5132"/>
    </row>
    <row r="5133" spans="14:20" ht="14.4">
      <c r="N5133" s="8">
        <f t="shared" si="156"/>
        <v>0</v>
      </c>
      <c r="Q5133"/>
      <c r="R5133"/>
      <c r="S5133"/>
      <c r="T5133"/>
    </row>
    <row r="5134" spans="14:20" ht="14.4">
      <c r="N5134" s="8">
        <f t="shared" si="156"/>
        <v>0</v>
      </c>
      <c r="Q5134"/>
      <c r="R5134"/>
      <c r="S5134"/>
      <c r="T5134"/>
    </row>
    <row r="5135" spans="14:20" ht="14.4">
      <c r="N5135" s="8">
        <f t="shared" si="156"/>
        <v>0</v>
      </c>
      <c r="Q5135"/>
      <c r="R5135"/>
      <c r="S5135"/>
      <c r="T5135"/>
    </row>
    <row r="5136" spans="14:20" ht="14.4">
      <c r="N5136" s="8">
        <f t="shared" si="156"/>
        <v>0</v>
      </c>
      <c r="Q5136"/>
      <c r="R5136"/>
      <c r="S5136"/>
      <c r="T5136"/>
    </row>
    <row r="5137" spans="14:20" ht="14.4">
      <c r="N5137" s="8">
        <f t="shared" si="156"/>
        <v>0</v>
      </c>
      <c r="Q5137"/>
      <c r="R5137"/>
      <c r="S5137"/>
      <c r="T5137"/>
    </row>
    <row r="5138" spans="14:20" ht="14.4">
      <c r="N5138" s="8">
        <f t="shared" si="156"/>
        <v>0</v>
      </c>
      <c r="Q5138"/>
      <c r="R5138"/>
      <c r="S5138"/>
      <c r="T5138"/>
    </row>
    <row r="5139" spans="14:20" ht="14.4">
      <c r="N5139" s="8">
        <f t="shared" si="156"/>
        <v>0</v>
      </c>
      <c r="Q5139"/>
      <c r="R5139"/>
      <c r="S5139"/>
      <c r="T5139"/>
    </row>
    <row r="5140" spans="14:20" ht="14.4">
      <c r="N5140" s="8">
        <f t="shared" si="156"/>
        <v>0</v>
      </c>
      <c r="Q5140"/>
      <c r="R5140"/>
      <c r="S5140"/>
      <c r="T5140"/>
    </row>
    <row r="5141" spans="14:20" ht="14.4">
      <c r="N5141" s="8">
        <f t="shared" si="156"/>
        <v>0</v>
      </c>
      <c r="Q5141"/>
      <c r="R5141"/>
      <c r="S5141"/>
      <c r="T5141"/>
    </row>
    <row r="5142" spans="14:20" ht="14.4">
      <c r="N5142" s="8">
        <f t="shared" si="156"/>
        <v>0</v>
      </c>
      <c r="Q5142"/>
      <c r="R5142"/>
      <c r="S5142"/>
      <c r="T5142"/>
    </row>
    <row r="5143" spans="14:20" ht="14.4">
      <c r="N5143" s="8">
        <f t="shared" si="156"/>
        <v>0</v>
      </c>
      <c r="Q5143"/>
      <c r="R5143"/>
      <c r="S5143"/>
      <c r="T5143"/>
    </row>
    <row r="5144" spans="14:20" ht="14.4">
      <c r="N5144" s="8">
        <f t="shared" si="156"/>
        <v>0</v>
      </c>
      <c r="Q5144"/>
      <c r="R5144"/>
      <c r="S5144"/>
      <c r="T5144"/>
    </row>
    <row r="5145" spans="14:20" ht="14.4">
      <c r="N5145" s="8">
        <f t="shared" si="156"/>
        <v>0</v>
      </c>
      <c r="Q5145"/>
      <c r="R5145"/>
      <c r="S5145"/>
      <c r="T5145"/>
    </row>
    <row r="5146" spans="14:20" ht="14.4">
      <c r="N5146" s="8">
        <f t="shared" si="156"/>
        <v>0</v>
      </c>
      <c r="Q5146"/>
      <c r="R5146"/>
      <c r="S5146"/>
      <c r="T5146"/>
    </row>
    <row r="5147" spans="14:20" ht="14.4">
      <c r="N5147" s="8">
        <f t="shared" si="156"/>
        <v>0</v>
      </c>
      <c r="Q5147"/>
      <c r="R5147"/>
      <c r="S5147"/>
      <c r="T5147"/>
    </row>
    <row r="5148" spans="14:20" ht="14.4">
      <c r="N5148" s="8">
        <f t="shared" si="156"/>
        <v>0</v>
      </c>
      <c r="Q5148"/>
      <c r="R5148"/>
      <c r="S5148"/>
      <c r="T5148"/>
    </row>
    <row r="5149" spans="14:20" ht="14.4">
      <c r="N5149" s="8">
        <f t="shared" si="156"/>
        <v>0</v>
      </c>
      <c r="Q5149"/>
      <c r="R5149"/>
      <c r="S5149"/>
      <c r="T5149"/>
    </row>
    <row r="5150" spans="14:20" ht="14.4">
      <c r="N5150" s="8">
        <f t="shared" si="156"/>
        <v>0</v>
      </c>
      <c r="Q5150"/>
      <c r="R5150"/>
      <c r="S5150"/>
      <c r="T5150"/>
    </row>
    <row r="5151" spans="14:20" ht="14.4">
      <c r="N5151" s="8">
        <f t="shared" si="156"/>
        <v>0</v>
      </c>
      <c r="Q5151"/>
      <c r="R5151"/>
      <c r="S5151"/>
      <c r="T5151"/>
    </row>
    <row r="5152" spans="14:20" ht="14.4">
      <c r="N5152" s="8">
        <f t="shared" si="156"/>
        <v>0</v>
      </c>
      <c r="Q5152"/>
      <c r="R5152"/>
      <c r="S5152"/>
      <c r="T5152"/>
    </row>
    <row r="5153" spans="14:20" ht="14.4">
      <c r="N5153" s="8">
        <f t="shared" si="156"/>
        <v>0</v>
      </c>
      <c r="Q5153"/>
      <c r="R5153"/>
      <c r="S5153"/>
      <c r="T5153"/>
    </row>
    <row r="5154" spans="14:20" ht="14.4">
      <c r="N5154" s="8">
        <f t="shared" si="156"/>
        <v>0</v>
      </c>
      <c r="Q5154"/>
      <c r="R5154"/>
      <c r="S5154"/>
      <c r="T5154"/>
    </row>
    <row r="5155" spans="14:20" ht="14.4">
      <c r="N5155" s="8">
        <f t="shared" si="156"/>
        <v>0</v>
      </c>
      <c r="Q5155"/>
      <c r="R5155"/>
      <c r="S5155"/>
      <c r="T5155"/>
    </row>
    <row r="5156" spans="14:20" ht="14.4">
      <c r="N5156" s="8">
        <f t="shared" si="156"/>
        <v>0</v>
      </c>
      <c r="Q5156"/>
      <c r="R5156"/>
      <c r="S5156"/>
      <c r="T5156"/>
    </row>
    <row r="5157" spans="14:20" ht="14.4">
      <c r="N5157" s="8">
        <f t="shared" si="156"/>
        <v>0</v>
      </c>
      <c r="Q5157"/>
      <c r="R5157"/>
      <c r="S5157"/>
      <c r="T5157"/>
    </row>
    <row r="5158" spans="14:20" ht="14.4">
      <c r="N5158" s="8">
        <f t="shared" si="156"/>
        <v>0</v>
      </c>
      <c r="Q5158"/>
      <c r="R5158"/>
      <c r="S5158"/>
      <c r="T5158"/>
    </row>
    <row r="5159" spans="14:20" ht="14.4">
      <c r="N5159" s="8">
        <f t="shared" si="156"/>
        <v>0</v>
      </c>
      <c r="Q5159"/>
      <c r="R5159"/>
      <c r="S5159"/>
      <c r="T5159"/>
    </row>
    <row r="5160" spans="14:20" ht="14.4">
      <c r="N5160" s="8">
        <f t="shared" si="156"/>
        <v>0</v>
      </c>
      <c r="Q5160"/>
      <c r="R5160"/>
      <c r="S5160"/>
      <c r="T5160"/>
    </row>
    <row r="5161" spans="14:20" ht="14.4">
      <c r="N5161" s="8">
        <f t="shared" si="156"/>
        <v>0</v>
      </c>
      <c r="Q5161"/>
      <c r="R5161"/>
      <c r="S5161"/>
      <c r="T5161"/>
    </row>
    <row r="5162" spans="14:20" ht="14.4">
      <c r="N5162" s="8">
        <f t="shared" si="156"/>
        <v>0</v>
      </c>
      <c r="Q5162"/>
      <c r="R5162"/>
      <c r="S5162"/>
      <c r="T5162"/>
    </row>
    <row r="5163" spans="14:20" ht="14.4">
      <c r="N5163" s="8">
        <f t="shared" si="156"/>
        <v>0</v>
      </c>
      <c r="Q5163"/>
      <c r="R5163"/>
      <c r="S5163"/>
      <c r="T5163"/>
    </row>
    <row r="5164" spans="14:20" ht="14.4">
      <c r="N5164" s="8">
        <f t="shared" si="156"/>
        <v>0</v>
      </c>
      <c r="Q5164"/>
      <c r="R5164"/>
      <c r="S5164"/>
      <c r="T5164"/>
    </row>
    <row r="5165" spans="14:20" ht="14.4">
      <c r="N5165" s="8">
        <f t="shared" si="156"/>
        <v>0</v>
      </c>
      <c r="Q5165"/>
      <c r="R5165"/>
      <c r="S5165"/>
      <c r="T5165"/>
    </row>
    <row r="5166" spans="14:20" ht="14.4">
      <c r="N5166" s="8">
        <f t="shared" si="156"/>
        <v>0</v>
      </c>
      <c r="Q5166"/>
      <c r="R5166"/>
      <c r="S5166"/>
      <c r="T5166"/>
    </row>
    <row r="5167" spans="14:20" ht="14.4">
      <c r="N5167" s="8">
        <f t="shared" si="156"/>
        <v>0</v>
      </c>
      <c r="Q5167"/>
      <c r="R5167"/>
      <c r="S5167"/>
      <c r="T5167"/>
    </row>
    <row r="5168" spans="14:20" ht="14.4">
      <c r="N5168" s="8">
        <f t="shared" si="156"/>
        <v>0</v>
      </c>
      <c r="Q5168"/>
      <c r="R5168"/>
      <c r="S5168"/>
      <c r="T5168"/>
    </row>
    <row r="5169" spans="14:20" ht="14.4">
      <c r="N5169" s="8">
        <f t="shared" si="156"/>
        <v>0</v>
      </c>
      <c r="Q5169"/>
      <c r="R5169"/>
      <c r="S5169"/>
      <c r="T5169"/>
    </row>
    <row r="5170" spans="14:20" ht="14.4">
      <c r="N5170" s="8">
        <f t="shared" si="156"/>
        <v>0</v>
      </c>
      <c r="Q5170"/>
      <c r="R5170"/>
      <c r="S5170"/>
      <c r="T5170"/>
    </row>
    <row r="5171" spans="14:20" ht="14.4">
      <c r="N5171" s="8">
        <f t="shared" si="156"/>
        <v>0</v>
      </c>
      <c r="Q5171"/>
      <c r="R5171"/>
      <c r="S5171"/>
      <c r="T5171"/>
    </row>
    <row r="5172" spans="14:20" ht="14.4">
      <c r="N5172" s="8">
        <f t="shared" si="156"/>
        <v>0</v>
      </c>
      <c r="Q5172"/>
      <c r="R5172"/>
      <c r="S5172"/>
      <c r="T5172"/>
    </row>
    <row r="5173" spans="14:20" ht="14.4">
      <c r="N5173" s="8">
        <f t="shared" si="156"/>
        <v>0</v>
      </c>
      <c r="Q5173"/>
      <c r="R5173"/>
      <c r="S5173"/>
      <c r="T5173"/>
    </row>
    <row r="5174" spans="14:20" ht="14.4">
      <c r="N5174" s="8">
        <f t="shared" si="156"/>
        <v>0</v>
      </c>
      <c r="Q5174"/>
      <c r="R5174"/>
      <c r="S5174"/>
      <c r="T5174"/>
    </row>
    <row r="5175" spans="14:20" ht="14.4">
      <c r="N5175" s="8">
        <f t="shared" si="156"/>
        <v>0</v>
      </c>
      <c r="Q5175"/>
      <c r="R5175"/>
      <c r="S5175"/>
      <c r="T5175"/>
    </row>
    <row r="5176" spans="14:20" ht="14.4">
      <c r="N5176" s="8">
        <f t="shared" si="156"/>
        <v>0</v>
      </c>
      <c r="Q5176"/>
      <c r="R5176"/>
      <c r="S5176"/>
      <c r="T5176"/>
    </row>
    <row r="5177" spans="14:20" ht="14.4">
      <c r="N5177" s="8">
        <f t="shared" si="156"/>
        <v>0</v>
      </c>
      <c r="Q5177"/>
      <c r="R5177"/>
      <c r="S5177"/>
      <c r="T5177"/>
    </row>
    <row r="5178" spans="14:20" ht="14.4">
      <c r="N5178" s="8">
        <f t="shared" si="156"/>
        <v>0</v>
      </c>
      <c r="Q5178"/>
      <c r="R5178"/>
      <c r="S5178"/>
      <c r="T5178"/>
    </row>
    <row r="5179" spans="14:20" ht="14.4">
      <c r="N5179" s="8">
        <f t="shared" si="156"/>
        <v>0</v>
      </c>
      <c r="Q5179"/>
      <c r="R5179"/>
      <c r="S5179"/>
      <c r="T5179"/>
    </row>
    <row r="5180" spans="14:20" ht="14.4">
      <c r="N5180" s="8">
        <f t="shared" si="156"/>
        <v>0</v>
      </c>
      <c r="Q5180"/>
      <c r="R5180"/>
      <c r="S5180"/>
      <c r="T5180"/>
    </row>
    <row r="5181" spans="14:20" ht="14.4">
      <c r="N5181" s="8">
        <f t="shared" si="156"/>
        <v>0</v>
      </c>
      <c r="Q5181"/>
      <c r="R5181"/>
      <c r="S5181"/>
      <c r="T5181"/>
    </row>
    <row r="5182" spans="14:20" ht="14.4">
      <c r="N5182" s="8">
        <f t="shared" si="156"/>
        <v>0</v>
      </c>
      <c r="Q5182"/>
      <c r="R5182"/>
      <c r="S5182"/>
      <c r="T5182"/>
    </row>
    <row r="5183" spans="14:20" ht="14.4">
      <c r="N5183" s="8">
        <f t="shared" si="156"/>
        <v>0</v>
      </c>
      <c r="Q5183"/>
      <c r="R5183"/>
      <c r="S5183"/>
      <c r="T5183"/>
    </row>
    <row r="5184" spans="14:20" ht="14.4">
      <c r="N5184" s="8">
        <f t="shared" si="156"/>
        <v>0</v>
      </c>
      <c r="Q5184"/>
      <c r="R5184"/>
      <c r="S5184"/>
      <c r="T5184"/>
    </row>
    <row r="5185" spans="14:20" ht="14.4">
      <c r="N5185" s="8">
        <f t="shared" si="156"/>
        <v>0</v>
      </c>
      <c r="Q5185"/>
      <c r="R5185"/>
      <c r="S5185"/>
      <c r="T5185"/>
    </row>
    <row r="5186" spans="14:20" ht="14.4">
      <c r="N5186" s="8">
        <f t="shared" ref="N5186:N5249" si="157">IFERROR(FIND("Affix",I5186),0)</f>
        <v>0</v>
      </c>
      <c r="Q5186"/>
      <c r="R5186"/>
      <c r="S5186"/>
      <c r="T5186"/>
    </row>
    <row r="5187" spans="14:20" ht="14.4">
      <c r="N5187" s="8">
        <f t="shared" si="157"/>
        <v>0</v>
      </c>
      <c r="Q5187"/>
      <c r="R5187"/>
      <c r="S5187"/>
      <c r="T5187"/>
    </row>
    <row r="5188" spans="14:20" ht="14.4">
      <c r="N5188" s="8">
        <f t="shared" si="157"/>
        <v>0</v>
      </c>
      <c r="Q5188"/>
      <c r="R5188"/>
      <c r="S5188"/>
      <c r="T5188"/>
    </row>
    <row r="5189" spans="14:20" ht="14.4">
      <c r="N5189" s="8">
        <f t="shared" si="157"/>
        <v>0</v>
      </c>
      <c r="Q5189"/>
      <c r="R5189"/>
      <c r="S5189"/>
      <c r="T5189"/>
    </row>
    <row r="5190" spans="14:20" ht="14.4">
      <c r="N5190" s="8">
        <f t="shared" si="157"/>
        <v>0</v>
      </c>
      <c r="Q5190"/>
      <c r="R5190"/>
      <c r="S5190"/>
      <c r="T5190"/>
    </row>
    <row r="5191" spans="14:20" ht="14.4">
      <c r="N5191" s="8">
        <f t="shared" si="157"/>
        <v>0</v>
      </c>
      <c r="Q5191"/>
      <c r="R5191"/>
      <c r="S5191"/>
      <c r="T5191"/>
    </row>
    <row r="5192" spans="14:20" ht="14.4">
      <c r="N5192" s="8">
        <f t="shared" si="157"/>
        <v>0</v>
      </c>
      <c r="Q5192"/>
      <c r="R5192"/>
      <c r="S5192"/>
      <c r="T5192"/>
    </row>
    <row r="5193" spans="14:20" ht="14.4">
      <c r="N5193" s="8">
        <f t="shared" si="157"/>
        <v>0</v>
      </c>
      <c r="Q5193"/>
      <c r="R5193"/>
      <c r="S5193"/>
      <c r="T5193"/>
    </row>
    <row r="5194" spans="14:20" ht="14.4">
      <c r="N5194" s="8">
        <f t="shared" si="157"/>
        <v>0</v>
      </c>
      <c r="Q5194"/>
      <c r="R5194"/>
      <c r="S5194"/>
      <c r="T5194"/>
    </row>
    <row r="5195" spans="14:20" ht="14.4">
      <c r="N5195" s="8">
        <f t="shared" si="157"/>
        <v>0</v>
      </c>
      <c r="Q5195"/>
      <c r="R5195"/>
      <c r="S5195"/>
      <c r="T5195"/>
    </row>
    <row r="5196" spans="14:20" ht="14.4">
      <c r="N5196" s="8">
        <f t="shared" si="157"/>
        <v>0</v>
      </c>
      <c r="Q5196"/>
      <c r="R5196"/>
      <c r="S5196"/>
      <c r="T5196"/>
    </row>
    <row r="5197" spans="14:20" ht="14.4">
      <c r="N5197" s="8">
        <f t="shared" si="157"/>
        <v>0</v>
      </c>
      <c r="Q5197"/>
      <c r="R5197"/>
      <c r="S5197"/>
      <c r="T5197"/>
    </row>
    <row r="5198" spans="14:20" ht="14.4">
      <c r="N5198" s="8">
        <f t="shared" si="157"/>
        <v>0</v>
      </c>
      <c r="Q5198"/>
      <c r="R5198"/>
      <c r="S5198"/>
      <c r="T5198"/>
    </row>
    <row r="5199" spans="14:20" ht="14.4">
      <c r="N5199" s="8">
        <f t="shared" si="157"/>
        <v>0</v>
      </c>
      <c r="Q5199"/>
      <c r="R5199"/>
      <c r="S5199"/>
      <c r="T5199"/>
    </row>
    <row r="5200" spans="14:20" ht="14.4">
      <c r="N5200" s="8">
        <f t="shared" si="157"/>
        <v>0</v>
      </c>
      <c r="Q5200"/>
      <c r="R5200"/>
      <c r="S5200"/>
      <c r="T5200"/>
    </row>
    <row r="5201" spans="14:20" ht="14.4">
      <c r="N5201" s="8">
        <f t="shared" si="157"/>
        <v>0</v>
      </c>
      <c r="Q5201"/>
      <c r="R5201"/>
      <c r="S5201"/>
      <c r="T5201"/>
    </row>
    <row r="5202" spans="14:20" ht="14.4">
      <c r="N5202" s="8">
        <f t="shared" si="157"/>
        <v>0</v>
      </c>
      <c r="Q5202"/>
      <c r="R5202"/>
      <c r="S5202"/>
      <c r="T5202"/>
    </row>
    <row r="5203" spans="14:20" ht="14.4">
      <c r="N5203" s="8">
        <f t="shared" si="157"/>
        <v>0</v>
      </c>
      <c r="Q5203"/>
      <c r="R5203"/>
      <c r="S5203"/>
      <c r="T5203"/>
    </row>
    <row r="5204" spans="14:20" ht="14.4">
      <c r="N5204" s="8">
        <f t="shared" si="157"/>
        <v>0</v>
      </c>
      <c r="Q5204"/>
      <c r="R5204"/>
      <c r="S5204"/>
      <c r="T5204"/>
    </row>
    <row r="5205" spans="14:20" ht="14.4">
      <c r="N5205" s="8">
        <f t="shared" si="157"/>
        <v>0</v>
      </c>
      <c r="Q5205"/>
      <c r="R5205"/>
      <c r="S5205"/>
      <c r="T5205"/>
    </row>
    <row r="5206" spans="14:20" ht="14.4">
      <c r="N5206" s="8">
        <f t="shared" si="157"/>
        <v>0</v>
      </c>
      <c r="Q5206"/>
      <c r="R5206"/>
      <c r="S5206"/>
      <c r="T5206"/>
    </row>
    <row r="5207" spans="14:20" ht="14.4">
      <c r="N5207" s="8">
        <f t="shared" si="157"/>
        <v>0</v>
      </c>
      <c r="Q5207"/>
      <c r="R5207"/>
      <c r="S5207"/>
      <c r="T5207"/>
    </row>
    <row r="5208" spans="14:20" ht="14.4">
      <c r="N5208" s="8">
        <f t="shared" si="157"/>
        <v>0</v>
      </c>
      <c r="Q5208"/>
      <c r="R5208"/>
      <c r="S5208"/>
      <c r="T5208"/>
    </row>
    <row r="5209" spans="14:20" ht="14.4">
      <c r="N5209" s="8">
        <f t="shared" si="157"/>
        <v>0</v>
      </c>
      <c r="Q5209"/>
      <c r="R5209"/>
      <c r="S5209"/>
      <c r="T5209"/>
    </row>
    <row r="5210" spans="14:20" ht="14.4">
      <c r="N5210" s="8">
        <f t="shared" si="157"/>
        <v>0</v>
      </c>
      <c r="Q5210"/>
      <c r="R5210"/>
      <c r="S5210"/>
      <c r="T5210"/>
    </row>
    <row r="5211" spans="14:20" ht="14.4">
      <c r="N5211" s="8">
        <f t="shared" si="157"/>
        <v>0</v>
      </c>
      <c r="Q5211"/>
      <c r="R5211"/>
      <c r="S5211"/>
      <c r="T5211"/>
    </row>
    <row r="5212" spans="14:20" ht="14.4">
      <c r="N5212" s="8">
        <f t="shared" si="157"/>
        <v>0</v>
      </c>
      <c r="Q5212"/>
      <c r="R5212"/>
      <c r="S5212"/>
      <c r="T5212"/>
    </row>
    <row r="5213" spans="14:20" ht="14.4">
      <c r="N5213" s="8">
        <f t="shared" si="157"/>
        <v>0</v>
      </c>
      <c r="Q5213"/>
      <c r="R5213"/>
      <c r="S5213"/>
      <c r="T5213"/>
    </row>
    <row r="5214" spans="14:20" ht="14.4">
      <c r="N5214" s="8">
        <f t="shared" si="157"/>
        <v>0</v>
      </c>
      <c r="Q5214"/>
      <c r="R5214"/>
      <c r="S5214"/>
      <c r="T5214"/>
    </row>
    <row r="5215" spans="14:20" ht="14.4">
      <c r="N5215" s="8">
        <f t="shared" si="157"/>
        <v>0</v>
      </c>
      <c r="Q5215"/>
      <c r="R5215"/>
      <c r="S5215"/>
      <c r="T5215"/>
    </row>
    <row r="5216" spans="14:20" ht="14.4">
      <c r="N5216" s="8">
        <f t="shared" si="157"/>
        <v>0</v>
      </c>
      <c r="Q5216"/>
      <c r="R5216"/>
      <c r="S5216"/>
      <c r="T5216"/>
    </row>
    <row r="5217" spans="14:20" ht="14.4">
      <c r="N5217" s="8">
        <f t="shared" si="157"/>
        <v>0</v>
      </c>
      <c r="Q5217"/>
      <c r="R5217"/>
      <c r="S5217"/>
      <c r="T5217"/>
    </row>
    <row r="5218" spans="14:20" ht="14.4">
      <c r="N5218" s="8">
        <f t="shared" si="157"/>
        <v>0</v>
      </c>
      <c r="Q5218"/>
      <c r="R5218"/>
      <c r="S5218"/>
      <c r="T5218"/>
    </row>
    <row r="5219" spans="14:20" ht="14.4">
      <c r="N5219" s="8">
        <f t="shared" si="157"/>
        <v>0</v>
      </c>
      <c r="Q5219"/>
      <c r="R5219"/>
      <c r="S5219"/>
      <c r="T5219"/>
    </row>
    <row r="5220" spans="14:20" ht="14.4">
      <c r="N5220" s="8">
        <f t="shared" si="157"/>
        <v>0</v>
      </c>
      <c r="Q5220"/>
      <c r="R5220"/>
      <c r="S5220"/>
      <c r="T5220"/>
    </row>
    <row r="5221" spans="14:20" ht="14.4">
      <c r="N5221" s="8">
        <f t="shared" si="157"/>
        <v>0</v>
      </c>
      <c r="Q5221"/>
      <c r="R5221"/>
      <c r="S5221"/>
      <c r="T5221"/>
    </row>
    <row r="5222" spans="14:20" ht="14.4">
      <c r="N5222" s="8">
        <f t="shared" si="157"/>
        <v>0</v>
      </c>
      <c r="Q5222"/>
      <c r="R5222"/>
      <c r="S5222"/>
      <c r="T5222"/>
    </row>
    <row r="5223" spans="14:20" ht="14.4">
      <c r="N5223" s="8">
        <f t="shared" si="157"/>
        <v>0</v>
      </c>
      <c r="Q5223"/>
      <c r="R5223"/>
      <c r="S5223"/>
      <c r="T5223"/>
    </row>
    <row r="5224" spans="14:20" ht="14.4">
      <c r="N5224" s="8">
        <f t="shared" si="157"/>
        <v>0</v>
      </c>
      <c r="Q5224"/>
      <c r="R5224"/>
      <c r="S5224"/>
      <c r="T5224"/>
    </row>
    <row r="5225" spans="14:20" ht="14.4">
      <c r="N5225" s="8">
        <f t="shared" si="157"/>
        <v>0</v>
      </c>
      <c r="Q5225"/>
      <c r="R5225"/>
      <c r="S5225"/>
      <c r="T5225"/>
    </row>
    <row r="5226" spans="14:20" ht="14.4">
      <c r="N5226" s="8">
        <f t="shared" si="157"/>
        <v>0</v>
      </c>
      <c r="Q5226"/>
      <c r="R5226"/>
      <c r="S5226"/>
      <c r="T5226"/>
    </row>
    <row r="5227" spans="14:20" ht="14.4">
      <c r="N5227" s="8">
        <f t="shared" si="157"/>
        <v>0</v>
      </c>
      <c r="Q5227"/>
      <c r="R5227"/>
      <c r="S5227"/>
      <c r="T5227"/>
    </row>
    <row r="5228" spans="14:20" ht="14.4">
      <c r="N5228" s="8">
        <f t="shared" si="157"/>
        <v>0</v>
      </c>
      <c r="Q5228"/>
      <c r="R5228"/>
      <c r="S5228"/>
      <c r="T5228"/>
    </row>
    <row r="5229" spans="14:20" ht="14.4">
      <c r="N5229" s="8">
        <f t="shared" si="157"/>
        <v>0</v>
      </c>
      <c r="Q5229"/>
      <c r="R5229"/>
      <c r="S5229"/>
      <c r="T5229"/>
    </row>
    <row r="5230" spans="14:20" ht="14.4">
      <c r="N5230" s="8">
        <f t="shared" si="157"/>
        <v>0</v>
      </c>
      <c r="Q5230"/>
      <c r="R5230"/>
      <c r="S5230"/>
      <c r="T5230"/>
    </row>
    <row r="5231" spans="14:20" ht="14.4">
      <c r="N5231" s="8">
        <f t="shared" si="157"/>
        <v>0</v>
      </c>
      <c r="Q5231"/>
      <c r="R5231"/>
      <c r="S5231"/>
      <c r="T5231"/>
    </row>
    <row r="5232" spans="14:20" ht="14.4">
      <c r="N5232" s="8">
        <f t="shared" si="157"/>
        <v>0</v>
      </c>
      <c r="Q5232"/>
      <c r="R5232"/>
      <c r="S5232"/>
      <c r="T5232"/>
    </row>
    <row r="5233" spans="14:20" ht="14.4">
      <c r="N5233" s="8">
        <f t="shared" si="157"/>
        <v>0</v>
      </c>
      <c r="Q5233"/>
      <c r="R5233"/>
      <c r="S5233"/>
      <c r="T5233"/>
    </row>
    <row r="5234" spans="14:20" ht="14.4">
      <c r="N5234" s="8">
        <f t="shared" si="157"/>
        <v>0</v>
      </c>
      <c r="Q5234"/>
      <c r="R5234"/>
      <c r="S5234"/>
      <c r="T5234"/>
    </row>
    <row r="5235" spans="14:20" ht="14.4">
      <c r="N5235" s="8">
        <f t="shared" si="157"/>
        <v>0</v>
      </c>
      <c r="Q5235"/>
      <c r="R5235"/>
      <c r="S5235"/>
      <c r="T5235"/>
    </row>
    <row r="5236" spans="14:20" ht="14.4">
      <c r="N5236" s="8">
        <f t="shared" si="157"/>
        <v>0</v>
      </c>
      <c r="Q5236"/>
      <c r="R5236"/>
      <c r="S5236"/>
      <c r="T5236"/>
    </row>
    <row r="5237" spans="14:20" ht="14.4">
      <c r="N5237" s="8">
        <f t="shared" si="157"/>
        <v>0</v>
      </c>
      <c r="Q5237"/>
      <c r="R5237"/>
      <c r="S5237"/>
      <c r="T5237"/>
    </row>
    <row r="5238" spans="14:20" ht="14.4">
      <c r="N5238" s="8">
        <f t="shared" si="157"/>
        <v>0</v>
      </c>
      <c r="Q5238"/>
      <c r="R5238"/>
      <c r="S5238"/>
      <c r="T5238"/>
    </row>
    <row r="5239" spans="14:20" ht="14.4">
      <c r="N5239" s="8">
        <f t="shared" si="157"/>
        <v>0</v>
      </c>
      <c r="Q5239"/>
      <c r="R5239"/>
      <c r="S5239"/>
      <c r="T5239"/>
    </row>
    <row r="5240" spans="14:20" ht="14.4">
      <c r="N5240" s="8">
        <f t="shared" si="157"/>
        <v>0</v>
      </c>
      <c r="Q5240"/>
      <c r="R5240"/>
      <c r="S5240"/>
      <c r="T5240"/>
    </row>
    <row r="5241" spans="14:20" ht="14.4">
      <c r="N5241" s="8">
        <f t="shared" si="157"/>
        <v>0</v>
      </c>
      <c r="Q5241"/>
      <c r="R5241"/>
      <c r="S5241"/>
      <c r="T5241"/>
    </row>
    <row r="5242" spans="14:20" ht="14.4">
      <c r="N5242" s="8">
        <f t="shared" si="157"/>
        <v>0</v>
      </c>
      <c r="Q5242"/>
      <c r="R5242"/>
      <c r="S5242"/>
      <c r="T5242"/>
    </row>
    <row r="5243" spans="14:20" ht="14.4">
      <c r="N5243" s="8">
        <f t="shared" si="157"/>
        <v>0</v>
      </c>
      <c r="Q5243"/>
      <c r="R5243"/>
      <c r="S5243"/>
      <c r="T5243"/>
    </row>
    <row r="5244" spans="14:20" ht="14.4">
      <c r="N5244" s="8">
        <f t="shared" si="157"/>
        <v>0</v>
      </c>
      <c r="Q5244"/>
      <c r="R5244"/>
      <c r="S5244"/>
      <c r="T5244"/>
    </row>
    <row r="5245" spans="14:20" ht="14.4">
      <c r="N5245" s="8">
        <f t="shared" si="157"/>
        <v>0</v>
      </c>
      <c r="Q5245"/>
      <c r="R5245"/>
      <c r="S5245"/>
      <c r="T5245"/>
    </row>
    <row r="5246" spans="14:20" ht="14.4">
      <c r="N5246" s="8">
        <f t="shared" si="157"/>
        <v>0</v>
      </c>
      <c r="Q5246"/>
      <c r="R5246"/>
      <c r="S5246"/>
      <c r="T5246"/>
    </row>
    <row r="5247" spans="14:20" ht="14.4">
      <c r="N5247" s="8">
        <f t="shared" si="157"/>
        <v>0</v>
      </c>
      <c r="Q5247"/>
      <c r="R5247"/>
      <c r="S5247"/>
      <c r="T5247"/>
    </row>
    <row r="5248" spans="14:20" ht="14.4">
      <c r="N5248" s="8">
        <f t="shared" si="157"/>
        <v>0</v>
      </c>
      <c r="Q5248"/>
      <c r="R5248"/>
      <c r="S5248"/>
      <c r="T5248"/>
    </row>
    <row r="5249" spans="14:20" ht="14.4">
      <c r="N5249" s="8">
        <f t="shared" si="157"/>
        <v>0</v>
      </c>
      <c r="Q5249"/>
      <c r="R5249"/>
      <c r="S5249"/>
      <c r="T5249"/>
    </row>
    <row r="5250" spans="14:20" ht="14.4">
      <c r="N5250" s="8">
        <f t="shared" ref="N5250:N5313" si="158">IFERROR(FIND("Affix",I5250),0)</f>
        <v>0</v>
      </c>
      <c r="Q5250"/>
      <c r="R5250"/>
      <c r="S5250"/>
      <c r="T5250"/>
    </row>
    <row r="5251" spans="14:20" ht="14.4">
      <c r="N5251" s="8">
        <f t="shared" si="158"/>
        <v>0</v>
      </c>
      <c r="Q5251"/>
      <c r="R5251"/>
      <c r="S5251"/>
      <c r="T5251"/>
    </row>
    <row r="5252" spans="14:20" ht="14.4">
      <c r="N5252" s="8">
        <f t="shared" si="158"/>
        <v>0</v>
      </c>
      <c r="Q5252"/>
      <c r="R5252"/>
      <c r="S5252"/>
      <c r="T5252"/>
    </row>
    <row r="5253" spans="14:20" ht="14.4">
      <c r="N5253" s="8">
        <f t="shared" si="158"/>
        <v>0</v>
      </c>
      <c r="Q5253"/>
      <c r="R5253"/>
      <c r="S5253"/>
      <c r="T5253"/>
    </row>
    <row r="5254" spans="14:20" ht="14.4">
      <c r="N5254" s="8">
        <f t="shared" si="158"/>
        <v>0</v>
      </c>
      <c r="Q5254"/>
      <c r="R5254"/>
      <c r="S5254"/>
      <c r="T5254"/>
    </row>
    <row r="5255" spans="14:20" ht="14.4">
      <c r="N5255" s="8">
        <f t="shared" si="158"/>
        <v>0</v>
      </c>
      <c r="Q5255"/>
      <c r="R5255"/>
      <c r="S5255"/>
      <c r="T5255"/>
    </row>
    <row r="5256" spans="14:20" ht="14.4">
      <c r="N5256" s="8">
        <f t="shared" si="158"/>
        <v>0</v>
      </c>
      <c r="Q5256"/>
      <c r="R5256"/>
      <c r="S5256"/>
      <c r="T5256"/>
    </row>
    <row r="5257" spans="14:20" ht="14.4">
      <c r="N5257" s="8">
        <f t="shared" si="158"/>
        <v>0</v>
      </c>
      <c r="Q5257"/>
      <c r="R5257"/>
      <c r="S5257"/>
      <c r="T5257"/>
    </row>
    <row r="5258" spans="14:20" ht="14.4">
      <c r="N5258" s="8">
        <f t="shared" si="158"/>
        <v>0</v>
      </c>
      <c r="Q5258"/>
      <c r="R5258"/>
      <c r="S5258"/>
      <c r="T5258"/>
    </row>
    <row r="5259" spans="14:20" ht="14.4">
      <c r="N5259" s="8">
        <f t="shared" si="158"/>
        <v>0</v>
      </c>
      <c r="Q5259"/>
      <c r="R5259"/>
      <c r="S5259"/>
      <c r="T5259"/>
    </row>
    <row r="5260" spans="14:20" ht="14.4">
      <c r="N5260" s="8">
        <f t="shared" si="158"/>
        <v>0</v>
      </c>
      <c r="Q5260"/>
      <c r="R5260"/>
      <c r="S5260"/>
      <c r="T5260"/>
    </row>
    <row r="5261" spans="14:20" ht="14.4">
      <c r="N5261" s="8">
        <f t="shared" si="158"/>
        <v>0</v>
      </c>
      <c r="Q5261"/>
      <c r="R5261"/>
      <c r="S5261"/>
      <c r="T5261"/>
    </row>
    <row r="5262" spans="14:20" ht="14.4">
      <c r="N5262" s="8">
        <f t="shared" si="158"/>
        <v>0</v>
      </c>
      <c r="Q5262"/>
      <c r="R5262"/>
      <c r="S5262"/>
      <c r="T5262"/>
    </row>
    <row r="5263" spans="14:20" ht="14.4">
      <c r="N5263" s="8">
        <f t="shared" si="158"/>
        <v>0</v>
      </c>
      <c r="Q5263"/>
      <c r="R5263"/>
      <c r="S5263"/>
      <c r="T5263"/>
    </row>
    <row r="5264" spans="14:20" ht="14.4">
      <c r="N5264" s="8">
        <f t="shared" si="158"/>
        <v>0</v>
      </c>
      <c r="Q5264"/>
      <c r="R5264"/>
      <c r="S5264"/>
      <c r="T5264"/>
    </row>
    <row r="5265" spans="14:20" ht="14.4">
      <c r="N5265" s="8">
        <f t="shared" si="158"/>
        <v>0</v>
      </c>
      <c r="Q5265"/>
      <c r="R5265"/>
      <c r="S5265"/>
      <c r="T5265"/>
    </row>
    <row r="5266" spans="14:20" ht="14.4">
      <c r="N5266" s="8">
        <f t="shared" si="158"/>
        <v>0</v>
      </c>
      <c r="Q5266"/>
      <c r="R5266"/>
      <c r="S5266"/>
      <c r="T5266"/>
    </row>
    <row r="5267" spans="14:20" ht="14.4">
      <c r="N5267" s="8">
        <f t="shared" si="158"/>
        <v>0</v>
      </c>
      <c r="Q5267"/>
      <c r="R5267"/>
      <c r="S5267"/>
      <c r="T5267"/>
    </row>
    <row r="5268" spans="14:20" ht="14.4">
      <c r="N5268" s="8">
        <f t="shared" si="158"/>
        <v>0</v>
      </c>
      <c r="Q5268"/>
      <c r="R5268"/>
      <c r="S5268"/>
      <c r="T5268"/>
    </row>
    <row r="5269" spans="14:20" ht="14.4">
      <c r="N5269" s="8">
        <f t="shared" si="158"/>
        <v>0</v>
      </c>
      <c r="Q5269"/>
      <c r="R5269"/>
      <c r="S5269"/>
      <c r="T5269"/>
    </row>
    <row r="5270" spans="14:20" ht="14.4">
      <c r="N5270" s="8">
        <f t="shared" si="158"/>
        <v>0</v>
      </c>
      <c r="Q5270"/>
      <c r="R5270"/>
      <c r="S5270"/>
      <c r="T5270"/>
    </row>
    <row r="5271" spans="14:20" ht="14.4">
      <c r="N5271" s="8">
        <f t="shared" si="158"/>
        <v>0</v>
      </c>
      <c r="Q5271"/>
      <c r="R5271"/>
      <c r="S5271"/>
      <c r="T5271"/>
    </row>
    <row r="5272" spans="14:20" ht="14.4">
      <c r="N5272" s="8">
        <f t="shared" si="158"/>
        <v>0</v>
      </c>
      <c r="Q5272"/>
      <c r="R5272"/>
      <c r="S5272"/>
      <c r="T5272"/>
    </row>
    <row r="5273" spans="14:20" ht="14.4">
      <c r="N5273" s="8">
        <f t="shared" si="158"/>
        <v>0</v>
      </c>
      <c r="Q5273"/>
      <c r="R5273"/>
      <c r="S5273"/>
      <c r="T5273"/>
    </row>
    <row r="5274" spans="14:20" ht="14.4">
      <c r="N5274" s="8">
        <f t="shared" si="158"/>
        <v>0</v>
      </c>
      <c r="Q5274"/>
      <c r="R5274"/>
      <c r="S5274"/>
      <c r="T5274"/>
    </row>
    <row r="5275" spans="14:20" ht="14.4">
      <c r="N5275" s="8">
        <f t="shared" si="158"/>
        <v>0</v>
      </c>
      <c r="Q5275"/>
      <c r="R5275"/>
      <c r="S5275"/>
      <c r="T5275"/>
    </row>
    <row r="5276" spans="14:20" ht="14.4">
      <c r="N5276" s="8">
        <f t="shared" si="158"/>
        <v>0</v>
      </c>
      <c r="Q5276"/>
      <c r="R5276"/>
      <c r="S5276"/>
      <c r="T5276"/>
    </row>
    <row r="5277" spans="14:20" ht="14.4">
      <c r="N5277" s="8">
        <f t="shared" si="158"/>
        <v>0</v>
      </c>
      <c r="Q5277"/>
      <c r="R5277"/>
      <c r="S5277"/>
      <c r="T5277"/>
    </row>
    <row r="5278" spans="14:20" ht="14.4">
      <c r="N5278" s="8">
        <f t="shared" si="158"/>
        <v>0</v>
      </c>
      <c r="Q5278"/>
      <c r="R5278"/>
      <c r="S5278"/>
      <c r="T5278"/>
    </row>
    <row r="5279" spans="14:20" ht="14.4">
      <c r="N5279" s="8">
        <f t="shared" si="158"/>
        <v>0</v>
      </c>
      <c r="Q5279"/>
      <c r="R5279"/>
      <c r="S5279"/>
      <c r="T5279"/>
    </row>
    <row r="5280" spans="14:20" ht="14.4">
      <c r="N5280" s="8">
        <f t="shared" si="158"/>
        <v>0</v>
      </c>
      <c r="Q5280"/>
      <c r="R5280"/>
      <c r="S5280"/>
      <c r="T5280"/>
    </row>
    <row r="5281" spans="14:20" ht="14.4">
      <c r="N5281" s="8">
        <f t="shared" si="158"/>
        <v>0</v>
      </c>
      <c r="Q5281"/>
      <c r="R5281"/>
      <c r="S5281"/>
      <c r="T5281"/>
    </row>
    <row r="5282" spans="14:20" ht="14.4">
      <c r="N5282" s="8">
        <f t="shared" si="158"/>
        <v>0</v>
      </c>
      <c r="Q5282"/>
      <c r="R5282"/>
      <c r="S5282"/>
      <c r="T5282"/>
    </row>
    <row r="5283" spans="14:20" ht="14.4">
      <c r="N5283" s="8">
        <f t="shared" si="158"/>
        <v>0</v>
      </c>
      <c r="Q5283"/>
      <c r="R5283"/>
      <c r="S5283"/>
      <c r="T5283"/>
    </row>
    <row r="5284" spans="14:20" ht="14.4">
      <c r="N5284" s="8">
        <f t="shared" si="158"/>
        <v>0</v>
      </c>
      <c r="Q5284"/>
      <c r="R5284"/>
      <c r="S5284"/>
      <c r="T5284"/>
    </row>
    <row r="5285" spans="14:20" ht="14.4">
      <c r="N5285" s="8">
        <f t="shared" si="158"/>
        <v>0</v>
      </c>
      <c r="Q5285"/>
      <c r="R5285"/>
      <c r="S5285"/>
      <c r="T5285"/>
    </row>
    <row r="5286" spans="14:20" ht="14.4">
      <c r="N5286" s="8">
        <f t="shared" si="158"/>
        <v>0</v>
      </c>
      <c r="Q5286"/>
      <c r="R5286"/>
      <c r="S5286"/>
      <c r="T5286"/>
    </row>
    <row r="5287" spans="14:20" ht="14.4">
      <c r="N5287" s="8">
        <f t="shared" si="158"/>
        <v>0</v>
      </c>
      <c r="Q5287"/>
      <c r="R5287"/>
      <c r="S5287"/>
      <c r="T5287"/>
    </row>
    <row r="5288" spans="14:20" ht="14.4">
      <c r="N5288" s="8">
        <f t="shared" si="158"/>
        <v>0</v>
      </c>
      <c r="Q5288"/>
      <c r="R5288"/>
      <c r="S5288"/>
      <c r="T5288"/>
    </row>
    <row r="5289" spans="14:20" ht="14.4">
      <c r="N5289" s="8">
        <f t="shared" si="158"/>
        <v>0</v>
      </c>
      <c r="Q5289"/>
      <c r="R5289"/>
      <c r="S5289"/>
      <c r="T5289"/>
    </row>
    <row r="5290" spans="14:20" ht="14.4">
      <c r="N5290" s="8">
        <f t="shared" si="158"/>
        <v>0</v>
      </c>
      <c r="Q5290"/>
      <c r="R5290"/>
      <c r="S5290"/>
      <c r="T5290"/>
    </row>
    <row r="5291" spans="14:20" ht="14.4">
      <c r="N5291" s="8">
        <f t="shared" si="158"/>
        <v>0</v>
      </c>
      <c r="Q5291"/>
      <c r="R5291"/>
      <c r="S5291"/>
      <c r="T5291"/>
    </row>
    <row r="5292" spans="14:20" ht="14.4">
      <c r="N5292" s="8">
        <f t="shared" si="158"/>
        <v>0</v>
      </c>
      <c r="Q5292"/>
      <c r="R5292"/>
      <c r="S5292"/>
      <c r="T5292"/>
    </row>
    <row r="5293" spans="14:20" ht="14.4">
      <c r="N5293" s="8">
        <f t="shared" si="158"/>
        <v>0</v>
      </c>
      <c r="Q5293"/>
      <c r="R5293"/>
      <c r="S5293"/>
      <c r="T5293"/>
    </row>
    <row r="5294" spans="14:20" ht="14.4">
      <c r="N5294" s="8">
        <f t="shared" si="158"/>
        <v>0</v>
      </c>
      <c r="Q5294"/>
      <c r="R5294"/>
      <c r="S5294"/>
      <c r="T5294"/>
    </row>
    <row r="5295" spans="14:20" ht="14.4">
      <c r="N5295" s="8">
        <f t="shared" si="158"/>
        <v>0</v>
      </c>
      <c r="Q5295"/>
      <c r="R5295"/>
      <c r="S5295"/>
      <c r="T5295"/>
    </row>
    <row r="5296" spans="14:20" ht="14.4">
      <c r="N5296" s="8">
        <f t="shared" si="158"/>
        <v>0</v>
      </c>
      <c r="Q5296"/>
      <c r="R5296"/>
      <c r="S5296"/>
      <c r="T5296"/>
    </row>
    <row r="5297" spans="14:20" ht="14.4">
      <c r="N5297" s="8">
        <f t="shared" si="158"/>
        <v>0</v>
      </c>
      <c r="Q5297"/>
      <c r="R5297"/>
      <c r="S5297"/>
      <c r="T5297"/>
    </row>
    <row r="5298" spans="14:20" ht="14.4">
      <c r="N5298" s="8">
        <f t="shared" si="158"/>
        <v>0</v>
      </c>
      <c r="Q5298"/>
      <c r="R5298"/>
      <c r="S5298"/>
      <c r="T5298"/>
    </row>
    <row r="5299" spans="14:20" ht="14.4">
      <c r="N5299" s="8">
        <f t="shared" si="158"/>
        <v>0</v>
      </c>
      <c r="Q5299"/>
      <c r="R5299"/>
      <c r="S5299"/>
      <c r="T5299"/>
    </row>
    <row r="5300" spans="14:20" ht="14.4">
      <c r="N5300" s="8">
        <f t="shared" si="158"/>
        <v>0</v>
      </c>
      <c r="Q5300"/>
      <c r="R5300"/>
      <c r="S5300"/>
      <c r="T5300"/>
    </row>
    <row r="5301" spans="14:20" ht="14.4">
      <c r="N5301" s="8">
        <f t="shared" si="158"/>
        <v>0</v>
      </c>
      <c r="Q5301"/>
      <c r="R5301"/>
      <c r="S5301"/>
      <c r="T5301"/>
    </row>
    <row r="5302" spans="14:20" ht="14.4">
      <c r="N5302" s="8">
        <f t="shared" si="158"/>
        <v>0</v>
      </c>
      <c r="Q5302"/>
      <c r="R5302"/>
      <c r="S5302"/>
      <c r="T5302"/>
    </row>
    <row r="5303" spans="14:20" ht="14.4">
      <c r="N5303" s="8">
        <f t="shared" si="158"/>
        <v>0</v>
      </c>
      <c r="Q5303"/>
      <c r="R5303"/>
      <c r="S5303"/>
      <c r="T5303"/>
    </row>
    <row r="5304" spans="14:20" ht="14.4">
      <c r="N5304" s="8">
        <f t="shared" si="158"/>
        <v>0</v>
      </c>
      <c r="Q5304"/>
      <c r="R5304"/>
      <c r="S5304"/>
      <c r="T5304"/>
    </row>
    <row r="5305" spans="14:20" ht="14.4">
      <c r="N5305" s="8">
        <f t="shared" si="158"/>
        <v>0</v>
      </c>
      <c r="Q5305"/>
      <c r="R5305"/>
      <c r="S5305"/>
      <c r="T5305"/>
    </row>
    <row r="5306" spans="14:20" ht="14.4">
      <c r="N5306" s="8">
        <f t="shared" si="158"/>
        <v>0</v>
      </c>
      <c r="Q5306"/>
      <c r="R5306"/>
      <c r="S5306"/>
      <c r="T5306"/>
    </row>
    <row r="5307" spans="14:20" ht="14.4">
      <c r="N5307" s="8">
        <f t="shared" si="158"/>
        <v>0</v>
      </c>
      <c r="Q5307"/>
      <c r="R5307"/>
      <c r="S5307"/>
      <c r="T5307"/>
    </row>
    <row r="5308" spans="14:20" ht="14.4">
      <c r="N5308" s="8">
        <f t="shared" si="158"/>
        <v>0</v>
      </c>
      <c r="Q5308"/>
      <c r="R5308"/>
      <c r="S5308"/>
      <c r="T5308"/>
    </row>
    <row r="5309" spans="14:20" ht="14.4">
      <c r="N5309" s="8">
        <f t="shared" si="158"/>
        <v>0</v>
      </c>
      <c r="Q5309"/>
      <c r="R5309"/>
      <c r="S5309"/>
      <c r="T5309"/>
    </row>
    <row r="5310" spans="14:20" ht="14.4">
      <c r="N5310" s="8">
        <f t="shared" si="158"/>
        <v>0</v>
      </c>
      <c r="Q5310"/>
      <c r="R5310"/>
      <c r="S5310"/>
      <c r="T5310"/>
    </row>
    <row r="5311" spans="14:20" ht="14.4">
      <c r="N5311" s="8">
        <f t="shared" si="158"/>
        <v>0</v>
      </c>
      <c r="Q5311"/>
      <c r="R5311"/>
      <c r="S5311"/>
      <c r="T5311"/>
    </row>
    <row r="5312" spans="14:20" ht="14.4">
      <c r="N5312" s="8">
        <f t="shared" si="158"/>
        <v>0</v>
      </c>
      <c r="Q5312"/>
      <c r="R5312"/>
      <c r="S5312"/>
      <c r="T5312"/>
    </row>
    <row r="5313" spans="14:20" ht="14.4">
      <c r="N5313" s="8">
        <f t="shared" si="158"/>
        <v>0</v>
      </c>
      <c r="Q5313"/>
      <c r="R5313"/>
      <c r="S5313"/>
      <c r="T5313"/>
    </row>
    <row r="5314" spans="14:20" ht="14.4">
      <c r="N5314" s="8">
        <f t="shared" ref="N5314:N5377" si="159">IFERROR(FIND("Affix",I5314),0)</f>
        <v>0</v>
      </c>
      <c r="Q5314"/>
      <c r="R5314"/>
      <c r="S5314"/>
      <c r="T5314"/>
    </row>
    <row r="5315" spans="14:20" ht="14.4">
      <c r="N5315" s="8">
        <f t="shared" si="159"/>
        <v>0</v>
      </c>
      <c r="Q5315"/>
      <c r="R5315"/>
      <c r="S5315"/>
      <c r="T5315"/>
    </row>
    <row r="5316" spans="14:20" ht="14.4">
      <c r="N5316" s="8">
        <f t="shared" si="159"/>
        <v>0</v>
      </c>
      <c r="Q5316"/>
      <c r="R5316"/>
      <c r="S5316"/>
      <c r="T5316"/>
    </row>
    <row r="5317" spans="14:20" ht="14.4">
      <c r="N5317" s="8">
        <f t="shared" si="159"/>
        <v>0</v>
      </c>
      <c r="Q5317"/>
      <c r="R5317"/>
      <c r="S5317"/>
      <c r="T5317"/>
    </row>
    <row r="5318" spans="14:20" ht="14.4">
      <c r="N5318" s="8">
        <f t="shared" si="159"/>
        <v>0</v>
      </c>
      <c r="Q5318"/>
      <c r="R5318"/>
      <c r="S5318"/>
      <c r="T5318"/>
    </row>
    <row r="5319" spans="14:20" ht="14.4">
      <c r="N5319" s="8">
        <f t="shared" si="159"/>
        <v>0</v>
      </c>
      <c r="Q5319"/>
      <c r="R5319"/>
      <c r="S5319"/>
      <c r="T5319"/>
    </row>
    <row r="5320" spans="14:20" ht="14.4">
      <c r="N5320" s="8">
        <f t="shared" si="159"/>
        <v>0</v>
      </c>
      <c r="Q5320"/>
      <c r="R5320"/>
      <c r="S5320"/>
      <c r="T5320"/>
    </row>
    <row r="5321" spans="14:20" ht="14.4">
      <c r="N5321" s="8">
        <f t="shared" si="159"/>
        <v>0</v>
      </c>
      <c r="Q5321"/>
      <c r="R5321"/>
      <c r="S5321"/>
      <c r="T5321"/>
    </row>
    <row r="5322" spans="14:20" ht="14.4">
      <c r="N5322" s="8">
        <f t="shared" si="159"/>
        <v>0</v>
      </c>
      <c r="Q5322"/>
      <c r="R5322"/>
      <c r="S5322"/>
      <c r="T5322"/>
    </row>
    <row r="5323" spans="14:20" ht="14.4">
      <c r="N5323" s="8">
        <f t="shared" si="159"/>
        <v>0</v>
      </c>
      <c r="Q5323"/>
      <c r="R5323"/>
      <c r="S5323"/>
      <c r="T5323"/>
    </row>
    <row r="5324" spans="14:20" ht="14.4">
      <c r="N5324" s="8">
        <f t="shared" si="159"/>
        <v>0</v>
      </c>
      <c r="Q5324"/>
      <c r="R5324"/>
      <c r="S5324"/>
      <c r="T5324"/>
    </row>
    <row r="5325" spans="14:20" ht="14.4">
      <c r="N5325" s="8">
        <f t="shared" si="159"/>
        <v>0</v>
      </c>
      <c r="Q5325"/>
      <c r="R5325"/>
      <c r="S5325"/>
      <c r="T5325"/>
    </row>
    <row r="5326" spans="14:20" ht="14.4">
      <c r="N5326" s="8">
        <f t="shared" si="159"/>
        <v>0</v>
      </c>
      <c r="Q5326"/>
      <c r="R5326"/>
      <c r="S5326"/>
      <c r="T5326"/>
    </row>
    <row r="5327" spans="14:20" ht="14.4">
      <c r="N5327" s="8">
        <f t="shared" si="159"/>
        <v>0</v>
      </c>
      <c r="Q5327"/>
      <c r="R5327"/>
      <c r="S5327"/>
      <c r="T5327"/>
    </row>
    <row r="5328" spans="14:20" ht="14.4">
      <c r="N5328" s="8">
        <f t="shared" si="159"/>
        <v>0</v>
      </c>
      <c r="Q5328"/>
      <c r="R5328"/>
      <c r="S5328"/>
      <c r="T5328"/>
    </row>
    <row r="5329" spans="14:20" ht="14.4">
      <c r="N5329" s="8">
        <f t="shared" si="159"/>
        <v>0</v>
      </c>
      <c r="Q5329"/>
      <c r="R5329"/>
      <c r="S5329"/>
      <c r="T5329"/>
    </row>
    <row r="5330" spans="14:20" ht="14.4">
      <c r="N5330" s="8">
        <f t="shared" si="159"/>
        <v>0</v>
      </c>
      <c r="Q5330"/>
      <c r="R5330"/>
      <c r="S5330"/>
      <c r="T5330"/>
    </row>
    <row r="5331" spans="14:20" ht="14.4">
      <c r="N5331" s="8">
        <f t="shared" si="159"/>
        <v>0</v>
      </c>
      <c r="Q5331"/>
      <c r="R5331"/>
      <c r="S5331"/>
      <c r="T5331"/>
    </row>
    <row r="5332" spans="14:20" ht="14.4">
      <c r="N5332" s="8">
        <f t="shared" si="159"/>
        <v>0</v>
      </c>
      <c r="Q5332"/>
      <c r="R5332"/>
      <c r="S5332"/>
      <c r="T5332"/>
    </row>
    <row r="5333" spans="14:20" ht="14.4">
      <c r="N5333" s="8">
        <f t="shared" si="159"/>
        <v>0</v>
      </c>
      <c r="Q5333"/>
      <c r="R5333"/>
      <c r="S5333"/>
      <c r="T5333"/>
    </row>
    <row r="5334" spans="14:20" ht="14.4">
      <c r="N5334" s="8">
        <f t="shared" si="159"/>
        <v>0</v>
      </c>
      <c r="Q5334"/>
      <c r="R5334"/>
      <c r="S5334"/>
      <c r="T5334"/>
    </row>
    <row r="5335" spans="14:20" ht="14.4">
      <c r="N5335" s="8">
        <f t="shared" si="159"/>
        <v>0</v>
      </c>
      <c r="Q5335"/>
      <c r="R5335"/>
      <c r="S5335"/>
      <c r="T5335"/>
    </row>
    <row r="5336" spans="14:20" ht="14.4">
      <c r="N5336" s="8">
        <f t="shared" si="159"/>
        <v>0</v>
      </c>
      <c r="Q5336"/>
      <c r="R5336"/>
      <c r="S5336"/>
      <c r="T5336"/>
    </row>
    <row r="5337" spans="14:20" ht="14.4">
      <c r="N5337" s="8">
        <f t="shared" si="159"/>
        <v>0</v>
      </c>
      <c r="Q5337"/>
      <c r="R5337"/>
      <c r="S5337"/>
      <c r="T5337"/>
    </row>
    <row r="5338" spans="14:20" ht="14.4">
      <c r="N5338" s="8">
        <f t="shared" si="159"/>
        <v>0</v>
      </c>
      <c r="Q5338"/>
      <c r="R5338"/>
      <c r="S5338"/>
      <c r="T5338"/>
    </row>
    <row r="5339" spans="14:20" ht="14.4">
      <c r="N5339" s="8">
        <f t="shared" si="159"/>
        <v>0</v>
      </c>
      <c r="Q5339"/>
      <c r="R5339"/>
      <c r="S5339"/>
      <c r="T5339"/>
    </row>
    <row r="5340" spans="14:20" ht="14.4">
      <c r="N5340" s="8">
        <f t="shared" si="159"/>
        <v>0</v>
      </c>
      <c r="Q5340"/>
      <c r="R5340"/>
      <c r="S5340"/>
      <c r="T5340"/>
    </row>
    <row r="5341" spans="14:20" ht="14.4">
      <c r="N5341" s="8">
        <f t="shared" si="159"/>
        <v>0</v>
      </c>
      <c r="Q5341"/>
      <c r="R5341"/>
      <c r="S5341"/>
      <c r="T5341"/>
    </row>
    <row r="5342" spans="14:20" ht="14.4">
      <c r="N5342" s="8">
        <f t="shared" si="159"/>
        <v>0</v>
      </c>
      <c r="Q5342"/>
      <c r="R5342"/>
      <c r="S5342"/>
      <c r="T5342"/>
    </row>
    <row r="5343" spans="14:20" ht="14.4">
      <c r="N5343" s="8">
        <f t="shared" si="159"/>
        <v>0</v>
      </c>
      <c r="Q5343"/>
      <c r="R5343"/>
      <c r="S5343"/>
      <c r="T5343"/>
    </row>
    <row r="5344" spans="14:20" ht="14.4">
      <c r="N5344" s="8">
        <f t="shared" si="159"/>
        <v>0</v>
      </c>
      <c r="Q5344"/>
      <c r="R5344"/>
      <c r="S5344"/>
      <c r="T5344"/>
    </row>
    <row r="5345" spans="14:20" ht="14.4">
      <c r="N5345" s="8">
        <f t="shared" si="159"/>
        <v>0</v>
      </c>
      <c r="Q5345"/>
      <c r="R5345"/>
      <c r="S5345"/>
      <c r="T5345"/>
    </row>
    <row r="5346" spans="14:20" ht="14.4">
      <c r="N5346" s="8">
        <f t="shared" si="159"/>
        <v>0</v>
      </c>
      <c r="Q5346"/>
      <c r="R5346"/>
      <c r="S5346"/>
      <c r="T5346"/>
    </row>
    <row r="5347" spans="14:20" ht="14.4">
      <c r="N5347" s="8">
        <f t="shared" si="159"/>
        <v>0</v>
      </c>
      <c r="Q5347"/>
      <c r="R5347"/>
      <c r="S5347"/>
      <c r="T5347"/>
    </row>
    <row r="5348" spans="14:20" ht="14.4">
      <c r="N5348" s="8">
        <f t="shared" si="159"/>
        <v>0</v>
      </c>
      <c r="Q5348"/>
      <c r="R5348"/>
      <c r="S5348"/>
      <c r="T5348"/>
    </row>
    <row r="5349" spans="14:20" ht="14.4">
      <c r="N5349" s="8">
        <f t="shared" si="159"/>
        <v>0</v>
      </c>
      <c r="Q5349"/>
      <c r="R5349"/>
      <c r="S5349"/>
      <c r="T5349"/>
    </row>
    <row r="5350" spans="14:20" ht="14.4">
      <c r="N5350" s="8">
        <f t="shared" si="159"/>
        <v>0</v>
      </c>
      <c r="Q5350"/>
      <c r="R5350"/>
      <c r="S5350"/>
      <c r="T5350"/>
    </row>
    <row r="5351" spans="14:20" ht="14.4">
      <c r="N5351" s="8">
        <f t="shared" si="159"/>
        <v>0</v>
      </c>
      <c r="Q5351"/>
      <c r="R5351"/>
      <c r="S5351"/>
      <c r="T5351"/>
    </row>
    <row r="5352" spans="14:20" ht="14.4">
      <c r="N5352" s="8">
        <f t="shared" si="159"/>
        <v>0</v>
      </c>
      <c r="Q5352"/>
      <c r="R5352"/>
      <c r="S5352"/>
      <c r="T5352"/>
    </row>
    <row r="5353" spans="14:20" ht="14.4">
      <c r="N5353" s="8">
        <f t="shared" si="159"/>
        <v>0</v>
      </c>
      <c r="Q5353"/>
      <c r="R5353"/>
      <c r="S5353"/>
      <c r="T5353"/>
    </row>
    <row r="5354" spans="14:20" ht="14.4">
      <c r="N5354" s="8">
        <f t="shared" si="159"/>
        <v>0</v>
      </c>
      <c r="Q5354"/>
      <c r="R5354"/>
      <c r="S5354"/>
      <c r="T5354"/>
    </row>
    <row r="5355" spans="14:20" ht="14.4">
      <c r="N5355" s="8">
        <f t="shared" si="159"/>
        <v>0</v>
      </c>
      <c r="Q5355"/>
      <c r="R5355"/>
      <c r="S5355"/>
      <c r="T5355"/>
    </row>
    <row r="5356" spans="14:20" ht="14.4">
      <c r="N5356" s="8">
        <f t="shared" si="159"/>
        <v>0</v>
      </c>
      <c r="Q5356"/>
      <c r="R5356"/>
      <c r="S5356"/>
      <c r="T5356"/>
    </row>
    <row r="5357" spans="14:20" ht="14.4">
      <c r="N5357" s="8">
        <f t="shared" si="159"/>
        <v>0</v>
      </c>
      <c r="Q5357"/>
      <c r="R5357"/>
      <c r="S5357"/>
      <c r="T5357"/>
    </row>
    <row r="5358" spans="14:20" ht="14.4">
      <c r="N5358" s="8">
        <f t="shared" si="159"/>
        <v>0</v>
      </c>
      <c r="Q5358"/>
      <c r="R5358"/>
      <c r="S5358"/>
      <c r="T5358"/>
    </row>
    <row r="5359" spans="14:20" ht="14.4">
      <c r="N5359" s="8">
        <f t="shared" si="159"/>
        <v>0</v>
      </c>
      <c r="Q5359"/>
      <c r="R5359"/>
      <c r="S5359"/>
      <c r="T5359"/>
    </row>
    <row r="5360" spans="14:20" ht="14.4">
      <c r="N5360" s="8">
        <f t="shared" si="159"/>
        <v>0</v>
      </c>
      <c r="Q5360"/>
      <c r="R5360"/>
      <c r="S5360"/>
      <c r="T5360"/>
    </row>
    <row r="5361" spans="14:20" ht="14.4">
      <c r="N5361" s="8">
        <f t="shared" si="159"/>
        <v>0</v>
      </c>
      <c r="Q5361"/>
      <c r="R5361"/>
      <c r="S5361"/>
      <c r="T5361"/>
    </row>
    <row r="5362" spans="14:20" ht="14.4">
      <c r="N5362" s="8">
        <f t="shared" si="159"/>
        <v>0</v>
      </c>
      <c r="Q5362"/>
      <c r="R5362"/>
      <c r="S5362"/>
      <c r="T5362"/>
    </row>
    <row r="5363" spans="14:20" ht="14.4">
      <c r="N5363" s="8">
        <f t="shared" si="159"/>
        <v>0</v>
      </c>
      <c r="Q5363"/>
      <c r="R5363"/>
      <c r="S5363"/>
      <c r="T5363"/>
    </row>
    <row r="5364" spans="14:20" ht="14.4">
      <c r="N5364" s="8">
        <f t="shared" si="159"/>
        <v>0</v>
      </c>
      <c r="Q5364"/>
      <c r="R5364"/>
      <c r="S5364"/>
      <c r="T5364"/>
    </row>
    <row r="5365" spans="14:20" ht="14.4">
      <c r="N5365" s="8">
        <f t="shared" si="159"/>
        <v>0</v>
      </c>
      <c r="Q5365"/>
      <c r="R5365"/>
      <c r="S5365"/>
      <c r="T5365"/>
    </row>
    <row r="5366" spans="14:20" ht="14.4">
      <c r="N5366" s="8">
        <f t="shared" si="159"/>
        <v>0</v>
      </c>
      <c r="Q5366"/>
      <c r="R5366"/>
      <c r="S5366"/>
      <c r="T5366"/>
    </row>
    <row r="5367" spans="14:20" ht="14.4">
      <c r="N5367" s="8">
        <f t="shared" si="159"/>
        <v>0</v>
      </c>
      <c r="Q5367"/>
      <c r="R5367"/>
      <c r="S5367"/>
      <c r="T5367"/>
    </row>
    <row r="5368" spans="14:20" ht="14.4">
      <c r="N5368" s="8">
        <f t="shared" si="159"/>
        <v>0</v>
      </c>
      <c r="Q5368"/>
      <c r="R5368"/>
      <c r="S5368"/>
      <c r="T5368"/>
    </row>
    <row r="5369" spans="14:20" ht="14.4">
      <c r="N5369" s="8">
        <f t="shared" si="159"/>
        <v>0</v>
      </c>
      <c r="Q5369"/>
      <c r="R5369"/>
      <c r="S5369"/>
      <c r="T5369"/>
    </row>
    <row r="5370" spans="14:20" ht="14.4">
      <c r="N5370" s="8">
        <f t="shared" si="159"/>
        <v>0</v>
      </c>
      <c r="Q5370"/>
      <c r="R5370"/>
      <c r="S5370"/>
      <c r="T5370"/>
    </row>
    <row r="5371" spans="14:20" ht="14.4">
      <c r="N5371" s="8">
        <f t="shared" si="159"/>
        <v>0</v>
      </c>
      <c r="Q5371"/>
      <c r="R5371"/>
      <c r="S5371"/>
      <c r="T5371"/>
    </row>
    <row r="5372" spans="14:20" ht="14.4">
      <c r="N5372" s="8">
        <f t="shared" si="159"/>
        <v>0</v>
      </c>
      <c r="Q5372"/>
      <c r="R5372"/>
      <c r="S5372"/>
      <c r="T5372"/>
    </row>
    <row r="5373" spans="14:20" ht="14.4">
      <c r="N5373" s="8">
        <f t="shared" si="159"/>
        <v>0</v>
      </c>
      <c r="Q5373"/>
      <c r="R5373"/>
      <c r="S5373"/>
      <c r="T5373"/>
    </row>
    <row r="5374" spans="14:20" ht="14.4">
      <c r="N5374" s="8">
        <f t="shared" si="159"/>
        <v>0</v>
      </c>
      <c r="Q5374"/>
      <c r="R5374"/>
      <c r="S5374"/>
      <c r="T5374"/>
    </row>
    <row r="5375" spans="14:20" ht="14.4">
      <c r="N5375" s="8">
        <f t="shared" si="159"/>
        <v>0</v>
      </c>
      <c r="Q5375"/>
      <c r="R5375"/>
      <c r="S5375"/>
      <c r="T5375"/>
    </row>
    <row r="5376" spans="14:20" ht="14.4">
      <c r="N5376" s="8">
        <f t="shared" si="159"/>
        <v>0</v>
      </c>
      <c r="Q5376"/>
      <c r="R5376"/>
      <c r="S5376"/>
      <c r="T5376"/>
    </row>
    <row r="5377" spans="14:20" ht="14.4">
      <c r="N5377" s="8">
        <f t="shared" si="159"/>
        <v>0</v>
      </c>
      <c r="Q5377"/>
      <c r="R5377"/>
      <c r="S5377"/>
      <c r="T5377"/>
    </row>
    <row r="5378" spans="14:20" ht="14.4">
      <c r="N5378" s="8">
        <f t="shared" ref="N5378:N5441" si="160">IFERROR(FIND("Affix",I5378),0)</f>
        <v>0</v>
      </c>
      <c r="Q5378"/>
      <c r="R5378"/>
      <c r="S5378"/>
      <c r="T5378"/>
    </row>
    <row r="5379" spans="14:20" ht="14.4">
      <c r="N5379" s="8">
        <f t="shared" si="160"/>
        <v>0</v>
      </c>
      <c r="Q5379"/>
      <c r="R5379"/>
      <c r="S5379"/>
      <c r="T5379"/>
    </row>
    <row r="5380" spans="14:20" ht="14.4">
      <c r="N5380" s="8">
        <f t="shared" si="160"/>
        <v>0</v>
      </c>
      <c r="Q5380"/>
      <c r="R5380"/>
      <c r="S5380"/>
      <c r="T5380"/>
    </row>
    <row r="5381" spans="14:20" ht="14.4">
      <c r="N5381" s="8">
        <f t="shared" si="160"/>
        <v>0</v>
      </c>
      <c r="Q5381"/>
      <c r="R5381"/>
      <c r="S5381"/>
      <c r="T5381"/>
    </row>
    <row r="5382" spans="14:20" ht="14.4">
      <c r="N5382" s="8">
        <f t="shared" si="160"/>
        <v>0</v>
      </c>
      <c r="Q5382"/>
      <c r="R5382"/>
      <c r="S5382"/>
      <c r="T5382"/>
    </row>
    <row r="5383" spans="14:20" ht="14.4">
      <c r="N5383" s="8">
        <f t="shared" si="160"/>
        <v>0</v>
      </c>
      <c r="Q5383"/>
      <c r="R5383"/>
      <c r="S5383"/>
      <c r="T5383"/>
    </row>
    <row r="5384" spans="14:20" ht="14.4">
      <c r="N5384" s="8">
        <f t="shared" si="160"/>
        <v>0</v>
      </c>
      <c r="Q5384"/>
      <c r="R5384"/>
      <c r="S5384"/>
      <c r="T5384"/>
    </row>
    <row r="5385" spans="14:20" ht="14.4">
      <c r="N5385" s="8">
        <f t="shared" si="160"/>
        <v>0</v>
      </c>
      <c r="Q5385"/>
      <c r="R5385"/>
      <c r="S5385"/>
      <c r="T5385"/>
    </row>
    <row r="5386" spans="14:20" ht="14.4">
      <c r="N5386" s="8">
        <f t="shared" si="160"/>
        <v>0</v>
      </c>
      <c r="Q5386"/>
      <c r="R5386"/>
      <c r="S5386"/>
      <c r="T5386"/>
    </row>
    <row r="5387" spans="14:20" ht="14.4">
      <c r="N5387" s="8">
        <f t="shared" si="160"/>
        <v>0</v>
      </c>
      <c r="Q5387"/>
      <c r="R5387"/>
      <c r="S5387"/>
      <c r="T5387"/>
    </row>
    <row r="5388" spans="14:20" ht="14.4">
      <c r="N5388" s="8">
        <f t="shared" si="160"/>
        <v>0</v>
      </c>
      <c r="Q5388"/>
      <c r="R5388"/>
      <c r="S5388"/>
      <c r="T5388"/>
    </row>
    <row r="5389" spans="14:20" ht="14.4">
      <c r="N5389" s="8">
        <f t="shared" si="160"/>
        <v>0</v>
      </c>
      <c r="Q5389"/>
      <c r="R5389"/>
      <c r="S5389"/>
      <c r="T5389"/>
    </row>
    <row r="5390" spans="14:20" ht="14.4">
      <c r="N5390" s="8">
        <f t="shared" si="160"/>
        <v>0</v>
      </c>
      <c r="Q5390"/>
      <c r="R5390"/>
      <c r="S5390"/>
      <c r="T5390"/>
    </row>
    <row r="5391" spans="14:20" ht="14.4">
      <c r="N5391" s="8">
        <f t="shared" si="160"/>
        <v>0</v>
      </c>
      <c r="Q5391"/>
      <c r="R5391"/>
      <c r="S5391"/>
      <c r="T5391"/>
    </row>
    <row r="5392" spans="14:20" ht="14.4">
      <c r="N5392" s="8">
        <f t="shared" si="160"/>
        <v>0</v>
      </c>
      <c r="Q5392"/>
      <c r="R5392"/>
      <c r="S5392"/>
      <c r="T5392"/>
    </row>
    <row r="5393" spans="14:20" ht="14.4">
      <c r="N5393" s="8">
        <f t="shared" si="160"/>
        <v>0</v>
      </c>
      <c r="Q5393"/>
      <c r="R5393"/>
      <c r="S5393"/>
      <c r="T5393"/>
    </row>
    <row r="5394" spans="14:20" ht="14.4">
      <c r="N5394" s="8">
        <f t="shared" si="160"/>
        <v>0</v>
      </c>
      <c r="Q5394"/>
      <c r="R5394"/>
      <c r="S5394"/>
      <c r="T5394"/>
    </row>
    <row r="5395" spans="14:20" ht="14.4">
      <c r="N5395" s="8">
        <f t="shared" si="160"/>
        <v>0</v>
      </c>
      <c r="Q5395"/>
      <c r="R5395"/>
      <c r="S5395"/>
      <c r="T5395"/>
    </row>
    <row r="5396" spans="14:20" ht="14.4">
      <c r="N5396" s="8">
        <f t="shared" si="160"/>
        <v>0</v>
      </c>
      <c r="Q5396"/>
      <c r="R5396"/>
      <c r="S5396"/>
      <c r="T5396"/>
    </row>
    <row r="5397" spans="14:20" ht="14.4">
      <c r="N5397" s="8">
        <f t="shared" si="160"/>
        <v>0</v>
      </c>
      <c r="Q5397"/>
      <c r="R5397"/>
      <c r="S5397"/>
      <c r="T5397"/>
    </row>
    <row r="5398" spans="14:20" ht="14.4">
      <c r="N5398" s="8">
        <f t="shared" si="160"/>
        <v>0</v>
      </c>
      <c r="Q5398"/>
      <c r="R5398"/>
      <c r="S5398"/>
      <c r="T5398"/>
    </row>
    <row r="5399" spans="14:20" ht="14.4">
      <c r="N5399" s="8">
        <f t="shared" si="160"/>
        <v>0</v>
      </c>
      <c r="Q5399"/>
      <c r="R5399"/>
      <c r="S5399"/>
      <c r="T5399"/>
    </row>
    <row r="5400" spans="14:20" ht="14.4">
      <c r="N5400" s="8">
        <f t="shared" si="160"/>
        <v>0</v>
      </c>
      <c r="Q5400"/>
      <c r="R5400"/>
      <c r="S5400"/>
      <c r="T5400"/>
    </row>
    <row r="5401" spans="14:20" ht="14.4">
      <c r="N5401" s="8">
        <f t="shared" si="160"/>
        <v>0</v>
      </c>
      <c r="Q5401"/>
      <c r="R5401"/>
      <c r="S5401"/>
      <c r="T5401"/>
    </row>
    <row r="5402" spans="14:20" ht="14.4">
      <c r="N5402" s="8">
        <f t="shared" si="160"/>
        <v>0</v>
      </c>
      <c r="Q5402"/>
      <c r="R5402"/>
      <c r="S5402"/>
      <c r="T5402"/>
    </row>
    <row r="5403" spans="14:20" ht="14.4">
      <c r="N5403" s="8">
        <f t="shared" si="160"/>
        <v>0</v>
      </c>
      <c r="Q5403"/>
      <c r="R5403"/>
      <c r="S5403"/>
      <c r="T5403"/>
    </row>
    <row r="5404" spans="14:20" ht="14.4">
      <c r="N5404" s="8">
        <f t="shared" si="160"/>
        <v>0</v>
      </c>
      <c r="Q5404"/>
      <c r="R5404"/>
      <c r="S5404"/>
      <c r="T5404"/>
    </row>
    <row r="5405" spans="14:20" ht="14.4">
      <c r="N5405" s="8">
        <f t="shared" si="160"/>
        <v>0</v>
      </c>
      <c r="Q5405"/>
      <c r="R5405"/>
      <c r="S5405"/>
      <c r="T5405"/>
    </row>
    <row r="5406" spans="14:20" ht="14.4">
      <c r="N5406" s="8">
        <f t="shared" si="160"/>
        <v>0</v>
      </c>
      <c r="Q5406"/>
      <c r="R5406"/>
      <c r="S5406"/>
      <c r="T5406"/>
    </row>
    <row r="5407" spans="14:20" ht="14.4">
      <c r="N5407" s="8">
        <f t="shared" si="160"/>
        <v>0</v>
      </c>
      <c r="Q5407"/>
      <c r="R5407"/>
      <c r="S5407"/>
      <c r="T5407"/>
    </row>
    <row r="5408" spans="14:20" ht="14.4">
      <c r="N5408" s="8">
        <f t="shared" si="160"/>
        <v>0</v>
      </c>
      <c r="Q5408"/>
      <c r="R5408"/>
      <c r="S5408"/>
      <c r="T5408"/>
    </row>
    <row r="5409" spans="14:20" ht="14.4">
      <c r="N5409" s="8">
        <f t="shared" si="160"/>
        <v>0</v>
      </c>
      <c r="Q5409"/>
      <c r="R5409"/>
      <c r="S5409"/>
      <c r="T5409"/>
    </row>
    <row r="5410" spans="14:20" ht="14.4">
      <c r="N5410" s="8">
        <f t="shared" si="160"/>
        <v>0</v>
      </c>
      <c r="Q5410"/>
      <c r="R5410"/>
      <c r="S5410"/>
      <c r="T5410"/>
    </row>
    <row r="5411" spans="14:20" ht="14.4">
      <c r="N5411" s="8">
        <f t="shared" si="160"/>
        <v>0</v>
      </c>
      <c r="Q5411"/>
      <c r="R5411"/>
      <c r="S5411"/>
      <c r="T5411"/>
    </row>
    <row r="5412" spans="14:20" ht="14.4">
      <c r="N5412" s="8">
        <f t="shared" si="160"/>
        <v>0</v>
      </c>
      <c r="Q5412"/>
      <c r="R5412"/>
      <c r="S5412"/>
      <c r="T5412"/>
    </row>
    <row r="5413" spans="14:20" ht="14.4">
      <c r="N5413" s="8">
        <f t="shared" si="160"/>
        <v>0</v>
      </c>
      <c r="Q5413"/>
      <c r="R5413"/>
      <c r="S5413"/>
      <c r="T5413"/>
    </row>
    <row r="5414" spans="14:20" ht="14.4">
      <c r="N5414" s="8">
        <f t="shared" si="160"/>
        <v>0</v>
      </c>
      <c r="Q5414"/>
      <c r="R5414"/>
      <c r="S5414"/>
      <c r="T5414"/>
    </row>
    <row r="5415" spans="14:20" ht="14.4">
      <c r="N5415" s="8">
        <f t="shared" si="160"/>
        <v>0</v>
      </c>
      <c r="Q5415"/>
      <c r="R5415"/>
      <c r="S5415"/>
      <c r="T5415"/>
    </row>
    <row r="5416" spans="14:20" ht="14.4">
      <c r="N5416" s="8">
        <f t="shared" si="160"/>
        <v>0</v>
      </c>
      <c r="Q5416"/>
      <c r="R5416"/>
      <c r="S5416"/>
      <c r="T5416"/>
    </row>
    <row r="5417" spans="14:20" ht="14.4">
      <c r="N5417" s="8">
        <f t="shared" si="160"/>
        <v>0</v>
      </c>
      <c r="Q5417"/>
      <c r="R5417"/>
      <c r="S5417"/>
      <c r="T5417"/>
    </row>
    <row r="5418" spans="14:20" ht="14.4">
      <c r="N5418" s="8">
        <f t="shared" si="160"/>
        <v>0</v>
      </c>
      <c r="Q5418"/>
      <c r="R5418"/>
      <c r="S5418"/>
      <c r="T5418"/>
    </row>
    <row r="5419" spans="14:20" ht="14.4">
      <c r="N5419" s="8">
        <f t="shared" si="160"/>
        <v>0</v>
      </c>
      <c r="Q5419"/>
      <c r="R5419"/>
      <c r="S5419"/>
      <c r="T5419"/>
    </row>
    <row r="5420" spans="14:20" ht="14.4">
      <c r="N5420" s="8">
        <f t="shared" si="160"/>
        <v>0</v>
      </c>
      <c r="Q5420"/>
      <c r="R5420"/>
      <c r="S5420"/>
      <c r="T5420"/>
    </row>
    <row r="5421" spans="14:20" ht="14.4">
      <c r="N5421" s="8">
        <f t="shared" si="160"/>
        <v>0</v>
      </c>
      <c r="Q5421"/>
      <c r="R5421"/>
      <c r="S5421"/>
      <c r="T5421"/>
    </row>
    <row r="5422" spans="14:20" ht="14.4">
      <c r="N5422" s="8">
        <f t="shared" si="160"/>
        <v>0</v>
      </c>
      <c r="Q5422"/>
      <c r="R5422"/>
      <c r="S5422"/>
      <c r="T5422"/>
    </row>
    <row r="5423" spans="14:20" ht="14.4">
      <c r="N5423" s="8">
        <f t="shared" si="160"/>
        <v>0</v>
      </c>
      <c r="Q5423"/>
      <c r="R5423"/>
      <c r="S5423"/>
      <c r="T5423"/>
    </row>
    <row r="5424" spans="14:20" ht="14.4">
      <c r="N5424" s="8">
        <f t="shared" si="160"/>
        <v>0</v>
      </c>
      <c r="Q5424"/>
      <c r="R5424"/>
      <c r="S5424"/>
      <c r="T5424"/>
    </row>
    <row r="5425" spans="14:20" ht="14.4">
      <c r="N5425" s="8">
        <f t="shared" si="160"/>
        <v>0</v>
      </c>
      <c r="Q5425"/>
      <c r="R5425"/>
      <c r="S5425"/>
      <c r="T5425"/>
    </row>
    <row r="5426" spans="14:20" ht="14.4">
      <c r="N5426" s="8">
        <f t="shared" si="160"/>
        <v>0</v>
      </c>
      <c r="Q5426"/>
      <c r="R5426"/>
      <c r="S5426"/>
      <c r="T5426"/>
    </row>
    <row r="5427" spans="14:20" ht="14.4">
      <c r="N5427" s="8">
        <f t="shared" si="160"/>
        <v>0</v>
      </c>
      <c r="Q5427"/>
      <c r="R5427"/>
      <c r="S5427"/>
      <c r="T5427"/>
    </row>
    <row r="5428" spans="14:20" ht="14.4">
      <c r="N5428" s="8">
        <f t="shared" si="160"/>
        <v>0</v>
      </c>
      <c r="Q5428"/>
      <c r="R5428"/>
      <c r="S5428"/>
      <c r="T5428"/>
    </row>
    <row r="5429" spans="14:20" ht="14.4">
      <c r="N5429" s="8">
        <f t="shared" si="160"/>
        <v>0</v>
      </c>
      <c r="Q5429"/>
      <c r="R5429"/>
      <c r="S5429"/>
      <c r="T5429"/>
    </row>
    <row r="5430" spans="14:20" ht="14.4">
      <c r="N5430" s="8">
        <f t="shared" si="160"/>
        <v>0</v>
      </c>
      <c r="Q5430"/>
      <c r="R5430"/>
      <c r="S5430"/>
      <c r="T5430"/>
    </row>
    <row r="5431" spans="14:20" ht="14.4">
      <c r="N5431" s="8">
        <f t="shared" si="160"/>
        <v>0</v>
      </c>
      <c r="Q5431"/>
      <c r="R5431"/>
      <c r="S5431"/>
      <c r="T5431"/>
    </row>
    <row r="5432" spans="14:20" ht="14.4">
      <c r="N5432" s="8">
        <f t="shared" si="160"/>
        <v>0</v>
      </c>
      <c r="Q5432"/>
      <c r="R5432"/>
      <c r="S5432"/>
      <c r="T5432"/>
    </row>
    <row r="5433" spans="14:20" ht="14.4">
      <c r="N5433" s="8">
        <f t="shared" si="160"/>
        <v>0</v>
      </c>
      <c r="Q5433"/>
      <c r="R5433"/>
      <c r="S5433"/>
      <c r="T5433"/>
    </row>
    <row r="5434" spans="14:20" ht="14.4">
      <c r="N5434" s="8">
        <f t="shared" si="160"/>
        <v>0</v>
      </c>
      <c r="Q5434"/>
      <c r="R5434"/>
      <c r="S5434"/>
      <c r="T5434"/>
    </row>
    <row r="5435" spans="14:20" ht="14.4">
      <c r="N5435" s="8">
        <f t="shared" si="160"/>
        <v>0</v>
      </c>
      <c r="Q5435"/>
      <c r="R5435"/>
      <c r="S5435"/>
      <c r="T5435"/>
    </row>
    <row r="5436" spans="14:20" ht="14.4">
      <c r="N5436" s="8">
        <f t="shared" si="160"/>
        <v>0</v>
      </c>
      <c r="Q5436"/>
      <c r="R5436"/>
      <c r="S5436"/>
      <c r="T5436"/>
    </row>
    <row r="5437" spans="14:20" ht="14.4">
      <c r="N5437" s="8">
        <f t="shared" si="160"/>
        <v>0</v>
      </c>
      <c r="Q5437"/>
      <c r="R5437"/>
      <c r="S5437"/>
      <c r="T5437"/>
    </row>
    <row r="5438" spans="14:20" ht="14.4">
      <c r="N5438" s="8">
        <f t="shared" si="160"/>
        <v>0</v>
      </c>
      <c r="Q5438"/>
      <c r="R5438"/>
      <c r="S5438"/>
      <c r="T5438"/>
    </row>
    <row r="5439" spans="14:20" ht="14.4">
      <c r="N5439" s="8">
        <f t="shared" si="160"/>
        <v>0</v>
      </c>
      <c r="Q5439"/>
      <c r="R5439"/>
      <c r="S5439"/>
      <c r="T5439"/>
    </row>
    <row r="5440" spans="14:20" ht="14.4">
      <c r="N5440" s="8">
        <f t="shared" si="160"/>
        <v>0</v>
      </c>
      <c r="Q5440"/>
      <c r="R5440"/>
      <c r="S5440"/>
      <c r="T5440"/>
    </row>
    <row r="5441" spans="14:20" ht="14.4">
      <c r="N5441" s="8">
        <f t="shared" si="160"/>
        <v>0</v>
      </c>
      <c r="Q5441"/>
      <c r="R5441"/>
      <c r="S5441"/>
      <c r="T5441"/>
    </row>
    <row r="5442" spans="14:20" ht="14.4">
      <c r="N5442" s="8">
        <f t="shared" ref="N5442:N5505" si="161">IFERROR(FIND("Affix",I5442),0)</f>
        <v>0</v>
      </c>
      <c r="Q5442"/>
      <c r="R5442"/>
      <c r="S5442"/>
      <c r="T5442"/>
    </row>
    <row r="5443" spans="14:20" ht="14.4">
      <c r="N5443" s="8">
        <f t="shared" si="161"/>
        <v>0</v>
      </c>
      <c r="Q5443"/>
      <c r="R5443"/>
      <c r="S5443"/>
      <c r="T5443"/>
    </row>
    <row r="5444" spans="14:20" ht="14.4">
      <c r="N5444" s="8">
        <f t="shared" si="161"/>
        <v>0</v>
      </c>
      <c r="Q5444"/>
      <c r="R5444"/>
      <c r="S5444"/>
      <c r="T5444"/>
    </row>
    <row r="5445" spans="14:20" ht="14.4">
      <c r="N5445" s="8">
        <f t="shared" si="161"/>
        <v>0</v>
      </c>
      <c r="Q5445"/>
      <c r="R5445"/>
      <c r="S5445"/>
      <c r="T5445"/>
    </row>
    <row r="5446" spans="14:20" ht="14.4">
      <c r="N5446" s="8">
        <f t="shared" si="161"/>
        <v>0</v>
      </c>
      <c r="Q5446"/>
      <c r="R5446"/>
      <c r="S5446"/>
      <c r="T5446"/>
    </row>
    <row r="5447" spans="14:20" ht="14.4">
      <c r="N5447" s="8">
        <f t="shared" si="161"/>
        <v>0</v>
      </c>
      <c r="Q5447"/>
      <c r="R5447"/>
      <c r="S5447"/>
      <c r="T5447"/>
    </row>
    <row r="5448" spans="14:20" ht="14.4">
      <c r="N5448" s="8">
        <f t="shared" si="161"/>
        <v>0</v>
      </c>
      <c r="Q5448"/>
      <c r="R5448"/>
      <c r="S5448"/>
      <c r="T5448"/>
    </row>
    <row r="5449" spans="14:20" ht="14.4">
      <c r="N5449" s="8">
        <f t="shared" si="161"/>
        <v>0</v>
      </c>
      <c r="Q5449"/>
      <c r="R5449"/>
      <c r="S5449"/>
      <c r="T5449"/>
    </row>
    <row r="5450" spans="14:20" ht="14.4">
      <c r="N5450" s="8">
        <f t="shared" si="161"/>
        <v>0</v>
      </c>
      <c r="Q5450"/>
      <c r="R5450"/>
      <c r="S5450"/>
      <c r="T5450"/>
    </row>
    <row r="5451" spans="14:20" ht="14.4">
      <c r="N5451" s="8">
        <f t="shared" si="161"/>
        <v>0</v>
      </c>
      <c r="Q5451"/>
      <c r="R5451"/>
      <c r="S5451"/>
      <c r="T5451"/>
    </row>
    <row r="5452" spans="14:20" ht="14.4">
      <c r="N5452" s="8">
        <f t="shared" si="161"/>
        <v>0</v>
      </c>
      <c r="Q5452"/>
      <c r="R5452"/>
      <c r="S5452"/>
      <c r="T5452"/>
    </row>
    <row r="5453" spans="14:20" ht="14.4">
      <c r="N5453" s="8">
        <f t="shared" si="161"/>
        <v>0</v>
      </c>
      <c r="Q5453"/>
      <c r="R5453"/>
      <c r="S5453"/>
      <c r="T5453"/>
    </row>
    <row r="5454" spans="14:20" ht="14.4">
      <c r="N5454" s="8">
        <f t="shared" si="161"/>
        <v>0</v>
      </c>
      <c r="Q5454"/>
      <c r="R5454"/>
      <c r="S5454"/>
      <c r="T5454"/>
    </row>
    <row r="5455" spans="14:20" ht="14.4">
      <c r="N5455" s="8">
        <f t="shared" si="161"/>
        <v>0</v>
      </c>
      <c r="Q5455"/>
      <c r="R5455"/>
      <c r="S5455"/>
      <c r="T5455"/>
    </row>
    <row r="5456" spans="14:20" ht="14.4">
      <c r="N5456" s="8">
        <f t="shared" si="161"/>
        <v>0</v>
      </c>
      <c r="Q5456"/>
      <c r="R5456"/>
      <c r="S5456"/>
      <c r="T5456"/>
    </row>
    <row r="5457" spans="14:20" ht="14.4">
      <c r="N5457" s="8">
        <f t="shared" si="161"/>
        <v>0</v>
      </c>
      <c r="Q5457"/>
      <c r="R5457"/>
      <c r="S5457"/>
      <c r="T5457"/>
    </row>
    <row r="5458" spans="14:20" ht="14.4">
      <c r="N5458" s="8">
        <f t="shared" si="161"/>
        <v>0</v>
      </c>
      <c r="Q5458"/>
      <c r="R5458"/>
      <c r="S5458"/>
      <c r="T5458"/>
    </row>
    <row r="5459" spans="14:20" ht="14.4">
      <c r="N5459" s="8">
        <f t="shared" si="161"/>
        <v>0</v>
      </c>
      <c r="Q5459"/>
      <c r="R5459"/>
      <c r="S5459"/>
      <c r="T5459"/>
    </row>
    <row r="5460" spans="14:20" ht="14.4">
      <c r="N5460" s="8">
        <f t="shared" si="161"/>
        <v>0</v>
      </c>
      <c r="Q5460"/>
      <c r="R5460"/>
      <c r="S5460"/>
      <c r="T5460"/>
    </row>
    <row r="5461" spans="14:20" ht="14.4">
      <c r="N5461" s="8">
        <f t="shared" si="161"/>
        <v>0</v>
      </c>
      <c r="Q5461"/>
      <c r="R5461"/>
      <c r="S5461"/>
      <c r="T5461"/>
    </row>
    <row r="5462" spans="14:20" ht="14.4">
      <c r="N5462" s="8">
        <f t="shared" si="161"/>
        <v>0</v>
      </c>
      <c r="Q5462"/>
      <c r="R5462"/>
      <c r="S5462"/>
      <c r="T5462"/>
    </row>
    <row r="5463" spans="14:20" ht="14.4">
      <c r="N5463" s="8">
        <f t="shared" si="161"/>
        <v>0</v>
      </c>
      <c r="Q5463"/>
      <c r="R5463"/>
      <c r="S5463"/>
      <c r="T5463"/>
    </row>
    <row r="5464" spans="14:20" ht="14.4">
      <c r="N5464" s="8">
        <f t="shared" si="161"/>
        <v>0</v>
      </c>
      <c r="Q5464"/>
      <c r="R5464"/>
      <c r="S5464"/>
      <c r="T5464"/>
    </row>
    <row r="5465" spans="14:20" ht="14.4">
      <c r="N5465" s="8">
        <f t="shared" si="161"/>
        <v>0</v>
      </c>
      <c r="Q5465"/>
      <c r="R5465"/>
      <c r="S5465"/>
      <c r="T5465"/>
    </row>
    <row r="5466" spans="14:20" ht="14.4">
      <c r="N5466" s="8">
        <f t="shared" si="161"/>
        <v>0</v>
      </c>
      <c r="Q5466"/>
      <c r="R5466"/>
      <c r="S5466"/>
      <c r="T5466"/>
    </row>
    <row r="5467" spans="14:20" ht="14.4">
      <c r="N5467" s="8">
        <f t="shared" si="161"/>
        <v>0</v>
      </c>
      <c r="Q5467"/>
      <c r="R5467"/>
      <c r="S5467"/>
      <c r="T5467"/>
    </row>
    <row r="5468" spans="14:20" ht="14.4">
      <c r="N5468" s="8">
        <f t="shared" si="161"/>
        <v>0</v>
      </c>
      <c r="Q5468"/>
      <c r="R5468"/>
      <c r="S5468"/>
      <c r="T5468"/>
    </row>
    <row r="5469" spans="14:20" ht="14.4">
      <c r="N5469" s="8">
        <f t="shared" si="161"/>
        <v>0</v>
      </c>
      <c r="Q5469"/>
      <c r="R5469"/>
      <c r="S5469"/>
      <c r="T5469"/>
    </row>
    <row r="5470" spans="14:20" ht="14.4">
      <c r="N5470" s="8">
        <f t="shared" si="161"/>
        <v>0</v>
      </c>
      <c r="Q5470"/>
      <c r="R5470"/>
      <c r="S5470"/>
      <c r="T5470"/>
    </row>
    <row r="5471" spans="14:20" ht="14.4">
      <c r="N5471" s="8">
        <f t="shared" si="161"/>
        <v>0</v>
      </c>
      <c r="Q5471"/>
      <c r="R5471"/>
      <c r="S5471"/>
      <c r="T5471"/>
    </row>
    <row r="5472" spans="14:20" ht="14.4">
      <c r="N5472" s="8">
        <f t="shared" si="161"/>
        <v>0</v>
      </c>
      <c r="Q5472"/>
      <c r="R5472"/>
      <c r="S5472"/>
      <c r="T5472"/>
    </row>
    <row r="5473" spans="14:20" ht="14.4">
      <c r="N5473" s="8">
        <f t="shared" si="161"/>
        <v>0</v>
      </c>
      <c r="Q5473"/>
      <c r="R5473"/>
      <c r="S5473"/>
      <c r="T5473"/>
    </row>
    <row r="5474" spans="14:20" ht="14.4">
      <c r="N5474" s="8">
        <f t="shared" si="161"/>
        <v>0</v>
      </c>
      <c r="Q5474"/>
      <c r="R5474"/>
      <c r="S5474"/>
      <c r="T5474"/>
    </row>
    <row r="5475" spans="14:20" ht="14.4">
      <c r="N5475" s="8">
        <f t="shared" si="161"/>
        <v>0</v>
      </c>
      <c r="Q5475"/>
      <c r="R5475"/>
      <c r="S5475"/>
      <c r="T5475"/>
    </row>
    <row r="5476" spans="14:20" ht="14.4">
      <c r="N5476" s="8">
        <f t="shared" si="161"/>
        <v>0</v>
      </c>
      <c r="Q5476"/>
      <c r="R5476"/>
      <c r="S5476"/>
      <c r="T5476"/>
    </row>
    <row r="5477" spans="14:20" ht="14.4">
      <c r="N5477" s="8">
        <f t="shared" si="161"/>
        <v>0</v>
      </c>
      <c r="Q5477"/>
      <c r="R5477"/>
      <c r="S5477"/>
      <c r="T5477"/>
    </row>
    <row r="5478" spans="14:20" ht="14.4">
      <c r="N5478" s="8">
        <f t="shared" si="161"/>
        <v>0</v>
      </c>
      <c r="Q5478"/>
      <c r="R5478"/>
      <c r="S5478"/>
      <c r="T5478"/>
    </row>
    <row r="5479" spans="14:20" ht="14.4">
      <c r="N5479" s="8">
        <f t="shared" si="161"/>
        <v>0</v>
      </c>
      <c r="Q5479"/>
      <c r="R5479"/>
      <c r="S5479"/>
      <c r="T5479"/>
    </row>
    <row r="5480" spans="14:20" ht="14.4">
      <c r="N5480" s="8">
        <f t="shared" si="161"/>
        <v>0</v>
      </c>
      <c r="Q5480"/>
      <c r="R5480"/>
      <c r="S5480"/>
      <c r="T5480"/>
    </row>
    <row r="5481" spans="14:20" ht="14.4">
      <c r="N5481" s="8">
        <f t="shared" si="161"/>
        <v>0</v>
      </c>
      <c r="Q5481"/>
      <c r="R5481"/>
      <c r="S5481"/>
      <c r="T5481"/>
    </row>
    <row r="5482" spans="14:20" ht="14.4">
      <c r="N5482" s="8">
        <f t="shared" si="161"/>
        <v>0</v>
      </c>
      <c r="Q5482"/>
      <c r="R5482"/>
      <c r="S5482"/>
      <c r="T5482"/>
    </row>
    <row r="5483" spans="14:20" ht="14.4">
      <c r="N5483" s="8">
        <f t="shared" si="161"/>
        <v>0</v>
      </c>
      <c r="Q5483"/>
      <c r="R5483"/>
      <c r="S5483"/>
      <c r="T5483"/>
    </row>
    <row r="5484" spans="14:20" ht="14.4">
      <c r="N5484" s="8">
        <f t="shared" si="161"/>
        <v>0</v>
      </c>
      <c r="Q5484"/>
      <c r="R5484"/>
      <c r="S5484"/>
      <c r="T5484"/>
    </row>
    <row r="5485" spans="14:20" ht="14.4">
      <c r="N5485" s="8">
        <f t="shared" si="161"/>
        <v>0</v>
      </c>
      <c r="Q5485"/>
      <c r="R5485"/>
      <c r="S5485"/>
      <c r="T5485"/>
    </row>
    <row r="5486" spans="14:20" ht="14.4">
      <c r="N5486" s="8">
        <f t="shared" si="161"/>
        <v>0</v>
      </c>
      <c r="Q5486"/>
      <c r="R5486"/>
      <c r="S5486"/>
      <c r="T5486"/>
    </row>
    <row r="5487" spans="14:20" ht="14.4">
      <c r="N5487" s="8">
        <f t="shared" si="161"/>
        <v>0</v>
      </c>
      <c r="Q5487"/>
      <c r="R5487"/>
      <c r="S5487"/>
      <c r="T5487"/>
    </row>
    <row r="5488" spans="14:20" ht="14.4">
      <c r="N5488" s="8">
        <f t="shared" si="161"/>
        <v>0</v>
      </c>
      <c r="Q5488"/>
      <c r="R5488"/>
      <c r="S5488"/>
      <c r="T5488"/>
    </row>
    <row r="5489" spans="14:20" ht="14.4">
      <c r="N5489" s="8">
        <f t="shared" si="161"/>
        <v>0</v>
      </c>
      <c r="Q5489"/>
      <c r="R5489"/>
      <c r="S5489"/>
      <c r="T5489"/>
    </row>
    <row r="5490" spans="14:20" ht="14.4">
      <c r="N5490" s="8">
        <f t="shared" si="161"/>
        <v>0</v>
      </c>
      <c r="Q5490"/>
      <c r="R5490"/>
      <c r="S5490"/>
      <c r="T5490"/>
    </row>
    <row r="5491" spans="14:20" ht="14.4">
      <c r="N5491" s="8">
        <f t="shared" si="161"/>
        <v>0</v>
      </c>
      <c r="Q5491"/>
      <c r="R5491"/>
      <c r="S5491"/>
      <c r="T5491"/>
    </row>
    <row r="5492" spans="14:20" ht="14.4">
      <c r="N5492" s="8">
        <f t="shared" si="161"/>
        <v>0</v>
      </c>
      <c r="Q5492"/>
      <c r="R5492"/>
      <c r="S5492"/>
      <c r="T5492"/>
    </row>
    <row r="5493" spans="14:20" ht="14.4">
      <c r="N5493" s="8">
        <f t="shared" si="161"/>
        <v>0</v>
      </c>
      <c r="Q5493"/>
      <c r="R5493"/>
      <c r="S5493"/>
      <c r="T5493"/>
    </row>
    <row r="5494" spans="14:20" ht="14.4">
      <c r="N5494" s="8">
        <f t="shared" si="161"/>
        <v>0</v>
      </c>
      <c r="Q5494"/>
      <c r="R5494"/>
      <c r="S5494"/>
      <c r="T5494"/>
    </row>
    <row r="5495" spans="14:20" ht="14.4">
      <c r="N5495" s="8">
        <f t="shared" si="161"/>
        <v>0</v>
      </c>
      <c r="Q5495"/>
      <c r="R5495"/>
      <c r="S5495"/>
      <c r="T5495"/>
    </row>
    <row r="5496" spans="14:20" ht="14.4">
      <c r="N5496" s="8">
        <f t="shared" si="161"/>
        <v>0</v>
      </c>
      <c r="Q5496"/>
      <c r="R5496"/>
      <c r="S5496"/>
      <c r="T5496"/>
    </row>
    <row r="5497" spans="14:20" ht="14.4">
      <c r="N5497" s="8">
        <f t="shared" si="161"/>
        <v>0</v>
      </c>
      <c r="Q5497"/>
      <c r="R5497"/>
      <c r="S5497"/>
      <c r="T5497"/>
    </row>
    <row r="5498" spans="14:20" ht="14.4">
      <c r="N5498" s="8">
        <f t="shared" si="161"/>
        <v>0</v>
      </c>
      <c r="Q5498"/>
      <c r="R5498"/>
      <c r="S5498"/>
      <c r="T5498"/>
    </row>
    <row r="5499" spans="14:20" ht="14.4">
      <c r="N5499" s="8">
        <f t="shared" si="161"/>
        <v>0</v>
      </c>
      <c r="Q5499"/>
      <c r="R5499"/>
      <c r="S5499"/>
      <c r="T5499"/>
    </row>
    <row r="5500" spans="14:20" ht="14.4">
      <c r="N5500" s="8">
        <f t="shared" si="161"/>
        <v>0</v>
      </c>
      <c r="Q5500"/>
      <c r="R5500"/>
      <c r="S5500"/>
      <c r="T5500"/>
    </row>
    <row r="5501" spans="14:20" ht="14.4">
      <c r="N5501" s="8">
        <f t="shared" si="161"/>
        <v>0</v>
      </c>
      <c r="Q5501"/>
      <c r="R5501"/>
      <c r="S5501"/>
      <c r="T5501"/>
    </row>
    <row r="5502" spans="14:20" ht="14.4">
      <c r="N5502" s="8">
        <f t="shared" si="161"/>
        <v>0</v>
      </c>
      <c r="Q5502"/>
      <c r="R5502"/>
      <c r="S5502"/>
      <c r="T5502"/>
    </row>
    <row r="5503" spans="14:20" ht="14.4">
      <c r="N5503" s="8">
        <f t="shared" si="161"/>
        <v>0</v>
      </c>
      <c r="Q5503"/>
      <c r="R5503"/>
      <c r="S5503"/>
      <c r="T5503"/>
    </row>
    <row r="5504" spans="14:20" ht="14.4">
      <c r="N5504" s="8">
        <f t="shared" si="161"/>
        <v>0</v>
      </c>
      <c r="Q5504"/>
      <c r="R5504"/>
      <c r="S5504"/>
      <c r="T5504"/>
    </row>
    <row r="5505" spans="14:20" ht="14.4">
      <c r="N5505" s="8">
        <f t="shared" si="161"/>
        <v>0</v>
      </c>
      <c r="Q5505"/>
      <c r="R5505"/>
      <c r="S5505"/>
      <c r="T5505"/>
    </row>
    <row r="5506" spans="14:20" ht="14.4">
      <c r="N5506" s="8">
        <f t="shared" ref="N5506:N5569" si="162">IFERROR(FIND("Affix",I5506),0)</f>
        <v>0</v>
      </c>
      <c r="Q5506"/>
      <c r="R5506"/>
      <c r="S5506"/>
      <c r="T5506"/>
    </row>
    <row r="5507" spans="14:20" ht="14.4">
      <c r="N5507" s="8">
        <f t="shared" si="162"/>
        <v>0</v>
      </c>
      <c r="Q5507"/>
      <c r="R5507"/>
      <c r="S5507"/>
      <c r="T5507"/>
    </row>
    <row r="5508" spans="14:20" ht="14.4">
      <c r="N5508" s="8">
        <f t="shared" si="162"/>
        <v>0</v>
      </c>
      <c r="Q5508"/>
      <c r="R5508"/>
      <c r="S5508"/>
      <c r="T5508"/>
    </row>
    <row r="5509" spans="14:20" ht="14.4">
      <c r="N5509" s="8">
        <f t="shared" si="162"/>
        <v>0</v>
      </c>
      <c r="Q5509"/>
      <c r="R5509"/>
      <c r="S5509"/>
      <c r="T5509"/>
    </row>
    <row r="5510" spans="14:20" ht="14.4">
      <c r="N5510" s="8">
        <f t="shared" si="162"/>
        <v>0</v>
      </c>
      <c r="Q5510"/>
      <c r="R5510"/>
      <c r="S5510"/>
      <c r="T5510"/>
    </row>
    <row r="5511" spans="14:20" ht="14.4">
      <c r="N5511" s="8">
        <f t="shared" si="162"/>
        <v>0</v>
      </c>
      <c r="Q5511"/>
      <c r="R5511"/>
      <c r="S5511"/>
      <c r="T5511"/>
    </row>
    <row r="5512" spans="14:20" ht="14.4">
      <c r="N5512" s="8">
        <f t="shared" si="162"/>
        <v>0</v>
      </c>
      <c r="Q5512"/>
      <c r="R5512"/>
      <c r="S5512"/>
      <c r="T5512"/>
    </row>
    <row r="5513" spans="14:20" ht="14.4">
      <c r="N5513" s="8">
        <f t="shared" si="162"/>
        <v>0</v>
      </c>
      <c r="Q5513"/>
      <c r="R5513"/>
      <c r="S5513"/>
      <c r="T5513"/>
    </row>
    <row r="5514" spans="14:20" ht="14.4">
      <c r="N5514" s="8">
        <f t="shared" si="162"/>
        <v>0</v>
      </c>
      <c r="Q5514"/>
      <c r="R5514"/>
      <c r="S5514"/>
      <c r="T5514"/>
    </row>
    <row r="5515" spans="14:20" ht="14.4">
      <c r="N5515" s="8">
        <f t="shared" si="162"/>
        <v>0</v>
      </c>
      <c r="Q5515"/>
      <c r="R5515"/>
      <c r="S5515"/>
      <c r="T5515"/>
    </row>
    <row r="5516" spans="14:20" ht="14.4">
      <c r="N5516" s="8">
        <f t="shared" si="162"/>
        <v>0</v>
      </c>
      <c r="Q5516"/>
      <c r="R5516"/>
      <c r="S5516"/>
      <c r="T5516"/>
    </row>
    <row r="5517" spans="14:20" ht="14.4">
      <c r="N5517" s="8">
        <f t="shared" si="162"/>
        <v>0</v>
      </c>
      <c r="Q5517"/>
      <c r="R5517"/>
      <c r="S5517"/>
      <c r="T5517"/>
    </row>
    <row r="5518" spans="14:20" ht="14.4">
      <c r="N5518" s="8">
        <f t="shared" si="162"/>
        <v>0</v>
      </c>
      <c r="Q5518"/>
      <c r="R5518"/>
      <c r="S5518"/>
      <c r="T5518"/>
    </row>
    <row r="5519" spans="14:20" ht="14.4">
      <c r="N5519" s="8">
        <f t="shared" si="162"/>
        <v>0</v>
      </c>
      <c r="Q5519"/>
      <c r="R5519"/>
      <c r="S5519"/>
      <c r="T5519"/>
    </row>
    <row r="5520" spans="14:20" ht="14.4">
      <c r="N5520" s="8">
        <f t="shared" si="162"/>
        <v>0</v>
      </c>
      <c r="Q5520"/>
      <c r="R5520"/>
      <c r="S5520"/>
      <c r="T5520"/>
    </row>
    <row r="5521" spans="14:20" ht="14.4">
      <c r="N5521" s="8">
        <f t="shared" si="162"/>
        <v>0</v>
      </c>
      <c r="Q5521"/>
      <c r="R5521"/>
      <c r="S5521"/>
      <c r="T5521"/>
    </row>
    <row r="5522" spans="14:20" ht="14.4">
      <c r="N5522" s="8">
        <f t="shared" si="162"/>
        <v>0</v>
      </c>
      <c r="Q5522"/>
      <c r="R5522"/>
      <c r="S5522"/>
      <c r="T5522"/>
    </row>
    <row r="5523" spans="14:20" ht="14.4">
      <c r="N5523" s="8">
        <f t="shared" si="162"/>
        <v>0</v>
      </c>
      <c r="Q5523"/>
      <c r="R5523"/>
      <c r="S5523"/>
      <c r="T5523"/>
    </row>
    <row r="5524" spans="14:20" ht="14.4">
      <c r="N5524" s="8">
        <f t="shared" si="162"/>
        <v>0</v>
      </c>
      <c r="Q5524"/>
      <c r="R5524"/>
      <c r="S5524"/>
      <c r="T5524"/>
    </row>
    <row r="5525" spans="14:20" ht="14.4">
      <c r="N5525" s="8">
        <f t="shared" si="162"/>
        <v>0</v>
      </c>
      <c r="Q5525"/>
      <c r="R5525"/>
      <c r="S5525"/>
      <c r="T5525"/>
    </row>
    <row r="5526" spans="14:20" ht="14.4">
      <c r="N5526" s="8">
        <f t="shared" si="162"/>
        <v>0</v>
      </c>
      <c r="Q5526"/>
      <c r="R5526"/>
      <c r="S5526"/>
      <c r="T5526"/>
    </row>
    <row r="5527" spans="14:20" ht="14.4">
      <c r="N5527" s="8">
        <f t="shared" si="162"/>
        <v>0</v>
      </c>
      <c r="Q5527"/>
      <c r="R5527"/>
      <c r="S5527"/>
      <c r="T5527"/>
    </row>
    <row r="5528" spans="14:20" ht="14.4">
      <c r="N5528" s="8">
        <f t="shared" si="162"/>
        <v>0</v>
      </c>
      <c r="Q5528"/>
      <c r="R5528"/>
      <c r="S5528"/>
      <c r="T5528"/>
    </row>
    <row r="5529" spans="14:20" ht="14.4">
      <c r="N5529" s="8">
        <f t="shared" si="162"/>
        <v>0</v>
      </c>
      <c r="Q5529"/>
      <c r="R5529"/>
      <c r="S5529"/>
      <c r="T5529"/>
    </row>
    <row r="5530" spans="14:20" ht="14.4">
      <c r="N5530" s="8">
        <f t="shared" si="162"/>
        <v>0</v>
      </c>
      <c r="Q5530"/>
      <c r="R5530"/>
      <c r="S5530"/>
      <c r="T5530"/>
    </row>
    <row r="5531" spans="14:20" ht="14.4">
      <c r="N5531" s="8">
        <f t="shared" si="162"/>
        <v>0</v>
      </c>
      <c r="Q5531"/>
      <c r="R5531"/>
      <c r="S5531"/>
      <c r="T5531"/>
    </row>
    <row r="5532" spans="14:20" ht="14.4">
      <c r="N5532" s="8">
        <f t="shared" si="162"/>
        <v>0</v>
      </c>
      <c r="Q5532"/>
      <c r="R5532"/>
      <c r="S5532"/>
      <c r="T5532"/>
    </row>
    <row r="5533" spans="14:20" ht="14.4">
      <c r="N5533" s="8">
        <f t="shared" si="162"/>
        <v>0</v>
      </c>
      <c r="Q5533"/>
      <c r="R5533"/>
      <c r="S5533"/>
      <c r="T5533"/>
    </row>
    <row r="5534" spans="14:20" ht="14.4">
      <c r="N5534" s="8">
        <f t="shared" si="162"/>
        <v>0</v>
      </c>
      <c r="Q5534"/>
      <c r="R5534"/>
      <c r="S5534"/>
      <c r="T5534"/>
    </row>
    <row r="5535" spans="14:20" ht="14.4">
      <c r="N5535" s="8">
        <f t="shared" si="162"/>
        <v>0</v>
      </c>
      <c r="Q5535"/>
      <c r="R5535"/>
      <c r="S5535"/>
      <c r="T5535"/>
    </row>
    <row r="5536" spans="14:20" ht="14.4">
      <c r="N5536" s="8">
        <f t="shared" si="162"/>
        <v>0</v>
      </c>
      <c r="Q5536"/>
      <c r="R5536"/>
      <c r="S5536"/>
      <c r="T5536"/>
    </row>
    <row r="5537" spans="14:20" ht="14.4">
      <c r="N5537" s="8">
        <f t="shared" si="162"/>
        <v>0</v>
      </c>
      <c r="Q5537"/>
      <c r="R5537"/>
      <c r="S5537"/>
      <c r="T5537"/>
    </row>
    <row r="5538" spans="14:20" ht="14.4">
      <c r="N5538" s="8">
        <f t="shared" si="162"/>
        <v>0</v>
      </c>
      <c r="Q5538"/>
      <c r="R5538"/>
      <c r="S5538"/>
      <c r="T5538"/>
    </row>
    <row r="5539" spans="14:20" ht="14.4">
      <c r="N5539" s="8">
        <f t="shared" si="162"/>
        <v>0</v>
      </c>
      <c r="Q5539"/>
      <c r="R5539"/>
      <c r="S5539"/>
      <c r="T5539"/>
    </row>
    <row r="5540" spans="14:20" ht="14.4">
      <c r="N5540" s="8">
        <f t="shared" si="162"/>
        <v>0</v>
      </c>
      <c r="Q5540"/>
      <c r="R5540"/>
      <c r="S5540"/>
      <c r="T5540"/>
    </row>
    <row r="5541" spans="14:20" ht="14.4">
      <c r="N5541" s="8">
        <f t="shared" si="162"/>
        <v>0</v>
      </c>
      <c r="Q5541"/>
      <c r="R5541"/>
      <c r="S5541"/>
      <c r="T5541"/>
    </row>
    <row r="5542" spans="14:20" ht="14.4">
      <c r="N5542" s="8">
        <f t="shared" si="162"/>
        <v>0</v>
      </c>
      <c r="Q5542"/>
      <c r="R5542"/>
      <c r="S5542"/>
      <c r="T5542"/>
    </row>
    <row r="5543" spans="14:20" ht="14.4">
      <c r="N5543" s="8">
        <f t="shared" si="162"/>
        <v>0</v>
      </c>
      <c r="Q5543"/>
      <c r="R5543"/>
      <c r="S5543"/>
      <c r="T5543"/>
    </row>
    <row r="5544" spans="14:20" ht="14.4">
      <c r="N5544" s="8">
        <f t="shared" si="162"/>
        <v>0</v>
      </c>
      <c r="Q5544"/>
      <c r="R5544"/>
      <c r="S5544"/>
      <c r="T5544"/>
    </row>
    <row r="5545" spans="14:20" ht="14.4">
      <c r="N5545" s="8">
        <f t="shared" si="162"/>
        <v>0</v>
      </c>
      <c r="Q5545"/>
      <c r="R5545"/>
      <c r="S5545"/>
      <c r="T5545"/>
    </row>
    <row r="5546" spans="14:20" ht="14.4">
      <c r="N5546" s="8">
        <f t="shared" si="162"/>
        <v>0</v>
      </c>
      <c r="Q5546"/>
      <c r="R5546"/>
      <c r="S5546"/>
      <c r="T5546"/>
    </row>
    <row r="5547" spans="14:20" ht="14.4">
      <c r="N5547" s="8">
        <f t="shared" si="162"/>
        <v>0</v>
      </c>
      <c r="Q5547"/>
      <c r="R5547"/>
      <c r="S5547"/>
      <c r="T5547"/>
    </row>
    <row r="5548" spans="14:20" ht="14.4">
      <c r="N5548" s="8">
        <f t="shared" si="162"/>
        <v>0</v>
      </c>
      <c r="Q5548"/>
      <c r="R5548"/>
      <c r="S5548"/>
      <c r="T5548"/>
    </row>
    <row r="5549" spans="14:20" ht="14.4">
      <c r="N5549" s="8">
        <f t="shared" si="162"/>
        <v>0</v>
      </c>
      <c r="Q5549"/>
      <c r="R5549"/>
      <c r="S5549"/>
      <c r="T5549"/>
    </row>
    <row r="5550" spans="14:20" ht="14.4">
      <c r="N5550" s="8">
        <f t="shared" si="162"/>
        <v>0</v>
      </c>
      <c r="Q5550"/>
      <c r="R5550"/>
      <c r="S5550"/>
      <c r="T5550"/>
    </row>
    <row r="5551" spans="14:20" ht="14.4">
      <c r="N5551" s="8">
        <f t="shared" si="162"/>
        <v>0</v>
      </c>
      <c r="Q5551"/>
      <c r="R5551"/>
      <c r="S5551"/>
      <c r="T5551"/>
    </row>
    <row r="5552" spans="14:20" ht="14.4">
      <c r="N5552" s="8">
        <f t="shared" si="162"/>
        <v>0</v>
      </c>
      <c r="Q5552"/>
      <c r="R5552"/>
      <c r="S5552"/>
      <c r="T5552"/>
    </row>
    <row r="5553" spans="14:20" ht="14.4">
      <c r="N5553" s="8">
        <f t="shared" si="162"/>
        <v>0</v>
      </c>
      <c r="Q5553"/>
      <c r="R5553"/>
      <c r="S5553"/>
      <c r="T5553"/>
    </row>
    <row r="5554" spans="14:20" ht="14.4">
      <c r="N5554" s="8">
        <f t="shared" si="162"/>
        <v>0</v>
      </c>
      <c r="Q5554"/>
      <c r="R5554"/>
      <c r="S5554"/>
      <c r="T5554"/>
    </row>
    <row r="5555" spans="14:20" ht="14.4">
      <c r="N5555" s="8">
        <f t="shared" si="162"/>
        <v>0</v>
      </c>
      <c r="Q5555"/>
      <c r="R5555"/>
      <c r="S5555"/>
      <c r="T5555"/>
    </row>
    <row r="5556" spans="14:20" ht="14.4">
      <c r="N5556" s="8">
        <f t="shared" si="162"/>
        <v>0</v>
      </c>
      <c r="Q5556"/>
      <c r="R5556"/>
      <c r="S5556"/>
      <c r="T5556"/>
    </row>
    <row r="5557" spans="14:20" ht="14.4">
      <c r="N5557" s="8">
        <f t="shared" si="162"/>
        <v>0</v>
      </c>
      <c r="Q5557"/>
      <c r="R5557"/>
      <c r="S5557"/>
      <c r="T5557"/>
    </row>
    <row r="5558" spans="14:20" ht="14.4">
      <c r="N5558" s="8">
        <f t="shared" si="162"/>
        <v>0</v>
      </c>
      <c r="Q5558"/>
      <c r="R5558"/>
      <c r="S5558"/>
      <c r="T5558"/>
    </row>
    <row r="5559" spans="14:20" ht="14.4">
      <c r="N5559" s="8">
        <f t="shared" si="162"/>
        <v>0</v>
      </c>
      <c r="Q5559"/>
      <c r="R5559"/>
      <c r="S5559"/>
      <c r="T5559"/>
    </row>
    <row r="5560" spans="14:20" ht="14.4">
      <c r="N5560" s="8">
        <f t="shared" si="162"/>
        <v>0</v>
      </c>
      <c r="Q5560"/>
      <c r="R5560"/>
      <c r="S5560"/>
      <c r="T5560"/>
    </row>
    <row r="5561" spans="14:20" ht="14.4">
      <c r="N5561" s="8">
        <f t="shared" si="162"/>
        <v>0</v>
      </c>
      <c r="Q5561"/>
      <c r="R5561"/>
      <c r="S5561"/>
      <c r="T5561"/>
    </row>
    <row r="5562" spans="14:20" ht="14.4">
      <c r="N5562" s="8">
        <f t="shared" si="162"/>
        <v>0</v>
      </c>
      <c r="Q5562"/>
      <c r="R5562"/>
      <c r="S5562"/>
      <c r="T5562"/>
    </row>
    <row r="5563" spans="14:20" ht="14.4">
      <c r="N5563" s="8">
        <f t="shared" si="162"/>
        <v>0</v>
      </c>
      <c r="Q5563"/>
      <c r="R5563"/>
      <c r="S5563"/>
      <c r="T5563"/>
    </row>
    <row r="5564" spans="14:20" ht="14.4">
      <c r="N5564" s="8">
        <f t="shared" si="162"/>
        <v>0</v>
      </c>
      <c r="Q5564"/>
      <c r="R5564"/>
      <c r="S5564"/>
      <c r="T5564"/>
    </row>
    <row r="5565" spans="14:20" ht="14.4">
      <c r="N5565" s="8">
        <f t="shared" si="162"/>
        <v>0</v>
      </c>
      <c r="Q5565"/>
      <c r="R5565"/>
      <c r="S5565"/>
      <c r="T5565"/>
    </row>
    <row r="5566" spans="14:20" ht="14.4">
      <c r="N5566" s="8">
        <f t="shared" si="162"/>
        <v>0</v>
      </c>
      <c r="Q5566"/>
      <c r="R5566"/>
      <c r="S5566"/>
      <c r="T5566"/>
    </row>
    <row r="5567" spans="14:20" ht="14.4">
      <c r="N5567" s="8">
        <f t="shared" si="162"/>
        <v>0</v>
      </c>
      <c r="Q5567"/>
      <c r="R5567"/>
      <c r="S5567"/>
      <c r="T5567"/>
    </row>
    <row r="5568" spans="14:20" ht="14.4">
      <c r="N5568" s="8">
        <f t="shared" si="162"/>
        <v>0</v>
      </c>
      <c r="Q5568"/>
      <c r="R5568"/>
      <c r="S5568"/>
      <c r="T5568"/>
    </row>
    <row r="5569" spans="14:20" ht="14.4">
      <c r="N5569" s="8">
        <f t="shared" si="162"/>
        <v>0</v>
      </c>
      <c r="Q5569"/>
      <c r="R5569"/>
      <c r="S5569"/>
      <c r="T5569"/>
    </row>
    <row r="5570" spans="14:20" ht="14.4">
      <c r="N5570" s="8">
        <f t="shared" ref="N5570:N5633" si="163">IFERROR(FIND("Affix",I5570),0)</f>
        <v>0</v>
      </c>
      <c r="Q5570"/>
      <c r="R5570"/>
      <c r="S5570"/>
      <c r="T5570"/>
    </row>
    <row r="5571" spans="14:20" ht="14.4">
      <c r="N5571" s="8">
        <f t="shared" si="163"/>
        <v>0</v>
      </c>
      <c r="Q5571"/>
      <c r="R5571"/>
      <c r="S5571"/>
      <c r="T5571"/>
    </row>
    <row r="5572" spans="14:20" ht="14.4">
      <c r="N5572" s="8">
        <f t="shared" si="163"/>
        <v>0</v>
      </c>
      <c r="Q5572"/>
      <c r="R5572"/>
      <c r="S5572"/>
      <c r="T5572"/>
    </row>
    <row r="5573" spans="14:20" ht="14.4">
      <c r="N5573" s="8">
        <f t="shared" si="163"/>
        <v>0</v>
      </c>
      <c r="Q5573"/>
      <c r="R5573"/>
      <c r="S5573"/>
      <c r="T5573"/>
    </row>
    <row r="5574" spans="14:20" ht="14.4">
      <c r="N5574" s="8">
        <f t="shared" si="163"/>
        <v>0</v>
      </c>
      <c r="Q5574"/>
      <c r="R5574"/>
      <c r="S5574"/>
      <c r="T5574"/>
    </row>
    <row r="5575" spans="14:20" ht="14.4">
      <c r="N5575" s="8">
        <f t="shared" si="163"/>
        <v>0</v>
      </c>
      <c r="Q5575"/>
      <c r="R5575"/>
      <c r="S5575"/>
      <c r="T5575"/>
    </row>
    <row r="5576" spans="14:20" ht="14.4">
      <c r="N5576" s="8">
        <f t="shared" si="163"/>
        <v>0</v>
      </c>
      <c r="Q5576"/>
      <c r="R5576"/>
      <c r="S5576"/>
      <c r="T5576"/>
    </row>
    <row r="5577" spans="14:20" ht="14.4">
      <c r="N5577" s="8">
        <f t="shared" si="163"/>
        <v>0</v>
      </c>
      <c r="Q5577"/>
      <c r="R5577"/>
      <c r="S5577"/>
      <c r="T5577"/>
    </row>
    <row r="5578" spans="14:20" ht="14.4">
      <c r="N5578" s="8">
        <f t="shared" si="163"/>
        <v>0</v>
      </c>
      <c r="Q5578"/>
      <c r="R5578"/>
      <c r="S5578"/>
      <c r="T5578"/>
    </row>
    <row r="5579" spans="14:20" ht="14.4">
      <c r="N5579" s="8">
        <f t="shared" si="163"/>
        <v>0</v>
      </c>
      <c r="Q5579"/>
      <c r="R5579"/>
      <c r="S5579"/>
      <c r="T5579"/>
    </row>
    <row r="5580" spans="14:20" ht="14.4">
      <c r="N5580" s="8">
        <f t="shared" si="163"/>
        <v>0</v>
      </c>
      <c r="Q5580"/>
      <c r="R5580"/>
      <c r="S5580"/>
      <c r="T5580"/>
    </row>
    <row r="5581" spans="14:20" ht="14.4">
      <c r="N5581" s="8">
        <f t="shared" si="163"/>
        <v>0</v>
      </c>
      <c r="Q5581"/>
      <c r="R5581"/>
      <c r="S5581"/>
      <c r="T5581"/>
    </row>
    <row r="5582" spans="14:20" ht="14.4">
      <c r="N5582" s="8">
        <f t="shared" si="163"/>
        <v>0</v>
      </c>
      <c r="Q5582"/>
      <c r="R5582"/>
      <c r="S5582"/>
      <c r="T5582"/>
    </row>
    <row r="5583" spans="14:20" ht="14.4">
      <c r="N5583" s="8">
        <f t="shared" si="163"/>
        <v>0</v>
      </c>
      <c r="Q5583"/>
      <c r="R5583"/>
      <c r="S5583"/>
      <c r="T5583"/>
    </row>
    <row r="5584" spans="14:20" ht="14.4">
      <c r="N5584" s="8">
        <f t="shared" si="163"/>
        <v>0</v>
      </c>
      <c r="Q5584"/>
      <c r="R5584"/>
      <c r="S5584"/>
      <c r="T5584"/>
    </row>
    <row r="5585" spans="14:20" ht="14.4">
      <c r="N5585" s="8">
        <f t="shared" si="163"/>
        <v>0</v>
      </c>
      <c r="Q5585"/>
      <c r="R5585"/>
      <c r="S5585"/>
      <c r="T5585"/>
    </row>
    <row r="5586" spans="14:20" ht="14.4">
      <c r="N5586" s="8">
        <f t="shared" si="163"/>
        <v>0</v>
      </c>
      <c r="Q5586"/>
      <c r="R5586"/>
      <c r="S5586"/>
      <c r="T5586"/>
    </row>
    <row r="5587" spans="14:20" ht="14.4">
      <c r="N5587" s="8">
        <f t="shared" si="163"/>
        <v>0</v>
      </c>
      <c r="Q5587"/>
      <c r="R5587"/>
      <c r="S5587"/>
      <c r="T5587"/>
    </row>
    <row r="5588" spans="14:20" ht="14.4">
      <c r="N5588" s="8">
        <f t="shared" si="163"/>
        <v>0</v>
      </c>
      <c r="Q5588"/>
      <c r="R5588"/>
      <c r="S5588"/>
      <c r="T5588"/>
    </row>
    <row r="5589" spans="14:20" ht="14.4">
      <c r="N5589" s="8">
        <f t="shared" si="163"/>
        <v>0</v>
      </c>
      <c r="Q5589"/>
      <c r="R5589"/>
      <c r="S5589"/>
      <c r="T5589"/>
    </row>
    <row r="5590" spans="14:20" ht="14.4">
      <c r="N5590" s="8">
        <f t="shared" si="163"/>
        <v>0</v>
      </c>
      <c r="Q5590"/>
      <c r="R5590"/>
      <c r="S5590"/>
      <c r="T5590"/>
    </row>
    <row r="5591" spans="14:20" ht="14.4">
      <c r="N5591" s="8">
        <f t="shared" si="163"/>
        <v>0</v>
      </c>
      <c r="Q5591"/>
      <c r="R5591"/>
      <c r="S5591"/>
      <c r="T5591"/>
    </row>
    <row r="5592" spans="14:20" ht="14.4">
      <c r="N5592" s="8">
        <f t="shared" si="163"/>
        <v>0</v>
      </c>
      <c r="Q5592"/>
      <c r="R5592"/>
      <c r="S5592"/>
      <c r="T5592"/>
    </row>
    <row r="5593" spans="14:20" ht="14.4">
      <c r="N5593" s="8">
        <f t="shared" si="163"/>
        <v>0</v>
      </c>
      <c r="Q5593"/>
      <c r="R5593"/>
      <c r="S5593"/>
      <c r="T5593"/>
    </row>
    <row r="5594" spans="14:20" ht="14.4">
      <c r="N5594" s="8">
        <f t="shared" si="163"/>
        <v>0</v>
      </c>
      <c r="Q5594"/>
      <c r="R5594"/>
      <c r="S5594"/>
      <c r="T5594"/>
    </row>
    <row r="5595" spans="14:20" ht="14.4">
      <c r="N5595" s="8">
        <f t="shared" si="163"/>
        <v>0</v>
      </c>
      <c r="Q5595"/>
      <c r="R5595"/>
      <c r="S5595"/>
      <c r="T5595"/>
    </row>
    <row r="5596" spans="14:20" ht="14.4">
      <c r="N5596" s="8">
        <f t="shared" si="163"/>
        <v>0</v>
      </c>
      <c r="Q5596"/>
      <c r="R5596"/>
      <c r="S5596"/>
      <c r="T5596"/>
    </row>
    <row r="5597" spans="14:20" ht="14.4">
      <c r="N5597" s="8">
        <f t="shared" si="163"/>
        <v>0</v>
      </c>
      <c r="Q5597"/>
      <c r="R5597"/>
      <c r="S5597"/>
      <c r="T5597"/>
    </row>
    <row r="5598" spans="14:20" ht="14.4">
      <c r="N5598" s="8">
        <f t="shared" si="163"/>
        <v>0</v>
      </c>
      <c r="Q5598"/>
      <c r="R5598"/>
      <c r="S5598"/>
      <c r="T5598"/>
    </row>
    <row r="5599" spans="14:20" ht="14.4">
      <c r="N5599" s="8">
        <f t="shared" si="163"/>
        <v>0</v>
      </c>
      <c r="Q5599"/>
      <c r="R5599"/>
      <c r="S5599"/>
      <c r="T5599"/>
    </row>
    <row r="5600" spans="14:20" ht="14.4">
      <c r="N5600" s="8">
        <f t="shared" si="163"/>
        <v>0</v>
      </c>
      <c r="Q5600"/>
      <c r="R5600"/>
      <c r="S5600"/>
      <c r="T5600"/>
    </row>
    <row r="5601" spans="14:20" ht="14.4">
      <c r="N5601" s="8">
        <f t="shared" si="163"/>
        <v>0</v>
      </c>
      <c r="Q5601"/>
      <c r="R5601"/>
      <c r="S5601"/>
      <c r="T5601"/>
    </row>
    <row r="5602" spans="14:20" ht="14.4">
      <c r="N5602" s="8">
        <f t="shared" si="163"/>
        <v>0</v>
      </c>
      <c r="Q5602"/>
      <c r="R5602"/>
      <c r="S5602"/>
      <c r="T5602"/>
    </row>
    <row r="5603" spans="14:20" ht="14.4">
      <c r="N5603" s="8">
        <f t="shared" si="163"/>
        <v>0</v>
      </c>
      <c r="Q5603"/>
      <c r="R5603"/>
      <c r="S5603"/>
      <c r="T5603"/>
    </row>
    <row r="5604" spans="14:20" ht="14.4">
      <c r="N5604" s="8">
        <f t="shared" si="163"/>
        <v>0</v>
      </c>
      <c r="Q5604"/>
      <c r="R5604"/>
      <c r="S5604"/>
      <c r="T5604"/>
    </row>
    <row r="5605" spans="14:20" ht="14.4">
      <c r="N5605" s="8">
        <f t="shared" si="163"/>
        <v>0</v>
      </c>
      <c r="Q5605"/>
      <c r="R5605"/>
      <c r="S5605"/>
      <c r="T5605"/>
    </row>
    <row r="5606" spans="14:20" ht="14.4">
      <c r="N5606" s="8">
        <f t="shared" si="163"/>
        <v>0</v>
      </c>
      <c r="Q5606"/>
      <c r="R5606"/>
      <c r="S5606"/>
      <c r="T5606"/>
    </row>
    <row r="5607" spans="14:20" ht="14.4">
      <c r="N5607" s="8">
        <f t="shared" si="163"/>
        <v>0</v>
      </c>
      <c r="Q5607"/>
      <c r="R5607"/>
      <c r="S5607"/>
      <c r="T5607"/>
    </row>
    <row r="5608" spans="14:20" ht="14.4">
      <c r="N5608" s="8">
        <f t="shared" si="163"/>
        <v>0</v>
      </c>
      <c r="Q5608"/>
      <c r="R5608"/>
      <c r="S5608"/>
      <c r="T5608"/>
    </row>
    <row r="5609" spans="14:20" ht="14.4">
      <c r="N5609" s="8">
        <f t="shared" si="163"/>
        <v>0</v>
      </c>
      <c r="Q5609"/>
      <c r="R5609"/>
      <c r="S5609"/>
      <c r="T5609"/>
    </row>
    <row r="5610" spans="14:20" ht="14.4">
      <c r="N5610" s="8">
        <f t="shared" si="163"/>
        <v>0</v>
      </c>
      <c r="Q5610"/>
      <c r="R5610"/>
      <c r="S5610"/>
      <c r="T5610"/>
    </row>
    <row r="5611" spans="14:20" ht="14.4">
      <c r="N5611" s="8">
        <f t="shared" si="163"/>
        <v>0</v>
      </c>
      <c r="Q5611"/>
      <c r="R5611"/>
      <c r="S5611"/>
      <c r="T5611"/>
    </row>
    <row r="5612" spans="14:20" ht="14.4">
      <c r="N5612" s="8">
        <f t="shared" si="163"/>
        <v>0</v>
      </c>
      <c r="Q5612"/>
      <c r="R5612"/>
      <c r="S5612"/>
      <c r="T5612"/>
    </row>
    <row r="5613" spans="14:20" ht="14.4">
      <c r="N5613" s="8">
        <f t="shared" si="163"/>
        <v>0</v>
      </c>
      <c r="Q5613"/>
      <c r="R5613"/>
      <c r="S5613"/>
      <c r="T5613"/>
    </row>
    <row r="5614" spans="14:20" ht="14.4">
      <c r="N5614" s="8">
        <f t="shared" si="163"/>
        <v>0</v>
      </c>
      <c r="Q5614"/>
      <c r="R5614"/>
      <c r="S5614"/>
      <c r="T5614"/>
    </row>
    <row r="5615" spans="14:20" ht="14.4">
      <c r="N5615" s="8">
        <f t="shared" si="163"/>
        <v>0</v>
      </c>
      <c r="Q5615"/>
      <c r="R5615"/>
      <c r="S5615"/>
      <c r="T5615"/>
    </row>
    <row r="5616" spans="14:20" ht="14.4">
      <c r="N5616" s="8">
        <f t="shared" si="163"/>
        <v>0</v>
      </c>
      <c r="Q5616"/>
      <c r="R5616"/>
      <c r="S5616"/>
      <c r="T5616"/>
    </row>
    <row r="5617" spans="14:20" ht="14.4">
      <c r="N5617" s="8">
        <f t="shared" si="163"/>
        <v>0</v>
      </c>
      <c r="Q5617"/>
      <c r="R5617"/>
      <c r="S5617"/>
      <c r="T5617"/>
    </row>
    <row r="5618" spans="14:20" ht="14.4">
      <c r="N5618" s="8">
        <f t="shared" si="163"/>
        <v>0</v>
      </c>
      <c r="Q5618"/>
      <c r="R5618"/>
      <c r="S5618"/>
      <c r="T5618"/>
    </row>
    <row r="5619" spans="14:20" ht="14.4">
      <c r="N5619" s="8">
        <f t="shared" si="163"/>
        <v>0</v>
      </c>
      <c r="Q5619"/>
      <c r="R5619"/>
      <c r="S5619"/>
      <c r="T5619"/>
    </row>
    <row r="5620" spans="14:20" ht="14.4">
      <c r="N5620" s="8">
        <f t="shared" si="163"/>
        <v>0</v>
      </c>
      <c r="Q5620"/>
      <c r="R5620"/>
      <c r="S5620"/>
      <c r="T5620"/>
    </row>
    <row r="5621" spans="14:20" ht="14.4">
      <c r="N5621" s="8">
        <f t="shared" si="163"/>
        <v>0</v>
      </c>
      <c r="Q5621"/>
      <c r="R5621"/>
      <c r="S5621"/>
      <c r="T5621"/>
    </row>
    <row r="5622" spans="14:20" ht="14.4">
      <c r="N5622" s="8">
        <f t="shared" si="163"/>
        <v>0</v>
      </c>
      <c r="Q5622"/>
      <c r="R5622"/>
      <c r="S5622"/>
      <c r="T5622"/>
    </row>
    <row r="5623" spans="14:20" ht="14.4">
      <c r="N5623" s="8">
        <f t="shared" si="163"/>
        <v>0</v>
      </c>
      <c r="Q5623"/>
      <c r="R5623"/>
      <c r="S5623"/>
      <c r="T5623"/>
    </row>
    <row r="5624" spans="14:20" ht="14.4">
      <c r="N5624" s="8">
        <f t="shared" si="163"/>
        <v>0</v>
      </c>
      <c r="Q5624"/>
      <c r="R5624"/>
      <c r="S5624"/>
      <c r="T5624"/>
    </row>
    <row r="5625" spans="14:20" ht="14.4">
      <c r="N5625" s="8">
        <f t="shared" si="163"/>
        <v>0</v>
      </c>
      <c r="Q5625"/>
      <c r="R5625"/>
      <c r="S5625"/>
      <c r="T5625"/>
    </row>
    <row r="5626" spans="14:20" ht="14.4">
      <c r="N5626" s="8">
        <f t="shared" si="163"/>
        <v>0</v>
      </c>
      <c r="Q5626"/>
      <c r="R5626"/>
      <c r="S5626"/>
      <c r="T5626"/>
    </row>
    <row r="5627" spans="14:20" ht="14.4">
      <c r="N5627" s="8">
        <f t="shared" si="163"/>
        <v>0</v>
      </c>
      <c r="Q5627"/>
      <c r="R5627"/>
      <c r="S5627"/>
      <c r="T5627"/>
    </row>
    <row r="5628" spans="14:20" ht="14.4">
      <c r="N5628" s="8">
        <f t="shared" si="163"/>
        <v>0</v>
      </c>
      <c r="Q5628"/>
      <c r="R5628"/>
      <c r="S5628"/>
      <c r="T5628"/>
    </row>
    <row r="5629" spans="14:20" ht="14.4">
      <c r="N5629" s="8">
        <f t="shared" si="163"/>
        <v>0</v>
      </c>
      <c r="Q5629"/>
      <c r="R5629"/>
      <c r="S5629"/>
      <c r="T5629"/>
    </row>
    <row r="5630" spans="14:20" ht="14.4">
      <c r="N5630" s="8">
        <f t="shared" si="163"/>
        <v>0</v>
      </c>
      <c r="Q5630"/>
      <c r="R5630"/>
      <c r="S5630"/>
      <c r="T5630"/>
    </row>
    <row r="5631" spans="14:20" ht="14.4">
      <c r="N5631" s="8">
        <f t="shared" si="163"/>
        <v>0</v>
      </c>
      <c r="Q5631"/>
      <c r="R5631"/>
      <c r="S5631"/>
      <c r="T5631"/>
    </row>
    <row r="5632" spans="14:20" ht="14.4">
      <c r="N5632" s="8">
        <f t="shared" si="163"/>
        <v>0</v>
      </c>
      <c r="Q5632"/>
      <c r="R5632"/>
      <c r="S5632"/>
      <c r="T5632"/>
    </row>
    <row r="5633" spans="14:20" ht="14.4">
      <c r="N5633" s="8">
        <f t="shared" si="163"/>
        <v>0</v>
      </c>
      <c r="Q5633"/>
      <c r="R5633"/>
      <c r="S5633"/>
      <c r="T5633"/>
    </row>
    <row r="5634" spans="14:20" ht="14.4">
      <c r="N5634" s="8">
        <f t="shared" ref="N5634:N5697" si="164">IFERROR(FIND("Affix",I5634),0)</f>
        <v>0</v>
      </c>
      <c r="Q5634"/>
      <c r="R5634"/>
      <c r="S5634"/>
      <c r="T5634"/>
    </row>
    <row r="5635" spans="14:20" ht="14.4">
      <c r="N5635" s="8">
        <f t="shared" si="164"/>
        <v>0</v>
      </c>
      <c r="Q5635"/>
      <c r="R5635"/>
      <c r="S5635"/>
      <c r="T5635"/>
    </row>
    <row r="5636" spans="14:20" ht="14.4">
      <c r="N5636" s="8">
        <f t="shared" si="164"/>
        <v>0</v>
      </c>
      <c r="Q5636"/>
      <c r="R5636"/>
      <c r="S5636"/>
      <c r="T5636"/>
    </row>
    <row r="5637" spans="14:20" ht="14.4">
      <c r="N5637" s="8">
        <f t="shared" si="164"/>
        <v>0</v>
      </c>
      <c r="Q5637"/>
      <c r="R5637"/>
      <c r="S5637"/>
      <c r="T5637"/>
    </row>
    <row r="5638" spans="14:20" ht="14.4">
      <c r="N5638" s="8">
        <f t="shared" si="164"/>
        <v>0</v>
      </c>
      <c r="Q5638"/>
      <c r="R5638"/>
      <c r="S5638"/>
      <c r="T5638"/>
    </row>
    <row r="5639" spans="14:20" ht="14.4">
      <c r="N5639" s="8">
        <f t="shared" si="164"/>
        <v>0</v>
      </c>
      <c r="Q5639"/>
      <c r="R5639"/>
      <c r="S5639"/>
      <c r="T5639"/>
    </row>
    <row r="5640" spans="14:20" ht="14.4">
      <c r="N5640" s="8">
        <f t="shared" si="164"/>
        <v>0</v>
      </c>
      <c r="Q5640"/>
      <c r="R5640"/>
      <c r="S5640"/>
      <c r="T5640"/>
    </row>
    <row r="5641" spans="14:20" ht="14.4">
      <c r="N5641" s="8">
        <f t="shared" si="164"/>
        <v>0</v>
      </c>
      <c r="Q5641"/>
      <c r="R5641"/>
      <c r="S5641"/>
      <c r="T5641"/>
    </row>
    <row r="5642" spans="14:20" ht="14.4">
      <c r="N5642" s="8">
        <f t="shared" si="164"/>
        <v>0</v>
      </c>
      <c r="Q5642"/>
      <c r="R5642"/>
      <c r="S5642"/>
      <c r="T5642"/>
    </row>
    <row r="5643" spans="14:20" ht="14.4">
      <c r="N5643" s="8">
        <f t="shared" si="164"/>
        <v>0</v>
      </c>
      <c r="Q5643"/>
      <c r="R5643"/>
      <c r="S5643"/>
      <c r="T5643"/>
    </row>
    <row r="5644" spans="14:20" ht="14.4">
      <c r="N5644" s="8">
        <f t="shared" si="164"/>
        <v>0</v>
      </c>
      <c r="Q5644"/>
      <c r="R5644"/>
      <c r="S5644"/>
      <c r="T5644"/>
    </row>
    <row r="5645" spans="14:20" ht="14.4">
      <c r="N5645" s="8">
        <f t="shared" si="164"/>
        <v>0</v>
      </c>
      <c r="Q5645"/>
      <c r="R5645"/>
      <c r="S5645"/>
      <c r="T5645"/>
    </row>
    <row r="5646" spans="14:20" ht="14.4">
      <c r="N5646" s="8">
        <f t="shared" si="164"/>
        <v>0</v>
      </c>
      <c r="Q5646"/>
      <c r="R5646"/>
      <c r="S5646"/>
      <c r="T5646"/>
    </row>
    <row r="5647" spans="14:20" ht="14.4">
      <c r="N5647" s="8">
        <f t="shared" si="164"/>
        <v>0</v>
      </c>
      <c r="Q5647"/>
      <c r="R5647"/>
      <c r="S5647"/>
      <c r="T5647"/>
    </row>
    <row r="5648" spans="14:20" ht="14.4">
      <c r="N5648" s="8">
        <f t="shared" si="164"/>
        <v>0</v>
      </c>
      <c r="Q5648"/>
      <c r="R5648"/>
      <c r="S5648"/>
      <c r="T5648"/>
    </row>
    <row r="5649" spans="14:20" ht="14.4">
      <c r="N5649" s="8">
        <f t="shared" si="164"/>
        <v>0</v>
      </c>
      <c r="Q5649"/>
      <c r="R5649"/>
      <c r="S5649"/>
      <c r="T5649"/>
    </row>
    <row r="5650" spans="14:20" ht="14.4">
      <c r="N5650" s="8">
        <f t="shared" si="164"/>
        <v>0</v>
      </c>
      <c r="Q5650"/>
      <c r="R5650"/>
      <c r="S5650"/>
      <c r="T5650"/>
    </row>
    <row r="5651" spans="14:20" ht="14.4">
      <c r="N5651" s="8">
        <f t="shared" si="164"/>
        <v>0</v>
      </c>
      <c r="Q5651"/>
      <c r="R5651"/>
      <c r="S5651"/>
      <c r="T5651"/>
    </row>
    <row r="5652" spans="14:20" ht="14.4">
      <c r="N5652" s="8">
        <f t="shared" si="164"/>
        <v>0</v>
      </c>
      <c r="Q5652"/>
      <c r="R5652"/>
      <c r="S5652"/>
      <c r="T5652"/>
    </row>
    <row r="5653" spans="14:20" ht="14.4">
      <c r="N5653" s="8">
        <f t="shared" si="164"/>
        <v>0</v>
      </c>
      <c r="Q5653"/>
      <c r="R5653"/>
      <c r="S5653"/>
      <c r="T5653"/>
    </row>
    <row r="5654" spans="14:20" ht="14.4">
      <c r="N5654" s="8">
        <f t="shared" si="164"/>
        <v>0</v>
      </c>
      <c r="Q5654"/>
      <c r="R5654"/>
      <c r="S5654"/>
      <c r="T5654"/>
    </row>
    <row r="5655" spans="14:20" ht="14.4">
      <c r="N5655" s="8">
        <f t="shared" si="164"/>
        <v>0</v>
      </c>
      <c r="Q5655"/>
      <c r="R5655"/>
      <c r="S5655"/>
      <c r="T5655"/>
    </row>
    <row r="5656" spans="14:20" ht="14.4">
      <c r="N5656" s="8">
        <f t="shared" si="164"/>
        <v>0</v>
      </c>
      <c r="Q5656"/>
      <c r="R5656"/>
      <c r="S5656"/>
      <c r="T5656"/>
    </row>
    <row r="5657" spans="14:20" ht="14.4">
      <c r="N5657" s="8">
        <f t="shared" si="164"/>
        <v>0</v>
      </c>
      <c r="Q5657"/>
      <c r="R5657"/>
      <c r="S5657"/>
      <c r="T5657"/>
    </row>
    <row r="5658" spans="14:20" ht="14.4">
      <c r="N5658" s="8">
        <f t="shared" si="164"/>
        <v>0</v>
      </c>
      <c r="Q5658"/>
      <c r="R5658"/>
      <c r="S5658"/>
      <c r="T5658"/>
    </row>
    <row r="5659" spans="14:20" ht="14.4">
      <c r="N5659" s="8">
        <f t="shared" si="164"/>
        <v>0</v>
      </c>
      <c r="Q5659"/>
      <c r="R5659"/>
      <c r="S5659"/>
      <c r="T5659"/>
    </row>
    <row r="5660" spans="14:20" ht="14.4">
      <c r="N5660" s="8">
        <f t="shared" si="164"/>
        <v>0</v>
      </c>
      <c r="Q5660"/>
      <c r="R5660"/>
      <c r="S5660"/>
      <c r="T5660"/>
    </row>
    <row r="5661" spans="14:20" ht="14.4">
      <c r="N5661" s="8">
        <f t="shared" si="164"/>
        <v>0</v>
      </c>
      <c r="Q5661"/>
      <c r="R5661"/>
      <c r="S5661"/>
      <c r="T5661"/>
    </row>
    <row r="5662" spans="14:20" ht="14.4">
      <c r="N5662" s="8">
        <f t="shared" si="164"/>
        <v>0</v>
      </c>
      <c r="Q5662"/>
      <c r="R5662"/>
      <c r="S5662"/>
      <c r="T5662"/>
    </row>
    <row r="5663" spans="14:20" ht="14.4">
      <c r="N5663" s="8">
        <f t="shared" si="164"/>
        <v>0</v>
      </c>
      <c r="Q5663"/>
      <c r="R5663"/>
      <c r="S5663"/>
      <c r="T5663"/>
    </row>
    <row r="5664" spans="14:20" ht="14.4">
      <c r="N5664" s="8">
        <f t="shared" si="164"/>
        <v>0</v>
      </c>
      <c r="Q5664"/>
      <c r="R5664"/>
      <c r="S5664"/>
      <c r="T5664"/>
    </row>
    <row r="5665" spans="14:20" ht="14.4">
      <c r="N5665" s="8">
        <f t="shared" si="164"/>
        <v>0</v>
      </c>
      <c r="Q5665"/>
      <c r="R5665"/>
      <c r="S5665"/>
      <c r="T5665"/>
    </row>
    <row r="5666" spans="14:20" ht="14.4">
      <c r="N5666" s="8">
        <f t="shared" si="164"/>
        <v>0</v>
      </c>
      <c r="Q5666"/>
      <c r="R5666"/>
      <c r="S5666"/>
      <c r="T5666"/>
    </row>
    <row r="5667" spans="14:20" ht="14.4">
      <c r="N5667" s="8">
        <f t="shared" si="164"/>
        <v>0</v>
      </c>
      <c r="Q5667"/>
      <c r="R5667"/>
      <c r="S5667"/>
      <c r="T5667"/>
    </row>
    <row r="5668" spans="14:20" ht="14.4">
      <c r="N5668" s="8">
        <f t="shared" si="164"/>
        <v>0</v>
      </c>
      <c r="Q5668"/>
      <c r="R5668"/>
      <c r="S5668"/>
      <c r="T5668"/>
    </row>
    <row r="5669" spans="14:20" ht="14.4">
      <c r="N5669" s="8">
        <f t="shared" si="164"/>
        <v>0</v>
      </c>
      <c r="Q5669"/>
      <c r="R5669"/>
      <c r="S5669"/>
      <c r="T5669"/>
    </row>
    <row r="5670" spans="14:20" ht="14.4">
      <c r="N5670" s="8">
        <f t="shared" si="164"/>
        <v>0</v>
      </c>
      <c r="Q5670"/>
      <c r="R5670"/>
      <c r="S5670"/>
      <c r="T5670"/>
    </row>
    <row r="5671" spans="14:20" ht="14.4">
      <c r="N5671" s="8">
        <f t="shared" si="164"/>
        <v>0</v>
      </c>
      <c r="Q5671"/>
      <c r="R5671"/>
      <c r="S5671"/>
      <c r="T5671"/>
    </row>
    <row r="5672" spans="14:20" ht="14.4">
      <c r="N5672" s="8">
        <f t="shared" si="164"/>
        <v>0</v>
      </c>
      <c r="Q5672"/>
      <c r="R5672"/>
      <c r="S5672"/>
      <c r="T5672"/>
    </row>
    <row r="5673" spans="14:20" ht="14.4">
      <c r="N5673" s="8">
        <f t="shared" si="164"/>
        <v>0</v>
      </c>
      <c r="Q5673"/>
      <c r="R5673"/>
      <c r="S5673"/>
      <c r="T5673"/>
    </row>
    <row r="5674" spans="14:20" ht="14.4">
      <c r="N5674" s="8">
        <f t="shared" si="164"/>
        <v>0</v>
      </c>
      <c r="Q5674"/>
      <c r="R5674"/>
      <c r="S5674"/>
      <c r="T5674"/>
    </row>
    <row r="5675" spans="14:20" ht="14.4">
      <c r="N5675" s="8">
        <f t="shared" si="164"/>
        <v>0</v>
      </c>
      <c r="Q5675"/>
      <c r="R5675"/>
      <c r="S5675"/>
      <c r="T5675"/>
    </row>
    <row r="5676" spans="14:20" ht="14.4">
      <c r="N5676" s="8">
        <f t="shared" si="164"/>
        <v>0</v>
      </c>
      <c r="Q5676"/>
      <c r="R5676"/>
      <c r="S5676"/>
      <c r="T5676"/>
    </row>
    <row r="5677" spans="14:20" ht="14.4">
      <c r="N5677" s="8">
        <f t="shared" si="164"/>
        <v>0</v>
      </c>
      <c r="Q5677"/>
      <c r="R5677"/>
      <c r="S5677"/>
      <c r="T5677"/>
    </row>
    <row r="5678" spans="14:20" ht="14.4">
      <c r="N5678" s="8">
        <f t="shared" si="164"/>
        <v>0</v>
      </c>
      <c r="Q5678"/>
      <c r="R5678"/>
      <c r="S5678"/>
      <c r="T5678"/>
    </row>
    <row r="5679" spans="14:20" ht="14.4">
      <c r="N5679" s="8">
        <f t="shared" si="164"/>
        <v>0</v>
      </c>
      <c r="Q5679"/>
      <c r="R5679"/>
      <c r="S5679"/>
      <c r="T5679"/>
    </row>
    <row r="5680" spans="14:20" ht="14.4">
      <c r="N5680" s="8">
        <f t="shared" si="164"/>
        <v>0</v>
      </c>
      <c r="Q5680"/>
      <c r="R5680"/>
      <c r="S5680"/>
      <c r="T5680"/>
    </row>
    <row r="5681" spans="14:20" ht="14.4">
      <c r="N5681" s="8">
        <f t="shared" si="164"/>
        <v>0</v>
      </c>
      <c r="Q5681"/>
      <c r="R5681"/>
      <c r="S5681"/>
      <c r="T5681"/>
    </row>
    <row r="5682" spans="14:20" ht="14.4">
      <c r="N5682" s="8">
        <f t="shared" si="164"/>
        <v>0</v>
      </c>
      <c r="Q5682"/>
      <c r="R5682"/>
      <c r="S5682"/>
      <c r="T5682"/>
    </row>
    <row r="5683" spans="14:20" ht="14.4">
      <c r="N5683" s="8">
        <f t="shared" si="164"/>
        <v>0</v>
      </c>
      <c r="Q5683"/>
      <c r="R5683"/>
      <c r="S5683"/>
      <c r="T5683"/>
    </row>
    <row r="5684" spans="14:20" ht="14.4">
      <c r="N5684" s="8">
        <f t="shared" si="164"/>
        <v>0</v>
      </c>
      <c r="Q5684"/>
      <c r="R5684"/>
      <c r="S5684"/>
      <c r="T5684"/>
    </row>
    <row r="5685" spans="14:20" ht="14.4">
      <c r="N5685" s="8">
        <f t="shared" si="164"/>
        <v>0</v>
      </c>
      <c r="Q5685"/>
      <c r="R5685"/>
      <c r="S5685"/>
      <c r="T5685"/>
    </row>
    <row r="5686" spans="14:20" ht="14.4">
      <c r="N5686" s="8">
        <f t="shared" si="164"/>
        <v>0</v>
      </c>
      <c r="Q5686"/>
      <c r="R5686"/>
      <c r="S5686"/>
      <c r="T5686"/>
    </row>
    <row r="5687" spans="14:20" ht="14.4">
      <c r="N5687" s="8">
        <f t="shared" si="164"/>
        <v>0</v>
      </c>
      <c r="Q5687"/>
      <c r="R5687"/>
      <c r="S5687"/>
      <c r="T5687"/>
    </row>
    <row r="5688" spans="14:20" ht="14.4">
      <c r="N5688" s="8">
        <f t="shared" si="164"/>
        <v>0</v>
      </c>
      <c r="Q5688"/>
      <c r="R5688"/>
      <c r="S5688"/>
      <c r="T5688"/>
    </row>
    <row r="5689" spans="14:20" ht="14.4">
      <c r="N5689" s="8">
        <f t="shared" si="164"/>
        <v>0</v>
      </c>
      <c r="Q5689"/>
      <c r="R5689"/>
      <c r="S5689"/>
      <c r="T5689"/>
    </row>
    <row r="5690" spans="14:20" ht="14.4">
      <c r="N5690" s="8">
        <f t="shared" si="164"/>
        <v>0</v>
      </c>
      <c r="Q5690"/>
      <c r="R5690"/>
      <c r="S5690"/>
      <c r="T5690"/>
    </row>
    <row r="5691" spans="14:20" ht="14.4">
      <c r="N5691" s="8">
        <f t="shared" si="164"/>
        <v>0</v>
      </c>
      <c r="Q5691"/>
      <c r="R5691"/>
      <c r="S5691"/>
      <c r="T5691"/>
    </row>
    <row r="5692" spans="14:20" ht="14.4">
      <c r="N5692" s="8">
        <f t="shared" si="164"/>
        <v>0</v>
      </c>
      <c r="Q5692"/>
      <c r="R5692"/>
      <c r="S5692"/>
      <c r="T5692"/>
    </row>
    <row r="5693" spans="14:20" ht="14.4">
      <c r="N5693" s="8">
        <f t="shared" si="164"/>
        <v>0</v>
      </c>
      <c r="Q5693"/>
      <c r="R5693"/>
      <c r="S5693"/>
      <c r="T5693"/>
    </row>
    <row r="5694" spans="14:20" ht="14.4">
      <c r="N5694" s="8">
        <f t="shared" si="164"/>
        <v>0</v>
      </c>
      <c r="Q5694"/>
      <c r="R5694"/>
      <c r="S5694"/>
      <c r="T5694"/>
    </row>
    <row r="5695" spans="14:20" ht="14.4">
      <c r="N5695" s="8">
        <f t="shared" si="164"/>
        <v>0</v>
      </c>
      <c r="Q5695"/>
      <c r="R5695"/>
      <c r="S5695"/>
      <c r="T5695"/>
    </row>
    <row r="5696" spans="14:20" ht="14.4">
      <c r="N5696" s="8">
        <f t="shared" si="164"/>
        <v>0</v>
      </c>
      <c r="Q5696"/>
      <c r="R5696"/>
      <c r="S5696"/>
      <c r="T5696"/>
    </row>
    <row r="5697" spans="14:20" ht="14.4">
      <c r="N5697" s="8">
        <f t="shared" si="164"/>
        <v>0</v>
      </c>
      <c r="Q5697"/>
      <c r="R5697"/>
      <c r="S5697"/>
      <c r="T5697"/>
    </row>
    <row r="5698" spans="14:20" ht="14.4">
      <c r="N5698" s="8">
        <f t="shared" ref="N5698:N5724" si="165">IFERROR(FIND("Affix",I5698),0)</f>
        <v>0</v>
      </c>
      <c r="Q5698"/>
      <c r="R5698"/>
      <c r="S5698"/>
      <c r="T5698"/>
    </row>
    <row r="5699" spans="14:20" ht="14.4">
      <c r="N5699" s="8">
        <f t="shared" si="165"/>
        <v>0</v>
      </c>
      <c r="Q5699"/>
      <c r="R5699"/>
      <c r="S5699"/>
      <c r="T5699"/>
    </row>
    <row r="5700" spans="14:20" ht="14.4">
      <c r="N5700" s="8">
        <f t="shared" si="165"/>
        <v>0</v>
      </c>
      <c r="Q5700"/>
      <c r="R5700"/>
      <c r="S5700"/>
      <c r="T5700"/>
    </row>
    <row r="5701" spans="14:20" ht="14.4">
      <c r="N5701" s="8">
        <f t="shared" si="165"/>
        <v>0</v>
      </c>
      <c r="Q5701"/>
      <c r="R5701"/>
      <c r="S5701"/>
      <c r="T5701"/>
    </row>
    <row r="5702" spans="14:20" ht="14.4">
      <c r="N5702" s="8">
        <f t="shared" si="165"/>
        <v>0</v>
      </c>
      <c r="Q5702"/>
      <c r="R5702"/>
      <c r="S5702"/>
      <c r="T5702"/>
    </row>
    <row r="5703" spans="14:20" ht="14.4">
      <c r="N5703" s="8">
        <f t="shared" si="165"/>
        <v>0</v>
      </c>
      <c r="Q5703"/>
      <c r="R5703"/>
      <c r="S5703"/>
      <c r="T5703"/>
    </row>
    <row r="5704" spans="14:20" ht="14.4">
      <c r="N5704" s="8">
        <f t="shared" si="165"/>
        <v>0</v>
      </c>
      <c r="Q5704"/>
      <c r="R5704"/>
      <c r="S5704"/>
      <c r="T5704"/>
    </row>
    <row r="5705" spans="14:20" ht="14.4">
      <c r="N5705" s="8">
        <f t="shared" si="165"/>
        <v>0</v>
      </c>
      <c r="Q5705"/>
      <c r="R5705"/>
      <c r="S5705"/>
      <c r="T5705"/>
    </row>
    <row r="5706" spans="14:20" ht="14.4">
      <c r="N5706" s="8">
        <f t="shared" si="165"/>
        <v>0</v>
      </c>
      <c r="Q5706"/>
      <c r="R5706"/>
      <c r="S5706"/>
      <c r="T5706"/>
    </row>
    <row r="5707" spans="14:20" ht="14.4">
      <c r="N5707" s="8">
        <f t="shared" si="165"/>
        <v>0</v>
      </c>
      <c r="Q5707"/>
      <c r="R5707"/>
      <c r="S5707"/>
      <c r="T5707"/>
    </row>
    <row r="5708" spans="14:20" ht="14.4">
      <c r="N5708" s="8">
        <f t="shared" si="165"/>
        <v>0</v>
      </c>
      <c r="Q5708"/>
      <c r="R5708"/>
      <c r="S5708"/>
      <c r="T5708"/>
    </row>
    <row r="5709" spans="14:20" ht="14.4">
      <c r="N5709" s="8">
        <f t="shared" si="165"/>
        <v>0</v>
      </c>
      <c r="Q5709"/>
      <c r="R5709"/>
      <c r="S5709"/>
      <c r="T5709"/>
    </row>
    <row r="5710" spans="14:20" ht="14.4">
      <c r="N5710" s="8">
        <f t="shared" si="165"/>
        <v>0</v>
      </c>
      <c r="Q5710"/>
      <c r="R5710"/>
      <c r="S5710"/>
      <c r="T5710"/>
    </row>
    <row r="5711" spans="14:20" ht="14.4">
      <c r="N5711" s="8">
        <f t="shared" si="165"/>
        <v>0</v>
      </c>
      <c r="Q5711"/>
      <c r="R5711"/>
      <c r="S5711"/>
      <c r="T5711"/>
    </row>
    <row r="5712" spans="14:20" ht="14.4">
      <c r="N5712" s="8">
        <f t="shared" si="165"/>
        <v>0</v>
      </c>
      <c r="Q5712"/>
      <c r="R5712"/>
      <c r="S5712"/>
      <c r="T5712"/>
    </row>
    <row r="5713" spans="14:20" ht="14.4">
      <c r="N5713" s="8">
        <f t="shared" si="165"/>
        <v>0</v>
      </c>
      <c r="Q5713"/>
      <c r="R5713"/>
      <c r="S5713"/>
      <c r="T5713"/>
    </row>
    <row r="5714" spans="14:20" ht="14.4">
      <c r="N5714" s="8">
        <f t="shared" si="165"/>
        <v>0</v>
      </c>
      <c r="Q5714"/>
      <c r="R5714"/>
      <c r="S5714"/>
      <c r="T5714"/>
    </row>
    <row r="5715" spans="14:20" ht="14.4">
      <c r="N5715" s="8">
        <f t="shared" si="165"/>
        <v>0</v>
      </c>
      <c r="Q5715"/>
      <c r="R5715"/>
      <c r="S5715"/>
      <c r="T5715"/>
    </row>
    <row r="5716" spans="14:20" ht="14.4">
      <c r="N5716" s="8">
        <f t="shared" si="165"/>
        <v>0</v>
      </c>
      <c r="Q5716"/>
      <c r="R5716"/>
      <c r="S5716"/>
      <c r="T5716"/>
    </row>
    <row r="5717" spans="14:20" ht="14.4">
      <c r="N5717" s="8">
        <f t="shared" si="165"/>
        <v>0</v>
      </c>
      <c r="Q5717"/>
      <c r="R5717"/>
      <c r="S5717"/>
      <c r="T5717"/>
    </row>
    <row r="5718" spans="14:20" ht="14.4">
      <c r="N5718" s="8">
        <f t="shared" si="165"/>
        <v>0</v>
      </c>
      <c r="Q5718"/>
      <c r="R5718"/>
      <c r="S5718"/>
      <c r="T5718"/>
    </row>
    <row r="5719" spans="14:20" ht="14.4">
      <c r="N5719" s="8">
        <f t="shared" si="165"/>
        <v>0</v>
      </c>
      <c r="Q5719"/>
      <c r="R5719"/>
      <c r="S5719"/>
      <c r="T5719"/>
    </row>
    <row r="5720" spans="14:20" ht="14.4">
      <c r="N5720" s="8">
        <f t="shared" si="165"/>
        <v>0</v>
      </c>
      <c r="Q5720"/>
      <c r="R5720"/>
      <c r="S5720"/>
      <c r="T5720"/>
    </row>
    <row r="5721" spans="14:20" ht="14.4">
      <c r="N5721" s="8">
        <f t="shared" si="165"/>
        <v>0</v>
      </c>
      <c r="Q5721"/>
      <c r="R5721"/>
      <c r="S5721"/>
      <c r="T5721"/>
    </row>
    <row r="5722" spans="14:20" ht="14.4">
      <c r="N5722" s="8">
        <f t="shared" si="165"/>
        <v>0</v>
      </c>
      <c r="Q5722"/>
      <c r="R5722"/>
      <c r="S5722"/>
      <c r="T5722"/>
    </row>
    <row r="5723" spans="14:20" ht="14.4">
      <c r="N5723" s="8">
        <f t="shared" si="165"/>
        <v>0</v>
      </c>
      <c r="Q5723"/>
      <c r="R5723"/>
      <c r="S5723"/>
      <c r="T5723"/>
    </row>
    <row r="5724" spans="14:20" ht="14.4">
      <c r="N5724" s="8">
        <f t="shared" si="165"/>
        <v>0</v>
      </c>
      <c r="Q5724"/>
      <c r="R5724"/>
      <c r="S5724"/>
      <c r="T5724"/>
    </row>
    <row r="5725" spans="14:20" ht="14.4">
      <c r="Q5725"/>
      <c r="R5725"/>
      <c r="S5725"/>
      <c r="T5725"/>
    </row>
    <row r="5726" spans="14:20" ht="14.4">
      <c r="Q5726"/>
      <c r="R5726"/>
      <c r="S5726"/>
      <c r="T5726"/>
    </row>
  </sheetData>
  <sortState xmlns:xlrd2="http://schemas.microsoft.com/office/spreadsheetml/2017/richdata2" ref="A2:O5725">
    <sortCondition descending="1" ref="O2:O5725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F674-0218-4AE2-8A5F-2E0B5139E52F}">
  <dimension ref="B1:I6"/>
  <sheetViews>
    <sheetView workbookViewId="0">
      <selection activeCell="J12" sqref="J12"/>
    </sheetView>
  </sheetViews>
  <sheetFormatPr defaultColWidth="9" defaultRowHeight="14.4"/>
  <cols>
    <col min="1" max="16384" width="9" style="1"/>
  </cols>
  <sheetData>
    <row r="1" spans="2:9" s="3" customFormat="1">
      <c r="B1" s="3" t="s">
        <v>5024</v>
      </c>
      <c r="F1" s="3" t="s">
        <v>5025</v>
      </c>
      <c r="I1" s="3" t="s">
        <v>5026</v>
      </c>
    </row>
    <row r="3" spans="2:9">
      <c r="F3" s="2" t="s">
        <v>5020</v>
      </c>
      <c r="I3" s="1" t="s">
        <v>5027</v>
      </c>
    </row>
    <row r="4" spans="2:9">
      <c r="F4" s="2" t="s">
        <v>5021</v>
      </c>
      <c r="I4" s="1" t="s">
        <v>5028</v>
      </c>
    </row>
    <row r="5" spans="2:9">
      <c r="F5" s="2" t="s">
        <v>5022</v>
      </c>
      <c r="I5" s="1" t="s">
        <v>5029</v>
      </c>
    </row>
    <row r="6" spans="2:9">
      <c r="F6" s="2" t="s">
        <v>5023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4824 (C 2503, CC 1889, C 432)</vt:lpstr>
      <vt:lpstr>readme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Hong</dc:creator>
  <cp:lastModifiedBy>Cerys Hughes</cp:lastModifiedBy>
  <dcterms:created xsi:type="dcterms:W3CDTF">2020-01-26T12:14:20Z</dcterms:created>
  <dcterms:modified xsi:type="dcterms:W3CDTF">2023-05-18T03:15:04Z</dcterms:modified>
</cp:coreProperties>
</file>