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e010f02ee2ad2a/Disciplinas/1-2024/RNP/Trabalhos/Listas/Lista_4/"/>
    </mc:Choice>
  </mc:AlternateContent>
  <xr:revisionPtr revIDLastSave="27" documentId="8_{FC19490B-085A-40BF-83AF-212ED112C4B6}" xr6:coauthVersionLast="47" xr6:coauthVersionMax="47" xr10:uidLastSave="{2EF965E2-E67A-4640-A35E-9CD69D645D1A}"/>
  <bookViews>
    <workbookView xWindow="-120" yWindow="-120" windowWidth="29040" windowHeight="15840" tabRatio="729" xr2:uid="{00000000-000D-0000-FFFF-FFFF00000000}"/>
  </bookViews>
  <sheets>
    <sheet name="Tabela_codigos" sheetId="1" r:id="rId1"/>
  </sheets>
  <definedNames>
    <definedName name="_xlnm._FilterDatabase" localSheetId="0" hidden="1">Tabela_codigos!$J$1:$K$8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M301" i="1"/>
  <c r="N301" i="1"/>
  <c r="O301" i="1"/>
  <c r="P301" i="1"/>
  <c r="Q301" i="1"/>
  <c r="R301" i="1"/>
  <c r="M302" i="1"/>
  <c r="N302" i="1"/>
  <c r="O302" i="1"/>
  <c r="P302" i="1"/>
  <c r="Q302" i="1"/>
  <c r="R302" i="1"/>
  <c r="M303" i="1"/>
  <c r="N303" i="1"/>
  <c r="O303" i="1"/>
  <c r="P303" i="1"/>
  <c r="Q303" i="1"/>
  <c r="R303" i="1"/>
  <c r="M304" i="1"/>
  <c r="N304" i="1"/>
  <c r="O304" i="1"/>
  <c r="P304" i="1"/>
  <c r="Q304" i="1"/>
  <c r="R304" i="1"/>
  <c r="M305" i="1"/>
  <c r="N305" i="1"/>
  <c r="O305" i="1"/>
  <c r="P305" i="1"/>
  <c r="Q305" i="1"/>
  <c r="R305" i="1"/>
  <c r="M306" i="1"/>
  <c r="N306" i="1"/>
  <c r="O306" i="1"/>
  <c r="P306" i="1"/>
  <c r="Q306" i="1"/>
  <c r="R306" i="1"/>
  <c r="M307" i="1"/>
  <c r="N307" i="1"/>
  <c r="O307" i="1"/>
  <c r="P307" i="1"/>
  <c r="Q307" i="1"/>
  <c r="R307" i="1"/>
  <c r="M308" i="1"/>
  <c r="N308" i="1"/>
  <c r="O308" i="1"/>
  <c r="P308" i="1"/>
  <c r="Q308" i="1"/>
  <c r="R308" i="1"/>
  <c r="M309" i="1"/>
  <c r="N309" i="1"/>
  <c r="O309" i="1"/>
  <c r="P309" i="1"/>
  <c r="Q309" i="1"/>
  <c r="R309" i="1"/>
  <c r="M310" i="1"/>
  <c r="N310" i="1"/>
  <c r="O310" i="1"/>
  <c r="P310" i="1"/>
  <c r="Q310" i="1"/>
  <c r="R310" i="1"/>
  <c r="M311" i="1"/>
  <c r="N311" i="1"/>
  <c r="O311" i="1"/>
  <c r="P311" i="1"/>
  <c r="Q311" i="1"/>
  <c r="R311" i="1"/>
  <c r="M312" i="1"/>
  <c r="N312" i="1"/>
  <c r="O312" i="1"/>
  <c r="P312" i="1"/>
  <c r="Q312" i="1"/>
  <c r="R312" i="1"/>
  <c r="M313" i="1"/>
  <c r="N313" i="1"/>
  <c r="O313" i="1"/>
  <c r="P313" i="1"/>
  <c r="Q313" i="1"/>
  <c r="R313" i="1"/>
  <c r="M314" i="1"/>
  <c r="N314" i="1"/>
  <c r="O314" i="1"/>
  <c r="P314" i="1"/>
  <c r="Q314" i="1"/>
  <c r="R314" i="1"/>
  <c r="M315" i="1"/>
  <c r="N315" i="1"/>
  <c r="O315" i="1"/>
  <c r="P315" i="1"/>
  <c r="Q315" i="1"/>
  <c r="R315" i="1"/>
  <c r="M316" i="1"/>
  <c r="N316" i="1"/>
  <c r="O316" i="1"/>
  <c r="P316" i="1"/>
  <c r="Q316" i="1"/>
  <c r="R316" i="1"/>
  <c r="M317" i="1"/>
  <c r="N317" i="1"/>
  <c r="O317" i="1"/>
  <c r="P317" i="1"/>
  <c r="Q317" i="1"/>
  <c r="R317" i="1"/>
  <c r="M318" i="1"/>
  <c r="N318" i="1"/>
  <c r="O318" i="1"/>
  <c r="P318" i="1"/>
  <c r="Q318" i="1"/>
  <c r="R318" i="1"/>
  <c r="M319" i="1"/>
  <c r="N319" i="1"/>
  <c r="O319" i="1"/>
  <c r="P319" i="1"/>
  <c r="Q319" i="1"/>
  <c r="R319" i="1"/>
  <c r="M320" i="1"/>
  <c r="N320" i="1"/>
  <c r="O320" i="1"/>
  <c r="P320" i="1"/>
  <c r="Q320" i="1"/>
  <c r="R320" i="1"/>
  <c r="M321" i="1"/>
  <c r="N321" i="1"/>
  <c r="O321" i="1"/>
  <c r="P321" i="1"/>
  <c r="Q321" i="1"/>
  <c r="R321" i="1"/>
  <c r="M322" i="1"/>
  <c r="N322" i="1"/>
  <c r="O322" i="1"/>
  <c r="P322" i="1"/>
  <c r="Q322" i="1"/>
  <c r="R322" i="1"/>
  <c r="M323" i="1"/>
  <c r="N323" i="1"/>
  <c r="O323" i="1"/>
  <c r="P323" i="1"/>
  <c r="Q323" i="1"/>
  <c r="R323" i="1"/>
  <c r="M324" i="1"/>
  <c r="N324" i="1"/>
  <c r="O324" i="1"/>
  <c r="P324" i="1"/>
  <c r="Q324" i="1"/>
  <c r="R324" i="1"/>
  <c r="M325" i="1"/>
  <c r="N325" i="1"/>
  <c r="O325" i="1"/>
  <c r="P325" i="1"/>
  <c r="Q325" i="1"/>
  <c r="R325" i="1"/>
  <c r="M326" i="1"/>
  <c r="N326" i="1"/>
  <c r="O326" i="1"/>
  <c r="P326" i="1"/>
  <c r="Q326" i="1"/>
  <c r="R326" i="1"/>
  <c r="M327" i="1"/>
  <c r="N327" i="1"/>
  <c r="O327" i="1"/>
  <c r="P327" i="1"/>
  <c r="Q327" i="1"/>
  <c r="R327" i="1"/>
  <c r="M328" i="1"/>
  <c r="N328" i="1"/>
  <c r="O328" i="1"/>
  <c r="P328" i="1"/>
  <c r="Q328" i="1"/>
  <c r="R328" i="1"/>
  <c r="M329" i="1"/>
  <c r="N329" i="1"/>
  <c r="O329" i="1"/>
  <c r="P329" i="1"/>
  <c r="Q329" i="1"/>
  <c r="R329" i="1"/>
  <c r="M330" i="1"/>
  <c r="N330" i="1"/>
  <c r="O330" i="1"/>
  <c r="P330" i="1"/>
  <c r="Q330" i="1"/>
  <c r="R330" i="1"/>
  <c r="M331" i="1"/>
  <c r="N331" i="1"/>
  <c r="O331" i="1"/>
  <c r="P331" i="1"/>
  <c r="Q331" i="1"/>
  <c r="R331" i="1"/>
  <c r="M332" i="1"/>
  <c r="N332" i="1"/>
  <c r="O332" i="1"/>
  <c r="P332" i="1"/>
  <c r="Q332" i="1"/>
  <c r="R332" i="1"/>
  <c r="M333" i="1"/>
  <c r="N333" i="1"/>
  <c r="O333" i="1"/>
  <c r="P333" i="1"/>
  <c r="Q333" i="1"/>
  <c r="R333" i="1"/>
  <c r="M334" i="1"/>
  <c r="N334" i="1"/>
  <c r="O334" i="1"/>
  <c r="P334" i="1"/>
  <c r="Q334" i="1"/>
  <c r="R334" i="1"/>
  <c r="M335" i="1"/>
  <c r="N335" i="1"/>
  <c r="O335" i="1"/>
  <c r="P335" i="1"/>
  <c r="Q335" i="1"/>
  <c r="R335" i="1"/>
  <c r="M336" i="1"/>
  <c r="N336" i="1"/>
  <c r="O336" i="1"/>
  <c r="P336" i="1"/>
  <c r="Q336" i="1"/>
  <c r="R336" i="1"/>
  <c r="M337" i="1"/>
  <c r="N337" i="1"/>
  <c r="O337" i="1"/>
  <c r="P337" i="1"/>
  <c r="Q337" i="1"/>
  <c r="R337" i="1"/>
  <c r="M338" i="1"/>
  <c r="N338" i="1"/>
  <c r="O338" i="1"/>
  <c r="P338" i="1"/>
  <c r="Q338" i="1"/>
  <c r="R338" i="1"/>
  <c r="M339" i="1"/>
  <c r="N339" i="1"/>
  <c r="O339" i="1"/>
  <c r="P339" i="1"/>
  <c r="Q339" i="1"/>
  <c r="R339" i="1"/>
  <c r="M340" i="1"/>
  <c r="N340" i="1"/>
  <c r="O340" i="1"/>
  <c r="P340" i="1"/>
  <c r="Q340" i="1"/>
  <c r="R340" i="1"/>
  <c r="M341" i="1"/>
  <c r="N341" i="1"/>
  <c r="O341" i="1"/>
  <c r="P341" i="1"/>
  <c r="Q341" i="1"/>
  <c r="R341" i="1"/>
  <c r="M342" i="1"/>
  <c r="N342" i="1"/>
  <c r="O342" i="1"/>
  <c r="P342" i="1"/>
  <c r="Q342" i="1"/>
  <c r="R342" i="1"/>
  <c r="M343" i="1"/>
  <c r="N343" i="1"/>
  <c r="O343" i="1"/>
  <c r="P343" i="1"/>
  <c r="Q343" i="1"/>
  <c r="R343" i="1"/>
  <c r="M344" i="1"/>
  <c r="N344" i="1"/>
  <c r="O344" i="1"/>
  <c r="P344" i="1"/>
  <c r="Q344" i="1"/>
  <c r="R344" i="1"/>
  <c r="M345" i="1"/>
  <c r="N345" i="1"/>
  <c r="O345" i="1"/>
  <c r="P345" i="1"/>
  <c r="Q345" i="1"/>
  <c r="R345" i="1"/>
  <c r="M346" i="1"/>
  <c r="N346" i="1"/>
  <c r="O346" i="1"/>
  <c r="P346" i="1"/>
  <c r="Q346" i="1"/>
  <c r="R346" i="1"/>
  <c r="M347" i="1"/>
  <c r="N347" i="1"/>
  <c r="O347" i="1"/>
  <c r="P347" i="1"/>
  <c r="Q347" i="1"/>
  <c r="R347" i="1"/>
  <c r="M348" i="1"/>
  <c r="N348" i="1"/>
  <c r="O348" i="1"/>
  <c r="P348" i="1"/>
  <c r="Q348" i="1"/>
  <c r="R348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M351" i="1"/>
  <c r="N351" i="1"/>
  <c r="O351" i="1"/>
  <c r="P351" i="1"/>
  <c r="Q351" i="1"/>
  <c r="R351" i="1"/>
  <c r="M352" i="1"/>
  <c r="N352" i="1"/>
  <c r="O352" i="1"/>
  <c r="P352" i="1"/>
  <c r="Q352" i="1"/>
  <c r="R352" i="1"/>
  <c r="M353" i="1"/>
  <c r="N353" i="1"/>
  <c r="O353" i="1"/>
  <c r="P353" i="1"/>
  <c r="Q353" i="1"/>
  <c r="R353" i="1"/>
  <c r="M354" i="1"/>
  <c r="N354" i="1"/>
  <c r="O354" i="1"/>
  <c r="P354" i="1"/>
  <c r="Q354" i="1"/>
  <c r="R354" i="1"/>
  <c r="M355" i="1"/>
  <c r="N355" i="1"/>
  <c r="O355" i="1"/>
  <c r="P355" i="1"/>
  <c r="Q355" i="1"/>
  <c r="R355" i="1"/>
  <c r="M356" i="1"/>
  <c r="N356" i="1"/>
  <c r="O356" i="1"/>
  <c r="P356" i="1"/>
  <c r="Q356" i="1"/>
  <c r="R356" i="1"/>
  <c r="M357" i="1"/>
  <c r="N357" i="1"/>
  <c r="O357" i="1"/>
  <c r="P357" i="1"/>
  <c r="Q357" i="1"/>
  <c r="R357" i="1"/>
  <c r="M358" i="1"/>
  <c r="N358" i="1"/>
  <c r="O358" i="1"/>
  <c r="P358" i="1"/>
  <c r="Q358" i="1"/>
  <c r="R358" i="1"/>
  <c r="M359" i="1"/>
  <c r="N359" i="1"/>
  <c r="O359" i="1"/>
  <c r="P359" i="1"/>
  <c r="Q359" i="1"/>
  <c r="R359" i="1"/>
  <c r="M360" i="1"/>
  <c r="N360" i="1"/>
  <c r="O360" i="1"/>
  <c r="P360" i="1"/>
  <c r="Q360" i="1"/>
  <c r="R360" i="1"/>
  <c r="M361" i="1"/>
  <c r="N361" i="1"/>
  <c r="O361" i="1"/>
  <c r="P361" i="1"/>
  <c r="Q361" i="1"/>
  <c r="R361" i="1"/>
  <c r="M362" i="1"/>
  <c r="N362" i="1"/>
  <c r="O362" i="1"/>
  <c r="P362" i="1"/>
  <c r="Q362" i="1"/>
  <c r="R362" i="1"/>
  <c r="M363" i="1"/>
  <c r="N363" i="1"/>
  <c r="O363" i="1"/>
  <c r="P363" i="1"/>
  <c r="Q363" i="1"/>
  <c r="R363" i="1"/>
  <c r="M364" i="1"/>
  <c r="N364" i="1"/>
  <c r="O364" i="1"/>
  <c r="P364" i="1"/>
  <c r="Q364" i="1"/>
  <c r="R364" i="1"/>
  <c r="M365" i="1"/>
  <c r="N365" i="1"/>
  <c r="O365" i="1"/>
  <c r="P365" i="1"/>
  <c r="Q365" i="1"/>
  <c r="R365" i="1"/>
  <c r="M366" i="1"/>
  <c r="N366" i="1"/>
  <c r="O366" i="1"/>
  <c r="P366" i="1"/>
  <c r="Q366" i="1"/>
  <c r="R366" i="1"/>
  <c r="M367" i="1"/>
  <c r="N367" i="1"/>
  <c r="O367" i="1"/>
  <c r="P367" i="1"/>
  <c r="Q367" i="1"/>
  <c r="R367" i="1"/>
  <c r="M368" i="1"/>
  <c r="N368" i="1"/>
  <c r="O368" i="1"/>
  <c r="P368" i="1"/>
  <c r="Q368" i="1"/>
  <c r="R368" i="1"/>
  <c r="M369" i="1"/>
  <c r="N369" i="1"/>
  <c r="O369" i="1"/>
  <c r="P369" i="1"/>
  <c r="Q369" i="1"/>
  <c r="R369" i="1"/>
  <c r="M370" i="1"/>
  <c r="N370" i="1"/>
  <c r="O370" i="1"/>
  <c r="P370" i="1"/>
  <c r="Q370" i="1"/>
  <c r="R370" i="1"/>
  <c r="M371" i="1"/>
  <c r="N371" i="1"/>
  <c r="O371" i="1"/>
  <c r="P371" i="1"/>
  <c r="Q371" i="1"/>
  <c r="R371" i="1"/>
  <c r="M372" i="1"/>
  <c r="N372" i="1"/>
  <c r="O372" i="1"/>
  <c r="P372" i="1"/>
  <c r="Q372" i="1"/>
  <c r="R372" i="1"/>
  <c r="M373" i="1"/>
  <c r="N373" i="1"/>
  <c r="O373" i="1"/>
  <c r="P373" i="1"/>
  <c r="Q373" i="1"/>
  <c r="R373" i="1"/>
  <c r="M374" i="1"/>
  <c r="N374" i="1"/>
  <c r="O374" i="1"/>
  <c r="P374" i="1"/>
  <c r="Q374" i="1"/>
  <c r="R374" i="1"/>
  <c r="M375" i="1"/>
  <c r="N375" i="1"/>
  <c r="O375" i="1"/>
  <c r="P375" i="1"/>
  <c r="Q375" i="1"/>
  <c r="R375" i="1"/>
  <c r="M376" i="1"/>
  <c r="N376" i="1"/>
  <c r="O376" i="1"/>
  <c r="P376" i="1"/>
  <c r="Q376" i="1"/>
  <c r="R376" i="1"/>
  <c r="M377" i="1"/>
  <c r="N377" i="1"/>
  <c r="O377" i="1"/>
  <c r="P377" i="1"/>
  <c r="Q377" i="1"/>
  <c r="R377" i="1"/>
  <c r="M378" i="1"/>
  <c r="N378" i="1"/>
  <c r="O378" i="1"/>
  <c r="P378" i="1"/>
  <c r="Q378" i="1"/>
  <c r="R378" i="1"/>
  <c r="M379" i="1"/>
  <c r="N379" i="1"/>
  <c r="O379" i="1"/>
  <c r="P379" i="1"/>
  <c r="Q379" i="1"/>
  <c r="R379" i="1"/>
  <c r="M380" i="1"/>
  <c r="N380" i="1"/>
  <c r="O380" i="1"/>
  <c r="P380" i="1"/>
  <c r="Q380" i="1"/>
  <c r="R380" i="1"/>
  <c r="M381" i="1"/>
  <c r="N381" i="1"/>
  <c r="O381" i="1"/>
  <c r="P381" i="1"/>
  <c r="Q381" i="1"/>
  <c r="R381" i="1"/>
  <c r="M382" i="1"/>
  <c r="N382" i="1"/>
  <c r="O382" i="1"/>
  <c r="P382" i="1"/>
  <c r="Q382" i="1"/>
  <c r="R382" i="1"/>
  <c r="M383" i="1"/>
  <c r="N383" i="1"/>
  <c r="O383" i="1"/>
  <c r="P383" i="1"/>
  <c r="Q383" i="1"/>
  <c r="R383" i="1"/>
  <c r="M384" i="1"/>
  <c r="N384" i="1"/>
  <c r="O384" i="1"/>
  <c r="P384" i="1"/>
  <c r="Q384" i="1"/>
  <c r="R384" i="1"/>
  <c r="M385" i="1"/>
  <c r="N385" i="1"/>
  <c r="O385" i="1"/>
  <c r="P385" i="1"/>
  <c r="Q385" i="1"/>
  <c r="R385" i="1"/>
  <c r="M386" i="1"/>
  <c r="N386" i="1"/>
  <c r="O386" i="1"/>
  <c r="P386" i="1"/>
  <c r="Q386" i="1"/>
  <c r="R386" i="1"/>
  <c r="M387" i="1"/>
  <c r="N387" i="1"/>
  <c r="O387" i="1"/>
  <c r="P387" i="1"/>
  <c r="Q387" i="1"/>
  <c r="R387" i="1"/>
  <c r="M388" i="1"/>
  <c r="N388" i="1"/>
  <c r="O388" i="1"/>
  <c r="P388" i="1"/>
  <c r="Q388" i="1"/>
  <c r="R388" i="1"/>
  <c r="M389" i="1"/>
  <c r="N389" i="1"/>
  <c r="O389" i="1"/>
  <c r="P389" i="1"/>
  <c r="Q389" i="1"/>
  <c r="R389" i="1"/>
  <c r="M390" i="1"/>
  <c r="N390" i="1"/>
  <c r="O390" i="1"/>
  <c r="P390" i="1"/>
  <c r="Q390" i="1"/>
  <c r="R390" i="1"/>
  <c r="M391" i="1"/>
  <c r="N391" i="1"/>
  <c r="O391" i="1"/>
  <c r="P391" i="1"/>
  <c r="Q391" i="1"/>
  <c r="R391" i="1"/>
  <c r="M392" i="1"/>
  <c r="N392" i="1"/>
  <c r="O392" i="1"/>
  <c r="P392" i="1"/>
  <c r="Q392" i="1"/>
  <c r="R392" i="1"/>
  <c r="M393" i="1"/>
  <c r="N393" i="1"/>
  <c r="O393" i="1"/>
  <c r="P393" i="1"/>
  <c r="Q393" i="1"/>
  <c r="R393" i="1"/>
  <c r="M394" i="1"/>
  <c r="N394" i="1"/>
  <c r="O394" i="1"/>
  <c r="P394" i="1"/>
  <c r="Q394" i="1"/>
  <c r="R394" i="1"/>
  <c r="M395" i="1"/>
  <c r="N395" i="1"/>
  <c r="O395" i="1"/>
  <c r="P395" i="1"/>
  <c r="Q395" i="1"/>
  <c r="R395" i="1"/>
  <c r="M396" i="1"/>
  <c r="N396" i="1"/>
  <c r="O396" i="1"/>
  <c r="P396" i="1"/>
  <c r="Q396" i="1"/>
  <c r="R396" i="1"/>
  <c r="M397" i="1"/>
  <c r="N397" i="1"/>
  <c r="O397" i="1"/>
  <c r="P397" i="1"/>
  <c r="Q397" i="1"/>
  <c r="R397" i="1"/>
  <c r="M398" i="1"/>
  <c r="N398" i="1"/>
  <c r="O398" i="1"/>
  <c r="P398" i="1"/>
  <c r="Q398" i="1"/>
  <c r="R398" i="1"/>
  <c r="M399" i="1"/>
  <c r="N399" i="1"/>
  <c r="O399" i="1"/>
  <c r="P399" i="1"/>
  <c r="Q399" i="1"/>
  <c r="R399" i="1"/>
  <c r="M400" i="1"/>
  <c r="N400" i="1"/>
  <c r="O400" i="1"/>
  <c r="P400" i="1"/>
  <c r="Q400" i="1"/>
  <c r="R400" i="1"/>
  <c r="M401" i="1"/>
  <c r="N401" i="1"/>
  <c r="O401" i="1"/>
  <c r="P401" i="1"/>
  <c r="Q401" i="1"/>
  <c r="R401" i="1"/>
  <c r="M402" i="1"/>
  <c r="N402" i="1"/>
  <c r="O402" i="1"/>
  <c r="P402" i="1"/>
  <c r="Q402" i="1"/>
  <c r="R402" i="1"/>
  <c r="M403" i="1"/>
  <c r="N403" i="1"/>
  <c r="O403" i="1"/>
  <c r="P403" i="1"/>
  <c r="Q403" i="1"/>
  <c r="R403" i="1"/>
  <c r="M404" i="1"/>
  <c r="N404" i="1"/>
  <c r="O404" i="1"/>
  <c r="P404" i="1"/>
  <c r="Q404" i="1"/>
  <c r="R404" i="1"/>
  <c r="M405" i="1"/>
  <c r="N405" i="1"/>
  <c r="O405" i="1"/>
  <c r="P405" i="1"/>
  <c r="Q405" i="1"/>
  <c r="R405" i="1"/>
  <c r="M406" i="1"/>
  <c r="N406" i="1"/>
  <c r="O406" i="1"/>
  <c r="P406" i="1"/>
  <c r="Q406" i="1"/>
  <c r="R406" i="1"/>
  <c r="M407" i="1"/>
  <c r="N407" i="1"/>
  <c r="O407" i="1"/>
  <c r="P407" i="1"/>
  <c r="Q407" i="1"/>
  <c r="R407" i="1"/>
  <c r="M408" i="1"/>
  <c r="N408" i="1"/>
  <c r="O408" i="1"/>
  <c r="P408" i="1"/>
  <c r="Q408" i="1"/>
  <c r="R408" i="1"/>
  <c r="M409" i="1"/>
  <c r="N409" i="1"/>
  <c r="O409" i="1"/>
  <c r="P409" i="1"/>
  <c r="Q409" i="1"/>
  <c r="R409" i="1"/>
  <c r="M410" i="1"/>
  <c r="N410" i="1"/>
  <c r="O410" i="1"/>
  <c r="P410" i="1"/>
  <c r="Q410" i="1"/>
  <c r="R410" i="1"/>
  <c r="M411" i="1"/>
  <c r="N411" i="1"/>
  <c r="O411" i="1"/>
  <c r="P411" i="1"/>
  <c r="Q411" i="1"/>
  <c r="R411" i="1"/>
  <c r="M412" i="1"/>
  <c r="N412" i="1"/>
  <c r="O412" i="1"/>
  <c r="P412" i="1"/>
  <c r="Q412" i="1"/>
  <c r="R412" i="1"/>
  <c r="M413" i="1"/>
  <c r="N413" i="1"/>
  <c r="O413" i="1"/>
  <c r="P413" i="1"/>
  <c r="Q413" i="1"/>
  <c r="R413" i="1"/>
  <c r="M414" i="1"/>
  <c r="N414" i="1"/>
  <c r="O414" i="1"/>
  <c r="P414" i="1"/>
  <c r="Q414" i="1"/>
  <c r="R414" i="1"/>
  <c r="M415" i="1"/>
  <c r="N415" i="1"/>
  <c r="O415" i="1"/>
  <c r="P415" i="1"/>
  <c r="Q415" i="1"/>
  <c r="R415" i="1"/>
  <c r="M416" i="1"/>
  <c r="N416" i="1"/>
  <c r="O416" i="1"/>
  <c r="P416" i="1"/>
  <c r="Q416" i="1"/>
  <c r="R416" i="1"/>
  <c r="M417" i="1"/>
  <c r="N417" i="1"/>
  <c r="O417" i="1"/>
  <c r="P417" i="1"/>
  <c r="Q417" i="1"/>
  <c r="R417" i="1"/>
  <c r="M418" i="1"/>
  <c r="N418" i="1"/>
  <c r="O418" i="1"/>
  <c r="P418" i="1"/>
  <c r="Q418" i="1"/>
  <c r="R418" i="1"/>
  <c r="M419" i="1"/>
  <c r="N419" i="1"/>
  <c r="O419" i="1"/>
  <c r="P419" i="1"/>
  <c r="Q419" i="1"/>
  <c r="R419" i="1"/>
  <c r="M420" i="1"/>
  <c r="N420" i="1"/>
  <c r="O420" i="1"/>
  <c r="P420" i="1"/>
  <c r="Q420" i="1"/>
  <c r="R420" i="1"/>
  <c r="M421" i="1"/>
  <c r="N421" i="1"/>
  <c r="O421" i="1"/>
  <c r="P421" i="1"/>
  <c r="Q421" i="1"/>
  <c r="R421" i="1"/>
  <c r="M422" i="1"/>
  <c r="N422" i="1"/>
  <c r="O422" i="1"/>
  <c r="P422" i="1"/>
  <c r="Q422" i="1"/>
  <c r="R422" i="1"/>
  <c r="M423" i="1"/>
  <c r="N423" i="1"/>
  <c r="O423" i="1"/>
  <c r="P423" i="1"/>
  <c r="Q423" i="1"/>
  <c r="R423" i="1"/>
  <c r="M424" i="1"/>
  <c r="N424" i="1"/>
  <c r="O424" i="1"/>
  <c r="P424" i="1"/>
  <c r="Q424" i="1"/>
  <c r="R424" i="1"/>
  <c r="M425" i="1"/>
  <c r="N425" i="1"/>
  <c r="O425" i="1"/>
  <c r="P425" i="1"/>
  <c r="Q425" i="1"/>
  <c r="R425" i="1"/>
  <c r="M426" i="1"/>
  <c r="N426" i="1"/>
  <c r="O426" i="1"/>
  <c r="P426" i="1"/>
  <c r="Q426" i="1"/>
  <c r="R426" i="1"/>
  <c r="M427" i="1"/>
  <c r="N427" i="1"/>
  <c r="O427" i="1"/>
  <c r="P427" i="1"/>
  <c r="Q427" i="1"/>
  <c r="R427" i="1"/>
  <c r="M428" i="1"/>
  <c r="N428" i="1"/>
  <c r="O428" i="1"/>
  <c r="P428" i="1"/>
  <c r="Q428" i="1"/>
  <c r="R428" i="1"/>
  <c r="M429" i="1"/>
  <c r="N429" i="1"/>
  <c r="O429" i="1"/>
  <c r="P429" i="1"/>
  <c r="Q429" i="1"/>
  <c r="R429" i="1"/>
  <c r="M430" i="1"/>
  <c r="N430" i="1"/>
  <c r="O430" i="1"/>
  <c r="P430" i="1"/>
  <c r="Q430" i="1"/>
  <c r="R430" i="1"/>
  <c r="M431" i="1"/>
  <c r="N431" i="1"/>
  <c r="O431" i="1"/>
  <c r="P431" i="1"/>
  <c r="Q431" i="1"/>
  <c r="R431" i="1"/>
  <c r="M432" i="1"/>
  <c r="N432" i="1"/>
  <c r="O432" i="1"/>
  <c r="P432" i="1"/>
  <c r="Q432" i="1"/>
  <c r="R432" i="1"/>
  <c r="M433" i="1"/>
  <c r="N433" i="1"/>
  <c r="O433" i="1"/>
  <c r="P433" i="1"/>
  <c r="Q433" i="1"/>
  <c r="R433" i="1"/>
  <c r="M434" i="1"/>
  <c r="N434" i="1"/>
  <c r="O434" i="1"/>
  <c r="P434" i="1"/>
  <c r="Q434" i="1"/>
  <c r="R434" i="1"/>
  <c r="M435" i="1"/>
  <c r="N435" i="1"/>
  <c r="O435" i="1"/>
  <c r="P435" i="1"/>
  <c r="Q435" i="1"/>
  <c r="R435" i="1"/>
  <c r="M436" i="1"/>
  <c r="N436" i="1"/>
  <c r="O436" i="1"/>
  <c r="P436" i="1"/>
  <c r="Q436" i="1"/>
  <c r="R436" i="1"/>
  <c r="M437" i="1"/>
  <c r="N437" i="1"/>
  <c r="O437" i="1"/>
  <c r="P437" i="1"/>
  <c r="Q437" i="1"/>
  <c r="R437" i="1"/>
  <c r="M438" i="1"/>
  <c r="N438" i="1"/>
  <c r="O438" i="1"/>
  <c r="P438" i="1"/>
  <c r="Q438" i="1"/>
  <c r="R438" i="1"/>
  <c r="M439" i="1"/>
  <c r="N439" i="1"/>
  <c r="O439" i="1"/>
  <c r="P439" i="1"/>
  <c r="Q439" i="1"/>
  <c r="R439" i="1"/>
  <c r="M440" i="1"/>
  <c r="N440" i="1"/>
  <c r="O440" i="1"/>
  <c r="P440" i="1"/>
  <c r="Q440" i="1"/>
  <c r="R440" i="1"/>
  <c r="M441" i="1"/>
  <c r="N441" i="1"/>
  <c r="O441" i="1"/>
  <c r="P441" i="1"/>
  <c r="Q441" i="1"/>
  <c r="R441" i="1"/>
  <c r="M442" i="1"/>
  <c r="N442" i="1"/>
  <c r="O442" i="1"/>
  <c r="P442" i="1"/>
  <c r="Q442" i="1"/>
  <c r="R442" i="1"/>
  <c r="M443" i="1"/>
  <c r="N443" i="1"/>
  <c r="O443" i="1"/>
  <c r="P443" i="1"/>
  <c r="Q443" i="1"/>
  <c r="R443" i="1"/>
  <c r="M444" i="1"/>
  <c r="N444" i="1"/>
  <c r="O444" i="1"/>
  <c r="P444" i="1"/>
  <c r="Q444" i="1"/>
  <c r="R444" i="1"/>
  <c r="M445" i="1"/>
  <c r="N445" i="1"/>
  <c r="O445" i="1"/>
  <c r="P445" i="1"/>
  <c r="Q445" i="1"/>
  <c r="R445" i="1"/>
  <c r="M446" i="1"/>
  <c r="N446" i="1"/>
  <c r="O446" i="1"/>
  <c r="P446" i="1"/>
  <c r="Q446" i="1"/>
  <c r="R446" i="1"/>
  <c r="M447" i="1"/>
  <c r="N447" i="1"/>
  <c r="O447" i="1"/>
  <c r="P447" i="1"/>
  <c r="Q447" i="1"/>
  <c r="R447" i="1"/>
  <c r="M448" i="1"/>
  <c r="N448" i="1"/>
  <c r="O448" i="1"/>
  <c r="P448" i="1"/>
  <c r="Q448" i="1"/>
  <c r="R448" i="1"/>
  <c r="M449" i="1"/>
  <c r="N449" i="1"/>
  <c r="O449" i="1"/>
  <c r="P449" i="1"/>
  <c r="Q449" i="1"/>
  <c r="R449" i="1"/>
  <c r="M450" i="1"/>
  <c r="N450" i="1"/>
  <c r="O450" i="1"/>
  <c r="P450" i="1"/>
  <c r="Q450" i="1"/>
  <c r="R450" i="1"/>
  <c r="M451" i="1"/>
  <c r="N451" i="1"/>
  <c r="O451" i="1"/>
  <c r="P451" i="1"/>
  <c r="Q451" i="1"/>
  <c r="R451" i="1"/>
  <c r="M452" i="1"/>
  <c r="N452" i="1"/>
  <c r="O452" i="1"/>
  <c r="P452" i="1"/>
  <c r="Q452" i="1"/>
  <c r="R452" i="1"/>
  <c r="M453" i="1"/>
  <c r="N453" i="1"/>
  <c r="O453" i="1"/>
  <c r="P453" i="1"/>
  <c r="Q453" i="1"/>
  <c r="R453" i="1"/>
  <c r="M454" i="1"/>
  <c r="N454" i="1"/>
  <c r="O454" i="1"/>
  <c r="P454" i="1"/>
  <c r="Q454" i="1"/>
  <c r="R454" i="1"/>
  <c r="M455" i="1"/>
  <c r="N455" i="1"/>
  <c r="O455" i="1"/>
  <c r="P455" i="1"/>
  <c r="Q455" i="1"/>
  <c r="R455" i="1"/>
  <c r="M456" i="1"/>
  <c r="N456" i="1"/>
  <c r="O456" i="1"/>
  <c r="P456" i="1"/>
  <c r="Q456" i="1"/>
  <c r="R456" i="1"/>
  <c r="M457" i="1"/>
  <c r="N457" i="1"/>
  <c r="O457" i="1"/>
  <c r="P457" i="1"/>
  <c r="Q457" i="1"/>
  <c r="R457" i="1"/>
  <c r="M458" i="1"/>
  <c r="N458" i="1"/>
  <c r="O458" i="1"/>
  <c r="P458" i="1"/>
  <c r="Q458" i="1"/>
  <c r="R458" i="1"/>
  <c r="M459" i="1"/>
  <c r="N459" i="1"/>
  <c r="O459" i="1"/>
  <c r="P459" i="1"/>
  <c r="Q459" i="1"/>
  <c r="R459" i="1"/>
  <c r="M460" i="1"/>
  <c r="N460" i="1"/>
  <c r="O460" i="1"/>
  <c r="P460" i="1"/>
  <c r="Q460" i="1"/>
  <c r="R460" i="1"/>
  <c r="M461" i="1"/>
  <c r="N461" i="1"/>
  <c r="O461" i="1"/>
  <c r="P461" i="1"/>
  <c r="Q461" i="1"/>
  <c r="R461" i="1"/>
  <c r="M462" i="1"/>
  <c r="N462" i="1"/>
  <c r="O462" i="1"/>
  <c r="P462" i="1"/>
  <c r="Q462" i="1"/>
  <c r="R462" i="1"/>
  <c r="M463" i="1"/>
  <c r="N463" i="1"/>
  <c r="O463" i="1"/>
  <c r="P463" i="1"/>
  <c r="Q463" i="1"/>
  <c r="R463" i="1"/>
  <c r="M464" i="1"/>
  <c r="N464" i="1"/>
  <c r="O464" i="1"/>
  <c r="P464" i="1"/>
  <c r="Q464" i="1"/>
  <c r="R464" i="1"/>
  <c r="M465" i="1"/>
  <c r="N465" i="1"/>
  <c r="O465" i="1"/>
  <c r="P465" i="1"/>
  <c r="Q465" i="1"/>
  <c r="R465" i="1"/>
  <c r="M466" i="1"/>
  <c r="N466" i="1"/>
  <c r="O466" i="1"/>
  <c r="P466" i="1"/>
  <c r="Q466" i="1"/>
  <c r="R466" i="1"/>
  <c r="M467" i="1"/>
  <c r="N467" i="1"/>
  <c r="O467" i="1"/>
  <c r="P467" i="1"/>
  <c r="Q467" i="1"/>
  <c r="R467" i="1"/>
  <c r="M468" i="1"/>
  <c r="N468" i="1"/>
  <c r="O468" i="1"/>
  <c r="P468" i="1"/>
  <c r="Q468" i="1"/>
  <c r="R468" i="1"/>
  <c r="M469" i="1"/>
  <c r="N469" i="1"/>
  <c r="O469" i="1"/>
  <c r="P469" i="1"/>
  <c r="Q469" i="1"/>
  <c r="R469" i="1"/>
  <c r="M470" i="1"/>
  <c r="N470" i="1"/>
  <c r="O470" i="1"/>
  <c r="P470" i="1"/>
  <c r="Q470" i="1"/>
  <c r="R470" i="1"/>
  <c r="M471" i="1"/>
  <c r="N471" i="1"/>
  <c r="O471" i="1"/>
  <c r="P471" i="1"/>
  <c r="Q471" i="1"/>
  <c r="R471" i="1"/>
  <c r="M472" i="1"/>
  <c r="N472" i="1"/>
  <c r="O472" i="1"/>
  <c r="P472" i="1"/>
  <c r="Q472" i="1"/>
  <c r="R472" i="1"/>
  <c r="M473" i="1"/>
  <c r="N473" i="1"/>
  <c r="O473" i="1"/>
  <c r="P473" i="1"/>
  <c r="Q473" i="1"/>
  <c r="R473" i="1"/>
  <c r="M474" i="1"/>
  <c r="N474" i="1"/>
  <c r="O474" i="1"/>
  <c r="P474" i="1"/>
  <c r="Q474" i="1"/>
  <c r="R474" i="1"/>
  <c r="M475" i="1"/>
  <c r="N475" i="1"/>
  <c r="O475" i="1"/>
  <c r="P475" i="1"/>
  <c r="Q475" i="1"/>
  <c r="R475" i="1"/>
  <c r="M476" i="1"/>
  <c r="N476" i="1"/>
  <c r="O476" i="1"/>
  <c r="P476" i="1"/>
  <c r="Q476" i="1"/>
  <c r="R476" i="1"/>
  <c r="M477" i="1"/>
  <c r="N477" i="1"/>
  <c r="O477" i="1"/>
  <c r="P477" i="1"/>
  <c r="Q477" i="1"/>
  <c r="R477" i="1"/>
  <c r="M478" i="1"/>
  <c r="N478" i="1"/>
  <c r="O478" i="1"/>
  <c r="P478" i="1"/>
  <c r="Q478" i="1"/>
  <c r="R478" i="1"/>
  <c r="M479" i="1"/>
  <c r="N479" i="1"/>
  <c r="O479" i="1"/>
  <c r="P479" i="1"/>
  <c r="Q479" i="1"/>
  <c r="R479" i="1"/>
  <c r="M480" i="1"/>
  <c r="N480" i="1"/>
  <c r="O480" i="1"/>
  <c r="P480" i="1"/>
  <c r="Q480" i="1"/>
  <c r="R480" i="1"/>
  <c r="M481" i="1"/>
  <c r="N481" i="1"/>
  <c r="O481" i="1"/>
  <c r="P481" i="1"/>
  <c r="Q481" i="1"/>
  <c r="R481" i="1"/>
  <c r="M482" i="1"/>
  <c r="N482" i="1"/>
  <c r="O482" i="1"/>
  <c r="P482" i="1"/>
  <c r="Q482" i="1"/>
  <c r="R482" i="1"/>
  <c r="M483" i="1"/>
  <c r="N483" i="1"/>
  <c r="O483" i="1"/>
  <c r="P483" i="1"/>
  <c r="Q483" i="1"/>
  <c r="R483" i="1"/>
  <c r="M484" i="1"/>
  <c r="N484" i="1"/>
  <c r="O484" i="1"/>
  <c r="P484" i="1"/>
  <c r="Q484" i="1"/>
  <c r="R484" i="1"/>
  <c r="M485" i="1"/>
  <c r="N485" i="1"/>
  <c r="O485" i="1"/>
  <c r="P485" i="1"/>
  <c r="Q485" i="1"/>
  <c r="R485" i="1"/>
  <c r="M486" i="1"/>
  <c r="N486" i="1"/>
  <c r="O486" i="1"/>
  <c r="P486" i="1"/>
  <c r="Q486" i="1"/>
  <c r="R486" i="1"/>
  <c r="M487" i="1"/>
  <c r="N487" i="1"/>
  <c r="O487" i="1"/>
  <c r="P487" i="1"/>
  <c r="Q487" i="1"/>
  <c r="R487" i="1"/>
  <c r="M488" i="1"/>
  <c r="N488" i="1"/>
  <c r="O488" i="1"/>
  <c r="P488" i="1"/>
  <c r="Q488" i="1"/>
  <c r="R488" i="1"/>
  <c r="M489" i="1"/>
  <c r="N489" i="1"/>
  <c r="O489" i="1"/>
  <c r="P489" i="1"/>
  <c r="Q489" i="1"/>
  <c r="R489" i="1"/>
  <c r="M490" i="1"/>
  <c r="N490" i="1"/>
  <c r="O490" i="1"/>
  <c r="P490" i="1"/>
  <c r="Q490" i="1"/>
  <c r="R490" i="1"/>
  <c r="M491" i="1"/>
  <c r="N491" i="1"/>
  <c r="O491" i="1"/>
  <c r="P491" i="1"/>
  <c r="Q491" i="1"/>
  <c r="R491" i="1"/>
  <c r="M492" i="1"/>
  <c r="N492" i="1"/>
  <c r="O492" i="1"/>
  <c r="P492" i="1"/>
  <c r="Q492" i="1"/>
  <c r="R492" i="1"/>
  <c r="M493" i="1"/>
  <c r="N493" i="1"/>
  <c r="O493" i="1"/>
  <c r="P493" i="1"/>
  <c r="Q493" i="1"/>
  <c r="R493" i="1"/>
  <c r="M494" i="1"/>
  <c r="N494" i="1"/>
  <c r="O494" i="1"/>
  <c r="P494" i="1"/>
  <c r="Q494" i="1"/>
  <c r="R494" i="1"/>
  <c r="M495" i="1"/>
  <c r="N495" i="1"/>
  <c r="O495" i="1"/>
  <c r="P495" i="1"/>
  <c r="Q495" i="1"/>
  <c r="R495" i="1"/>
  <c r="M496" i="1"/>
  <c r="N496" i="1"/>
  <c r="O496" i="1"/>
  <c r="P496" i="1"/>
  <c r="Q496" i="1"/>
  <c r="R496" i="1"/>
  <c r="M497" i="1"/>
  <c r="N497" i="1"/>
  <c r="O497" i="1"/>
  <c r="P497" i="1"/>
  <c r="Q497" i="1"/>
  <c r="R497" i="1"/>
  <c r="M498" i="1"/>
  <c r="N498" i="1"/>
  <c r="O498" i="1"/>
  <c r="P498" i="1"/>
  <c r="Q498" i="1"/>
  <c r="R498" i="1"/>
  <c r="M499" i="1"/>
  <c r="N499" i="1"/>
  <c r="O499" i="1"/>
  <c r="P499" i="1"/>
  <c r="Q499" i="1"/>
  <c r="R499" i="1"/>
  <c r="M500" i="1"/>
  <c r="N500" i="1"/>
  <c r="O500" i="1"/>
  <c r="P500" i="1"/>
  <c r="Q500" i="1"/>
  <c r="R500" i="1"/>
  <c r="M501" i="1"/>
  <c r="N501" i="1"/>
  <c r="O501" i="1"/>
  <c r="P501" i="1"/>
  <c r="Q501" i="1"/>
  <c r="R501" i="1"/>
  <c r="M502" i="1"/>
  <c r="N502" i="1"/>
  <c r="O502" i="1"/>
  <c r="P502" i="1"/>
  <c r="Q502" i="1"/>
  <c r="R502" i="1"/>
  <c r="M503" i="1"/>
  <c r="N503" i="1"/>
  <c r="O503" i="1"/>
  <c r="P503" i="1"/>
  <c r="Q503" i="1"/>
  <c r="R503" i="1"/>
  <c r="M504" i="1"/>
  <c r="N504" i="1"/>
  <c r="O504" i="1"/>
  <c r="P504" i="1"/>
  <c r="Q504" i="1"/>
  <c r="R504" i="1"/>
  <c r="M505" i="1"/>
  <c r="N505" i="1"/>
  <c r="O505" i="1"/>
  <c r="P505" i="1"/>
  <c r="Q505" i="1"/>
  <c r="R505" i="1"/>
  <c r="M506" i="1"/>
  <c r="N506" i="1"/>
  <c r="O506" i="1"/>
  <c r="P506" i="1"/>
  <c r="Q506" i="1"/>
  <c r="R506" i="1"/>
  <c r="M507" i="1"/>
  <c r="N507" i="1"/>
  <c r="O507" i="1"/>
  <c r="P507" i="1"/>
  <c r="Q507" i="1"/>
  <c r="R507" i="1"/>
  <c r="M508" i="1"/>
  <c r="N508" i="1"/>
  <c r="O508" i="1"/>
  <c r="P508" i="1"/>
  <c r="Q508" i="1"/>
  <c r="R508" i="1"/>
  <c r="M509" i="1"/>
  <c r="N509" i="1"/>
  <c r="O509" i="1"/>
  <c r="P509" i="1"/>
  <c r="Q509" i="1"/>
  <c r="R509" i="1"/>
  <c r="M510" i="1"/>
  <c r="N510" i="1"/>
  <c r="O510" i="1"/>
  <c r="P510" i="1"/>
  <c r="Q510" i="1"/>
  <c r="R510" i="1"/>
  <c r="M511" i="1"/>
  <c r="N511" i="1"/>
  <c r="O511" i="1"/>
  <c r="P511" i="1"/>
  <c r="Q511" i="1"/>
  <c r="R511" i="1"/>
  <c r="M512" i="1"/>
  <c r="N512" i="1"/>
  <c r="O512" i="1"/>
  <c r="P512" i="1"/>
  <c r="Q512" i="1"/>
  <c r="R512" i="1"/>
  <c r="M513" i="1"/>
  <c r="N513" i="1"/>
  <c r="O513" i="1"/>
  <c r="P513" i="1"/>
  <c r="Q513" i="1"/>
  <c r="R513" i="1"/>
  <c r="M514" i="1"/>
  <c r="N514" i="1"/>
  <c r="O514" i="1"/>
  <c r="P514" i="1"/>
  <c r="Q514" i="1"/>
  <c r="R514" i="1"/>
  <c r="M515" i="1"/>
  <c r="N515" i="1"/>
  <c r="O515" i="1"/>
  <c r="P515" i="1"/>
  <c r="Q515" i="1"/>
  <c r="R515" i="1"/>
  <c r="M516" i="1"/>
  <c r="N516" i="1"/>
  <c r="O516" i="1"/>
  <c r="P516" i="1"/>
  <c r="Q516" i="1"/>
  <c r="R516" i="1"/>
  <c r="M517" i="1"/>
  <c r="N517" i="1"/>
  <c r="O517" i="1"/>
  <c r="P517" i="1"/>
  <c r="Q517" i="1"/>
  <c r="R517" i="1"/>
  <c r="M518" i="1"/>
  <c r="N518" i="1"/>
  <c r="O518" i="1"/>
  <c r="P518" i="1"/>
  <c r="Q518" i="1"/>
  <c r="R518" i="1"/>
  <c r="M519" i="1"/>
  <c r="N519" i="1"/>
  <c r="O519" i="1"/>
  <c r="P519" i="1"/>
  <c r="Q519" i="1"/>
  <c r="R519" i="1"/>
  <c r="M520" i="1"/>
  <c r="N520" i="1"/>
  <c r="O520" i="1"/>
  <c r="P520" i="1"/>
  <c r="Q520" i="1"/>
  <c r="R520" i="1"/>
  <c r="M521" i="1"/>
  <c r="N521" i="1"/>
  <c r="O521" i="1"/>
  <c r="P521" i="1"/>
  <c r="Q521" i="1"/>
  <c r="R521" i="1"/>
  <c r="M522" i="1"/>
  <c r="N522" i="1"/>
  <c r="O522" i="1"/>
  <c r="P522" i="1"/>
  <c r="Q522" i="1"/>
  <c r="R522" i="1"/>
  <c r="M523" i="1"/>
  <c r="N523" i="1"/>
  <c r="O523" i="1"/>
  <c r="P523" i="1"/>
  <c r="Q523" i="1"/>
  <c r="R523" i="1"/>
  <c r="M524" i="1"/>
  <c r="N524" i="1"/>
  <c r="O524" i="1"/>
  <c r="P524" i="1"/>
  <c r="Q524" i="1"/>
  <c r="R524" i="1"/>
  <c r="M525" i="1"/>
  <c r="N525" i="1"/>
  <c r="O525" i="1"/>
  <c r="P525" i="1"/>
  <c r="Q525" i="1"/>
  <c r="R525" i="1"/>
  <c r="M526" i="1"/>
  <c r="N526" i="1"/>
  <c r="O526" i="1"/>
  <c r="P526" i="1"/>
  <c r="Q526" i="1"/>
  <c r="R526" i="1"/>
  <c r="M527" i="1"/>
  <c r="N527" i="1"/>
  <c r="O527" i="1"/>
  <c r="P527" i="1"/>
  <c r="Q527" i="1"/>
  <c r="R527" i="1"/>
  <c r="M528" i="1"/>
  <c r="N528" i="1"/>
  <c r="O528" i="1"/>
  <c r="P528" i="1"/>
  <c r="Q528" i="1"/>
  <c r="R528" i="1"/>
  <c r="M529" i="1"/>
  <c r="N529" i="1"/>
  <c r="O529" i="1"/>
  <c r="P529" i="1"/>
  <c r="Q529" i="1"/>
  <c r="R529" i="1"/>
  <c r="M530" i="1"/>
  <c r="N530" i="1"/>
  <c r="O530" i="1"/>
  <c r="P530" i="1"/>
  <c r="Q530" i="1"/>
  <c r="R530" i="1"/>
  <c r="M531" i="1"/>
  <c r="N531" i="1"/>
  <c r="O531" i="1"/>
  <c r="P531" i="1"/>
  <c r="Q531" i="1"/>
  <c r="R531" i="1"/>
  <c r="M532" i="1"/>
  <c r="N532" i="1"/>
  <c r="O532" i="1"/>
  <c r="P532" i="1"/>
  <c r="Q532" i="1"/>
  <c r="R532" i="1"/>
  <c r="M533" i="1"/>
  <c r="N533" i="1"/>
  <c r="O533" i="1"/>
  <c r="P533" i="1"/>
  <c r="Q533" i="1"/>
  <c r="R533" i="1"/>
  <c r="M534" i="1"/>
  <c r="N534" i="1"/>
  <c r="O534" i="1"/>
  <c r="P534" i="1"/>
  <c r="Q534" i="1"/>
  <c r="R534" i="1"/>
  <c r="M535" i="1"/>
  <c r="N535" i="1"/>
  <c r="O535" i="1"/>
  <c r="P535" i="1"/>
  <c r="Q535" i="1"/>
  <c r="R535" i="1"/>
  <c r="M536" i="1"/>
  <c r="N536" i="1"/>
  <c r="O536" i="1"/>
  <c r="P536" i="1"/>
  <c r="Q536" i="1"/>
  <c r="R536" i="1"/>
  <c r="M537" i="1"/>
  <c r="N537" i="1"/>
  <c r="O537" i="1"/>
  <c r="P537" i="1"/>
  <c r="Q537" i="1"/>
  <c r="R537" i="1"/>
  <c r="M538" i="1"/>
  <c r="N538" i="1"/>
  <c r="O538" i="1"/>
  <c r="P538" i="1"/>
  <c r="Q538" i="1"/>
  <c r="R538" i="1"/>
  <c r="M539" i="1"/>
  <c r="N539" i="1"/>
  <c r="O539" i="1"/>
  <c r="P539" i="1"/>
  <c r="Q539" i="1"/>
  <c r="R539" i="1"/>
  <c r="M540" i="1"/>
  <c r="N540" i="1"/>
  <c r="O540" i="1"/>
  <c r="P540" i="1"/>
  <c r="Q540" i="1"/>
  <c r="R540" i="1"/>
  <c r="M541" i="1"/>
  <c r="N541" i="1"/>
  <c r="O541" i="1"/>
  <c r="P541" i="1"/>
  <c r="Q541" i="1"/>
  <c r="R541" i="1"/>
  <c r="M542" i="1"/>
  <c r="N542" i="1"/>
  <c r="O542" i="1"/>
  <c r="P542" i="1"/>
  <c r="Q542" i="1"/>
  <c r="R542" i="1"/>
  <c r="M543" i="1"/>
  <c r="N543" i="1"/>
  <c r="O543" i="1"/>
  <c r="P543" i="1"/>
  <c r="Q543" i="1"/>
  <c r="R543" i="1"/>
  <c r="M544" i="1"/>
  <c r="N544" i="1"/>
  <c r="O544" i="1"/>
  <c r="P544" i="1"/>
  <c r="Q544" i="1"/>
  <c r="R544" i="1"/>
  <c r="M545" i="1"/>
  <c r="N545" i="1"/>
  <c r="O545" i="1"/>
  <c r="P545" i="1"/>
  <c r="Q545" i="1"/>
  <c r="R545" i="1"/>
  <c r="M546" i="1"/>
  <c r="N546" i="1"/>
  <c r="O546" i="1"/>
  <c r="P546" i="1"/>
  <c r="Q546" i="1"/>
  <c r="R546" i="1"/>
  <c r="M547" i="1"/>
  <c r="N547" i="1"/>
  <c r="O547" i="1"/>
  <c r="P547" i="1"/>
  <c r="Q547" i="1"/>
  <c r="R547" i="1"/>
  <c r="M548" i="1"/>
  <c r="N548" i="1"/>
  <c r="O548" i="1"/>
  <c r="P548" i="1"/>
  <c r="Q548" i="1"/>
  <c r="R548" i="1"/>
  <c r="M549" i="1"/>
  <c r="N549" i="1"/>
  <c r="O549" i="1"/>
  <c r="P549" i="1"/>
  <c r="Q549" i="1"/>
  <c r="R549" i="1"/>
  <c r="M550" i="1"/>
  <c r="N550" i="1"/>
  <c r="O550" i="1"/>
  <c r="P550" i="1"/>
  <c r="Q550" i="1"/>
  <c r="R550" i="1"/>
  <c r="M551" i="1"/>
  <c r="N551" i="1"/>
  <c r="O551" i="1"/>
  <c r="P551" i="1"/>
  <c r="Q551" i="1"/>
  <c r="R551" i="1"/>
  <c r="M552" i="1"/>
  <c r="N552" i="1"/>
  <c r="O552" i="1"/>
  <c r="P552" i="1"/>
  <c r="Q552" i="1"/>
  <c r="R552" i="1"/>
  <c r="M553" i="1"/>
  <c r="N553" i="1"/>
  <c r="O553" i="1"/>
  <c r="P553" i="1"/>
  <c r="Q553" i="1"/>
  <c r="R553" i="1"/>
  <c r="M554" i="1"/>
  <c r="N554" i="1"/>
  <c r="O554" i="1"/>
  <c r="P554" i="1"/>
  <c r="Q554" i="1"/>
  <c r="R554" i="1"/>
  <c r="M555" i="1"/>
  <c r="N555" i="1"/>
  <c r="O555" i="1"/>
  <c r="P555" i="1"/>
  <c r="Q555" i="1"/>
  <c r="R555" i="1"/>
  <c r="M556" i="1"/>
  <c r="N556" i="1"/>
  <c r="O556" i="1"/>
  <c r="P556" i="1"/>
  <c r="Q556" i="1"/>
  <c r="R556" i="1"/>
  <c r="M557" i="1"/>
  <c r="N557" i="1"/>
  <c r="O557" i="1"/>
  <c r="P557" i="1"/>
  <c r="Q557" i="1"/>
  <c r="R557" i="1"/>
  <c r="M558" i="1"/>
  <c r="N558" i="1"/>
  <c r="O558" i="1"/>
  <c r="P558" i="1"/>
  <c r="Q558" i="1"/>
  <c r="R558" i="1"/>
  <c r="M559" i="1"/>
  <c r="N559" i="1"/>
  <c r="O559" i="1"/>
  <c r="P559" i="1"/>
  <c r="Q559" i="1"/>
  <c r="R559" i="1"/>
  <c r="M560" i="1"/>
  <c r="N560" i="1"/>
  <c r="O560" i="1"/>
  <c r="P560" i="1"/>
  <c r="Q560" i="1"/>
  <c r="R560" i="1"/>
  <c r="M561" i="1"/>
  <c r="N561" i="1"/>
  <c r="O561" i="1"/>
  <c r="P561" i="1"/>
  <c r="Q561" i="1"/>
  <c r="R561" i="1"/>
  <c r="M562" i="1"/>
  <c r="N562" i="1"/>
  <c r="O562" i="1"/>
  <c r="P562" i="1"/>
  <c r="Q562" i="1"/>
  <c r="R562" i="1"/>
  <c r="M563" i="1"/>
  <c r="N563" i="1"/>
  <c r="O563" i="1"/>
  <c r="P563" i="1"/>
  <c r="Q563" i="1"/>
  <c r="R563" i="1"/>
  <c r="M564" i="1"/>
  <c r="N564" i="1"/>
  <c r="O564" i="1"/>
  <c r="P564" i="1"/>
  <c r="Q564" i="1"/>
  <c r="R564" i="1"/>
  <c r="M565" i="1"/>
  <c r="N565" i="1"/>
  <c r="O565" i="1"/>
  <c r="P565" i="1"/>
  <c r="Q565" i="1"/>
  <c r="R565" i="1"/>
  <c r="M566" i="1"/>
  <c r="N566" i="1"/>
  <c r="O566" i="1"/>
  <c r="P566" i="1"/>
  <c r="Q566" i="1"/>
  <c r="R566" i="1"/>
  <c r="M567" i="1"/>
  <c r="N567" i="1"/>
  <c r="O567" i="1"/>
  <c r="P567" i="1"/>
  <c r="Q567" i="1"/>
  <c r="R567" i="1"/>
  <c r="M568" i="1"/>
  <c r="N568" i="1"/>
  <c r="O568" i="1"/>
  <c r="P568" i="1"/>
  <c r="Q568" i="1"/>
  <c r="R568" i="1"/>
  <c r="M569" i="1"/>
  <c r="N569" i="1"/>
  <c r="O569" i="1"/>
  <c r="P569" i="1"/>
  <c r="Q569" i="1"/>
  <c r="R569" i="1"/>
  <c r="M570" i="1"/>
  <c r="N570" i="1"/>
  <c r="O570" i="1"/>
  <c r="P570" i="1"/>
  <c r="Q570" i="1"/>
  <c r="R570" i="1"/>
  <c r="M571" i="1"/>
  <c r="N571" i="1"/>
  <c r="O571" i="1"/>
  <c r="P571" i="1"/>
  <c r="Q571" i="1"/>
  <c r="R571" i="1"/>
  <c r="M572" i="1"/>
  <c r="N572" i="1"/>
  <c r="O572" i="1"/>
  <c r="P572" i="1"/>
  <c r="Q572" i="1"/>
  <c r="R572" i="1"/>
  <c r="M573" i="1"/>
  <c r="N573" i="1"/>
  <c r="O573" i="1"/>
  <c r="P573" i="1"/>
  <c r="Q573" i="1"/>
  <c r="R573" i="1"/>
  <c r="M574" i="1"/>
  <c r="N574" i="1"/>
  <c r="O574" i="1"/>
  <c r="P574" i="1"/>
  <c r="Q574" i="1"/>
  <c r="R574" i="1"/>
  <c r="M575" i="1"/>
  <c r="N575" i="1"/>
  <c r="O575" i="1"/>
  <c r="P575" i="1"/>
  <c r="Q575" i="1"/>
  <c r="R575" i="1"/>
  <c r="M576" i="1"/>
  <c r="N576" i="1"/>
  <c r="O576" i="1"/>
  <c r="P576" i="1"/>
  <c r="Q576" i="1"/>
  <c r="R576" i="1"/>
  <c r="M577" i="1"/>
  <c r="N577" i="1"/>
  <c r="O577" i="1"/>
  <c r="P577" i="1"/>
  <c r="Q577" i="1"/>
  <c r="R577" i="1"/>
  <c r="M578" i="1"/>
  <c r="N578" i="1"/>
  <c r="O578" i="1"/>
  <c r="P578" i="1"/>
  <c r="Q578" i="1"/>
  <c r="R578" i="1"/>
  <c r="M579" i="1"/>
  <c r="N579" i="1"/>
  <c r="O579" i="1"/>
  <c r="P579" i="1"/>
  <c r="Q579" i="1"/>
  <c r="R579" i="1"/>
  <c r="M580" i="1"/>
  <c r="N580" i="1"/>
  <c r="O580" i="1"/>
  <c r="P580" i="1"/>
  <c r="Q580" i="1"/>
  <c r="R580" i="1"/>
  <c r="M581" i="1"/>
  <c r="N581" i="1"/>
  <c r="O581" i="1"/>
  <c r="P581" i="1"/>
  <c r="Q581" i="1"/>
  <c r="R581" i="1"/>
  <c r="M582" i="1"/>
  <c r="N582" i="1"/>
  <c r="O582" i="1"/>
  <c r="P582" i="1"/>
  <c r="Q582" i="1"/>
  <c r="R582" i="1"/>
  <c r="M583" i="1"/>
  <c r="N583" i="1"/>
  <c r="O583" i="1"/>
  <c r="P583" i="1"/>
  <c r="Q583" i="1"/>
  <c r="R583" i="1"/>
  <c r="M584" i="1"/>
  <c r="N584" i="1"/>
  <c r="O584" i="1"/>
  <c r="P584" i="1"/>
  <c r="Q584" i="1"/>
  <c r="R584" i="1"/>
  <c r="M585" i="1"/>
  <c r="N585" i="1"/>
  <c r="O585" i="1"/>
  <c r="P585" i="1"/>
  <c r="Q585" i="1"/>
  <c r="R585" i="1"/>
  <c r="M586" i="1"/>
  <c r="N586" i="1"/>
  <c r="O586" i="1"/>
  <c r="P586" i="1"/>
  <c r="Q586" i="1"/>
  <c r="R586" i="1"/>
  <c r="M587" i="1"/>
  <c r="N587" i="1"/>
  <c r="O587" i="1"/>
  <c r="P587" i="1"/>
  <c r="Q587" i="1"/>
  <c r="R587" i="1"/>
  <c r="M588" i="1"/>
  <c r="N588" i="1"/>
  <c r="O588" i="1"/>
  <c r="P588" i="1"/>
  <c r="Q588" i="1"/>
  <c r="R588" i="1"/>
  <c r="M589" i="1"/>
  <c r="N589" i="1"/>
  <c r="O589" i="1"/>
  <c r="P589" i="1"/>
  <c r="Q589" i="1"/>
  <c r="R589" i="1"/>
  <c r="M590" i="1"/>
  <c r="N590" i="1"/>
  <c r="O590" i="1"/>
  <c r="P590" i="1"/>
  <c r="Q590" i="1"/>
  <c r="R590" i="1"/>
  <c r="M591" i="1"/>
  <c r="N591" i="1"/>
  <c r="O591" i="1"/>
  <c r="P591" i="1"/>
  <c r="Q591" i="1"/>
  <c r="R591" i="1"/>
  <c r="M592" i="1"/>
  <c r="N592" i="1"/>
  <c r="O592" i="1"/>
  <c r="P592" i="1"/>
  <c r="Q592" i="1"/>
  <c r="R592" i="1"/>
  <c r="M593" i="1"/>
  <c r="N593" i="1"/>
  <c r="O593" i="1"/>
  <c r="P593" i="1"/>
  <c r="Q593" i="1"/>
  <c r="R593" i="1"/>
  <c r="M594" i="1"/>
  <c r="N594" i="1"/>
  <c r="O594" i="1"/>
  <c r="P594" i="1"/>
  <c r="Q594" i="1"/>
  <c r="R594" i="1"/>
  <c r="M595" i="1"/>
  <c r="N595" i="1"/>
  <c r="O595" i="1"/>
  <c r="P595" i="1"/>
  <c r="Q595" i="1"/>
  <c r="R595" i="1"/>
  <c r="M596" i="1"/>
  <c r="N596" i="1"/>
  <c r="O596" i="1"/>
  <c r="P596" i="1"/>
  <c r="Q596" i="1"/>
  <c r="R596" i="1"/>
  <c r="M597" i="1"/>
  <c r="N597" i="1"/>
  <c r="O597" i="1"/>
  <c r="P597" i="1"/>
  <c r="Q597" i="1"/>
  <c r="R597" i="1"/>
  <c r="M598" i="1"/>
  <c r="N598" i="1"/>
  <c r="O598" i="1"/>
  <c r="P598" i="1"/>
  <c r="Q598" i="1"/>
  <c r="R598" i="1"/>
  <c r="M599" i="1"/>
  <c r="N599" i="1"/>
  <c r="O599" i="1"/>
  <c r="P599" i="1"/>
  <c r="Q599" i="1"/>
  <c r="R599" i="1"/>
  <c r="M600" i="1"/>
  <c r="N600" i="1"/>
  <c r="O600" i="1"/>
  <c r="P600" i="1"/>
  <c r="Q600" i="1"/>
  <c r="R600" i="1"/>
  <c r="M601" i="1"/>
  <c r="N601" i="1"/>
  <c r="O601" i="1"/>
  <c r="P601" i="1"/>
  <c r="Q601" i="1"/>
  <c r="R601" i="1"/>
  <c r="M602" i="1"/>
  <c r="N602" i="1"/>
  <c r="O602" i="1"/>
  <c r="P602" i="1"/>
  <c r="Q602" i="1"/>
  <c r="R602" i="1"/>
  <c r="M603" i="1"/>
  <c r="N603" i="1"/>
  <c r="O603" i="1"/>
  <c r="P603" i="1"/>
  <c r="Q603" i="1"/>
  <c r="R603" i="1"/>
  <c r="M604" i="1"/>
  <c r="N604" i="1"/>
  <c r="O604" i="1"/>
  <c r="P604" i="1"/>
  <c r="Q604" i="1"/>
  <c r="R604" i="1"/>
  <c r="M605" i="1"/>
  <c r="N605" i="1"/>
  <c r="O605" i="1"/>
  <c r="P605" i="1"/>
  <c r="Q605" i="1"/>
  <c r="R605" i="1"/>
  <c r="M606" i="1"/>
  <c r="N606" i="1"/>
  <c r="O606" i="1"/>
  <c r="P606" i="1"/>
  <c r="Q606" i="1"/>
  <c r="R606" i="1"/>
  <c r="M607" i="1"/>
  <c r="N607" i="1"/>
  <c r="O607" i="1"/>
  <c r="P607" i="1"/>
  <c r="Q607" i="1"/>
  <c r="R607" i="1"/>
  <c r="M608" i="1"/>
  <c r="N608" i="1"/>
  <c r="O608" i="1"/>
  <c r="P608" i="1"/>
  <c r="Q608" i="1"/>
  <c r="R608" i="1"/>
  <c r="M609" i="1"/>
  <c r="N609" i="1"/>
  <c r="O609" i="1"/>
  <c r="P609" i="1"/>
  <c r="Q609" i="1"/>
  <c r="R609" i="1"/>
  <c r="M610" i="1"/>
  <c r="N610" i="1"/>
  <c r="O610" i="1"/>
  <c r="P610" i="1"/>
  <c r="Q610" i="1"/>
  <c r="R610" i="1"/>
  <c r="M611" i="1"/>
  <c r="N611" i="1"/>
  <c r="O611" i="1"/>
  <c r="P611" i="1"/>
  <c r="Q611" i="1"/>
  <c r="R611" i="1"/>
  <c r="M612" i="1"/>
  <c r="N612" i="1"/>
  <c r="O612" i="1"/>
  <c r="P612" i="1"/>
  <c r="Q612" i="1"/>
  <c r="R612" i="1"/>
  <c r="M613" i="1"/>
  <c r="N613" i="1"/>
  <c r="O613" i="1"/>
  <c r="P613" i="1"/>
  <c r="Q613" i="1"/>
  <c r="R613" i="1"/>
  <c r="M614" i="1"/>
  <c r="N614" i="1"/>
  <c r="O614" i="1"/>
  <c r="P614" i="1"/>
  <c r="Q614" i="1"/>
  <c r="R614" i="1"/>
  <c r="M615" i="1"/>
  <c r="N615" i="1"/>
  <c r="O615" i="1"/>
  <c r="P615" i="1"/>
  <c r="Q615" i="1"/>
  <c r="R615" i="1"/>
  <c r="M616" i="1"/>
  <c r="N616" i="1"/>
  <c r="O616" i="1"/>
  <c r="P616" i="1"/>
  <c r="Q616" i="1"/>
  <c r="R616" i="1"/>
  <c r="M617" i="1"/>
  <c r="N617" i="1"/>
  <c r="O617" i="1"/>
  <c r="P617" i="1"/>
  <c r="Q617" i="1"/>
  <c r="R617" i="1"/>
  <c r="M618" i="1"/>
  <c r="N618" i="1"/>
  <c r="O618" i="1"/>
  <c r="P618" i="1"/>
  <c r="Q618" i="1"/>
  <c r="R618" i="1"/>
  <c r="M619" i="1"/>
  <c r="N619" i="1"/>
  <c r="O619" i="1"/>
  <c r="P619" i="1"/>
  <c r="Q619" i="1"/>
  <c r="R619" i="1"/>
  <c r="M620" i="1"/>
  <c r="N620" i="1"/>
  <c r="O620" i="1"/>
  <c r="P620" i="1"/>
  <c r="Q620" i="1"/>
  <c r="R620" i="1"/>
  <c r="M621" i="1"/>
  <c r="N621" i="1"/>
  <c r="O621" i="1"/>
  <c r="P621" i="1"/>
  <c r="Q621" i="1"/>
  <c r="R621" i="1"/>
  <c r="M622" i="1"/>
  <c r="N622" i="1"/>
  <c r="O622" i="1"/>
  <c r="P622" i="1"/>
  <c r="Q622" i="1"/>
  <c r="R622" i="1"/>
  <c r="M623" i="1"/>
  <c r="N623" i="1"/>
  <c r="O623" i="1"/>
  <c r="P623" i="1"/>
  <c r="Q623" i="1"/>
  <c r="R623" i="1"/>
  <c r="M624" i="1"/>
  <c r="N624" i="1"/>
  <c r="O624" i="1"/>
  <c r="P624" i="1"/>
  <c r="Q624" i="1"/>
  <c r="R624" i="1"/>
  <c r="M625" i="1"/>
  <c r="N625" i="1"/>
  <c r="O625" i="1"/>
  <c r="P625" i="1"/>
  <c r="Q625" i="1"/>
  <c r="R625" i="1"/>
  <c r="M626" i="1"/>
  <c r="N626" i="1"/>
  <c r="O626" i="1"/>
  <c r="P626" i="1"/>
  <c r="Q626" i="1"/>
  <c r="R626" i="1"/>
  <c r="M627" i="1"/>
  <c r="N627" i="1"/>
  <c r="O627" i="1"/>
  <c r="P627" i="1"/>
  <c r="Q627" i="1"/>
  <c r="R627" i="1"/>
  <c r="M628" i="1"/>
  <c r="N628" i="1"/>
  <c r="O628" i="1"/>
  <c r="P628" i="1"/>
  <c r="Q628" i="1"/>
  <c r="R628" i="1"/>
  <c r="M629" i="1"/>
  <c r="N629" i="1"/>
  <c r="O629" i="1"/>
  <c r="P629" i="1"/>
  <c r="Q629" i="1"/>
  <c r="R629" i="1"/>
  <c r="M630" i="1"/>
  <c r="N630" i="1"/>
  <c r="O630" i="1"/>
  <c r="P630" i="1"/>
  <c r="Q630" i="1"/>
  <c r="R630" i="1"/>
  <c r="M631" i="1"/>
  <c r="N631" i="1"/>
  <c r="O631" i="1"/>
  <c r="P631" i="1"/>
  <c r="Q631" i="1"/>
  <c r="R631" i="1"/>
  <c r="M632" i="1"/>
  <c r="N632" i="1"/>
  <c r="O632" i="1"/>
  <c r="P632" i="1"/>
  <c r="Q632" i="1"/>
  <c r="R632" i="1"/>
  <c r="M633" i="1"/>
  <c r="N633" i="1"/>
  <c r="O633" i="1"/>
  <c r="P633" i="1"/>
  <c r="Q633" i="1"/>
  <c r="R633" i="1"/>
  <c r="M634" i="1"/>
  <c r="N634" i="1"/>
  <c r="O634" i="1"/>
  <c r="P634" i="1"/>
  <c r="Q634" i="1"/>
  <c r="R634" i="1"/>
  <c r="M635" i="1"/>
  <c r="N635" i="1"/>
  <c r="O635" i="1"/>
  <c r="P635" i="1"/>
  <c r="Q635" i="1"/>
  <c r="R635" i="1"/>
  <c r="M636" i="1"/>
  <c r="N636" i="1"/>
  <c r="O636" i="1"/>
  <c r="P636" i="1"/>
  <c r="Q636" i="1"/>
  <c r="R636" i="1"/>
  <c r="M637" i="1"/>
  <c r="N637" i="1"/>
  <c r="O637" i="1"/>
  <c r="P637" i="1"/>
  <c r="Q637" i="1"/>
  <c r="R637" i="1"/>
  <c r="M638" i="1"/>
  <c r="N638" i="1"/>
  <c r="O638" i="1"/>
  <c r="P638" i="1"/>
  <c r="Q638" i="1"/>
  <c r="R638" i="1"/>
  <c r="M639" i="1"/>
  <c r="N639" i="1"/>
  <c r="O639" i="1"/>
  <c r="P639" i="1"/>
  <c r="Q639" i="1"/>
  <c r="R639" i="1"/>
  <c r="M640" i="1"/>
  <c r="N640" i="1"/>
  <c r="O640" i="1"/>
  <c r="P640" i="1"/>
  <c r="Q640" i="1"/>
  <c r="R640" i="1"/>
  <c r="M641" i="1"/>
  <c r="N641" i="1"/>
  <c r="O641" i="1"/>
  <c r="P641" i="1"/>
  <c r="Q641" i="1"/>
  <c r="R641" i="1"/>
  <c r="M642" i="1"/>
  <c r="N642" i="1"/>
  <c r="O642" i="1"/>
  <c r="P642" i="1"/>
  <c r="Q642" i="1"/>
  <c r="R642" i="1"/>
  <c r="M643" i="1"/>
  <c r="N643" i="1"/>
  <c r="O643" i="1"/>
  <c r="P643" i="1"/>
  <c r="Q643" i="1"/>
  <c r="R643" i="1"/>
  <c r="M644" i="1"/>
  <c r="N644" i="1"/>
  <c r="O644" i="1"/>
  <c r="P644" i="1"/>
  <c r="Q644" i="1"/>
  <c r="R644" i="1"/>
  <c r="M645" i="1"/>
  <c r="N645" i="1"/>
  <c r="O645" i="1"/>
  <c r="P645" i="1"/>
  <c r="Q645" i="1"/>
  <c r="R645" i="1"/>
  <c r="M646" i="1"/>
  <c r="N646" i="1"/>
  <c r="O646" i="1"/>
  <c r="P646" i="1"/>
  <c r="Q646" i="1"/>
  <c r="R646" i="1"/>
  <c r="M647" i="1"/>
  <c r="N647" i="1"/>
  <c r="O647" i="1"/>
  <c r="P647" i="1"/>
  <c r="Q647" i="1"/>
  <c r="R647" i="1"/>
  <c r="M648" i="1"/>
  <c r="N648" i="1"/>
  <c r="O648" i="1"/>
  <c r="P648" i="1"/>
  <c r="Q648" i="1"/>
  <c r="R648" i="1"/>
  <c r="M649" i="1"/>
  <c r="N649" i="1"/>
  <c r="O649" i="1"/>
  <c r="P649" i="1"/>
  <c r="Q649" i="1"/>
  <c r="R649" i="1"/>
  <c r="M650" i="1"/>
  <c r="N650" i="1"/>
  <c r="O650" i="1"/>
  <c r="P650" i="1"/>
  <c r="Q650" i="1"/>
  <c r="R650" i="1"/>
  <c r="M651" i="1"/>
  <c r="N651" i="1"/>
  <c r="O651" i="1"/>
  <c r="P651" i="1"/>
  <c r="Q651" i="1"/>
  <c r="R651" i="1"/>
  <c r="M652" i="1"/>
  <c r="N652" i="1"/>
  <c r="O652" i="1"/>
  <c r="P652" i="1"/>
  <c r="Q652" i="1"/>
  <c r="R652" i="1"/>
  <c r="M653" i="1"/>
  <c r="N653" i="1"/>
  <c r="O653" i="1"/>
  <c r="P653" i="1"/>
  <c r="Q653" i="1"/>
  <c r="R653" i="1"/>
  <c r="M654" i="1"/>
  <c r="N654" i="1"/>
  <c r="O654" i="1"/>
  <c r="P654" i="1"/>
  <c r="Q654" i="1"/>
  <c r="R654" i="1"/>
  <c r="M655" i="1"/>
  <c r="N655" i="1"/>
  <c r="O655" i="1"/>
  <c r="P655" i="1"/>
  <c r="Q655" i="1"/>
  <c r="R655" i="1"/>
  <c r="M656" i="1"/>
  <c r="N656" i="1"/>
  <c r="O656" i="1"/>
  <c r="P656" i="1"/>
  <c r="Q656" i="1"/>
  <c r="R656" i="1"/>
  <c r="M657" i="1"/>
  <c r="N657" i="1"/>
  <c r="O657" i="1"/>
  <c r="P657" i="1"/>
  <c r="Q657" i="1"/>
  <c r="R657" i="1"/>
  <c r="M658" i="1"/>
  <c r="N658" i="1"/>
  <c r="O658" i="1"/>
  <c r="P658" i="1"/>
  <c r="Q658" i="1"/>
  <c r="R658" i="1"/>
  <c r="M659" i="1"/>
  <c r="N659" i="1"/>
  <c r="O659" i="1"/>
  <c r="P659" i="1"/>
  <c r="Q659" i="1"/>
  <c r="R659" i="1"/>
  <c r="M660" i="1"/>
  <c r="N660" i="1"/>
  <c r="O660" i="1"/>
  <c r="P660" i="1"/>
  <c r="Q660" i="1"/>
  <c r="R660" i="1"/>
  <c r="M661" i="1"/>
  <c r="N661" i="1"/>
  <c r="O661" i="1"/>
  <c r="P661" i="1"/>
  <c r="Q661" i="1"/>
  <c r="R661" i="1"/>
  <c r="M662" i="1"/>
  <c r="N662" i="1"/>
  <c r="O662" i="1"/>
  <c r="P662" i="1"/>
  <c r="Q662" i="1"/>
  <c r="R662" i="1"/>
  <c r="M663" i="1"/>
  <c r="N663" i="1"/>
  <c r="O663" i="1"/>
  <c r="P663" i="1"/>
  <c r="Q663" i="1"/>
  <c r="R663" i="1"/>
  <c r="M664" i="1"/>
  <c r="N664" i="1"/>
  <c r="O664" i="1"/>
  <c r="P664" i="1"/>
  <c r="Q664" i="1"/>
  <c r="R664" i="1"/>
  <c r="M665" i="1"/>
  <c r="N665" i="1"/>
  <c r="O665" i="1"/>
  <c r="P665" i="1"/>
  <c r="Q665" i="1"/>
  <c r="R665" i="1"/>
  <c r="M666" i="1"/>
  <c r="N666" i="1"/>
  <c r="O666" i="1"/>
  <c r="P666" i="1"/>
  <c r="Q666" i="1"/>
  <c r="R666" i="1"/>
  <c r="M667" i="1"/>
  <c r="N667" i="1"/>
  <c r="O667" i="1"/>
  <c r="P667" i="1"/>
  <c r="Q667" i="1"/>
  <c r="R667" i="1"/>
  <c r="M668" i="1"/>
  <c r="N668" i="1"/>
  <c r="O668" i="1"/>
  <c r="P668" i="1"/>
  <c r="Q668" i="1"/>
  <c r="R668" i="1"/>
  <c r="M669" i="1"/>
  <c r="N669" i="1"/>
  <c r="O669" i="1"/>
  <c r="P669" i="1"/>
  <c r="Q669" i="1"/>
  <c r="R669" i="1"/>
  <c r="M670" i="1"/>
  <c r="N670" i="1"/>
  <c r="O670" i="1"/>
  <c r="P670" i="1"/>
  <c r="Q670" i="1"/>
  <c r="R670" i="1"/>
  <c r="M671" i="1"/>
  <c r="N671" i="1"/>
  <c r="O671" i="1"/>
  <c r="P671" i="1"/>
  <c r="Q671" i="1"/>
  <c r="R671" i="1"/>
  <c r="M672" i="1"/>
  <c r="N672" i="1"/>
  <c r="O672" i="1"/>
  <c r="P672" i="1"/>
  <c r="Q672" i="1"/>
  <c r="R672" i="1"/>
  <c r="M673" i="1"/>
  <c r="N673" i="1"/>
  <c r="O673" i="1"/>
  <c r="P673" i="1"/>
  <c r="Q673" i="1"/>
  <c r="R673" i="1"/>
  <c r="M674" i="1"/>
  <c r="N674" i="1"/>
  <c r="O674" i="1"/>
  <c r="P674" i="1"/>
  <c r="Q674" i="1"/>
  <c r="R674" i="1"/>
  <c r="M675" i="1"/>
  <c r="N675" i="1"/>
  <c r="O675" i="1"/>
  <c r="P675" i="1"/>
  <c r="Q675" i="1"/>
  <c r="R675" i="1"/>
  <c r="M676" i="1"/>
  <c r="N676" i="1"/>
  <c r="O676" i="1"/>
  <c r="P676" i="1"/>
  <c r="Q676" i="1"/>
  <c r="R676" i="1"/>
  <c r="M677" i="1"/>
  <c r="N677" i="1"/>
  <c r="O677" i="1"/>
  <c r="P677" i="1"/>
  <c r="Q677" i="1"/>
  <c r="R677" i="1"/>
  <c r="M678" i="1"/>
  <c r="N678" i="1"/>
  <c r="O678" i="1"/>
  <c r="P678" i="1"/>
  <c r="Q678" i="1"/>
  <c r="R678" i="1"/>
  <c r="M679" i="1"/>
  <c r="N679" i="1"/>
  <c r="O679" i="1"/>
  <c r="P679" i="1"/>
  <c r="Q679" i="1"/>
  <c r="R679" i="1"/>
  <c r="M680" i="1"/>
  <c r="N680" i="1"/>
  <c r="O680" i="1"/>
  <c r="P680" i="1"/>
  <c r="Q680" i="1"/>
  <c r="R680" i="1"/>
  <c r="M681" i="1"/>
  <c r="N681" i="1"/>
  <c r="O681" i="1"/>
  <c r="P681" i="1"/>
  <c r="Q681" i="1"/>
  <c r="R681" i="1"/>
  <c r="M682" i="1"/>
  <c r="N682" i="1"/>
  <c r="O682" i="1"/>
  <c r="P682" i="1"/>
  <c r="Q682" i="1"/>
  <c r="R682" i="1"/>
  <c r="M683" i="1"/>
  <c r="N683" i="1"/>
  <c r="O683" i="1"/>
  <c r="P683" i="1"/>
  <c r="Q683" i="1"/>
  <c r="R683" i="1"/>
  <c r="M684" i="1"/>
  <c r="N684" i="1"/>
  <c r="O684" i="1"/>
  <c r="P684" i="1"/>
  <c r="Q684" i="1"/>
  <c r="R684" i="1"/>
  <c r="M685" i="1"/>
  <c r="N685" i="1"/>
  <c r="O685" i="1"/>
  <c r="P685" i="1"/>
  <c r="Q685" i="1"/>
  <c r="R685" i="1"/>
  <c r="M686" i="1"/>
  <c r="N686" i="1"/>
  <c r="O686" i="1"/>
  <c r="P686" i="1"/>
  <c r="Q686" i="1"/>
  <c r="R686" i="1"/>
  <c r="M687" i="1"/>
  <c r="N687" i="1"/>
  <c r="O687" i="1"/>
  <c r="P687" i="1"/>
  <c r="Q687" i="1"/>
  <c r="R687" i="1"/>
  <c r="M688" i="1"/>
  <c r="N688" i="1"/>
  <c r="O688" i="1"/>
  <c r="P688" i="1"/>
  <c r="Q688" i="1"/>
  <c r="R688" i="1"/>
  <c r="M689" i="1"/>
  <c r="N689" i="1"/>
  <c r="O689" i="1"/>
  <c r="P689" i="1"/>
  <c r="Q689" i="1"/>
  <c r="R689" i="1"/>
  <c r="M690" i="1"/>
  <c r="N690" i="1"/>
  <c r="O690" i="1"/>
  <c r="P690" i="1"/>
  <c r="Q690" i="1"/>
  <c r="R690" i="1"/>
  <c r="M691" i="1"/>
  <c r="N691" i="1"/>
  <c r="O691" i="1"/>
  <c r="P691" i="1"/>
  <c r="Q691" i="1"/>
  <c r="R691" i="1"/>
  <c r="M692" i="1"/>
  <c r="N692" i="1"/>
  <c r="O692" i="1"/>
  <c r="P692" i="1"/>
  <c r="Q692" i="1"/>
  <c r="R692" i="1"/>
  <c r="M693" i="1"/>
  <c r="N693" i="1"/>
  <c r="O693" i="1"/>
  <c r="P693" i="1"/>
  <c r="Q693" i="1"/>
  <c r="R693" i="1"/>
  <c r="M694" i="1"/>
  <c r="N694" i="1"/>
  <c r="O694" i="1"/>
  <c r="P694" i="1"/>
  <c r="Q694" i="1"/>
  <c r="R694" i="1"/>
  <c r="M695" i="1"/>
  <c r="N695" i="1"/>
  <c r="O695" i="1"/>
  <c r="P695" i="1"/>
  <c r="Q695" i="1"/>
  <c r="R695" i="1"/>
  <c r="M696" i="1"/>
  <c r="N696" i="1"/>
  <c r="O696" i="1"/>
  <c r="P696" i="1"/>
  <c r="Q696" i="1"/>
  <c r="R696" i="1"/>
  <c r="M697" i="1"/>
  <c r="N697" i="1"/>
  <c r="O697" i="1"/>
  <c r="P697" i="1"/>
  <c r="Q697" i="1"/>
  <c r="R697" i="1"/>
  <c r="M698" i="1"/>
  <c r="N698" i="1"/>
  <c r="O698" i="1"/>
  <c r="P698" i="1"/>
  <c r="Q698" i="1"/>
  <c r="R698" i="1"/>
  <c r="M699" i="1"/>
  <c r="N699" i="1"/>
  <c r="O699" i="1"/>
  <c r="P699" i="1"/>
  <c r="Q699" i="1"/>
  <c r="R699" i="1"/>
  <c r="M700" i="1"/>
  <c r="N700" i="1"/>
  <c r="O700" i="1"/>
  <c r="P700" i="1"/>
  <c r="Q700" i="1"/>
  <c r="R700" i="1"/>
  <c r="M701" i="1"/>
  <c r="N701" i="1"/>
  <c r="O701" i="1"/>
  <c r="P701" i="1"/>
  <c r="Q701" i="1"/>
  <c r="R701" i="1"/>
  <c r="M702" i="1"/>
  <c r="N702" i="1"/>
  <c r="O702" i="1"/>
  <c r="P702" i="1"/>
  <c r="Q702" i="1"/>
  <c r="R702" i="1"/>
  <c r="M703" i="1"/>
  <c r="N703" i="1"/>
  <c r="O703" i="1"/>
  <c r="P703" i="1"/>
  <c r="Q703" i="1"/>
  <c r="R703" i="1"/>
  <c r="M704" i="1"/>
  <c r="N704" i="1"/>
  <c r="O704" i="1"/>
  <c r="P704" i="1"/>
  <c r="Q704" i="1"/>
  <c r="R704" i="1"/>
  <c r="M705" i="1"/>
  <c r="N705" i="1"/>
  <c r="O705" i="1"/>
  <c r="P705" i="1"/>
  <c r="Q705" i="1"/>
  <c r="R705" i="1"/>
  <c r="M706" i="1"/>
  <c r="N706" i="1"/>
  <c r="O706" i="1"/>
  <c r="P706" i="1"/>
  <c r="Q706" i="1"/>
  <c r="R706" i="1"/>
  <c r="M707" i="1"/>
  <c r="N707" i="1"/>
  <c r="O707" i="1"/>
  <c r="P707" i="1"/>
  <c r="Q707" i="1"/>
  <c r="R707" i="1"/>
  <c r="M708" i="1"/>
  <c r="N708" i="1"/>
  <c r="O708" i="1"/>
  <c r="P708" i="1"/>
  <c r="Q708" i="1"/>
  <c r="R708" i="1"/>
  <c r="M709" i="1"/>
  <c r="N709" i="1"/>
  <c r="O709" i="1"/>
  <c r="P709" i="1"/>
  <c r="Q709" i="1"/>
  <c r="R709" i="1"/>
  <c r="M710" i="1"/>
  <c r="N710" i="1"/>
  <c r="O710" i="1"/>
  <c r="P710" i="1"/>
  <c r="Q710" i="1"/>
  <c r="R710" i="1"/>
  <c r="M711" i="1"/>
  <c r="N711" i="1"/>
  <c r="O711" i="1"/>
  <c r="P711" i="1"/>
  <c r="Q711" i="1"/>
  <c r="R711" i="1"/>
  <c r="M712" i="1"/>
  <c r="N712" i="1"/>
  <c r="O712" i="1"/>
  <c r="P712" i="1"/>
  <c r="Q712" i="1"/>
  <c r="R712" i="1"/>
  <c r="M713" i="1"/>
  <c r="N713" i="1"/>
  <c r="O713" i="1"/>
  <c r="P713" i="1"/>
  <c r="Q713" i="1"/>
  <c r="R713" i="1"/>
  <c r="M714" i="1"/>
  <c r="N714" i="1"/>
  <c r="O714" i="1"/>
  <c r="P714" i="1"/>
  <c r="Q714" i="1"/>
  <c r="R714" i="1"/>
  <c r="M715" i="1"/>
  <c r="N715" i="1"/>
  <c r="O715" i="1"/>
  <c r="P715" i="1"/>
  <c r="Q715" i="1"/>
  <c r="R715" i="1"/>
  <c r="M716" i="1"/>
  <c r="N716" i="1"/>
  <c r="O716" i="1"/>
  <c r="P716" i="1"/>
  <c r="Q716" i="1"/>
  <c r="R716" i="1"/>
  <c r="M717" i="1"/>
  <c r="N717" i="1"/>
  <c r="O717" i="1"/>
  <c r="P717" i="1"/>
  <c r="Q717" i="1"/>
  <c r="R717" i="1"/>
  <c r="M718" i="1"/>
  <c r="N718" i="1"/>
  <c r="O718" i="1"/>
  <c r="P718" i="1"/>
  <c r="Q718" i="1"/>
  <c r="R718" i="1"/>
  <c r="M719" i="1"/>
  <c r="N719" i="1"/>
  <c r="O719" i="1"/>
  <c r="P719" i="1"/>
  <c r="Q719" i="1"/>
  <c r="R719" i="1"/>
  <c r="M720" i="1"/>
  <c r="N720" i="1"/>
  <c r="O720" i="1"/>
  <c r="P720" i="1"/>
  <c r="Q720" i="1"/>
  <c r="R720" i="1"/>
  <c r="M721" i="1"/>
  <c r="N721" i="1"/>
  <c r="O721" i="1"/>
  <c r="P721" i="1"/>
  <c r="Q721" i="1"/>
  <c r="R721" i="1"/>
  <c r="M722" i="1"/>
  <c r="N722" i="1"/>
  <c r="O722" i="1"/>
  <c r="P722" i="1"/>
  <c r="Q722" i="1"/>
  <c r="R722" i="1"/>
  <c r="M723" i="1"/>
  <c r="N723" i="1"/>
  <c r="O723" i="1"/>
  <c r="P723" i="1"/>
  <c r="Q723" i="1"/>
  <c r="R723" i="1"/>
  <c r="M724" i="1"/>
  <c r="N724" i="1"/>
  <c r="O724" i="1"/>
  <c r="P724" i="1"/>
  <c r="Q724" i="1"/>
  <c r="R724" i="1"/>
  <c r="M725" i="1"/>
  <c r="N725" i="1"/>
  <c r="O725" i="1"/>
  <c r="P725" i="1"/>
  <c r="Q725" i="1"/>
  <c r="R725" i="1"/>
  <c r="M726" i="1"/>
  <c r="N726" i="1"/>
  <c r="O726" i="1"/>
  <c r="P726" i="1"/>
  <c r="Q726" i="1"/>
  <c r="R726" i="1"/>
  <c r="M727" i="1"/>
  <c r="N727" i="1"/>
  <c r="O727" i="1"/>
  <c r="P727" i="1"/>
  <c r="Q727" i="1"/>
  <c r="R727" i="1"/>
  <c r="M728" i="1"/>
  <c r="N728" i="1"/>
  <c r="O728" i="1"/>
  <c r="P728" i="1"/>
  <c r="Q728" i="1"/>
  <c r="R728" i="1"/>
  <c r="M729" i="1"/>
  <c r="N729" i="1"/>
  <c r="O729" i="1"/>
  <c r="P729" i="1"/>
  <c r="Q729" i="1"/>
  <c r="R729" i="1"/>
  <c r="M730" i="1"/>
  <c r="N730" i="1"/>
  <c r="O730" i="1"/>
  <c r="P730" i="1"/>
  <c r="Q730" i="1"/>
  <c r="R730" i="1"/>
  <c r="M731" i="1"/>
  <c r="N731" i="1"/>
  <c r="O731" i="1"/>
  <c r="P731" i="1"/>
  <c r="Q731" i="1"/>
  <c r="R731" i="1"/>
  <c r="M732" i="1"/>
  <c r="N732" i="1"/>
  <c r="O732" i="1"/>
  <c r="P732" i="1"/>
  <c r="Q732" i="1"/>
  <c r="R732" i="1"/>
  <c r="M733" i="1"/>
  <c r="N733" i="1"/>
  <c r="O733" i="1"/>
  <c r="P733" i="1"/>
  <c r="Q733" i="1"/>
  <c r="R733" i="1"/>
  <c r="M734" i="1"/>
  <c r="N734" i="1"/>
  <c r="O734" i="1"/>
  <c r="P734" i="1"/>
  <c r="Q734" i="1"/>
  <c r="R734" i="1"/>
  <c r="M735" i="1"/>
  <c r="N735" i="1"/>
  <c r="O735" i="1"/>
  <c r="P735" i="1"/>
  <c r="Q735" i="1"/>
  <c r="R735" i="1"/>
  <c r="M736" i="1"/>
  <c r="N736" i="1"/>
  <c r="O736" i="1"/>
  <c r="P736" i="1"/>
  <c r="Q736" i="1"/>
  <c r="R736" i="1"/>
  <c r="M737" i="1"/>
  <c r="N737" i="1"/>
  <c r="O737" i="1"/>
  <c r="P737" i="1"/>
  <c r="Q737" i="1"/>
  <c r="R737" i="1"/>
  <c r="M738" i="1"/>
  <c r="N738" i="1"/>
  <c r="O738" i="1"/>
  <c r="P738" i="1"/>
  <c r="Q738" i="1"/>
  <c r="R738" i="1"/>
  <c r="M739" i="1"/>
  <c r="N739" i="1"/>
  <c r="O739" i="1"/>
  <c r="P739" i="1"/>
  <c r="Q739" i="1"/>
  <c r="R739" i="1"/>
  <c r="M740" i="1"/>
  <c r="N740" i="1"/>
  <c r="O740" i="1"/>
  <c r="P740" i="1"/>
  <c r="Q740" i="1"/>
  <c r="R740" i="1"/>
  <c r="M741" i="1"/>
  <c r="N741" i="1"/>
  <c r="O741" i="1"/>
  <c r="P741" i="1"/>
  <c r="Q741" i="1"/>
  <c r="R741" i="1"/>
  <c r="M742" i="1"/>
  <c r="N742" i="1"/>
  <c r="O742" i="1"/>
  <c r="P742" i="1"/>
  <c r="Q742" i="1"/>
  <c r="R742" i="1"/>
  <c r="M743" i="1"/>
  <c r="N743" i="1"/>
  <c r="O743" i="1"/>
  <c r="P743" i="1"/>
  <c r="Q743" i="1"/>
  <c r="R743" i="1"/>
  <c r="M744" i="1"/>
  <c r="N744" i="1"/>
  <c r="O744" i="1"/>
  <c r="P744" i="1"/>
  <c r="Q744" i="1"/>
  <c r="R744" i="1"/>
  <c r="M745" i="1"/>
  <c r="N745" i="1"/>
  <c r="O745" i="1"/>
  <c r="P745" i="1"/>
  <c r="Q745" i="1"/>
  <c r="R745" i="1"/>
  <c r="M746" i="1"/>
  <c r="N746" i="1"/>
  <c r="O746" i="1"/>
  <c r="P746" i="1"/>
  <c r="Q746" i="1"/>
  <c r="R746" i="1"/>
  <c r="M747" i="1"/>
  <c r="N747" i="1"/>
  <c r="O747" i="1"/>
  <c r="P747" i="1"/>
  <c r="Q747" i="1"/>
  <c r="R747" i="1"/>
  <c r="M748" i="1"/>
  <c r="N748" i="1"/>
  <c r="O748" i="1"/>
  <c r="P748" i="1"/>
  <c r="Q748" i="1"/>
  <c r="R748" i="1"/>
  <c r="M749" i="1"/>
  <c r="N749" i="1"/>
  <c r="O749" i="1"/>
  <c r="P749" i="1"/>
  <c r="Q749" i="1"/>
  <c r="R749" i="1"/>
  <c r="M750" i="1"/>
  <c r="N750" i="1"/>
  <c r="O750" i="1"/>
  <c r="P750" i="1"/>
  <c r="Q750" i="1"/>
  <c r="R750" i="1"/>
  <c r="M751" i="1"/>
  <c r="N751" i="1"/>
  <c r="O751" i="1"/>
  <c r="P751" i="1"/>
  <c r="Q751" i="1"/>
  <c r="R751" i="1"/>
  <c r="M752" i="1"/>
  <c r="N752" i="1"/>
  <c r="O752" i="1"/>
  <c r="P752" i="1"/>
  <c r="Q752" i="1"/>
  <c r="R752" i="1"/>
  <c r="M753" i="1"/>
  <c r="N753" i="1"/>
  <c r="O753" i="1"/>
  <c r="P753" i="1"/>
  <c r="Q753" i="1"/>
  <c r="R753" i="1"/>
  <c r="M754" i="1"/>
  <c r="N754" i="1"/>
  <c r="O754" i="1"/>
  <c r="P754" i="1"/>
  <c r="Q754" i="1"/>
  <c r="R754" i="1"/>
  <c r="M755" i="1"/>
  <c r="N755" i="1"/>
  <c r="O755" i="1"/>
  <c r="P755" i="1"/>
  <c r="Q755" i="1"/>
  <c r="R755" i="1"/>
  <c r="M756" i="1"/>
  <c r="N756" i="1"/>
  <c r="O756" i="1"/>
  <c r="P756" i="1"/>
  <c r="Q756" i="1"/>
  <c r="R756" i="1"/>
  <c r="M757" i="1"/>
  <c r="N757" i="1"/>
  <c r="O757" i="1"/>
  <c r="P757" i="1"/>
  <c r="Q757" i="1"/>
  <c r="R757" i="1"/>
  <c r="M758" i="1"/>
  <c r="N758" i="1"/>
  <c r="O758" i="1"/>
  <c r="P758" i="1"/>
  <c r="Q758" i="1"/>
  <c r="R758" i="1"/>
  <c r="M759" i="1"/>
  <c r="N759" i="1"/>
  <c r="O759" i="1"/>
  <c r="P759" i="1"/>
  <c r="Q759" i="1"/>
  <c r="R759" i="1"/>
  <c r="M760" i="1"/>
  <c r="N760" i="1"/>
  <c r="O760" i="1"/>
  <c r="P760" i="1"/>
  <c r="Q760" i="1"/>
  <c r="R760" i="1"/>
  <c r="M761" i="1"/>
  <c r="N761" i="1"/>
  <c r="O761" i="1"/>
  <c r="P761" i="1"/>
  <c r="Q761" i="1"/>
  <c r="R761" i="1"/>
  <c r="M762" i="1"/>
  <c r="N762" i="1"/>
  <c r="O762" i="1"/>
  <c r="P762" i="1"/>
  <c r="Q762" i="1"/>
  <c r="R762" i="1"/>
  <c r="M763" i="1"/>
  <c r="N763" i="1"/>
  <c r="O763" i="1"/>
  <c r="P763" i="1"/>
  <c r="Q763" i="1"/>
  <c r="R763" i="1"/>
  <c r="M764" i="1"/>
  <c r="N764" i="1"/>
  <c r="O764" i="1"/>
  <c r="P764" i="1"/>
  <c r="Q764" i="1"/>
  <c r="R764" i="1"/>
  <c r="M765" i="1"/>
  <c r="N765" i="1"/>
  <c r="O765" i="1"/>
  <c r="P765" i="1"/>
  <c r="Q765" i="1"/>
  <c r="R765" i="1"/>
  <c r="M766" i="1"/>
  <c r="N766" i="1"/>
  <c r="O766" i="1"/>
  <c r="P766" i="1"/>
  <c r="Q766" i="1"/>
  <c r="R766" i="1"/>
  <c r="M767" i="1"/>
  <c r="N767" i="1"/>
  <c r="O767" i="1"/>
  <c r="P767" i="1"/>
  <c r="Q767" i="1"/>
  <c r="R767" i="1"/>
  <c r="M768" i="1"/>
  <c r="N768" i="1"/>
  <c r="O768" i="1"/>
  <c r="P768" i="1"/>
  <c r="Q768" i="1"/>
  <c r="R768" i="1"/>
  <c r="M769" i="1"/>
  <c r="N769" i="1"/>
  <c r="O769" i="1"/>
  <c r="P769" i="1"/>
  <c r="Q769" i="1"/>
  <c r="R769" i="1"/>
  <c r="M770" i="1"/>
  <c r="N770" i="1"/>
  <c r="O770" i="1"/>
  <c r="P770" i="1"/>
  <c r="Q770" i="1"/>
  <c r="R770" i="1"/>
  <c r="M771" i="1"/>
  <c r="N771" i="1"/>
  <c r="O771" i="1"/>
  <c r="P771" i="1"/>
  <c r="Q771" i="1"/>
  <c r="R771" i="1"/>
  <c r="M772" i="1"/>
  <c r="N772" i="1"/>
  <c r="O772" i="1"/>
  <c r="P772" i="1"/>
  <c r="Q772" i="1"/>
  <c r="R772" i="1"/>
  <c r="M773" i="1"/>
  <c r="N773" i="1"/>
  <c r="O773" i="1"/>
  <c r="P773" i="1"/>
  <c r="Q773" i="1"/>
  <c r="R773" i="1"/>
  <c r="M774" i="1"/>
  <c r="N774" i="1"/>
  <c r="O774" i="1"/>
  <c r="P774" i="1"/>
  <c r="Q774" i="1"/>
  <c r="R774" i="1"/>
  <c r="M775" i="1"/>
  <c r="N775" i="1"/>
  <c r="O775" i="1"/>
  <c r="P775" i="1"/>
  <c r="Q775" i="1"/>
  <c r="R775" i="1"/>
  <c r="M776" i="1"/>
  <c r="N776" i="1"/>
  <c r="O776" i="1"/>
  <c r="P776" i="1"/>
  <c r="Q776" i="1"/>
  <c r="R776" i="1"/>
  <c r="M777" i="1"/>
  <c r="N777" i="1"/>
  <c r="O777" i="1"/>
  <c r="P777" i="1"/>
  <c r="Q777" i="1"/>
  <c r="R777" i="1"/>
  <c r="M778" i="1"/>
  <c r="N778" i="1"/>
  <c r="O778" i="1"/>
  <c r="P778" i="1"/>
  <c r="Q778" i="1"/>
  <c r="R778" i="1"/>
  <c r="M779" i="1"/>
  <c r="N779" i="1"/>
  <c r="O779" i="1"/>
  <c r="P779" i="1"/>
  <c r="Q779" i="1"/>
  <c r="R779" i="1"/>
  <c r="M780" i="1"/>
  <c r="N780" i="1"/>
  <c r="O780" i="1"/>
  <c r="P780" i="1"/>
  <c r="Q780" i="1"/>
  <c r="R780" i="1"/>
  <c r="M781" i="1"/>
  <c r="N781" i="1"/>
  <c r="O781" i="1"/>
  <c r="P781" i="1"/>
  <c r="Q781" i="1"/>
  <c r="R781" i="1"/>
  <c r="M782" i="1"/>
  <c r="N782" i="1"/>
  <c r="O782" i="1"/>
  <c r="P782" i="1"/>
  <c r="Q782" i="1"/>
  <c r="R782" i="1"/>
  <c r="M783" i="1"/>
  <c r="N783" i="1"/>
  <c r="O783" i="1"/>
  <c r="P783" i="1"/>
  <c r="Q783" i="1"/>
  <c r="R783" i="1"/>
  <c r="M784" i="1"/>
  <c r="N784" i="1"/>
  <c r="O784" i="1"/>
  <c r="P784" i="1"/>
  <c r="Q784" i="1"/>
  <c r="R784" i="1"/>
  <c r="M785" i="1"/>
  <c r="N785" i="1"/>
  <c r="O785" i="1"/>
  <c r="P785" i="1"/>
  <c r="Q785" i="1"/>
  <c r="R785" i="1"/>
  <c r="M786" i="1"/>
  <c r="N786" i="1"/>
  <c r="O786" i="1"/>
  <c r="P786" i="1"/>
  <c r="Q786" i="1"/>
  <c r="R786" i="1"/>
  <c r="M787" i="1"/>
  <c r="N787" i="1"/>
  <c r="O787" i="1"/>
  <c r="P787" i="1"/>
  <c r="Q787" i="1"/>
  <c r="R787" i="1"/>
  <c r="M788" i="1"/>
  <c r="N788" i="1"/>
  <c r="O788" i="1"/>
  <c r="P788" i="1"/>
  <c r="Q788" i="1"/>
  <c r="R788" i="1"/>
  <c r="M789" i="1"/>
  <c r="N789" i="1"/>
  <c r="O789" i="1"/>
  <c r="P789" i="1"/>
  <c r="Q789" i="1"/>
  <c r="R789" i="1"/>
  <c r="M790" i="1"/>
  <c r="N790" i="1"/>
  <c r="O790" i="1"/>
  <c r="P790" i="1"/>
  <c r="Q790" i="1"/>
  <c r="R790" i="1"/>
  <c r="M791" i="1"/>
  <c r="N791" i="1"/>
  <c r="O791" i="1"/>
  <c r="P791" i="1"/>
  <c r="Q791" i="1"/>
  <c r="R791" i="1"/>
  <c r="M792" i="1"/>
  <c r="N792" i="1"/>
  <c r="O792" i="1"/>
  <c r="P792" i="1"/>
  <c r="Q792" i="1"/>
  <c r="R792" i="1"/>
  <c r="M793" i="1"/>
  <c r="N793" i="1"/>
  <c r="O793" i="1"/>
  <c r="P793" i="1"/>
  <c r="Q793" i="1"/>
  <c r="R793" i="1"/>
  <c r="M794" i="1"/>
  <c r="N794" i="1"/>
  <c r="O794" i="1"/>
  <c r="P794" i="1"/>
  <c r="Q794" i="1"/>
  <c r="R794" i="1"/>
  <c r="M795" i="1"/>
  <c r="N795" i="1"/>
  <c r="O795" i="1"/>
  <c r="P795" i="1"/>
  <c r="Q795" i="1"/>
  <c r="R795" i="1"/>
  <c r="M796" i="1"/>
  <c r="N796" i="1"/>
  <c r="O796" i="1"/>
  <c r="P796" i="1"/>
  <c r="Q796" i="1"/>
  <c r="R796" i="1"/>
  <c r="M797" i="1"/>
  <c r="N797" i="1"/>
  <c r="O797" i="1"/>
  <c r="P797" i="1"/>
  <c r="Q797" i="1"/>
  <c r="R797" i="1"/>
  <c r="M798" i="1"/>
  <c r="N798" i="1"/>
  <c r="O798" i="1"/>
  <c r="P798" i="1"/>
  <c r="Q798" i="1"/>
  <c r="R798" i="1"/>
  <c r="M799" i="1"/>
  <c r="N799" i="1"/>
  <c r="O799" i="1"/>
  <c r="P799" i="1"/>
  <c r="Q799" i="1"/>
  <c r="R799" i="1"/>
  <c r="M800" i="1"/>
  <c r="N800" i="1"/>
  <c r="O800" i="1"/>
  <c r="P800" i="1"/>
  <c r="Q800" i="1"/>
  <c r="R800" i="1"/>
  <c r="M801" i="1"/>
  <c r="N801" i="1"/>
  <c r="O801" i="1"/>
  <c r="P801" i="1"/>
  <c r="Q801" i="1"/>
  <c r="R801" i="1"/>
  <c r="M802" i="1"/>
  <c r="N802" i="1"/>
  <c r="O802" i="1"/>
  <c r="P802" i="1"/>
  <c r="Q802" i="1"/>
  <c r="R802" i="1"/>
  <c r="M803" i="1"/>
  <c r="N803" i="1"/>
  <c r="O803" i="1"/>
  <c r="P803" i="1"/>
  <c r="Q803" i="1"/>
  <c r="R803" i="1"/>
  <c r="M804" i="1"/>
  <c r="N804" i="1"/>
  <c r="O804" i="1"/>
  <c r="P804" i="1"/>
  <c r="Q804" i="1"/>
  <c r="R804" i="1"/>
  <c r="M805" i="1"/>
  <c r="N805" i="1"/>
  <c r="O805" i="1"/>
  <c r="P805" i="1"/>
  <c r="Q805" i="1"/>
  <c r="R805" i="1"/>
  <c r="M806" i="1"/>
  <c r="N806" i="1"/>
  <c r="O806" i="1"/>
  <c r="P806" i="1"/>
  <c r="Q806" i="1"/>
  <c r="R806" i="1"/>
  <c r="M807" i="1"/>
  <c r="N807" i="1"/>
  <c r="O807" i="1"/>
  <c r="P807" i="1"/>
  <c r="Q807" i="1"/>
  <c r="R807" i="1"/>
  <c r="M808" i="1"/>
  <c r="N808" i="1"/>
  <c r="O808" i="1"/>
  <c r="P808" i="1"/>
  <c r="Q808" i="1"/>
  <c r="R808" i="1"/>
  <c r="M809" i="1"/>
  <c r="N809" i="1"/>
  <c r="O809" i="1"/>
  <c r="P809" i="1"/>
  <c r="Q809" i="1"/>
  <c r="R809" i="1"/>
  <c r="M810" i="1"/>
  <c r="N810" i="1"/>
  <c r="O810" i="1"/>
  <c r="P810" i="1"/>
  <c r="Q810" i="1"/>
  <c r="R810" i="1"/>
  <c r="M811" i="1"/>
  <c r="N811" i="1"/>
  <c r="O811" i="1"/>
  <c r="P811" i="1"/>
  <c r="Q811" i="1"/>
  <c r="R811" i="1"/>
  <c r="M812" i="1"/>
  <c r="N812" i="1"/>
  <c r="O812" i="1"/>
  <c r="P812" i="1"/>
  <c r="Q812" i="1"/>
  <c r="R812" i="1"/>
  <c r="M813" i="1"/>
  <c r="N813" i="1"/>
  <c r="O813" i="1"/>
  <c r="P813" i="1"/>
  <c r="Q813" i="1"/>
  <c r="R813" i="1"/>
  <c r="M814" i="1"/>
  <c r="N814" i="1"/>
  <c r="O814" i="1"/>
  <c r="P814" i="1"/>
  <c r="Q814" i="1"/>
  <c r="R814" i="1"/>
  <c r="M815" i="1"/>
  <c r="N815" i="1"/>
  <c r="O815" i="1"/>
  <c r="P815" i="1"/>
  <c r="Q815" i="1"/>
  <c r="R815" i="1"/>
  <c r="M816" i="1"/>
  <c r="N816" i="1"/>
  <c r="O816" i="1"/>
  <c r="P816" i="1"/>
  <c r="Q816" i="1"/>
  <c r="R816" i="1"/>
  <c r="M817" i="1"/>
  <c r="N817" i="1"/>
  <c r="O817" i="1"/>
  <c r="P817" i="1"/>
  <c r="Q817" i="1"/>
  <c r="R817" i="1"/>
  <c r="M818" i="1"/>
  <c r="N818" i="1"/>
  <c r="O818" i="1"/>
  <c r="P818" i="1"/>
  <c r="Q818" i="1"/>
  <c r="R818" i="1"/>
  <c r="M819" i="1"/>
  <c r="N819" i="1"/>
  <c r="O819" i="1"/>
  <c r="P819" i="1"/>
  <c r="Q819" i="1"/>
  <c r="R819" i="1"/>
  <c r="M820" i="1"/>
  <c r="N820" i="1"/>
  <c r="O820" i="1"/>
  <c r="P820" i="1"/>
  <c r="Q820" i="1"/>
  <c r="R820" i="1"/>
  <c r="M821" i="1"/>
  <c r="N821" i="1"/>
  <c r="O821" i="1"/>
  <c r="P821" i="1"/>
  <c r="Q821" i="1"/>
  <c r="R821" i="1"/>
  <c r="M822" i="1"/>
  <c r="N822" i="1"/>
  <c r="O822" i="1"/>
  <c r="P822" i="1"/>
  <c r="Q822" i="1"/>
  <c r="R822" i="1"/>
  <c r="M823" i="1"/>
  <c r="N823" i="1"/>
  <c r="O823" i="1"/>
  <c r="P823" i="1"/>
  <c r="Q823" i="1"/>
  <c r="R823" i="1"/>
  <c r="M824" i="1"/>
  <c r="N824" i="1"/>
  <c r="O824" i="1"/>
  <c r="P824" i="1"/>
  <c r="Q824" i="1"/>
  <c r="R824" i="1"/>
  <c r="M825" i="1"/>
  <c r="N825" i="1"/>
  <c r="O825" i="1"/>
  <c r="P825" i="1"/>
  <c r="Q825" i="1"/>
  <c r="R825" i="1"/>
  <c r="M826" i="1"/>
  <c r="N826" i="1"/>
  <c r="O826" i="1"/>
  <c r="P826" i="1"/>
  <c r="Q826" i="1"/>
  <c r="R826" i="1"/>
  <c r="M827" i="1"/>
  <c r="N827" i="1"/>
  <c r="O827" i="1"/>
  <c r="P827" i="1"/>
  <c r="Q827" i="1"/>
  <c r="R827" i="1"/>
  <c r="M828" i="1"/>
  <c r="N828" i="1"/>
  <c r="O828" i="1"/>
  <c r="P828" i="1"/>
  <c r="Q828" i="1"/>
  <c r="R828" i="1"/>
  <c r="M829" i="1"/>
  <c r="N829" i="1"/>
  <c r="O829" i="1"/>
  <c r="P829" i="1"/>
  <c r="Q829" i="1"/>
  <c r="R829" i="1"/>
  <c r="M830" i="1"/>
  <c r="N830" i="1"/>
  <c r="O830" i="1"/>
  <c r="P830" i="1"/>
  <c r="Q830" i="1"/>
  <c r="R830" i="1"/>
  <c r="M831" i="1"/>
  <c r="N831" i="1"/>
  <c r="O831" i="1"/>
  <c r="P831" i="1"/>
  <c r="Q831" i="1"/>
  <c r="R831" i="1"/>
  <c r="M832" i="1"/>
  <c r="N832" i="1"/>
  <c r="O832" i="1"/>
  <c r="P832" i="1"/>
  <c r="Q832" i="1"/>
  <c r="R832" i="1"/>
  <c r="M833" i="1"/>
  <c r="N833" i="1"/>
  <c r="O833" i="1"/>
  <c r="P833" i="1"/>
  <c r="Q833" i="1"/>
  <c r="R833" i="1"/>
  <c r="M834" i="1"/>
  <c r="N834" i="1"/>
  <c r="O834" i="1"/>
  <c r="P834" i="1"/>
  <c r="Q834" i="1"/>
  <c r="R834" i="1"/>
  <c r="M835" i="1"/>
  <c r="N835" i="1"/>
  <c r="O835" i="1"/>
  <c r="P835" i="1"/>
  <c r="Q835" i="1"/>
  <c r="R835" i="1"/>
  <c r="M836" i="1"/>
  <c r="N836" i="1"/>
  <c r="O836" i="1"/>
  <c r="P836" i="1"/>
  <c r="Q836" i="1"/>
  <c r="R836" i="1"/>
  <c r="M837" i="1"/>
  <c r="N837" i="1"/>
  <c r="O837" i="1"/>
  <c r="P837" i="1"/>
  <c r="Q837" i="1"/>
  <c r="R837" i="1"/>
  <c r="M838" i="1"/>
  <c r="N838" i="1"/>
  <c r="O838" i="1"/>
  <c r="P838" i="1"/>
  <c r="Q838" i="1"/>
  <c r="R838" i="1"/>
  <c r="M839" i="1"/>
  <c r="N839" i="1"/>
  <c r="O839" i="1"/>
  <c r="P839" i="1"/>
  <c r="Q839" i="1"/>
  <c r="R839" i="1"/>
  <c r="M840" i="1"/>
  <c r="N840" i="1"/>
  <c r="O840" i="1"/>
  <c r="P840" i="1"/>
  <c r="Q840" i="1"/>
  <c r="R840" i="1"/>
  <c r="M841" i="1"/>
  <c r="N841" i="1"/>
  <c r="O841" i="1"/>
  <c r="P841" i="1"/>
  <c r="Q841" i="1"/>
  <c r="R841" i="1"/>
  <c r="M842" i="1"/>
  <c r="N842" i="1"/>
  <c r="O842" i="1"/>
  <c r="P842" i="1"/>
  <c r="Q842" i="1"/>
  <c r="R842" i="1"/>
  <c r="M843" i="1"/>
  <c r="N843" i="1"/>
  <c r="O843" i="1"/>
  <c r="P843" i="1"/>
  <c r="Q843" i="1"/>
  <c r="R843" i="1"/>
  <c r="M844" i="1"/>
  <c r="N844" i="1"/>
  <c r="O844" i="1"/>
  <c r="P844" i="1"/>
  <c r="Q844" i="1"/>
  <c r="R844" i="1"/>
  <c r="M845" i="1"/>
  <c r="N845" i="1"/>
  <c r="O845" i="1"/>
  <c r="P845" i="1"/>
  <c r="Q845" i="1"/>
  <c r="R845" i="1"/>
  <c r="M846" i="1"/>
  <c r="N846" i="1"/>
  <c r="O846" i="1"/>
  <c r="P846" i="1"/>
  <c r="Q846" i="1"/>
  <c r="R846" i="1"/>
  <c r="M847" i="1"/>
  <c r="N847" i="1"/>
  <c r="O847" i="1"/>
  <c r="P847" i="1"/>
  <c r="Q847" i="1"/>
  <c r="R847" i="1"/>
  <c r="M848" i="1"/>
  <c r="N848" i="1"/>
  <c r="O848" i="1"/>
  <c r="P848" i="1"/>
  <c r="Q848" i="1"/>
  <c r="R848" i="1"/>
  <c r="M849" i="1"/>
  <c r="N849" i="1"/>
  <c r="O849" i="1"/>
  <c r="P849" i="1"/>
  <c r="Q849" i="1"/>
  <c r="R849" i="1"/>
  <c r="M850" i="1"/>
  <c r="N850" i="1"/>
  <c r="O850" i="1"/>
  <c r="P850" i="1"/>
  <c r="Q850" i="1"/>
  <c r="R850" i="1"/>
  <c r="M851" i="1"/>
  <c r="N851" i="1"/>
  <c r="O851" i="1"/>
  <c r="P851" i="1"/>
  <c r="Q851" i="1"/>
  <c r="R851" i="1"/>
  <c r="M852" i="1"/>
  <c r="N852" i="1"/>
  <c r="O852" i="1"/>
  <c r="P852" i="1"/>
  <c r="Q852" i="1"/>
  <c r="R852" i="1"/>
  <c r="M853" i="1"/>
  <c r="N853" i="1"/>
  <c r="O853" i="1"/>
  <c r="P853" i="1"/>
  <c r="Q853" i="1"/>
  <c r="R853" i="1"/>
  <c r="M854" i="1"/>
  <c r="N854" i="1"/>
  <c r="O854" i="1"/>
  <c r="P854" i="1"/>
  <c r="Q854" i="1"/>
  <c r="R854" i="1"/>
  <c r="M855" i="1"/>
  <c r="N855" i="1"/>
  <c r="O855" i="1"/>
  <c r="P855" i="1"/>
  <c r="Q855" i="1"/>
  <c r="R855" i="1"/>
  <c r="M856" i="1"/>
  <c r="N856" i="1"/>
  <c r="O856" i="1"/>
  <c r="P856" i="1"/>
  <c r="Q856" i="1"/>
  <c r="R856" i="1"/>
  <c r="M857" i="1"/>
  <c r="N857" i="1"/>
  <c r="O857" i="1"/>
  <c r="P857" i="1"/>
  <c r="Q857" i="1"/>
  <c r="R857" i="1"/>
  <c r="M858" i="1"/>
  <c r="N858" i="1"/>
  <c r="O858" i="1"/>
  <c r="P858" i="1"/>
  <c r="Q858" i="1"/>
  <c r="R858" i="1"/>
  <c r="M859" i="1"/>
  <c r="N859" i="1"/>
  <c r="O859" i="1"/>
  <c r="P859" i="1"/>
  <c r="Q859" i="1"/>
  <c r="R859" i="1"/>
  <c r="M860" i="1"/>
  <c r="N860" i="1"/>
  <c r="O860" i="1"/>
  <c r="P860" i="1"/>
  <c r="Q860" i="1"/>
  <c r="R860" i="1"/>
  <c r="M861" i="1"/>
  <c r="N861" i="1"/>
  <c r="O861" i="1"/>
  <c r="P861" i="1"/>
  <c r="Q861" i="1"/>
  <c r="R861" i="1"/>
  <c r="M862" i="1"/>
  <c r="N862" i="1"/>
  <c r="O862" i="1"/>
  <c r="P862" i="1"/>
  <c r="Q862" i="1"/>
  <c r="R862" i="1"/>
  <c r="M863" i="1"/>
  <c r="N863" i="1"/>
  <c r="O863" i="1"/>
  <c r="P863" i="1"/>
  <c r="Q863" i="1"/>
  <c r="R863" i="1"/>
  <c r="M864" i="1"/>
  <c r="N864" i="1"/>
  <c r="O864" i="1"/>
  <c r="P864" i="1"/>
  <c r="Q864" i="1"/>
  <c r="R864" i="1"/>
  <c r="M865" i="1"/>
  <c r="N865" i="1"/>
  <c r="O865" i="1"/>
  <c r="P865" i="1"/>
  <c r="Q865" i="1"/>
  <c r="R865" i="1"/>
  <c r="M866" i="1"/>
  <c r="N866" i="1"/>
  <c r="O866" i="1"/>
  <c r="P866" i="1"/>
  <c r="Q866" i="1"/>
  <c r="R866" i="1"/>
  <c r="M867" i="1"/>
  <c r="N867" i="1"/>
  <c r="O867" i="1"/>
  <c r="P867" i="1"/>
  <c r="Q867" i="1"/>
  <c r="R867" i="1"/>
  <c r="M868" i="1"/>
  <c r="N868" i="1"/>
  <c r="O868" i="1"/>
  <c r="P868" i="1"/>
  <c r="Q868" i="1"/>
  <c r="R868" i="1"/>
  <c r="M869" i="1"/>
  <c r="N869" i="1"/>
  <c r="O869" i="1"/>
  <c r="P869" i="1"/>
  <c r="Q869" i="1"/>
  <c r="R869" i="1"/>
  <c r="M870" i="1"/>
  <c r="N870" i="1"/>
  <c r="O870" i="1"/>
  <c r="P870" i="1"/>
  <c r="Q870" i="1"/>
  <c r="R870" i="1"/>
  <c r="M871" i="1"/>
  <c r="N871" i="1"/>
  <c r="O871" i="1"/>
  <c r="P871" i="1"/>
  <c r="Q871" i="1"/>
  <c r="R871" i="1"/>
  <c r="M872" i="1"/>
  <c r="N872" i="1"/>
  <c r="O872" i="1"/>
  <c r="P872" i="1"/>
  <c r="Q872" i="1"/>
  <c r="R872" i="1"/>
  <c r="M873" i="1"/>
  <c r="N873" i="1"/>
  <c r="O873" i="1"/>
  <c r="P873" i="1"/>
  <c r="Q873" i="1"/>
  <c r="R873" i="1"/>
  <c r="M874" i="1"/>
  <c r="N874" i="1"/>
  <c r="O874" i="1"/>
  <c r="P874" i="1"/>
  <c r="Q874" i="1"/>
  <c r="R874" i="1"/>
  <c r="M875" i="1"/>
  <c r="N875" i="1"/>
  <c r="O875" i="1"/>
  <c r="P875" i="1"/>
  <c r="Q875" i="1"/>
  <c r="R875" i="1"/>
  <c r="M876" i="1"/>
  <c r="N876" i="1"/>
  <c r="O876" i="1"/>
  <c r="P876" i="1"/>
  <c r="Q876" i="1"/>
  <c r="R876" i="1"/>
  <c r="M877" i="1"/>
  <c r="N877" i="1"/>
  <c r="O877" i="1"/>
  <c r="P877" i="1"/>
  <c r="Q877" i="1"/>
  <c r="R877" i="1"/>
  <c r="M878" i="1"/>
  <c r="N878" i="1"/>
  <c r="O878" i="1"/>
  <c r="P878" i="1"/>
  <c r="Q878" i="1"/>
  <c r="R878" i="1"/>
  <c r="M879" i="1"/>
  <c r="N879" i="1"/>
  <c r="O879" i="1"/>
  <c r="P879" i="1"/>
  <c r="Q879" i="1"/>
  <c r="R879" i="1"/>
  <c r="M880" i="1"/>
  <c r="N880" i="1"/>
  <c r="O880" i="1"/>
  <c r="P880" i="1"/>
  <c r="Q880" i="1"/>
  <c r="R880" i="1"/>
  <c r="M881" i="1"/>
  <c r="N881" i="1"/>
  <c r="O881" i="1"/>
  <c r="P881" i="1"/>
  <c r="Q881" i="1"/>
  <c r="R881" i="1"/>
  <c r="M882" i="1"/>
  <c r="N882" i="1"/>
  <c r="O882" i="1"/>
  <c r="P882" i="1"/>
  <c r="Q882" i="1"/>
  <c r="R882" i="1"/>
  <c r="M883" i="1"/>
  <c r="N883" i="1"/>
  <c r="O883" i="1"/>
  <c r="P883" i="1"/>
  <c r="Q883" i="1"/>
  <c r="R883" i="1"/>
  <c r="M884" i="1"/>
  <c r="N884" i="1"/>
  <c r="O884" i="1"/>
  <c r="P884" i="1"/>
  <c r="Q884" i="1"/>
  <c r="R884" i="1"/>
  <c r="M885" i="1"/>
  <c r="N885" i="1"/>
  <c r="O885" i="1"/>
  <c r="P885" i="1"/>
  <c r="Q885" i="1"/>
  <c r="R885" i="1"/>
  <c r="M886" i="1"/>
  <c r="N886" i="1"/>
  <c r="O886" i="1"/>
  <c r="P886" i="1"/>
  <c r="Q886" i="1"/>
  <c r="R886" i="1"/>
  <c r="M887" i="1"/>
  <c r="N887" i="1"/>
  <c r="O887" i="1"/>
  <c r="P887" i="1"/>
  <c r="Q887" i="1"/>
  <c r="R887" i="1"/>
  <c r="M888" i="1"/>
  <c r="N888" i="1"/>
  <c r="O888" i="1"/>
  <c r="P888" i="1"/>
  <c r="Q888" i="1"/>
  <c r="R888" i="1"/>
  <c r="M889" i="1"/>
  <c r="N889" i="1"/>
  <c r="O889" i="1"/>
  <c r="P889" i="1"/>
  <c r="Q889" i="1"/>
  <c r="R889" i="1"/>
  <c r="M890" i="1"/>
  <c r="N890" i="1"/>
  <c r="O890" i="1"/>
  <c r="P890" i="1"/>
  <c r="Q890" i="1"/>
  <c r="R890" i="1"/>
  <c r="M891" i="1"/>
  <c r="N891" i="1"/>
  <c r="O891" i="1"/>
  <c r="P891" i="1"/>
  <c r="Q891" i="1"/>
  <c r="R891" i="1"/>
  <c r="M892" i="1"/>
  <c r="N892" i="1"/>
  <c r="O892" i="1"/>
  <c r="P892" i="1"/>
  <c r="Q892" i="1"/>
  <c r="R892" i="1"/>
  <c r="M893" i="1"/>
  <c r="N893" i="1"/>
  <c r="O893" i="1"/>
  <c r="P893" i="1"/>
  <c r="Q893" i="1"/>
  <c r="R893" i="1"/>
  <c r="M894" i="1"/>
  <c r="N894" i="1"/>
  <c r="O894" i="1"/>
  <c r="P894" i="1"/>
  <c r="Q894" i="1"/>
  <c r="R894" i="1"/>
  <c r="M895" i="1"/>
  <c r="N895" i="1"/>
  <c r="O895" i="1"/>
  <c r="P895" i="1"/>
  <c r="Q895" i="1"/>
  <c r="R895" i="1"/>
  <c r="M896" i="1"/>
  <c r="N896" i="1"/>
  <c r="O896" i="1"/>
  <c r="P896" i="1"/>
  <c r="Q896" i="1"/>
  <c r="R896" i="1"/>
  <c r="M897" i="1"/>
  <c r="N897" i="1"/>
  <c r="O897" i="1"/>
  <c r="P897" i="1"/>
  <c r="Q897" i="1"/>
  <c r="R897" i="1"/>
  <c r="M898" i="1"/>
  <c r="N898" i="1"/>
  <c r="O898" i="1"/>
  <c r="P898" i="1"/>
  <c r="Q898" i="1"/>
  <c r="R898" i="1"/>
  <c r="M899" i="1"/>
  <c r="N899" i="1"/>
  <c r="O899" i="1"/>
  <c r="P899" i="1"/>
  <c r="Q899" i="1"/>
  <c r="R899" i="1"/>
  <c r="M900" i="1"/>
  <c r="N900" i="1"/>
  <c r="O900" i="1"/>
  <c r="P900" i="1"/>
  <c r="Q900" i="1"/>
  <c r="R900" i="1"/>
  <c r="M901" i="1"/>
  <c r="N901" i="1"/>
  <c r="O901" i="1"/>
  <c r="P901" i="1"/>
  <c r="Q901" i="1"/>
  <c r="R901" i="1"/>
  <c r="M902" i="1"/>
  <c r="N902" i="1"/>
  <c r="O902" i="1"/>
  <c r="P902" i="1"/>
  <c r="Q902" i="1"/>
  <c r="R902" i="1"/>
  <c r="M903" i="1"/>
  <c r="N903" i="1"/>
  <c r="O903" i="1"/>
  <c r="P903" i="1"/>
  <c r="Q903" i="1"/>
  <c r="R903" i="1"/>
  <c r="M904" i="1"/>
  <c r="N904" i="1"/>
  <c r="O904" i="1"/>
  <c r="P904" i="1"/>
  <c r="Q904" i="1"/>
  <c r="R904" i="1"/>
  <c r="M905" i="1"/>
  <c r="N905" i="1"/>
  <c r="O905" i="1"/>
  <c r="P905" i="1"/>
  <c r="Q905" i="1"/>
  <c r="R905" i="1"/>
  <c r="M906" i="1"/>
  <c r="N906" i="1"/>
  <c r="O906" i="1"/>
  <c r="P906" i="1"/>
  <c r="Q906" i="1"/>
  <c r="R906" i="1"/>
  <c r="M907" i="1"/>
  <c r="N907" i="1"/>
  <c r="O907" i="1"/>
  <c r="P907" i="1"/>
  <c r="Q907" i="1"/>
  <c r="R907" i="1"/>
  <c r="M908" i="1"/>
  <c r="N908" i="1"/>
  <c r="O908" i="1"/>
  <c r="P908" i="1"/>
  <c r="Q908" i="1"/>
  <c r="R908" i="1"/>
  <c r="M909" i="1"/>
  <c r="N909" i="1"/>
  <c r="O909" i="1"/>
  <c r="P909" i="1"/>
  <c r="Q909" i="1"/>
  <c r="R909" i="1"/>
  <c r="M910" i="1"/>
  <c r="N910" i="1"/>
  <c r="O910" i="1"/>
  <c r="P910" i="1"/>
  <c r="Q910" i="1"/>
  <c r="R910" i="1"/>
  <c r="M911" i="1"/>
  <c r="N911" i="1"/>
  <c r="O911" i="1"/>
  <c r="P911" i="1"/>
  <c r="Q911" i="1"/>
  <c r="R911" i="1"/>
  <c r="M912" i="1"/>
  <c r="N912" i="1"/>
  <c r="O912" i="1"/>
  <c r="P912" i="1"/>
  <c r="Q912" i="1"/>
  <c r="R912" i="1"/>
  <c r="M913" i="1"/>
  <c r="N913" i="1"/>
  <c r="O913" i="1"/>
  <c r="P913" i="1"/>
  <c r="Q913" i="1"/>
  <c r="R913" i="1"/>
  <c r="M914" i="1"/>
  <c r="N914" i="1"/>
  <c r="O914" i="1"/>
  <c r="P914" i="1"/>
  <c r="Q914" i="1"/>
  <c r="R914" i="1"/>
  <c r="M915" i="1"/>
  <c r="N915" i="1"/>
  <c r="O915" i="1"/>
  <c r="P915" i="1"/>
  <c r="Q915" i="1"/>
  <c r="R915" i="1"/>
  <c r="M916" i="1"/>
  <c r="N916" i="1"/>
  <c r="O916" i="1"/>
  <c r="P916" i="1"/>
  <c r="Q916" i="1"/>
  <c r="R916" i="1"/>
  <c r="M917" i="1"/>
  <c r="N917" i="1"/>
  <c r="O917" i="1"/>
  <c r="P917" i="1"/>
  <c r="Q917" i="1"/>
  <c r="R917" i="1"/>
  <c r="M918" i="1"/>
  <c r="N918" i="1"/>
  <c r="O918" i="1"/>
  <c r="P918" i="1"/>
  <c r="Q918" i="1"/>
  <c r="R918" i="1"/>
  <c r="M919" i="1"/>
  <c r="N919" i="1"/>
  <c r="O919" i="1"/>
  <c r="P919" i="1"/>
  <c r="Q919" i="1"/>
  <c r="R919" i="1"/>
  <c r="M920" i="1"/>
  <c r="N920" i="1"/>
  <c r="O920" i="1"/>
  <c r="P920" i="1"/>
  <c r="Q920" i="1"/>
  <c r="R920" i="1"/>
  <c r="M921" i="1"/>
  <c r="N921" i="1"/>
  <c r="O921" i="1"/>
  <c r="P921" i="1"/>
  <c r="Q921" i="1"/>
  <c r="R921" i="1"/>
  <c r="M922" i="1"/>
  <c r="N922" i="1"/>
  <c r="O922" i="1"/>
  <c r="P922" i="1"/>
  <c r="Q922" i="1"/>
  <c r="R922" i="1"/>
  <c r="M923" i="1"/>
  <c r="N923" i="1"/>
  <c r="O923" i="1"/>
  <c r="P923" i="1"/>
  <c r="Q923" i="1"/>
  <c r="R923" i="1"/>
  <c r="M924" i="1"/>
  <c r="N924" i="1"/>
  <c r="O924" i="1"/>
  <c r="P924" i="1"/>
  <c r="Q924" i="1"/>
  <c r="R924" i="1"/>
  <c r="M925" i="1"/>
  <c r="N925" i="1"/>
  <c r="O925" i="1"/>
  <c r="P925" i="1"/>
  <c r="Q925" i="1"/>
  <c r="R925" i="1"/>
  <c r="M926" i="1"/>
  <c r="N926" i="1"/>
  <c r="O926" i="1"/>
  <c r="P926" i="1"/>
  <c r="Q926" i="1"/>
  <c r="R926" i="1"/>
  <c r="M927" i="1"/>
  <c r="N927" i="1"/>
  <c r="O927" i="1"/>
  <c r="P927" i="1"/>
  <c r="Q927" i="1"/>
  <c r="R927" i="1"/>
  <c r="M928" i="1"/>
  <c r="N928" i="1"/>
  <c r="O928" i="1"/>
  <c r="P928" i="1"/>
  <c r="Q928" i="1"/>
  <c r="R928" i="1"/>
  <c r="M929" i="1"/>
  <c r="N929" i="1"/>
  <c r="O929" i="1"/>
  <c r="P929" i="1"/>
  <c r="Q929" i="1"/>
  <c r="R929" i="1"/>
  <c r="M930" i="1"/>
  <c r="N930" i="1"/>
  <c r="O930" i="1"/>
  <c r="P930" i="1"/>
  <c r="Q930" i="1"/>
  <c r="R930" i="1"/>
  <c r="M931" i="1"/>
  <c r="N931" i="1"/>
  <c r="O931" i="1"/>
  <c r="P931" i="1"/>
  <c r="Q931" i="1"/>
  <c r="R931" i="1"/>
  <c r="M932" i="1"/>
  <c r="N932" i="1"/>
  <c r="O932" i="1"/>
  <c r="P932" i="1"/>
  <c r="Q932" i="1"/>
  <c r="R932" i="1"/>
  <c r="M933" i="1"/>
  <c r="N933" i="1"/>
  <c r="O933" i="1"/>
  <c r="P933" i="1"/>
  <c r="Q933" i="1"/>
  <c r="R933" i="1"/>
  <c r="M934" i="1"/>
  <c r="N934" i="1"/>
  <c r="O934" i="1"/>
  <c r="P934" i="1"/>
  <c r="Q934" i="1"/>
  <c r="R934" i="1"/>
  <c r="M935" i="1"/>
  <c r="N935" i="1"/>
  <c r="O935" i="1"/>
  <c r="P935" i="1"/>
  <c r="Q935" i="1"/>
  <c r="R935" i="1"/>
  <c r="M936" i="1"/>
  <c r="N936" i="1"/>
  <c r="O936" i="1"/>
  <c r="P936" i="1"/>
  <c r="Q936" i="1"/>
  <c r="R936" i="1"/>
  <c r="M937" i="1"/>
  <c r="N937" i="1"/>
  <c r="O937" i="1"/>
  <c r="P937" i="1"/>
  <c r="Q937" i="1"/>
  <c r="R937" i="1"/>
  <c r="M938" i="1"/>
  <c r="N938" i="1"/>
  <c r="O938" i="1"/>
  <c r="P938" i="1"/>
  <c r="Q938" i="1"/>
  <c r="R938" i="1"/>
  <c r="M939" i="1"/>
  <c r="N939" i="1"/>
  <c r="O939" i="1"/>
  <c r="P939" i="1"/>
  <c r="Q939" i="1"/>
  <c r="R939" i="1"/>
  <c r="M940" i="1"/>
  <c r="N940" i="1"/>
  <c r="O940" i="1"/>
  <c r="P940" i="1"/>
  <c r="Q940" i="1"/>
  <c r="R940" i="1"/>
  <c r="M941" i="1"/>
  <c r="N941" i="1"/>
  <c r="O941" i="1"/>
  <c r="P941" i="1"/>
  <c r="Q941" i="1"/>
  <c r="R941" i="1"/>
  <c r="M942" i="1"/>
  <c r="N942" i="1"/>
  <c r="O942" i="1"/>
  <c r="P942" i="1"/>
  <c r="Q942" i="1"/>
  <c r="R942" i="1"/>
  <c r="M943" i="1"/>
  <c r="N943" i="1"/>
  <c r="O943" i="1"/>
  <c r="P943" i="1"/>
  <c r="Q943" i="1"/>
  <c r="R943" i="1"/>
  <c r="M944" i="1"/>
  <c r="N944" i="1"/>
  <c r="O944" i="1"/>
  <c r="P944" i="1"/>
  <c r="Q944" i="1"/>
  <c r="R944" i="1"/>
  <c r="M945" i="1"/>
  <c r="N945" i="1"/>
  <c r="O945" i="1"/>
  <c r="P945" i="1"/>
  <c r="Q945" i="1"/>
  <c r="R945" i="1"/>
  <c r="M946" i="1"/>
  <c r="N946" i="1"/>
  <c r="O946" i="1"/>
  <c r="P946" i="1"/>
  <c r="Q946" i="1"/>
  <c r="R946" i="1"/>
  <c r="M947" i="1"/>
  <c r="N947" i="1"/>
  <c r="O947" i="1"/>
  <c r="P947" i="1"/>
  <c r="Q947" i="1"/>
  <c r="R947" i="1"/>
  <c r="M948" i="1"/>
  <c r="N948" i="1"/>
  <c r="O948" i="1"/>
  <c r="P948" i="1"/>
  <c r="Q948" i="1"/>
  <c r="R948" i="1"/>
  <c r="M949" i="1"/>
  <c r="N949" i="1"/>
  <c r="O949" i="1"/>
  <c r="P949" i="1"/>
  <c r="Q949" i="1"/>
  <c r="R949" i="1"/>
  <c r="M950" i="1"/>
  <c r="N950" i="1"/>
  <c r="O950" i="1"/>
  <c r="P950" i="1"/>
  <c r="Q950" i="1"/>
  <c r="R950" i="1"/>
  <c r="M951" i="1"/>
  <c r="N951" i="1"/>
  <c r="O951" i="1"/>
  <c r="P951" i="1"/>
  <c r="Q951" i="1"/>
  <c r="R951" i="1"/>
  <c r="M952" i="1"/>
  <c r="N952" i="1"/>
  <c r="O952" i="1"/>
  <c r="P952" i="1"/>
  <c r="Q952" i="1"/>
  <c r="R952" i="1"/>
  <c r="M953" i="1"/>
  <c r="N953" i="1"/>
  <c r="O953" i="1"/>
  <c r="P953" i="1"/>
  <c r="Q953" i="1"/>
  <c r="R953" i="1"/>
  <c r="M954" i="1"/>
  <c r="N954" i="1"/>
  <c r="O954" i="1"/>
  <c r="P954" i="1"/>
  <c r="Q954" i="1"/>
  <c r="R954" i="1"/>
  <c r="M955" i="1"/>
  <c r="N955" i="1"/>
  <c r="O955" i="1"/>
  <c r="P955" i="1"/>
  <c r="Q955" i="1"/>
  <c r="R955" i="1"/>
  <c r="M956" i="1"/>
  <c r="N956" i="1"/>
  <c r="O956" i="1"/>
  <c r="P956" i="1"/>
  <c r="Q956" i="1"/>
  <c r="R956" i="1"/>
  <c r="M957" i="1"/>
  <c r="N957" i="1"/>
  <c r="O957" i="1"/>
  <c r="P957" i="1"/>
  <c r="Q957" i="1"/>
  <c r="R957" i="1"/>
  <c r="M958" i="1"/>
  <c r="N958" i="1"/>
  <c r="O958" i="1"/>
  <c r="P958" i="1"/>
  <c r="Q958" i="1"/>
  <c r="R958" i="1"/>
  <c r="M959" i="1"/>
  <c r="N959" i="1"/>
  <c r="O959" i="1"/>
  <c r="P959" i="1"/>
  <c r="Q959" i="1"/>
  <c r="R959" i="1"/>
  <c r="M960" i="1"/>
  <c r="N960" i="1"/>
  <c r="O960" i="1"/>
  <c r="P960" i="1"/>
  <c r="Q960" i="1"/>
  <c r="R960" i="1"/>
  <c r="M961" i="1"/>
  <c r="N961" i="1"/>
  <c r="O961" i="1"/>
  <c r="P961" i="1"/>
  <c r="Q961" i="1"/>
  <c r="R961" i="1"/>
  <c r="M962" i="1"/>
  <c r="N962" i="1"/>
  <c r="O962" i="1"/>
  <c r="P962" i="1"/>
  <c r="Q962" i="1"/>
  <c r="R962" i="1"/>
  <c r="M963" i="1"/>
  <c r="N963" i="1"/>
  <c r="O963" i="1"/>
  <c r="P963" i="1"/>
  <c r="Q963" i="1"/>
  <c r="R963" i="1"/>
  <c r="M964" i="1"/>
  <c r="N964" i="1"/>
  <c r="O964" i="1"/>
  <c r="P964" i="1"/>
  <c r="Q964" i="1"/>
  <c r="R964" i="1"/>
  <c r="M965" i="1"/>
  <c r="N965" i="1"/>
  <c r="O965" i="1"/>
  <c r="P965" i="1"/>
  <c r="Q965" i="1"/>
  <c r="R965" i="1"/>
  <c r="M966" i="1"/>
  <c r="N966" i="1"/>
  <c r="O966" i="1"/>
  <c r="P966" i="1"/>
  <c r="Q966" i="1"/>
  <c r="R966" i="1"/>
  <c r="M967" i="1"/>
  <c r="N967" i="1"/>
  <c r="O967" i="1"/>
  <c r="P967" i="1"/>
  <c r="Q967" i="1"/>
  <c r="R967" i="1"/>
  <c r="M968" i="1"/>
  <c r="N968" i="1"/>
  <c r="O968" i="1"/>
  <c r="P968" i="1"/>
  <c r="Q968" i="1"/>
  <c r="R968" i="1"/>
  <c r="M969" i="1"/>
  <c r="N969" i="1"/>
  <c r="O969" i="1"/>
  <c r="P969" i="1"/>
  <c r="Q969" i="1"/>
  <c r="R969" i="1"/>
  <c r="M970" i="1"/>
  <c r="N970" i="1"/>
  <c r="O970" i="1"/>
  <c r="P970" i="1"/>
  <c r="Q970" i="1"/>
  <c r="R970" i="1"/>
  <c r="M971" i="1"/>
  <c r="N971" i="1"/>
  <c r="O971" i="1"/>
  <c r="P971" i="1"/>
  <c r="Q971" i="1"/>
  <c r="R971" i="1"/>
  <c r="M972" i="1"/>
  <c r="N972" i="1"/>
  <c r="O972" i="1"/>
  <c r="P972" i="1"/>
  <c r="Q972" i="1"/>
  <c r="R972" i="1"/>
  <c r="M973" i="1"/>
  <c r="N973" i="1"/>
  <c r="O973" i="1"/>
  <c r="P973" i="1"/>
  <c r="Q973" i="1"/>
  <c r="R973" i="1"/>
  <c r="M974" i="1"/>
  <c r="N974" i="1"/>
  <c r="O974" i="1"/>
  <c r="P974" i="1"/>
  <c r="Q974" i="1"/>
  <c r="R974" i="1"/>
  <c r="M975" i="1"/>
  <c r="N975" i="1"/>
  <c r="O975" i="1"/>
  <c r="P975" i="1"/>
  <c r="Q975" i="1"/>
  <c r="R975" i="1"/>
  <c r="M976" i="1"/>
  <c r="N976" i="1"/>
  <c r="O976" i="1"/>
  <c r="P976" i="1"/>
  <c r="Q976" i="1"/>
  <c r="R976" i="1"/>
  <c r="M977" i="1"/>
  <c r="N977" i="1"/>
  <c r="O977" i="1"/>
  <c r="P977" i="1"/>
  <c r="Q977" i="1"/>
  <c r="R977" i="1"/>
  <c r="M978" i="1"/>
  <c r="N978" i="1"/>
  <c r="O978" i="1"/>
  <c r="P978" i="1"/>
  <c r="Q978" i="1"/>
  <c r="R978" i="1"/>
  <c r="M979" i="1"/>
  <c r="N979" i="1"/>
  <c r="O979" i="1"/>
  <c r="P979" i="1"/>
  <c r="Q979" i="1"/>
  <c r="R979" i="1"/>
  <c r="M980" i="1"/>
  <c r="N980" i="1"/>
  <c r="O980" i="1"/>
  <c r="P980" i="1"/>
  <c r="Q980" i="1"/>
  <c r="R980" i="1"/>
  <c r="M981" i="1"/>
  <c r="N981" i="1"/>
  <c r="O981" i="1"/>
  <c r="P981" i="1"/>
  <c r="Q981" i="1"/>
  <c r="R981" i="1"/>
  <c r="M982" i="1"/>
  <c r="N982" i="1"/>
  <c r="O982" i="1"/>
  <c r="P982" i="1"/>
  <c r="Q982" i="1"/>
  <c r="R982" i="1"/>
  <c r="M983" i="1"/>
  <c r="N983" i="1"/>
  <c r="O983" i="1"/>
  <c r="P983" i="1"/>
  <c r="Q983" i="1"/>
  <c r="R983" i="1"/>
  <c r="M984" i="1"/>
  <c r="N984" i="1"/>
  <c r="O984" i="1"/>
  <c r="P984" i="1"/>
  <c r="Q984" i="1"/>
  <c r="R984" i="1"/>
  <c r="M985" i="1"/>
  <c r="N985" i="1"/>
  <c r="O985" i="1"/>
  <c r="P985" i="1"/>
  <c r="Q985" i="1"/>
  <c r="R985" i="1"/>
  <c r="M986" i="1"/>
  <c r="N986" i="1"/>
  <c r="O986" i="1"/>
  <c r="P986" i="1"/>
  <c r="Q986" i="1"/>
  <c r="R986" i="1"/>
  <c r="M987" i="1"/>
  <c r="N987" i="1"/>
  <c r="O987" i="1"/>
  <c r="P987" i="1"/>
  <c r="Q987" i="1"/>
  <c r="R987" i="1"/>
  <c r="M988" i="1"/>
  <c r="N988" i="1"/>
  <c r="O988" i="1"/>
  <c r="P988" i="1"/>
  <c r="Q988" i="1"/>
  <c r="R988" i="1"/>
  <c r="M989" i="1"/>
  <c r="N989" i="1"/>
  <c r="O989" i="1"/>
  <c r="P989" i="1"/>
  <c r="Q989" i="1"/>
  <c r="R989" i="1"/>
  <c r="M990" i="1"/>
  <c r="N990" i="1"/>
  <c r="O990" i="1"/>
  <c r="P990" i="1"/>
  <c r="Q990" i="1"/>
  <c r="R990" i="1"/>
  <c r="M991" i="1"/>
  <c r="N991" i="1"/>
  <c r="O991" i="1"/>
  <c r="P991" i="1"/>
  <c r="Q991" i="1"/>
  <c r="R991" i="1"/>
  <c r="M992" i="1"/>
  <c r="N992" i="1"/>
  <c r="O992" i="1"/>
  <c r="P992" i="1"/>
  <c r="Q992" i="1"/>
  <c r="R992" i="1"/>
  <c r="M993" i="1"/>
  <c r="N993" i="1"/>
  <c r="O993" i="1"/>
  <c r="P993" i="1"/>
  <c r="Q993" i="1"/>
  <c r="R993" i="1"/>
  <c r="M994" i="1"/>
  <c r="N994" i="1"/>
  <c r="O994" i="1"/>
  <c r="P994" i="1"/>
  <c r="Q994" i="1"/>
  <c r="R994" i="1"/>
  <c r="M995" i="1"/>
  <c r="N995" i="1"/>
  <c r="O995" i="1"/>
  <c r="P995" i="1"/>
  <c r="Q995" i="1"/>
  <c r="R995" i="1"/>
  <c r="M996" i="1"/>
  <c r="N996" i="1"/>
  <c r="O996" i="1"/>
  <c r="P996" i="1"/>
  <c r="Q996" i="1"/>
  <c r="R996" i="1"/>
  <c r="M997" i="1"/>
  <c r="N997" i="1"/>
  <c r="O997" i="1"/>
  <c r="P997" i="1"/>
  <c r="Q997" i="1"/>
  <c r="R997" i="1"/>
  <c r="M998" i="1"/>
  <c r="N998" i="1"/>
  <c r="O998" i="1"/>
  <c r="P998" i="1"/>
  <c r="Q998" i="1"/>
  <c r="R998" i="1"/>
  <c r="M999" i="1"/>
  <c r="N999" i="1"/>
  <c r="O999" i="1"/>
  <c r="P999" i="1"/>
  <c r="Q999" i="1"/>
  <c r="R999" i="1"/>
  <c r="M1000" i="1"/>
  <c r="N1000" i="1"/>
  <c r="O1000" i="1"/>
  <c r="P1000" i="1"/>
  <c r="Q1000" i="1"/>
  <c r="R1000" i="1"/>
  <c r="M1001" i="1"/>
  <c r="N1001" i="1"/>
  <c r="O1001" i="1"/>
  <c r="P1001" i="1"/>
  <c r="Q1001" i="1"/>
  <c r="R1001" i="1"/>
  <c r="M1002" i="1"/>
  <c r="N1002" i="1"/>
  <c r="O1002" i="1"/>
  <c r="P1002" i="1"/>
  <c r="Q1002" i="1"/>
  <c r="R1002" i="1"/>
  <c r="M1003" i="1"/>
  <c r="N1003" i="1"/>
  <c r="O1003" i="1"/>
  <c r="P1003" i="1"/>
  <c r="Q1003" i="1"/>
  <c r="R1003" i="1"/>
  <c r="M1004" i="1"/>
  <c r="N1004" i="1"/>
  <c r="O1004" i="1"/>
  <c r="P1004" i="1"/>
  <c r="Q1004" i="1"/>
  <c r="R1004" i="1"/>
  <c r="M1005" i="1"/>
  <c r="N1005" i="1"/>
  <c r="O1005" i="1"/>
  <c r="P1005" i="1"/>
  <c r="Q1005" i="1"/>
  <c r="R1005" i="1"/>
  <c r="M1006" i="1"/>
  <c r="N1006" i="1"/>
  <c r="O1006" i="1"/>
  <c r="P1006" i="1"/>
  <c r="Q1006" i="1"/>
  <c r="R1006" i="1"/>
  <c r="M1007" i="1"/>
  <c r="N1007" i="1"/>
  <c r="O1007" i="1"/>
  <c r="P1007" i="1"/>
  <c r="Q1007" i="1"/>
  <c r="R1007" i="1"/>
  <c r="M1008" i="1"/>
  <c r="N1008" i="1"/>
  <c r="O1008" i="1"/>
  <c r="P1008" i="1"/>
  <c r="Q1008" i="1"/>
  <c r="R1008" i="1"/>
  <c r="M1009" i="1"/>
  <c r="N1009" i="1"/>
  <c r="O1009" i="1"/>
  <c r="P1009" i="1"/>
  <c r="Q1009" i="1"/>
  <c r="R1009" i="1"/>
  <c r="M1010" i="1"/>
  <c r="N1010" i="1"/>
  <c r="O1010" i="1"/>
  <c r="P1010" i="1"/>
  <c r="Q1010" i="1"/>
  <c r="R1010" i="1"/>
  <c r="M1011" i="1"/>
  <c r="N1011" i="1"/>
  <c r="O1011" i="1"/>
  <c r="P1011" i="1"/>
  <c r="Q1011" i="1"/>
  <c r="R1011" i="1"/>
  <c r="M1012" i="1"/>
  <c r="N1012" i="1"/>
  <c r="O1012" i="1"/>
  <c r="P1012" i="1"/>
  <c r="Q1012" i="1"/>
  <c r="R1012" i="1"/>
  <c r="M1013" i="1"/>
  <c r="N1013" i="1"/>
  <c r="O1013" i="1"/>
  <c r="P1013" i="1"/>
  <c r="Q1013" i="1"/>
  <c r="R1013" i="1"/>
  <c r="M1014" i="1"/>
  <c r="N1014" i="1"/>
  <c r="O1014" i="1"/>
  <c r="P1014" i="1"/>
  <c r="Q1014" i="1"/>
  <c r="R1014" i="1"/>
  <c r="M1015" i="1"/>
  <c r="N1015" i="1"/>
  <c r="O1015" i="1"/>
  <c r="P1015" i="1"/>
  <c r="Q1015" i="1"/>
  <c r="R1015" i="1"/>
  <c r="M1016" i="1"/>
  <c r="N1016" i="1"/>
  <c r="O1016" i="1"/>
  <c r="P1016" i="1"/>
  <c r="Q1016" i="1"/>
  <c r="R1016" i="1"/>
  <c r="M1017" i="1"/>
  <c r="N1017" i="1"/>
  <c r="O1017" i="1"/>
  <c r="P1017" i="1"/>
  <c r="Q1017" i="1"/>
  <c r="R1017" i="1"/>
  <c r="M1018" i="1"/>
  <c r="N1018" i="1"/>
  <c r="O1018" i="1"/>
  <c r="P1018" i="1"/>
  <c r="Q1018" i="1"/>
  <c r="R1018" i="1"/>
  <c r="M1019" i="1"/>
  <c r="N1019" i="1"/>
  <c r="O1019" i="1"/>
  <c r="P1019" i="1"/>
  <c r="Q1019" i="1"/>
  <c r="R1019" i="1"/>
  <c r="M1020" i="1"/>
  <c r="N1020" i="1"/>
  <c r="O1020" i="1"/>
  <c r="P1020" i="1"/>
  <c r="Q1020" i="1"/>
  <c r="R1020" i="1"/>
  <c r="M1021" i="1"/>
  <c r="N1021" i="1"/>
  <c r="O1021" i="1"/>
  <c r="P1021" i="1"/>
  <c r="Q1021" i="1"/>
  <c r="R1021" i="1"/>
  <c r="M1022" i="1"/>
  <c r="N1022" i="1"/>
  <c r="O1022" i="1"/>
  <c r="P1022" i="1"/>
  <c r="Q1022" i="1"/>
  <c r="R1022" i="1"/>
  <c r="M1023" i="1"/>
  <c r="N1023" i="1"/>
  <c r="O1023" i="1"/>
  <c r="P1023" i="1"/>
  <c r="Q1023" i="1"/>
  <c r="R1023" i="1"/>
  <c r="M1024" i="1"/>
  <c r="N1024" i="1"/>
  <c r="O1024" i="1"/>
  <c r="P1024" i="1"/>
  <c r="Q1024" i="1"/>
  <c r="R1024" i="1"/>
  <c r="M1025" i="1"/>
  <c r="N1025" i="1"/>
  <c r="O1025" i="1"/>
  <c r="P1025" i="1"/>
  <c r="Q1025" i="1"/>
  <c r="R1025" i="1"/>
  <c r="M1026" i="1"/>
  <c r="N1026" i="1"/>
  <c r="O1026" i="1"/>
  <c r="P1026" i="1"/>
  <c r="Q1026" i="1"/>
  <c r="R1026" i="1"/>
  <c r="M1027" i="1"/>
  <c r="N1027" i="1"/>
  <c r="O1027" i="1"/>
  <c r="P1027" i="1"/>
  <c r="Q1027" i="1"/>
  <c r="R1027" i="1"/>
  <c r="M1028" i="1"/>
  <c r="N1028" i="1"/>
  <c r="O1028" i="1"/>
  <c r="P1028" i="1"/>
  <c r="Q1028" i="1"/>
  <c r="R1028" i="1"/>
  <c r="M1029" i="1"/>
  <c r="N1029" i="1"/>
  <c r="O1029" i="1"/>
  <c r="P1029" i="1"/>
  <c r="Q1029" i="1"/>
  <c r="R1029" i="1"/>
  <c r="M1030" i="1"/>
  <c r="N1030" i="1"/>
  <c r="O1030" i="1"/>
  <c r="P1030" i="1"/>
  <c r="Q1030" i="1"/>
  <c r="R1030" i="1"/>
  <c r="M1031" i="1"/>
  <c r="N1031" i="1"/>
  <c r="O1031" i="1"/>
  <c r="P1031" i="1"/>
  <c r="Q1031" i="1"/>
  <c r="R1031" i="1"/>
  <c r="M1032" i="1"/>
  <c r="N1032" i="1"/>
  <c r="O1032" i="1"/>
  <c r="P1032" i="1"/>
  <c r="Q1032" i="1"/>
  <c r="R1032" i="1"/>
  <c r="M1033" i="1"/>
  <c r="N1033" i="1"/>
  <c r="O1033" i="1"/>
  <c r="P1033" i="1"/>
  <c r="Q1033" i="1"/>
  <c r="R1033" i="1"/>
  <c r="M1034" i="1"/>
  <c r="N1034" i="1"/>
  <c r="O1034" i="1"/>
  <c r="P1034" i="1"/>
  <c r="Q1034" i="1"/>
  <c r="R1034" i="1"/>
  <c r="M1035" i="1"/>
  <c r="N1035" i="1"/>
  <c r="O1035" i="1"/>
  <c r="P1035" i="1"/>
  <c r="Q1035" i="1"/>
  <c r="R1035" i="1"/>
  <c r="M1036" i="1"/>
  <c r="N1036" i="1"/>
  <c r="O1036" i="1"/>
  <c r="P1036" i="1"/>
  <c r="Q1036" i="1"/>
  <c r="R1036" i="1"/>
  <c r="M1037" i="1"/>
  <c r="N1037" i="1"/>
  <c r="O1037" i="1"/>
  <c r="P1037" i="1"/>
  <c r="Q1037" i="1"/>
  <c r="R1037" i="1"/>
  <c r="M1038" i="1"/>
  <c r="N1038" i="1"/>
  <c r="O1038" i="1"/>
  <c r="P1038" i="1"/>
  <c r="Q1038" i="1"/>
  <c r="R1038" i="1"/>
  <c r="M1039" i="1"/>
  <c r="N1039" i="1"/>
  <c r="O1039" i="1"/>
  <c r="P1039" i="1"/>
  <c r="Q1039" i="1"/>
  <c r="R1039" i="1"/>
  <c r="M1040" i="1"/>
  <c r="N1040" i="1"/>
  <c r="O1040" i="1"/>
  <c r="P1040" i="1"/>
  <c r="Q1040" i="1"/>
  <c r="R1040" i="1"/>
  <c r="M1041" i="1"/>
  <c r="N1041" i="1"/>
  <c r="O1041" i="1"/>
  <c r="P1041" i="1"/>
  <c r="Q1041" i="1"/>
  <c r="R1041" i="1"/>
  <c r="M1042" i="1"/>
  <c r="N1042" i="1"/>
  <c r="O1042" i="1"/>
  <c r="P1042" i="1"/>
  <c r="Q1042" i="1"/>
  <c r="R1042" i="1"/>
  <c r="M1043" i="1"/>
  <c r="N1043" i="1"/>
  <c r="O1043" i="1"/>
  <c r="P1043" i="1"/>
  <c r="Q1043" i="1"/>
  <c r="R1043" i="1"/>
  <c r="M1044" i="1"/>
  <c r="N1044" i="1"/>
  <c r="O1044" i="1"/>
  <c r="P1044" i="1"/>
  <c r="Q1044" i="1"/>
  <c r="R1044" i="1"/>
  <c r="M1045" i="1"/>
  <c r="N1045" i="1"/>
  <c r="O1045" i="1"/>
  <c r="P1045" i="1"/>
  <c r="Q1045" i="1"/>
  <c r="R1045" i="1"/>
  <c r="M1046" i="1"/>
  <c r="N1046" i="1"/>
  <c r="O1046" i="1"/>
  <c r="P1046" i="1"/>
  <c r="Q1046" i="1"/>
  <c r="R1046" i="1"/>
  <c r="M1047" i="1"/>
  <c r="N1047" i="1"/>
  <c r="O1047" i="1"/>
  <c r="P1047" i="1"/>
  <c r="Q1047" i="1"/>
  <c r="R1047" i="1"/>
  <c r="M1048" i="1"/>
  <c r="N1048" i="1"/>
  <c r="O1048" i="1"/>
  <c r="P1048" i="1"/>
  <c r="Q1048" i="1"/>
  <c r="R1048" i="1"/>
  <c r="M1049" i="1"/>
  <c r="N1049" i="1"/>
  <c r="O1049" i="1"/>
  <c r="P1049" i="1"/>
  <c r="Q1049" i="1"/>
  <c r="R1049" i="1"/>
  <c r="M1050" i="1"/>
  <c r="N1050" i="1"/>
  <c r="O1050" i="1"/>
  <c r="P1050" i="1"/>
  <c r="Q1050" i="1"/>
  <c r="R1050" i="1"/>
  <c r="M1051" i="1"/>
  <c r="N1051" i="1"/>
  <c r="O1051" i="1"/>
  <c r="P1051" i="1"/>
  <c r="Q1051" i="1"/>
  <c r="R1051" i="1"/>
  <c r="M1052" i="1"/>
  <c r="N1052" i="1"/>
  <c r="O1052" i="1"/>
  <c r="P1052" i="1"/>
  <c r="Q1052" i="1"/>
  <c r="R1052" i="1"/>
  <c r="M1053" i="1"/>
  <c r="N1053" i="1"/>
  <c r="O1053" i="1"/>
  <c r="P1053" i="1"/>
  <c r="Q1053" i="1"/>
  <c r="R1053" i="1"/>
  <c r="M1054" i="1"/>
  <c r="N1054" i="1"/>
  <c r="O1054" i="1"/>
  <c r="P1054" i="1"/>
  <c r="Q1054" i="1"/>
  <c r="R1054" i="1"/>
  <c r="M1055" i="1"/>
  <c r="N1055" i="1"/>
  <c r="O1055" i="1"/>
  <c r="P1055" i="1"/>
  <c r="Q1055" i="1"/>
  <c r="R1055" i="1"/>
  <c r="M1056" i="1"/>
  <c r="N1056" i="1"/>
  <c r="O1056" i="1"/>
  <c r="P1056" i="1"/>
  <c r="Q1056" i="1"/>
  <c r="R1056" i="1"/>
  <c r="M1057" i="1"/>
  <c r="N1057" i="1"/>
  <c r="O1057" i="1"/>
  <c r="P1057" i="1"/>
  <c r="Q1057" i="1"/>
  <c r="R1057" i="1"/>
  <c r="M1058" i="1"/>
  <c r="N1058" i="1"/>
  <c r="O1058" i="1"/>
  <c r="P1058" i="1"/>
  <c r="Q1058" i="1"/>
  <c r="R1058" i="1"/>
  <c r="M1059" i="1"/>
  <c r="N1059" i="1"/>
  <c r="O1059" i="1"/>
  <c r="P1059" i="1"/>
  <c r="Q1059" i="1"/>
  <c r="R1059" i="1"/>
  <c r="M1060" i="1"/>
  <c r="N1060" i="1"/>
  <c r="O1060" i="1"/>
  <c r="P1060" i="1"/>
  <c r="Q1060" i="1"/>
  <c r="R1060" i="1"/>
  <c r="M1061" i="1"/>
  <c r="N1061" i="1"/>
  <c r="O1061" i="1"/>
  <c r="P1061" i="1"/>
  <c r="Q1061" i="1"/>
  <c r="R1061" i="1"/>
  <c r="M1062" i="1"/>
  <c r="N1062" i="1"/>
  <c r="O1062" i="1"/>
  <c r="P1062" i="1"/>
  <c r="Q1062" i="1"/>
  <c r="R1062" i="1"/>
  <c r="M1063" i="1"/>
  <c r="N1063" i="1"/>
  <c r="O1063" i="1"/>
  <c r="P1063" i="1"/>
  <c r="Q1063" i="1"/>
  <c r="R1063" i="1"/>
  <c r="M1064" i="1"/>
  <c r="N1064" i="1"/>
  <c r="O1064" i="1"/>
  <c r="P1064" i="1"/>
  <c r="Q1064" i="1"/>
  <c r="R1064" i="1"/>
  <c r="M1065" i="1"/>
  <c r="N1065" i="1"/>
  <c r="O1065" i="1"/>
  <c r="P1065" i="1"/>
  <c r="Q1065" i="1"/>
  <c r="R1065" i="1"/>
  <c r="M1066" i="1"/>
  <c r="N1066" i="1"/>
  <c r="O1066" i="1"/>
  <c r="P1066" i="1"/>
  <c r="Q1066" i="1"/>
  <c r="R1066" i="1"/>
  <c r="M1067" i="1"/>
  <c r="N1067" i="1"/>
  <c r="O1067" i="1"/>
  <c r="P1067" i="1"/>
  <c r="Q1067" i="1"/>
  <c r="R1067" i="1"/>
  <c r="M1068" i="1"/>
  <c r="N1068" i="1"/>
  <c r="O1068" i="1"/>
  <c r="P1068" i="1"/>
  <c r="Q1068" i="1"/>
  <c r="R1068" i="1"/>
  <c r="M1069" i="1"/>
  <c r="N1069" i="1"/>
  <c r="O1069" i="1"/>
  <c r="P1069" i="1"/>
  <c r="Q1069" i="1"/>
  <c r="R1069" i="1"/>
  <c r="M1070" i="1"/>
  <c r="N1070" i="1"/>
  <c r="O1070" i="1"/>
  <c r="P1070" i="1"/>
  <c r="Q1070" i="1"/>
  <c r="R1070" i="1"/>
  <c r="M1071" i="1"/>
  <c r="N1071" i="1"/>
  <c r="O1071" i="1"/>
  <c r="P1071" i="1"/>
  <c r="Q1071" i="1"/>
  <c r="R1071" i="1"/>
  <c r="M1072" i="1"/>
  <c r="N1072" i="1"/>
  <c r="O1072" i="1"/>
  <c r="P1072" i="1"/>
  <c r="Q1072" i="1"/>
  <c r="R1072" i="1"/>
  <c r="M1073" i="1"/>
  <c r="N1073" i="1"/>
  <c r="O1073" i="1"/>
  <c r="P1073" i="1"/>
  <c r="Q1073" i="1"/>
  <c r="R1073" i="1"/>
  <c r="M1074" i="1"/>
  <c r="N1074" i="1"/>
  <c r="O1074" i="1"/>
  <c r="P1074" i="1"/>
  <c r="Q1074" i="1"/>
  <c r="R1074" i="1"/>
  <c r="M1075" i="1"/>
  <c r="N1075" i="1"/>
  <c r="O1075" i="1"/>
  <c r="P1075" i="1"/>
  <c r="Q1075" i="1"/>
  <c r="R1075" i="1"/>
  <c r="M1076" i="1"/>
  <c r="N1076" i="1"/>
  <c r="O1076" i="1"/>
  <c r="P1076" i="1"/>
  <c r="Q1076" i="1"/>
  <c r="R1076" i="1"/>
  <c r="M1077" i="1"/>
  <c r="N1077" i="1"/>
  <c r="O1077" i="1"/>
  <c r="P1077" i="1"/>
  <c r="Q1077" i="1"/>
  <c r="R1077" i="1"/>
  <c r="M1078" i="1"/>
  <c r="N1078" i="1"/>
  <c r="O1078" i="1"/>
  <c r="P1078" i="1"/>
  <c r="Q1078" i="1"/>
  <c r="R1078" i="1"/>
  <c r="M1079" i="1"/>
  <c r="N1079" i="1"/>
  <c r="O1079" i="1"/>
  <c r="P1079" i="1"/>
  <c r="Q1079" i="1"/>
  <c r="R1079" i="1"/>
  <c r="M1080" i="1"/>
  <c r="N1080" i="1"/>
  <c r="O1080" i="1"/>
  <c r="P1080" i="1"/>
  <c r="Q1080" i="1"/>
  <c r="R1080" i="1"/>
  <c r="M1081" i="1"/>
  <c r="N1081" i="1"/>
  <c r="O1081" i="1"/>
  <c r="P1081" i="1"/>
  <c r="Q1081" i="1"/>
  <c r="R1081" i="1"/>
  <c r="M1082" i="1"/>
  <c r="N1082" i="1"/>
  <c r="O1082" i="1"/>
  <c r="P1082" i="1"/>
  <c r="Q1082" i="1"/>
  <c r="R1082" i="1"/>
  <c r="M1083" i="1"/>
  <c r="N1083" i="1"/>
  <c r="O1083" i="1"/>
  <c r="P1083" i="1"/>
  <c r="Q1083" i="1"/>
  <c r="R1083" i="1"/>
  <c r="M1084" i="1"/>
  <c r="N1084" i="1"/>
  <c r="O1084" i="1"/>
  <c r="P1084" i="1"/>
  <c r="Q1084" i="1"/>
  <c r="R1084" i="1"/>
  <c r="M1085" i="1"/>
  <c r="N1085" i="1"/>
  <c r="O1085" i="1"/>
  <c r="P1085" i="1"/>
  <c r="Q1085" i="1"/>
  <c r="R1085" i="1"/>
  <c r="M1086" i="1"/>
  <c r="N1086" i="1"/>
  <c r="O1086" i="1"/>
  <c r="P1086" i="1"/>
  <c r="Q1086" i="1"/>
  <c r="R1086" i="1"/>
  <c r="M1087" i="1"/>
  <c r="N1087" i="1"/>
  <c r="O1087" i="1"/>
  <c r="P1087" i="1"/>
  <c r="Q1087" i="1"/>
  <c r="R1087" i="1"/>
  <c r="M1088" i="1"/>
  <c r="N1088" i="1"/>
  <c r="O1088" i="1"/>
  <c r="P1088" i="1"/>
  <c r="Q1088" i="1"/>
  <c r="R1088" i="1"/>
  <c r="M1089" i="1"/>
  <c r="N1089" i="1"/>
  <c r="O1089" i="1"/>
  <c r="P1089" i="1"/>
  <c r="Q1089" i="1"/>
  <c r="R1089" i="1"/>
  <c r="M1090" i="1"/>
  <c r="N1090" i="1"/>
  <c r="O1090" i="1"/>
  <c r="P1090" i="1"/>
  <c r="Q1090" i="1"/>
  <c r="R1090" i="1"/>
  <c r="M1091" i="1"/>
  <c r="N1091" i="1"/>
  <c r="O1091" i="1"/>
  <c r="P1091" i="1"/>
  <c r="Q1091" i="1"/>
  <c r="R1091" i="1"/>
  <c r="M1092" i="1"/>
  <c r="N1092" i="1"/>
  <c r="O1092" i="1"/>
  <c r="P1092" i="1"/>
  <c r="Q1092" i="1"/>
  <c r="R1092" i="1"/>
  <c r="M1093" i="1"/>
  <c r="N1093" i="1"/>
  <c r="O1093" i="1"/>
  <c r="P1093" i="1"/>
  <c r="Q1093" i="1"/>
  <c r="R1093" i="1"/>
  <c r="M1094" i="1"/>
  <c r="N1094" i="1"/>
  <c r="O1094" i="1"/>
  <c r="P1094" i="1"/>
  <c r="Q1094" i="1"/>
  <c r="R1094" i="1"/>
  <c r="M1095" i="1"/>
  <c r="N1095" i="1"/>
  <c r="O1095" i="1"/>
  <c r="P1095" i="1"/>
  <c r="Q1095" i="1"/>
  <c r="R1095" i="1"/>
  <c r="M1096" i="1"/>
  <c r="N1096" i="1"/>
  <c r="O1096" i="1"/>
  <c r="P1096" i="1"/>
  <c r="Q1096" i="1"/>
  <c r="R1096" i="1"/>
  <c r="M1097" i="1"/>
  <c r="N1097" i="1"/>
  <c r="O1097" i="1"/>
  <c r="P1097" i="1"/>
  <c r="Q1097" i="1"/>
  <c r="R1097" i="1"/>
  <c r="M1098" i="1"/>
  <c r="N1098" i="1"/>
  <c r="O1098" i="1"/>
  <c r="P1098" i="1"/>
  <c r="Q1098" i="1"/>
  <c r="R1098" i="1"/>
  <c r="M1099" i="1"/>
  <c r="N1099" i="1"/>
  <c r="O1099" i="1"/>
  <c r="P1099" i="1"/>
  <c r="Q1099" i="1"/>
  <c r="R1099" i="1"/>
  <c r="M1100" i="1"/>
  <c r="N1100" i="1"/>
  <c r="O1100" i="1"/>
  <c r="P1100" i="1"/>
  <c r="Q1100" i="1"/>
  <c r="R1100" i="1"/>
  <c r="M1101" i="1"/>
  <c r="N1101" i="1"/>
  <c r="O1101" i="1"/>
  <c r="P1101" i="1"/>
  <c r="Q1101" i="1"/>
  <c r="R1101" i="1"/>
  <c r="M1102" i="1"/>
  <c r="N1102" i="1"/>
  <c r="O1102" i="1"/>
  <c r="P1102" i="1"/>
  <c r="Q1102" i="1"/>
  <c r="R1102" i="1"/>
  <c r="M1103" i="1"/>
  <c r="N1103" i="1"/>
  <c r="O1103" i="1"/>
  <c r="P1103" i="1"/>
  <c r="Q1103" i="1"/>
  <c r="R1103" i="1"/>
  <c r="M1104" i="1"/>
  <c r="N1104" i="1"/>
  <c r="O1104" i="1"/>
  <c r="P1104" i="1"/>
  <c r="Q1104" i="1"/>
  <c r="R1104" i="1"/>
  <c r="M1105" i="1"/>
  <c r="N1105" i="1"/>
  <c r="O1105" i="1"/>
  <c r="P1105" i="1"/>
  <c r="Q1105" i="1"/>
  <c r="R1105" i="1"/>
  <c r="M1106" i="1"/>
  <c r="N1106" i="1"/>
  <c r="O1106" i="1"/>
  <c r="P1106" i="1"/>
  <c r="Q1106" i="1"/>
  <c r="R1106" i="1"/>
  <c r="M1107" i="1"/>
  <c r="N1107" i="1"/>
  <c r="O1107" i="1"/>
  <c r="P1107" i="1"/>
  <c r="Q1107" i="1"/>
  <c r="R1107" i="1"/>
  <c r="M1108" i="1"/>
  <c r="N1108" i="1"/>
  <c r="O1108" i="1"/>
  <c r="P1108" i="1"/>
  <c r="Q1108" i="1"/>
  <c r="R1108" i="1"/>
  <c r="M1109" i="1"/>
  <c r="N1109" i="1"/>
  <c r="O1109" i="1"/>
  <c r="P1109" i="1"/>
  <c r="Q1109" i="1"/>
  <c r="R1109" i="1"/>
  <c r="M1110" i="1"/>
  <c r="N1110" i="1"/>
  <c r="O1110" i="1"/>
  <c r="P1110" i="1"/>
  <c r="Q1110" i="1"/>
  <c r="R1110" i="1"/>
  <c r="M1111" i="1"/>
  <c r="N1111" i="1"/>
  <c r="O1111" i="1"/>
  <c r="P1111" i="1"/>
  <c r="Q1111" i="1"/>
  <c r="R1111" i="1"/>
  <c r="M1112" i="1"/>
  <c r="N1112" i="1"/>
  <c r="O1112" i="1"/>
  <c r="P1112" i="1"/>
  <c r="Q1112" i="1"/>
  <c r="R1112" i="1"/>
  <c r="M1113" i="1"/>
  <c r="N1113" i="1"/>
  <c r="O1113" i="1"/>
  <c r="P1113" i="1"/>
  <c r="Q1113" i="1"/>
  <c r="R1113" i="1"/>
  <c r="M1114" i="1"/>
  <c r="N1114" i="1"/>
  <c r="O1114" i="1"/>
  <c r="P1114" i="1"/>
  <c r="Q1114" i="1"/>
  <c r="R1114" i="1"/>
  <c r="M1115" i="1"/>
  <c r="N1115" i="1"/>
  <c r="O1115" i="1"/>
  <c r="P1115" i="1"/>
  <c r="Q1115" i="1"/>
  <c r="R1115" i="1"/>
  <c r="M1116" i="1"/>
  <c r="N1116" i="1"/>
  <c r="O1116" i="1"/>
  <c r="P1116" i="1"/>
  <c r="Q1116" i="1"/>
  <c r="R1116" i="1"/>
  <c r="M1117" i="1"/>
  <c r="N1117" i="1"/>
  <c r="O1117" i="1"/>
  <c r="P1117" i="1"/>
  <c r="Q1117" i="1"/>
  <c r="R1117" i="1"/>
  <c r="M1118" i="1"/>
  <c r="N1118" i="1"/>
  <c r="O1118" i="1"/>
  <c r="P1118" i="1"/>
  <c r="Q1118" i="1"/>
  <c r="R1118" i="1"/>
  <c r="M1119" i="1"/>
  <c r="N1119" i="1"/>
  <c r="O1119" i="1"/>
  <c r="P1119" i="1"/>
  <c r="Q1119" i="1"/>
  <c r="R1119" i="1"/>
  <c r="M1120" i="1"/>
  <c r="N1120" i="1"/>
  <c r="O1120" i="1"/>
  <c r="P1120" i="1"/>
  <c r="Q1120" i="1"/>
  <c r="R1120" i="1"/>
  <c r="M1121" i="1"/>
  <c r="N1121" i="1"/>
  <c r="O1121" i="1"/>
  <c r="P1121" i="1"/>
  <c r="Q1121" i="1"/>
  <c r="R1121" i="1"/>
  <c r="M1122" i="1"/>
  <c r="N1122" i="1"/>
  <c r="O1122" i="1"/>
  <c r="P1122" i="1"/>
  <c r="Q1122" i="1"/>
  <c r="R1122" i="1"/>
  <c r="M1123" i="1"/>
  <c r="N1123" i="1"/>
  <c r="O1123" i="1"/>
  <c r="P1123" i="1"/>
  <c r="Q1123" i="1"/>
  <c r="R1123" i="1"/>
  <c r="M1124" i="1"/>
  <c r="N1124" i="1"/>
  <c r="O1124" i="1"/>
  <c r="P1124" i="1"/>
  <c r="Q1124" i="1"/>
  <c r="R1124" i="1"/>
  <c r="M1125" i="1"/>
  <c r="N1125" i="1"/>
  <c r="O1125" i="1"/>
  <c r="P1125" i="1"/>
  <c r="Q1125" i="1"/>
  <c r="R1125" i="1"/>
  <c r="M1126" i="1"/>
  <c r="N1126" i="1"/>
  <c r="O1126" i="1"/>
  <c r="P1126" i="1"/>
  <c r="Q1126" i="1"/>
  <c r="R1126" i="1"/>
  <c r="M1127" i="1"/>
  <c r="N1127" i="1"/>
  <c r="O1127" i="1"/>
  <c r="P1127" i="1"/>
  <c r="Q1127" i="1"/>
  <c r="R1127" i="1"/>
  <c r="M1128" i="1"/>
  <c r="N1128" i="1"/>
  <c r="O1128" i="1"/>
  <c r="P1128" i="1"/>
  <c r="Q1128" i="1"/>
  <c r="R1128" i="1"/>
  <c r="M1129" i="1"/>
  <c r="N1129" i="1"/>
  <c r="O1129" i="1"/>
  <c r="P1129" i="1"/>
  <c r="Q1129" i="1"/>
  <c r="R1129" i="1"/>
  <c r="M1130" i="1"/>
  <c r="N1130" i="1"/>
  <c r="O1130" i="1"/>
  <c r="P1130" i="1"/>
  <c r="Q1130" i="1"/>
  <c r="R1130" i="1"/>
  <c r="M1131" i="1"/>
  <c r="N1131" i="1"/>
  <c r="O1131" i="1"/>
  <c r="P1131" i="1"/>
  <c r="Q1131" i="1"/>
  <c r="R1131" i="1"/>
  <c r="M1132" i="1"/>
  <c r="N1132" i="1"/>
  <c r="O1132" i="1"/>
  <c r="P1132" i="1"/>
  <c r="Q1132" i="1"/>
  <c r="R1132" i="1"/>
  <c r="M1133" i="1"/>
  <c r="N1133" i="1"/>
  <c r="O1133" i="1"/>
  <c r="P1133" i="1"/>
  <c r="Q1133" i="1"/>
  <c r="R1133" i="1"/>
  <c r="M1134" i="1"/>
  <c r="N1134" i="1"/>
  <c r="O1134" i="1"/>
  <c r="P1134" i="1"/>
  <c r="Q1134" i="1"/>
  <c r="R1134" i="1"/>
  <c r="M1135" i="1"/>
  <c r="N1135" i="1"/>
  <c r="O1135" i="1"/>
  <c r="P1135" i="1"/>
  <c r="Q1135" i="1"/>
  <c r="R1135" i="1"/>
  <c r="M1136" i="1"/>
  <c r="N1136" i="1"/>
  <c r="O1136" i="1"/>
  <c r="P1136" i="1"/>
  <c r="Q1136" i="1"/>
  <c r="R1136" i="1"/>
  <c r="M1137" i="1"/>
  <c r="N1137" i="1"/>
  <c r="O1137" i="1"/>
  <c r="P1137" i="1"/>
  <c r="Q1137" i="1"/>
  <c r="R1137" i="1"/>
  <c r="M1138" i="1"/>
  <c r="N1138" i="1"/>
  <c r="O1138" i="1"/>
  <c r="P1138" i="1"/>
  <c r="Q1138" i="1"/>
  <c r="R1138" i="1"/>
  <c r="M1139" i="1"/>
  <c r="N1139" i="1"/>
  <c r="O1139" i="1"/>
  <c r="P1139" i="1"/>
  <c r="Q1139" i="1"/>
  <c r="R1139" i="1"/>
  <c r="M1140" i="1"/>
  <c r="N1140" i="1"/>
  <c r="O1140" i="1"/>
  <c r="P1140" i="1"/>
  <c r="Q1140" i="1"/>
  <c r="R1140" i="1"/>
  <c r="M1141" i="1"/>
  <c r="N1141" i="1"/>
  <c r="O1141" i="1"/>
  <c r="P1141" i="1"/>
  <c r="Q1141" i="1"/>
  <c r="R1141" i="1"/>
  <c r="M1142" i="1"/>
  <c r="N1142" i="1"/>
  <c r="O1142" i="1"/>
  <c r="P1142" i="1"/>
  <c r="Q1142" i="1"/>
  <c r="R1142" i="1"/>
  <c r="M1143" i="1"/>
  <c r="N1143" i="1"/>
  <c r="O1143" i="1"/>
  <c r="P1143" i="1"/>
  <c r="Q1143" i="1"/>
  <c r="R1143" i="1"/>
  <c r="M1144" i="1"/>
  <c r="N1144" i="1"/>
  <c r="O1144" i="1"/>
  <c r="P1144" i="1"/>
  <c r="Q1144" i="1"/>
  <c r="R1144" i="1"/>
  <c r="M1145" i="1"/>
  <c r="N1145" i="1"/>
  <c r="O1145" i="1"/>
  <c r="P1145" i="1"/>
  <c r="Q1145" i="1"/>
  <c r="R1145" i="1"/>
  <c r="M1146" i="1"/>
  <c r="N1146" i="1"/>
  <c r="O1146" i="1"/>
  <c r="P1146" i="1"/>
  <c r="Q1146" i="1"/>
  <c r="R1146" i="1"/>
  <c r="M1147" i="1"/>
  <c r="N1147" i="1"/>
  <c r="O1147" i="1"/>
  <c r="P1147" i="1"/>
  <c r="Q1147" i="1"/>
  <c r="R1147" i="1"/>
  <c r="M1148" i="1"/>
  <c r="N1148" i="1"/>
  <c r="O1148" i="1"/>
  <c r="P1148" i="1"/>
  <c r="Q1148" i="1"/>
  <c r="R1148" i="1"/>
  <c r="M1149" i="1"/>
  <c r="N1149" i="1"/>
  <c r="O1149" i="1"/>
  <c r="P1149" i="1"/>
  <c r="Q1149" i="1"/>
  <c r="R1149" i="1"/>
  <c r="M1150" i="1"/>
  <c r="N1150" i="1"/>
  <c r="O1150" i="1"/>
  <c r="P1150" i="1"/>
  <c r="Q1150" i="1"/>
  <c r="R1150" i="1"/>
  <c r="M1151" i="1"/>
  <c r="N1151" i="1"/>
  <c r="O1151" i="1"/>
  <c r="P1151" i="1"/>
  <c r="Q1151" i="1"/>
  <c r="R1151" i="1"/>
  <c r="M1152" i="1"/>
  <c r="N1152" i="1"/>
  <c r="O1152" i="1"/>
  <c r="P1152" i="1"/>
  <c r="Q1152" i="1"/>
  <c r="R1152" i="1"/>
  <c r="M1153" i="1"/>
  <c r="N1153" i="1"/>
  <c r="O1153" i="1"/>
  <c r="P1153" i="1"/>
  <c r="Q1153" i="1"/>
  <c r="R1153" i="1"/>
  <c r="M1154" i="1"/>
  <c r="N1154" i="1"/>
  <c r="O1154" i="1"/>
  <c r="P1154" i="1"/>
  <c r="Q1154" i="1"/>
  <c r="R1154" i="1"/>
  <c r="M1155" i="1"/>
  <c r="N1155" i="1"/>
  <c r="O1155" i="1"/>
  <c r="P1155" i="1"/>
  <c r="Q1155" i="1"/>
  <c r="R1155" i="1"/>
  <c r="M1156" i="1"/>
  <c r="N1156" i="1"/>
  <c r="O1156" i="1"/>
  <c r="P1156" i="1"/>
  <c r="Q1156" i="1"/>
  <c r="R1156" i="1"/>
  <c r="M1157" i="1"/>
  <c r="N1157" i="1"/>
  <c r="O1157" i="1"/>
  <c r="P1157" i="1"/>
  <c r="Q1157" i="1"/>
  <c r="R1157" i="1"/>
  <c r="M1158" i="1"/>
  <c r="N1158" i="1"/>
  <c r="O1158" i="1"/>
  <c r="P1158" i="1"/>
  <c r="Q1158" i="1"/>
  <c r="R1158" i="1"/>
  <c r="M1159" i="1"/>
  <c r="N1159" i="1"/>
  <c r="O1159" i="1"/>
  <c r="P1159" i="1"/>
  <c r="Q1159" i="1"/>
  <c r="R1159" i="1"/>
  <c r="M1160" i="1"/>
  <c r="N1160" i="1"/>
  <c r="O1160" i="1"/>
  <c r="P1160" i="1"/>
  <c r="Q1160" i="1"/>
  <c r="R1160" i="1"/>
  <c r="M1161" i="1"/>
  <c r="N1161" i="1"/>
  <c r="O1161" i="1"/>
  <c r="P1161" i="1"/>
  <c r="Q1161" i="1"/>
  <c r="R1161" i="1"/>
  <c r="M1162" i="1"/>
  <c r="N1162" i="1"/>
  <c r="O1162" i="1"/>
  <c r="P1162" i="1"/>
  <c r="Q1162" i="1"/>
  <c r="R1162" i="1"/>
  <c r="M1163" i="1"/>
  <c r="N1163" i="1"/>
  <c r="O1163" i="1"/>
  <c r="P1163" i="1"/>
  <c r="Q1163" i="1"/>
  <c r="R1163" i="1"/>
  <c r="M1164" i="1"/>
  <c r="N1164" i="1"/>
  <c r="O1164" i="1"/>
  <c r="P1164" i="1"/>
  <c r="Q1164" i="1"/>
  <c r="R1164" i="1"/>
  <c r="M1165" i="1"/>
  <c r="N1165" i="1"/>
  <c r="O1165" i="1"/>
  <c r="P1165" i="1"/>
  <c r="Q1165" i="1"/>
  <c r="R1165" i="1"/>
  <c r="M1166" i="1"/>
  <c r="N1166" i="1"/>
  <c r="O1166" i="1"/>
  <c r="P1166" i="1"/>
  <c r="Q1166" i="1"/>
  <c r="R1166" i="1"/>
  <c r="M1167" i="1"/>
  <c r="N1167" i="1"/>
  <c r="O1167" i="1"/>
  <c r="P1167" i="1"/>
  <c r="Q1167" i="1"/>
  <c r="R1167" i="1"/>
  <c r="M1168" i="1"/>
  <c r="N1168" i="1"/>
  <c r="O1168" i="1"/>
  <c r="P1168" i="1"/>
  <c r="Q1168" i="1"/>
  <c r="R1168" i="1"/>
  <c r="M1169" i="1"/>
  <c r="N1169" i="1"/>
  <c r="O1169" i="1"/>
  <c r="P1169" i="1"/>
  <c r="Q1169" i="1"/>
  <c r="R1169" i="1"/>
  <c r="M1170" i="1"/>
  <c r="N1170" i="1"/>
  <c r="O1170" i="1"/>
  <c r="P1170" i="1"/>
  <c r="Q1170" i="1"/>
  <c r="R1170" i="1"/>
  <c r="M1171" i="1"/>
  <c r="N1171" i="1"/>
  <c r="O1171" i="1"/>
  <c r="P1171" i="1"/>
  <c r="Q1171" i="1"/>
  <c r="R1171" i="1"/>
  <c r="M1172" i="1"/>
  <c r="N1172" i="1"/>
  <c r="O1172" i="1"/>
  <c r="P1172" i="1"/>
  <c r="Q1172" i="1"/>
  <c r="R1172" i="1"/>
  <c r="M1173" i="1"/>
  <c r="N1173" i="1"/>
  <c r="O1173" i="1"/>
  <c r="P1173" i="1"/>
  <c r="Q1173" i="1"/>
  <c r="R1173" i="1"/>
  <c r="M1174" i="1"/>
  <c r="N1174" i="1"/>
  <c r="O1174" i="1"/>
  <c r="P1174" i="1"/>
  <c r="Q1174" i="1"/>
  <c r="R1174" i="1"/>
  <c r="M1175" i="1"/>
  <c r="N1175" i="1"/>
  <c r="O1175" i="1"/>
  <c r="P1175" i="1"/>
  <c r="Q1175" i="1"/>
  <c r="R1175" i="1"/>
  <c r="M1176" i="1"/>
  <c r="N1176" i="1"/>
  <c r="O1176" i="1"/>
  <c r="P1176" i="1"/>
  <c r="Q1176" i="1"/>
  <c r="R1176" i="1"/>
  <c r="M1177" i="1"/>
  <c r="N1177" i="1"/>
  <c r="O1177" i="1"/>
  <c r="P1177" i="1"/>
  <c r="Q1177" i="1"/>
  <c r="R1177" i="1"/>
  <c r="M1178" i="1"/>
  <c r="N1178" i="1"/>
  <c r="O1178" i="1"/>
  <c r="P1178" i="1"/>
  <c r="Q1178" i="1"/>
  <c r="R1178" i="1"/>
  <c r="M1179" i="1"/>
  <c r="N1179" i="1"/>
  <c r="O1179" i="1"/>
  <c r="P1179" i="1"/>
  <c r="Q1179" i="1"/>
  <c r="R1179" i="1"/>
  <c r="M1180" i="1"/>
  <c r="N1180" i="1"/>
  <c r="O1180" i="1"/>
  <c r="P1180" i="1"/>
  <c r="Q1180" i="1"/>
  <c r="R1180" i="1"/>
  <c r="M1181" i="1"/>
  <c r="N1181" i="1"/>
  <c r="O1181" i="1"/>
  <c r="P1181" i="1"/>
  <c r="Q1181" i="1"/>
  <c r="R1181" i="1"/>
  <c r="M1182" i="1"/>
  <c r="N1182" i="1"/>
  <c r="O1182" i="1"/>
  <c r="P1182" i="1"/>
  <c r="Q1182" i="1"/>
  <c r="R1182" i="1"/>
  <c r="M1183" i="1"/>
  <c r="N1183" i="1"/>
  <c r="O1183" i="1"/>
  <c r="P1183" i="1"/>
  <c r="Q1183" i="1"/>
  <c r="R1183" i="1"/>
  <c r="M1184" i="1"/>
  <c r="N1184" i="1"/>
  <c r="O1184" i="1"/>
  <c r="P1184" i="1"/>
  <c r="Q1184" i="1"/>
  <c r="R1184" i="1"/>
  <c r="M1185" i="1"/>
  <c r="N1185" i="1"/>
  <c r="O1185" i="1"/>
  <c r="P1185" i="1"/>
  <c r="Q1185" i="1"/>
  <c r="R1185" i="1"/>
  <c r="M1186" i="1"/>
  <c r="N1186" i="1"/>
  <c r="O1186" i="1"/>
  <c r="P1186" i="1"/>
  <c r="Q1186" i="1"/>
  <c r="R1186" i="1"/>
  <c r="M1187" i="1"/>
  <c r="N1187" i="1"/>
  <c r="O1187" i="1"/>
  <c r="P1187" i="1"/>
  <c r="Q1187" i="1"/>
  <c r="R1187" i="1"/>
  <c r="M1188" i="1"/>
  <c r="N1188" i="1"/>
  <c r="O1188" i="1"/>
  <c r="P1188" i="1"/>
  <c r="Q1188" i="1"/>
  <c r="R1188" i="1"/>
  <c r="M1189" i="1"/>
  <c r="N1189" i="1"/>
  <c r="O1189" i="1"/>
  <c r="P1189" i="1"/>
  <c r="Q1189" i="1"/>
  <c r="R1189" i="1"/>
  <c r="M1190" i="1"/>
  <c r="N1190" i="1"/>
  <c r="O1190" i="1"/>
  <c r="P1190" i="1"/>
  <c r="Q1190" i="1"/>
  <c r="R1190" i="1"/>
  <c r="M1191" i="1"/>
  <c r="N1191" i="1"/>
  <c r="O1191" i="1"/>
  <c r="P1191" i="1"/>
  <c r="Q1191" i="1"/>
  <c r="R1191" i="1"/>
  <c r="M1192" i="1"/>
  <c r="N1192" i="1"/>
  <c r="O1192" i="1"/>
  <c r="P1192" i="1"/>
  <c r="Q1192" i="1"/>
  <c r="R1192" i="1"/>
  <c r="M1193" i="1"/>
  <c r="N1193" i="1"/>
  <c r="O1193" i="1"/>
  <c r="P1193" i="1"/>
  <c r="Q1193" i="1"/>
  <c r="R1193" i="1"/>
  <c r="M1194" i="1"/>
  <c r="N1194" i="1"/>
  <c r="O1194" i="1"/>
  <c r="P1194" i="1"/>
  <c r="Q1194" i="1"/>
  <c r="R1194" i="1"/>
  <c r="M1195" i="1"/>
  <c r="N1195" i="1"/>
  <c r="O1195" i="1"/>
  <c r="P1195" i="1"/>
  <c r="Q1195" i="1"/>
  <c r="R1195" i="1"/>
  <c r="M1196" i="1"/>
  <c r="N1196" i="1"/>
  <c r="O1196" i="1"/>
  <c r="P1196" i="1"/>
  <c r="Q1196" i="1"/>
  <c r="R1196" i="1"/>
  <c r="M1197" i="1"/>
  <c r="N1197" i="1"/>
  <c r="O1197" i="1"/>
  <c r="P1197" i="1"/>
  <c r="Q1197" i="1"/>
  <c r="R1197" i="1"/>
  <c r="M1198" i="1"/>
  <c r="N1198" i="1"/>
  <c r="O1198" i="1"/>
  <c r="P1198" i="1"/>
  <c r="Q1198" i="1"/>
  <c r="R1198" i="1"/>
  <c r="M1199" i="1"/>
  <c r="N1199" i="1"/>
  <c r="O1199" i="1"/>
  <c r="P1199" i="1"/>
  <c r="Q1199" i="1"/>
  <c r="R1199" i="1"/>
  <c r="M1200" i="1"/>
  <c r="N1200" i="1"/>
  <c r="O1200" i="1"/>
  <c r="P1200" i="1"/>
  <c r="Q1200" i="1"/>
  <c r="R1200" i="1"/>
  <c r="M1201" i="1"/>
  <c r="N1201" i="1"/>
  <c r="O1201" i="1"/>
  <c r="P1201" i="1"/>
  <c r="Q1201" i="1"/>
  <c r="R1201" i="1"/>
  <c r="M1202" i="1"/>
  <c r="N1202" i="1"/>
  <c r="O1202" i="1"/>
  <c r="P1202" i="1"/>
  <c r="Q1202" i="1"/>
  <c r="R1202" i="1"/>
  <c r="M1203" i="1"/>
  <c r="N1203" i="1"/>
  <c r="O1203" i="1"/>
  <c r="P1203" i="1"/>
  <c r="Q1203" i="1"/>
  <c r="R1203" i="1"/>
  <c r="M1204" i="1"/>
  <c r="N1204" i="1"/>
  <c r="O1204" i="1"/>
  <c r="P1204" i="1"/>
  <c r="Q1204" i="1"/>
  <c r="R1204" i="1"/>
  <c r="M1205" i="1"/>
  <c r="N1205" i="1"/>
  <c r="O1205" i="1"/>
  <c r="P1205" i="1"/>
  <c r="Q1205" i="1"/>
  <c r="R1205" i="1"/>
  <c r="M1206" i="1"/>
  <c r="N1206" i="1"/>
  <c r="O1206" i="1"/>
  <c r="P1206" i="1"/>
  <c r="Q1206" i="1"/>
  <c r="R1206" i="1"/>
  <c r="M1207" i="1"/>
  <c r="N1207" i="1"/>
  <c r="O1207" i="1"/>
  <c r="P1207" i="1"/>
  <c r="Q1207" i="1"/>
  <c r="R1207" i="1"/>
  <c r="M1208" i="1"/>
  <c r="N1208" i="1"/>
  <c r="O1208" i="1"/>
  <c r="P1208" i="1"/>
  <c r="Q1208" i="1"/>
  <c r="R1208" i="1"/>
  <c r="M1209" i="1"/>
  <c r="N1209" i="1"/>
  <c r="O1209" i="1"/>
  <c r="P1209" i="1"/>
  <c r="Q1209" i="1"/>
  <c r="R1209" i="1"/>
  <c r="M1210" i="1"/>
  <c r="N1210" i="1"/>
  <c r="O1210" i="1"/>
  <c r="P1210" i="1"/>
  <c r="Q1210" i="1"/>
  <c r="R1210" i="1"/>
  <c r="M1211" i="1"/>
  <c r="N1211" i="1"/>
  <c r="O1211" i="1"/>
  <c r="P1211" i="1"/>
  <c r="Q1211" i="1"/>
  <c r="R1211" i="1"/>
  <c r="M1212" i="1"/>
  <c r="N1212" i="1"/>
  <c r="O1212" i="1"/>
  <c r="P1212" i="1"/>
  <c r="Q1212" i="1"/>
  <c r="R1212" i="1"/>
  <c r="M1213" i="1"/>
  <c r="N1213" i="1"/>
  <c r="O1213" i="1"/>
  <c r="P1213" i="1"/>
  <c r="Q1213" i="1"/>
  <c r="R1213" i="1"/>
  <c r="M1214" i="1"/>
  <c r="N1214" i="1"/>
  <c r="O1214" i="1"/>
  <c r="P1214" i="1"/>
  <c r="Q1214" i="1"/>
  <c r="R1214" i="1"/>
  <c r="M1215" i="1"/>
  <c r="N1215" i="1"/>
  <c r="O1215" i="1"/>
  <c r="P1215" i="1"/>
  <c r="Q1215" i="1"/>
  <c r="R1215" i="1"/>
  <c r="M1216" i="1"/>
  <c r="N1216" i="1"/>
  <c r="O1216" i="1"/>
  <c r="P1216" i="1"/>
  <c r="Q1216" i="1"/>
  <c r="R1216" i="1"/>
  <c r="M1217" i="1"/>
  <c r="N1217" i="1"/>
  <c r="O1217" i="1"/>
  <c r="P1217" i="1"/>
  <c r="Q1217" i="1"/>
  <c r="R1217" i="1"/>
  <c r="M1218" i="1"/>
  <c r="N1218" i="1"/>
  <c r="O1218" i="1"/>
  <c r="P1218" i="1"/>
  <c r="Q1218" i="1"/>
  <c r="R1218" i="1"/>
  <c r="M1219" i="1"/>
  <c r="N1219" i="1"/>
  <c r="O1219" i="1"/>
  <c r="P1219" i="1"/>
  <c r="Q1219" i="1"/>
  <c r="R1219" i="1"/>
  <c r="M1220" i="1"/>
  <c r="N1220" i="1"/>
  <c r="O1220" i="1"/>
  <c r="P1220" i="1"/>
  <c r="Q1220" i="1"/>
  <c r="R1220" i="1"/>
  <c r="M1221" i="1"/>
  <c r="N1221" i="1"/>
  <c r="O1221" i="1"/>
  <c r="P1221" i="1"/>
  <c r="Q1221" i="1"/>
  <c r="R1221" i="1"/>
  <c r="M1222" i="1"/>
  <c r="N1222" i="1"/>
  <c r="O1222" i="1"/>
  <c r="P1222" i="1"/>
  <c r="Q1222" i="1"/>
  <c r="R1222" i="1"/>
  <c r="M1223" i="1"/>
  <c r="N1223" i="1"/>
  <c r="O1223" i="1"/>
  <c r="P1223" i="1"/>
  <c r="Q1223" i="1"/>
  <c r="R1223" i="1"/>
  <c r="M1224" i="1"/>
  <c r="N1224" i="1"/>
  <c r="O1224" i="1"/>
  <c r="P1224" i="1"/>
  <c r="Q1224" i="1"/>
  <c r="R1224" i="1"/>
  <c r="M1225" i="1"/>
  <c r="N1225" i="1"/>
  <c r="O1225" i="1"/>
  <c r="P1225" i="1"/>
  <c r="Q1225" i="1"/>
  <c r="R1225" i="1"/>
  <c r="M1226" i="1"/>
  <c r="N1226" i="1"/>
  <c r="O1226" i="1"/>
  <c r="P1226" i="1"/>
  <c r="Q1226" i="1"/>
  <c r="R1226" i="1"/>
  <c r="M1227" i="1"/>
  <c r="N1227" i="1"/>
  <c r="O1227" i="1"/>
  <c r="P1227" i="1"/>
  <c r="Q1227" i="1"/>
  <c r="R1227" i="1"/>
  <c r="M1228" i="1"/>
  <c r="N1228" i="1"/>
  <c r="O1228" i="1"/>
  <c r="P1228" i="1"/>
  <c r="Q1228" i="1"/>
  <c r="R1228" i="1"/>
  <c r="M1229" i="1"/>
  <c r="N1229" i="1"/>
  <c r="O1229" i="1"/>
  <c r="P1229" i="1"/>
  <c r="Q1229" i="1"/>
  <c r="R1229" i="1"/>
  <c r="M1230" i="1"/>
  <c r="N1230" i="1"/>
  <c r="O1230" i="1"/>
  <c r="P1230" i="1"/>
  <c r="Q1230" i="1"/>
  <c r="R1230" i="1"/>
  <c r="M1231" i="1"/>
  <c r="N1231" i="1"/>
  <c r="O1231" i="1"/>
  <c r="P1231" i="1"/>
  <c r="Q1231" i="1"/>
  <c r="R1231" i="1"/>
  <c r="M1232" i="1"/>
  <c r="N1232" i="1"/>
  <c r="O1232" i="1"/>
  <c r="P1232" i="1"/>
  <c r="Q1232" i="1"/>
  <c r="R1232" i="1"/>
  <c r="M1233" i="1"/>
  <c r="N1233" i="1"/>
  <c r="O1233" i="1"/>
  <c r="P1233" i="1"/>
  <c r="Q1233" i="1"/>
  <c r="R1233" i="1"/>
  <c r="M1234" i="1"/>
  <c r="N1234" i="1"/>
  <c r="O1234" i="1"/>
  <c r="P1234" i="1"/>
  <c r="Q1234" i="1"/>
  <c r="R1234" i="1"/>
  <c r="M1235" i="1"/>
  <c r="N1235" i="1"/>
  <c r="O1235" i="1"/>
  <c r="P1235" i="1"/>
  <c r="Q1235" i="1"/>
  <c r="R1235" i="1"/>
  <c r="M1236" i="1"/>
  <c r="N1236" i="1"/>
  <c r="O1236" i="1"/>
  <c r="P1236" i="1"/>
  <c r="Q1236" i="1"/>
  <c r="R1236" i="1"/>
  <c r="M1237" i="1"/>
  <c r="N1237" i="1"/>
  <c r="O1237" i="1"/>
  <c r="P1237" i="1"/>
  <c r="Q1237" i="1"/>
  <c r="R1237" i="1"/>
  <c r="M1238" i="1"/>
  <c r="N1238" i="1"/>
  <c r="O1238" i="1"/>
  <c r="P1238" i="1"/>
  <c r="Q1238" i="1"/>
  <c r="R1238" i="1"/>
  <c r="M1239" i="1"/>
  <c r="N1239" i="1"/>
  <c r="O1239" i="1"/>
  <c r="P1239" i="1"/>
  <c r="Q1239" i="1"/>
  <c r="R1239" i="1"/>
  <c r="M1240" i="1"/>
  <c r="N1240" i="1"/>
  <c r="O1240" i="1"/>
  <c r="P1240" i="1"/>
  <c r="Q1240" i="1"/>
  <c r="R1240" i="1"/>
  <c r="M1241" i="1"/>
  <c r="N1241" i="1"/>
  <c r="O1241" i="1"/>
  <c r="P1241" i="1"/>
  <c r="Q1241" i="1"/>
  <c r="R1241" i="1"/>
  <c r="M1242" i="1"/>
  <c r="N1242" i="1"/>
  <c r="O1242" i="1"/>
  <c r="P1242" i="1"/>
  <c r="Q1242" i="1"/>
  <c r="R1242" i="1"/>
  <c r="M1243" i="1"/>
  <c r="N1243" i="1"/>
  <c r="O1243" i="1"/>
  <c r="P1243" i="1"/>
  <c r="Q1243" i="1"/>
  <c r="R1243" i="1"/>
  <c r="M1244" i="1"/>
  <c r="N1244" i="1"/>
  <c r="O1244" i="1"/>
  <c r="P1244" i="1"/>
  <c r="Q1244" i="1"/>
  <c r="R1244" i="1"/>
  <c r="M1245" i="1"/>
  <c r="N1245" i="1"/>
  <c r="O1245" i="1"/>
  <c r="P1245" i="1"/>
  <c r="Q1245" i="1"/>
  <c r="R1245" i="1"/>
  <c r="M1246" i="1"/>
  <c r="N1246" i="1"/>
  <c r="O1246" i="1"/>
  <c r="P1246" i="1"/>
  <c r="Q1246" i="1"/>
  <c r="R1246" i="1"/>
  <c r="M1247" i="1"/>
  <c r="N1247" i="1"/>
  <c r="O1247" i="1"/>
  <c r="P1247" i="1"/>
  <c r="Q1247" i="1"/>
  <c r="R1247" i="1"/>
  <c r="M1248" i="1"/>
  <c r="N1248" i="1"/>
  <c r="O1248" i="1"/>
  <c r="P1248" i="1"/>
  <c r="Q1248" i="1"/>
  <c r="R1248" i="1"/>
  <c r="M1249" i="1"/>
  <c r="N1249" i="1"/>
  <c r="O1249" i="1"/>
  <c r="P1249" i="1"/>
  <c r="Q1249" i="1"/>
  <c r="R1249" i="1"/>
  <c r="M1250" i="1"/>
  <c r="N1250" i="1"/>
  <c r="O1250" i="1"/>
  <c r="P1250" i="1"/>
  <c r="Q1250" i="1"/>
  <c r="R1250" i="1"/>
  <c r="M1251" i="1"/>
  <c r="N1251" i="1"/>
  <c r="O1251" i="1"/>
  <c r="P1251" i="1"/>
  <c r="Q1251" i="1"/>
  <c r="R1251" i="1"/>
  <c r="M1252" i="1"/>
  <c r="N1252" i="1"/>
  <c r="O1252" i="1"/>
  <c r="P1252" i="1"/>
  <c r="Q1252" i="1"/>
  <c r="R1252" i="1"/>
  <c r="M1253" i="1"/>
  <c r="N1253" i="1"/>
  <c r="O1253" i="1"/>
  <c r="P1253" i="1"/>
  <c r="Q1253" i="1"/>
  <c r="R1253" i="1"/>
  <c r="M1254" i="1"/>
  <c r="N1254" i="1"/>
  <c r="O1254" i="1"/>
  <c r="P1254" i="1"/>
  <c r="Q1254" i="1"/>
  <c r="R1254" i="1"/>
  <c r="M1255" i="1"/>
  <c r="N1255" i="1"/>
  <c r="O1255" i="1"/>
  <c r="P1255" i="1"/>
  <c r="Q1255" i="1"/>
  <c r="R1255" i="1"/>
  <c r="M1256" i="1"/>
  <c r="N1256" i="1"/>
  <c r="O1256" i="1"/>
  <c r="P1256" i="1"/>
  <c r="Q1256" i="1"/>
  <c r="R1256" i="1"/>
  <c r="M1257" i="1"/>
  <c r="N1257" i="1"/>
  <c r="O1257" i="1"/>
  <c r="P1257" i="1"/>
  <c r="Q1257" i="1"/>
  <c r="R1257" i="1"/>
  <c r="M1258" i="1"/>
  <c r="N1258" i="1"/>
  <c r="O1258" i="1"/>
  <c r="P1258" i="1"/>
  <c r="Q1258" i="1"/>
  <c r="R1258" i="1"/>
  <c r="M1259" i="1"/>
  <c r="N1259" i="1"/>
  <c r="O1259" i="1"/>
  <c r="P1259" i="1"/>
  <c r="Q1259" i="1"/>
  <c r="R1259" i="1"/>
  <c r="M1260" i="1"/>
  <c r="N1260" i="1"/>
  <c r="O1260" i="1"/>
  <c r="P1260" i="1"/>
  <c r="Q1260" i="1"/>
  <c r="R1260" i="1"/>
  <c r="M1261" i="1"/>
  <c r="N1261" i="1"/>
  <c r="O1261" i="1"/>
  <c r="P1261" i="1"/>
  <c r="Q1261" i="1"/>
  <c r="R1261" i="1"/>
  <c r="M1262" i="1"/>
  <c r="N1262" i="1"/>
  <c r="O1262" i="1"/>
  <c r="P1262" i="1"/>
  <c r="Q1262" i="1"/>
  <c r="R1262" i="1"/>
  <c r="M1263" i="1"/>
  <c r="N1263" i="1"/>
  <c r="O1263" i="1"/>
  <c r="P1263" i="1"/>
  <c r="Q1263" i="1"/>
  <c r="R1263" i="1"/>
  <c r="M1264" i="1"/>
  <c r="N1264" i="1"/>
  <c r="O1264" i="1"/>
  <c r="P1264" i="1"/>
  <c r="Q1264" i="1"/>
  <c r="R1264" i="1"/>
  <c r="M1265" i="1"/>
  <c r="N1265" i="1"/>
  <c r="O1265" i="1"/>
  <c r="P1265" i="1"/>
  <c r="Q1265" i="1"/>
  <c r="R1265" i="1"/>
  <c r="M1266" i="1"/>
  <c r="N1266" i="1"/>
  <c r="O1266" i="1"/>
  <c r="P1266" i="1"/>
  <c r="Q1266" i="1"/>
  <c r="R1266" i="1"/>
  <c r="M1267" i="1"/>
  <c r="N1267" i="1"/>
  <c r="O1267" i="1"/>
  <c r="P1267" i="1"/>
  <c r="Q1267" i="1"/>
  <c r="R1267" i="1"/>
  <c r="M1268" i="1"/>
  <c r="N1268" i="1"/>
  <c r="O1268" i="1"/>
  <c r="P1268" i="1"/>
  <c r="Q1268" i="1"/>
  <c r="R1268" i="1"/>
  <c r="M1269" i="1"/>
  <c r="N1269" i="1"/>
  <c r="O1269" i="1"/>
  <c r="P1269" i="1"/>
  <c r="Q1269" i="1"/>
  <c r="R1269" i="1"/>
  <c r="M1270" i="1"/>
  <c r="N1270" i="1"/>
  <c r="O1270" i="1"/>
  <c r="P1270" i="1"/>
  <c r="Q1270" i="1"/>
  <c r="R1270" i="1"/>
  <c r="M1271" i="1"/>
  <c r="N1271" i="1"/>
  <c r="O1271" i="1"/>
  <c r="P1271" i="1"/>
  <c r="Q1271" i="1"/>
  <c r="R1271" i="1"/>
  <c r="M1272" i="1"/>
  <c r="N1272" i="1"/>
  <c r="O1272" i="1"/>
  <c r="P1272" i="1"/>
  <c r="Q1272" i="1"/>
  <c r="R1272" i="1"/>
  <c r="M1273" i="1"/>
  <c r="N1273" i="1"/>
  <c r="O1273" i="1"/>
  <c r="P1273" i="1"/>
  <c r="Q1273" i="1"/>
  <c r="R1273" i="1"/>
  <c r="M1274" i="1"/>
  <c r="N1274" i="1"/>
  <c r="O1274" i="1"/>
  <c r="P1274" i="1"/>
  <c r="Q1274" i="1"/>
  <c r="R1274" i="1"/>
  <c r="M1275" i="1"/>
  <c r="N1275" i="1"/>
  <c r="O1275" i="1"/>
  <c r="P1275" i="1"/>
  <c r="Q1275" i="1"/>
  <c r="R1275" i="1"/>
  <c r="M1276" i="1"/>
  <c r="N1276" i="1"/>
  <c r="O1276" i="1"/>
  <c r="P1276" i="1"/>
  <c r="Q1276" i="1"/>
  <c r="R1276" i="1"/>
  <c r="M1277" i="1"/>
  <c r="N1277" i="1"/>
  <c r="O1277" i="1"/>
  <c r="P1277" i="1"/>
  <c r="Q1277" i="1"/>
  <c r="R1277" i="1"/>
  <c r="M1278" i="1"/>
  <c r="N1278" i="1"/>
  <c r="O1278" i="1"/>
  <c r="P1278" i="1"/>
  <c r="Q1278" i="1"/>
  <c r="R1278" i="1"/>
  <c r="M1279" i="1"/>
  <c r="N1279" i="1"/>
  <c r="O1279" i="1"/>
  <c r="P1279" i="1"/>
  <c r="Q1279" i="1"/>
  <c r="R1279" i="1"/>
  <c r="M1280" i="1"/>
  <c r="N1280" i="1"/>
  <c r="O1280" i="1"/>
  <c r="P1280" i="1"/>
  <c r="Q1280" i="1"/>
  <c r="R1280" i="1"/>
  <c r="M1281" i="1"/>
  <c r="N1281" i="1"/>
  <c r="O1281" i="1"/>
  <c r="P1281" i="1"/>
  <c r="Q1281" i="1"/>
  <c r="R1281" i="1"/>
  <c r="M1282" i="1"/>
  <c r="N1282" i="1"/>
  <c r="O1282" i="1"/>
  <c r="P1282" i="1"/>
  <c r="Q1282" i="1"/>
  <c r="R1282" i="1"/>
  <c r="M1283" i="1"/>
  <c r="N1283" i="1"/>
  <c r="O1283" i="1"/>
  <c r="P1283" i="1"/>
  <c r="Q1283" i="1"/>
  <c r="R1283" i="1"/>
  <c r="M1284" i="1"/>
  <c r="N1284" i="1"/>
  <c r="O1284" i="1"/>
  <c r="P1284" i="1"/>
  <c r="Q1284" i="1"/>
  <c r="R1284" i="1"/>
  <c r="M1285" i="1"/>
  <c r="N1285" i="1"/>
  <c r="O1285" i="1"/>
  <c r="P1285" i="1"/>
  <c r="Q1285" i="1"/>
  <c r="R1285" i="1"/>
  <c r="M1286" i="1"/>
  <c r="N1286" i="1"/>
  <c r="O1286" i="1"/>
  <c r="P1286" i="1"/>
  <c r="Q1286" i="1"/>
  <c r="R1286" i="1"/>
  <c r="M1287" i="1"/>
  <c r="N1287" i="1"/>
  <c r="O1287" i="1"/>
  <c r="P1287" i="1"/>
  <c r="Q1287" i="1"/>
  <c r="R1287" i="1"/>
  <c r="M1288" i="1"/>
  <c r="N1288" i="1"/>
  <c r="O1288" i="1"/>
  <c r="P1288" i="1"/>
  <c r="Q1288" i="1"/>
  <c r="R1288" i="1"/>
  <c r="M1289" i="1"/>
  <c r="N1289" i="1"/>
  <c r="O1289" i="1"/>
  <c r="P1289" i="1"/>
  <c r="Q1289" i="1"/>
  <c r="R1289" i="1"/>
  <c r="M1290" i="1"/>
  <c r="N1290" i="1"/>
  <c r="O1290" i="1"/>
  <c r="P1290" i="1"/>
  <c r="Q1290" i="1"/>
  <c r="R1290" i="1"/>
  <c r="M1291" i="1"/>
  <c r="N1291" i="1"/>
  <c r="O1291" i="1"/>
  <c r="P1291" i="1"/>
  <c r="Q1291" i="1"/>
  <c r="R1291" i="1"/>
  <c r="M1292" i="1"/>
  <c r="N1292" i="1"/>
  <c r="O1292" i="1"/>
  <c r="P1292" i="1"/>
  <c r="Q1292" i="1"/>
  <c r="R1292" i="1"/>
  <c r="M1293" i="1"/>
  <c r="N1293" i="1"/>
  <c r="O1293" i="1"/>
  <c r="P1293" i="1"/>
  <c r="Q1293" i="1"/>
  <c r="R1293" i="1"/>
  <c r="M1294" i="1"/>
  <c r="N1294" i="1"/>
  <c r="O1294" i="1"/>
  <c r="P1294" i="1"/>
  <c r="Q1294" i="1"/>
  <c r="R1294" i="1"/>
  <c r="M1295" i="1"/>
  <c r="N1295" i="1"/>
  <c r="O1295" i="1"/>
  <c r="P1295" i="1"/>
  <c r="Q1295" i="1"/>
  <c r="R1295" i="1"/>
  <c r="M1296" i="1"/>
  <c r="N1296" i="1"/>
  <c r="O1296" i="1"/>
  <c r="P1296" i="1"/>
  <c r="Q1296" i="1"/>
  <c r="R1296" i="1"/>
  <c r="M1297" i="1"/>
  <c r="N1297" i="1"/>
  <c r="O1297" i="1"/>
  <c r="P1297" i="1"/>
  <c r="Q1297" i="1"/>
  <c r="R1297" i="1"/>
  <c r="M1298" i="1"/>
  <c r="N1298" i="1"/>
  <c r="O1298" i="1"/>
  <c r="P1298" i="1"/>
  <c r="Q1298" i="1"/>
  <c r="R1298" i="1"/>
  <c r="M1299" i="1"/>
  <c r="N1299" i="1"/>
  <c r="O1299" i="1"/>
  <c r="P1299" i="1"/>
  <c r="Q1299" i="1"/>
  <c r="R1299" i="1"/>
  <c r="M1300" i="1"/>
  <c r="N1300" i="1"/>
  <c r="O1300" i="1"/>
  <c r="P1300" i="1"/>
  <c r="Q1300" i="1"/>
  <c r="R1300" i="1"/>
  <c r="M1301" i="1"/>
  <c r="N1301" i="1"/>
  <c r="O1301" i="1"/>
  <c r="P1301" i="1"/>
  <c r="Q1301" i="1"/>
  <c r="R1301" i="1"/>
  <c r="M1302" i="1"/>
  <c r="N1302" i="1"/>
  <c r="O1302" i="1"/>
  <c r="P1302" i="1"/>
  <c r="Q1302" i="1"/>
  <c r="R1302" i="1"/>
  <c r="M1303" i="1"/>
  <c r="N1303" i="1"/>
  <c r="O1303" i="1"/>
  <c r="P1303" i="1"/>
  <c r="Q1303" i="1"/>
  <c r="R1303" i="1"/>
  <c r="M1304" i="1"/>
  <c r="N1304" i="1"/>
  <c r="O1304" i="1"/>
  <c r="P1304" i="1"/>
  <c r="Q1304" i="1"/>
  <c r="R1304" i="1"/>
  <c r="M1305" i="1"/>
  <c r="N1305" i="1"/>
  <c r="O1305" i="1"/>
  <c r="P1305" i="1"/>
  <c r="Q1305" i="1"/>
  <c r="R1305" i="1"/>
  <c r="M1306" i="1"/>
  <c r="N1306" i="1"/>
  <c r="O1306" i="1"/>
  <c r="P1306" i="1"/>
  <c r="Q1306" i="1"/>
  <c r="R1306" i="1"/>
  <c r="M1307" i="1"/>
  <c r="N1307" i="1"/>
  <c r="O1307" i="1"/>
  <c r="P1307" i="1"/>
  <c r="Q1307" i="1"/>
  <c r="R1307" i="1"/>
  <c r="M1308" i="1"/>
  <c r="N1308" i="1"/>
  <c r="O1308" i="1"/>
  <c r="P1308" i="1"/>
  <c r="Q1308" i="1"/>
  <c r="R1308" i="1"/>
  <c r="M1309" i="1"/>
  <c r="N1309" i="1"/>
  <c r="O1309" i="1"/>
  <c r="P1309" i="1"/>
  <c r="Q1309" i="1"/>
  <c r="R1309" i="1"/>
  <c r="M1310" i="1"/>
  <c r="N1310" i="1"/>
  <c r="O1310" i="1"/>
  <c r="P1310" i="1"/>
  <c r="Q1310" i="1"/>
  <c r="R1310" i="1"/>
  <c r="M1311" i="1"/>
  <c r="N1311" i="1"/>
  <c r="O1311" i="1"/>
  <c r="P1311" i="1"/>
  <c r="Q1311" i="1"/>
  <c r="R1311" i="1"/>
  <c r="M1312" i="1"/>
  <c r="N1312" i="1"/>
  <c r="O1312" i="1"/>
  <c r="P1312" i="1"/>
  <c r="Q1312" i="1"/>
  <c r="R1312" i="1"/>
  <c r="M1313" i="1"/>
  <c r="N1313" i="1"/>
  <c r="O1313" i="1"/>
  <c r="P1313" i="1"/>
  <c r="Q1313" i="1"/>
  <c r="R1313" i="1"/>
  <c r="M1314" i="1"/>
  <c r="N1314" i="1"/>
  <c r="O1314" i="1"/>
  <c r="P1314" i="1"/>
  <c r="Q1314" i="1"/>
  <c r="R1314" i="1"/>
  <c r="M1315" i="1"/>
  <c r="N1315" i="1"/>
  <c r="O1315" i="1"/>
  <c r="P1315" i="1"/>
  <c r="Q1315" i="1"/>
  <c r="R1315" i="1"/>
  <c r="M1316" i="1"/>
  <c r="N1316" i="1"/>
  <c r="O1316" i="1"/>
  <c r="P1316" i="1"/>
  <c r="Q1316" i="1"/>
  <c r="R1316" i="1"/>
  <c r="M1317" i="1"/>
  <c r="N1317" i="1"/>
  <c r="O1317" i="1"/>
  <c r="P1317" i="1"/>
  <c r="Q1317" i="1"/>
  <c r="R1317" i="1"/>
  <c r="M1318" i="1"/>
  <c r="N1318" i="1"/>
  <c r="O1318" i="1"/>
  <c r="P1318" i="1"/>
  <c r="Q1318" i="1"/>
  <c r="R1318" i="1"/>
  <c r="M1319" i="1"/>
  <c r="N1319" i="1"/>
  <c r="O1319" i="1"/>
  <c r="P1319" i="1"/>
  <c r="Q1319" i="1"/>
  <c r="R1319" i="1"/>
  <c r="M1320" i="1"/>
  <c r="N1320" i="1"/>
  <c r="O1320" i="1"/>
  <c r="P1320" i="1"/>
  <c r="Q1320" i="1"/>
  <c r="R1320" i="1"/>
  <c r="M1321" i="1"/>
  <c r="N1321" i="1"/>
  <c r="O1321" i="1"/>
  <c r="P1321" i="1"/>
  <c r="Q1321" i="1"/>
  <c r="R1321" i="1"/>
  <c r="M1322" i="1"/>
  <c r="N1322" i="1"/>
  <c r="O1322" i="1"/>
  <c r="P1322" i="1"/>
  <c r="Q1322" i="1"/>
  <c r="R1322" i="1"/>
  <c r="M1323" i="1"/>
  <c r="N1323" i="1"/>
  <c r="O1323" i="1"/>
  <c r="P1323" i="1"/>
  <c r="Q1323" i="1"/>
  <c r="R1323" i="1"/>
  <c r="M1324" i="1"/>
  <c r="N1324" i="1"/>
  <c r="O1324" i="1"/>
  <c r="P1324" i="1"/>
  <c r="Q1324" i="1"/>
  <c r="R1324" i="1"/>
  <c r="M1325" i="1"/>
  <c r="N1325" i="1"/>
  <c r="O1325" i="1"/>
  <c r="P1325" i="1"/>
  <c r="Q1325" i="1"/>
  <c r="R1325" i="1"/>
  <c r="M1326" i="1"/>
  <c r="N1326" i="1"/>
  <c r="O1326" i="1"/>
  <c r="P1326" i="1"/>
  <c r="Q1326" i="1"/>
  <c r="R1326" i="1"/>
  <c r="M1327" i="1"/>
  <c r="N1327" i="1"/>
  <c r="O1327" i="1"/>
  <c r="P1327" i="1"/>
  <c r="Q1327" i="1"/>
  <c r="R1327" i="1"/>
  <c r="M1328" i="1"/>
  <c r="N1328" i="1"/>
  <c r="O1328" i="1"/>
  <c r="P1328" i="1"/>
  <c r="Q1328" i="1"/>
  <c r="R1328" i="1"/>
  <c r="M1329" i="1"/>
  <c r="N1329" i="1"/>
  <c r="O1329" i="1"/>
  <c r="P1329" i="1"/>
  <c r="Q1329" i="1"/>
  <c r="R1329" i="1"/>
  <c r="M1330" i="1"/>
  <c r="N1330" i="1"/>
  <c r="O1330" i="1"/>
  <c r="P1330" i="1"/>
  <c r="Q1330" i="1"/>
  <c r="R1330" i="1"/>
  <c r="M1331" i="1"/>
  <c r="N1331" i="1"/>
  <c r="O1331" i="1"/>
  <c r="P1331" i="1"/>
  <c r="Q1331" i="1"/>
  <c r="R1331" i="1"/>
  <c r="M1332" i="1"/>
  <c r="N1332" i="1"/>
  <c r="O1332" i="1"/>
  <c r="P1332" i="1"/>
  <c r="Q1332" i="1"/>
  <c r="R1332" i="1"/>
  <c r="M1333" i="1"/>
  <c r="N1333" i="1"/>
  <c r="O1333" i="1"/>
  <c r="P1333" i="1"/>
  <c r="Q1333" i="1"/>
  <c r="R1333" i="1"/>
  <c r="M1334" i="1"/>
  <c r="N1334" i="1"/>
  <c r="O1334" i="1"/>
  <c r="P1334" i="1"/>
  <c r="Q1334" i="1"/>
  <c r="R1334" i="1"/>
  <c r="M1335" i="1"/>
  <c r="N1335" i="1"/>
  <c r="O1335" i="1"/>
  <c r="P1335" i="1"/>
  <c r="Q1335" i="1"/>
  <c r="R1335" i="1"/>
  <c r="M1336" i="1"/>
  <c r="N1336" i="1"/>
  <c r="O1336" i="1"/>
  <c r="P1336" i="1"/>
  <c r="Q1336" i="1"/>
  <c r="R1336" i="1"/>
  <c r="M1337" i="1"/>
  <c r="N1337" i="1"/>
  <c r="O1337" i="1"/>
  <c r="P1337" i="1"/>
  <c r="Q1337" i="1"/>
  <c r="R1337" i="1"/>
  <c r="M1338" i="1"/>
  <c r="N1338" i="1"/>
  <c r="O1338" i="1"/>
  <c r="P1338" i="1"/>
  <c r="Q1338" i="1"/>
  <c r="R1338" i="1"/>
  <c r="M1339" i="1"/>
  <c r="N1339" i="1"/>
  <c r="O1339" i="1"/>
  <c r="P1339" i="1"/>
  <c r="Q1339" i="1"/>
  <c r="R1339" i="1"/>
  <c r="M1340" i="1"/>
  <c r="N1340" i="1"/>
  <c r="O1340" i="1"/>
  <c r="P1340" i="1"/>
  <c r="Q1340" i="1"/>
  <c r="R1340" i="1"/>
  <c r="M1341" i="1"/>
  <c r="N1341" i="1"/>
  <c r="O1341" i="1"/>
  <c r="P1341" i="1"/>
  <c r="Q1341" i="1"/>
  <c r="R1341" i="1"/>
  <c r="M1342" i="1"/>
  <c r="N1342" i="1"/>
  <c r="O1342" i="1"/>
  <c r="P1342" i="1"/>
  <c r="Q1342" i="1"/>
  <c r="R1342" i="1"/>
  <c r="M1343" i="1"/>
  <c r="N1343" i="1"/>
  <c r="O1343" i="1"/>
  <c r="P1343" i="1"/>
  <c r="Q1343" i="1"/>
  <c r="R1343" i="1"/>
  <c r="M1344" i="1"/>
  <c r="N1344" i="1"/>
  <c r="O1344" i="1"/>
  <c r="P1344" i="1"/>
  <c r="Q1344" i="1"/>
  <c r="R1344" i="1"/>
  <c r="M1345" i="1"/>
  <c r="N1345" i="1"/>
  <c r="O1345" i="1"/>
  <c r="P1345" i="1"/>
  <c r="Q1345" i="1"/>
  <c r="R1345" i="1"/>
  <c r="M1346" i="1"/>
  <c r="N1346" i="1"/>
  <c r="O1346" i="1"/>
  <c r="P1346" i="1"/>
  <c r="Q1346" i="1"/>
  <c r="R1346" i="1"/>
  <c r="M1347" i="1"/>
  <c r="N1347" i="1"/>
  <c r="O1347" i="1"/>
  <c r="P1347" i="1"/>
  <c r="Q1347" i="1"/>
  <c r="R1347" i="1"/>
  <c r="M1348" i="1"/>
  <c r="N1348" i="1"/>
  <c r="O1348" i="1"/>
  <c r="P1348" i="1"/>
  <c r="Q1348" i="1"/>
  <c r="R1348" i="1"/>
  <c r="M1349" i="1"/>
  <c r="N1349" i="1"/>
  <c r="O1349" i="1"/>
  <c r="P1349" i="1"/>
  <c r="Q1349" i="1"/>
  <c r="R1349" i="1"/>
  <c r="M1350" i="1"/>
  <c r="N1350" i="1"/>
  <c r="O1350" i="1"/>
  <c r="P1350" i="1"/>
  <c r="Q1350" i="1"/>
  <c r="R1350" i="1"/>
  <c r="M1351" i="1"/>
  <c r="N1351" i="1"/>
  <c r="O1351" i="1"/>
  <c r="P1351" i="1"/>
  <c r="Q1351" i="1"/>
  <c r="R1351" i="1"/>
  <c r="M1352" i="1"/>
  <c r="N1352" i="1"/>
  <c r="O1352" i="1"/>
  <c r="P1352" i="1"/>
  <c r="Q1352" i="1"/>
  <c r="R1352" i="1"/>
  <c r="M1353" i="1"/>
  <c r="N1353" i="1"/>
  <c r="O1353" i="1"/>
  <c r="P1353" i="1"/>
  <c r="Q1353" i="1"/>
  <c r="R1353" i="1"/>
  <c r="M1354" i="1"/>
  <c r="N1354" i="1"/>
  <c r="O1354" i="1"/>
  <c r="P1354" i="1"/>
  <c r="Q1354" i="1"/>
  <c r="R1354" i="1"/>
  <c r="M1355" i="1"/>
  <c r="N1355" i="1"/>
  <c r="O1355" i="1"/>
  <c r="P1355" i="1"/>
  <c r="Q1355" i="1"/>
  <c r="R1355" i="1"/>
  <c r="M1356" i="1"/>
  <c r="N1356" i="1"/>
  <c r="O1356" i="1"/>
  <c r="P1356" i="1"/>
  <c r="Q1356" i="1"/>
  <c r="R1356" i="1"/>
  <c r="M1357" i="1"/>
  <c r="N1357" i="1"/>
  <c r="O1357" i="1"/>
  <c r="P1357" i="1"/>
  <c r="Q1357" i="1"/>
  <c r="R1357" i="1"/>
  <c r="M1358" i="1"/>
  <c r="N1358" i="1"/>
  <c r="O1358" i="1"/>
  <c r="P1358" i="1"/>
  <c r="Q1358" i="1"/>
  <c r="R1358" i="1"/>
  <c r="M1359" i="1"/>
  <c r="N1359" i="1"/>
  <c r="O1359" i="1"/>
  <c r="P1359" i="1"/>
  <c r="Q1359" i="1"/>
  <c r="R1359" i="1"/>
  <c r="M1360" i="1"/>
  <c r="N1360" i="1"/>
  <c r="O1360" i="1"/>
  <c r="P1360" i="1"/>
  <c r="Q1360" i="1"/>
  <c r="R1360" i="1"/>
  <c r="M1361" i="1"/>
  <c r="N1361" i="1"/>
  <c r="O1361" i="1"/>
  <c r="P1361" i="1"/>
  <c r="Q1361" i="1"/>
  <c r="R1361" i="1"/>
  <c r="M1362" i="1"/>
  <c r="N1362" i="1"/>
  <c r="O1362" i="1"/>
  <c r="P1362" i="1"/>
  <c r="Q1362" i="1"/>
  <c r="R1362" i="1"/>
  <c r="M1363" i="1"/>
  <c r="N1363" i="1"/>
  <c r="O1363" i="1"/>
  <c r="P1363" i="1"/>
  <c r="Q1363" i="1"/>
  <c r="R1363" i="1"/>
  <c r="M1364" i="1"/>
  <c r="N1364" i="1"/>
  <c r="O1364" i="1"/>
  <c r="P1364" i="1"/>
  <c r="Q1364" i="1"/>
  <c r="R1364" i="1"/>
  <c r="M1365" i="1"/>
  <c r="N1365" i="1"/>
  <c r="O1365" i="1"/>
  <c r="P1365" i="1"/>
  <c r="Q1365" i="1"/>
  <c r="R1365" i="1"/>
  <c r="M1366" i="1"/>
  <c r="N1366" i="1"/>
  <c r="O1366" i="1"/>
  <c r="P1366" i="1"/>
  <c r="Q1366" i="1"/>
  <c r="R1366" i="1"/>
  <c r="M1367" i="1"/>
  <c r="N1367" i="1"/>
  <c r="O1367" i="1"/>
  <c r="P1367" i="1"/>
  <c r="Q1367" i="1"/>
  <c r="R1367" i="1"/>
  <c r="M1368" i="1"/>
  <c r="N1368" i="1"/>
  <c r="O1368" i="1"/>
  <c r="P1368" i="1"/>
  <c r="Q1368" i="1"/>
  <c r="R1368" i="1"/>
  <c r="M1369" i="1"/>
  <c r="N1369" i="1"/>
  <c r="O1369" i="1"/>
  <c r="P1369" i="1"/>
  <c r="Q1369" i="1"/>
  <c r="R1369" i="1"/>
  <c r="M1370" i="1"/>
  <c r="N1370" i="1"/>
  <c r="O1370" i="1"/>
  <c r="P1370" i="1"/>
  <c r="Q1370" i="1"/>
  <c r="R1370" i="1"/>
  <c r="M1371" i="1"/>
  <c r="N1371" i="1"/>
  <c r="O1371" i="1"/>
  <c r="P1371" i="1"/>
  <c r="Q1371" i="1"/>
  <c r="R1371" i="1"/>
  <c r="M1372" i="1"/>
  <c r="N1372" i="1"/>
  <c r="O1372" i="1"/>
  <c r="P1372" i="1"/>
  <c r="Q1372" i="1"/>
  <c r="R1372" i="1"/>
  <c r="M1373" i="1"/>
  <c r="N1373" i="1"/>
  <c r="O1373" i="1"/>
  <c r="P1373" i="1"/>
  <c r="Q1373" i="1"/>
  <c r="R1373" i="1"/>
  <c r="M1374" i="1"/>
  <c r="N1374" i="1"/>
  <c r="O1374" i="1"/>
  <c r="P1374" i="1"/>
  <c r="Q1374" i="1"/>
  <c r="R1374" i="1"/>
  <c r="M1375" i="1"/>
  <c r="N1375" i="1"/>
  <c r="O1375" i="1"/>
  <c r="P1375" i="1"/>
  <c r="Q1375" i="1"/>
  <c r="R1375" i="1"/>
  <c r="M1376" i="1"/>
  <c r="N1376" i="1"/>
  <c r="O1376" i="1"/>
  <c r="P1376" i="1"/>
  <c r="Q1376" i="1"/>
  <c r="R1376" i="1"/>
  <c r="M1377" i="1"/>
  <c r="N1377" i="1"/>
  <c r="O1377" i="1"/>
  <c r="P1377" i="1"/>
  <c r="Q1377" i="1"/>
  <c r="R1377" i="1"/>
  <c r="M1378" i="1"/>
  <c r="N1378" i="1"/>
  <c r="O1378" i="1"/>
  <c r="P1378" i="1"/>
  <c r="Q1378" i="1"/>
  <c r="R1378" i="1"/>
  <c r="M1379" i="1"/>
  <c r="N1379" i="1"/>
  <c r="O1379" i="1"/>
  <c r="P1379" i="1"/>
  <c r="Q1379" i="1"/>
  <c r="R1379" i="1"/>
  <c r="M1380" i="1"/>
  <c r="N1380" i="1"/>
  <c r="O1380" i="1"/>
  <c r="P1380" i="1"/>
  <c r="Q1380" i="1"/>
  <c r="R1380" i="1"/>
  <c r="M1381" i="1"/>
  <c r="N1381" i="1"/>
  <c r="O1381" i="1"/>
  <c r="P1381" i="1"/>
  <c r="Q1381" i="1"/>
  <c r="R1381" i="1"/>
  <c r="M1382" i="1"/>
  <c r="N1382" i="1"/>
  <c r="O1382" i="1"/>
  <c r="P1382" i="1"/>
  <c r="Q1382" i="1"/>
  <c r="R1382" i="1"/>
  <c r="M1383" i="1"/>
  <c r="N1383" i="1"/>
  <c r="O1383" i="1"/>
  <c r="P1383" i="1"/>
  <c r="Q1383" i="1"/>
  <c r="R1383" i="1"/>
  <c r="M1384" i="1"/>
  <c r="N1384" i="1"/>
  <c r="O1384" i="1"/>
  <c r="P1384" i="1"/>
  <c r="Q1384" i="1"/>
  <c r="R1384" i="1"/>
  <c r="M1385" i="1"/>
  <c r="N1385" i="1"/>
  <c r="O1385" i="1"/>
  <c r="P1385" i="1"/>
  <c r="Q1385" i="1"/>
  <c r="R1385" i="1"/>
  <c r="M1386" i="1"/>
  <c r="N1386" i="1"/>
  <c r="O1386" i="1"/>
  <c r="P1386" i="1"/>
  <c r="Q1386" i="1"/>
  <c r="R1386" i="1"/>
  <c r="M1387" i="1"/>
  <c r="N1387" i="1"/>
  <c r="O1387" i="1"/>
  <c r="P1387" i="1"/>
  <c r="Q1387" i="1"/>
  <c r="R1387" i="1"/>
  <c r="M1388" i="1"/>
  <c r="N1388" i="1"/>
  <c r="O1388" i="1"/>
  <c r="P1388" i="1"/>
  <c r="Q1388" i="1"/>
  <c r="R1388" i="1"/>
  <c r="M1389" i="1"/>
  <c r="N1389" i="1"/>
  <c r="O1389" i="1"/>
  <c r="P1389" i="1"/>
  <c r="Q1389" i="1"/>
  <c r="R1389" i="1"/>
  <c r="M1390" i="1"/>
  <c r="N1390" i="1"/>
  <c r="O1390" i="1"/>
  <c r="P1390" i="1"/>
  <c r="Q1390" i="1"/>
  <c r="R1390" i="1"/>
  <c r="M1391" i="1"/>
  <c r="N1391" i="1"/>
  <c r="O1391" i="1"/>
  <c r="P1391" i="1"/>
  <c r="Q1391" i="1"/>
  <c r="R1391" i="1"/>
  <c r="M1392" i="1"/>
  <c r="N1392" i="1"/>
  <c r="O1392" i="1"/>
  <c r="P1392" i="1"/>
  <c r="Q1392" i="1"/>
  <c r="R1392" i="1"/>
  <c r="M1393" i="1"/>
  <c r="N1393" i="1"/>
  <c r="O1393" i="1"/>
  <c r="P1393" i="1"/>
  <c r="Q1393" i="1"/>
  <c r="R1393" i="1"/>
  <c r="M1394" i="1"/>
  <c r="N1394" i="1"/>
  <c r="O1394" i="1"/>
  <c r="P1394" i="1"/>
  <c r="Q1394" i="1"/>
  <c r="R1394" i="1"/>
  <c r="M1395" i="1"/>
  <c r="N1395" i="1"/>
  <c r="O1395" i="1"/>
  <c r="P1395" i="1"/>
  <c r="Q1395" i="1"/>
  <c r="R1395" i="1"/>
  <c r="M1396" i="1"/>
  <c r="N1396" i="1"/>
  <c r="O1396" i="1"/>
  <c r="P1396" i="1"/>
  <c r="Q1396" i="1"/>
  <c r="R1396" i="1"/>
  <c r="M1397" i="1"/>
  <c r="N1397" i="1"/>
  <c r="O1397" i="1"/>
  <c r="P1397" i="1"/>
  <c r="Q1397" i="1"/>
  <c r="R1397" i="1"/>
  <c r="M1398" i="1"/>
  <c r="N1398" i="1"/>
  <c r="O1398" i="1"/>
  <c r="P1398" i="1"/>
  <c r="Q1398" i="1"/>
  <c r="R1398" i="1"/>
  <c r="M1399" i="1"/>
  <c r="N1399" i="1"/>
  <c r="O1399" i="1"/>
  <c r="P1399" i="1"/>
  <c r="Q1399" i="1"/>
  <c r="R1399" i="1"/>
  <c r="M1400" i="1"/>
  <c r="N1400" i="1"/>
  <c r="O1400" i="1"/>
  <c r="P1400" i="1"/>
  <c r="Q1400" i="1"/>
  <c r="R1400" i="1"/>
  <c r="M1401" i="1"/>
  <c r="N1401" i="1"/>
  <c r="O1401" i="1"/>
  <c r="P1401" i="1"/>
  <c r="Q1401" i="1"/>
  <c r="R1401" i="1"/>
  <c r="M1402" i="1"/>
  <c r="N1402" i="1"/>
  <c r="O1402" i="1"/>
  <c r="P1402" i="1"/>
  <c r="Q1402" i="1"/>
  <c r="R1402" i="1"/>
  <c r="M1403" i="1"/>
  <c r="N1403" i="1"/>
  <c r="O1403" i="1"/>
  <c r="P1403" i="1"/>
  <c r="Q1403" i="1"/>
  <c r="R1403" i="1"/>
  <c r="M1404" i="1"/>
  <c r="N1404" i="1"/>
  <c r="O1404" i="1"/>
  <c r="P1404" i="1"/>
  <c r="Q1404" i="1"/>
  <c r="R1404" i="1"/>
  <c r="M1405" i="1"/>
  <c r="N1405" i="1"/>
  <c r="O1405" i="1"/>
  <c r="P1405" i="1"/>
  <c r="Q1405" i="1"/>
  <c r="R1405" i="1"/>
  <c r="M1406" i="1"/>
  <c r="N1406" i="1"/>
  <c r="O1406" i="1"/>
  <c r="P1406" i="1"/>
  <c r="Q1406" i="1"/>
  <c r="R1406" i="1"/>
  <c r="M1407" i="1"/>
  <c r="N1407" i="1"/>
  <c r="O1407" i="1"/>
  <c r="P1407" i="1"/>
  <c r="Q1407" i="1"/>
  <c r="R1407" i="1"/>
  <c r="M1408" i="1"/>
  <c r="N1408" i="1"/>
  <c r="O1408" i="1"/>
  <c r="P1408" i="1"/>
  <c r="Q1408" i="1"/>
  <c r="R1408" i="1"/>
  <c r="M1409" i="1"/>
  <c r="N1409" i="1"/>
  <c r="O1409" i="1"/>
  <c r="P1409" i="1"/>
  <c r="Q1409" i="1"/>
  <c r="R1409" i="1"/>
  <c r="M1410" i="1"/>
  <c r="N1410" i="1"/>
  <c r="O1410" i="1"/>
  <c r="P1410" i="1"/>
  <c r="Q1410" i="1"/>
  <c r="R1410" i="1"/>
  <c r="M1411" i="1"/>
  <c r="N1411" i="1"/>
  <c r="O1411" i="1"/>
  <c r="P1411" i="1"/>
  <c r="Q1411" i="1"/>
  <c r="R1411" i="1"/>
  <c r="M1412" i="1"/>
  <c r="N1412" i="1"/>
  <c r="O1412" i="1"/>
  <c r="P1412" i="1"/>
  <c r="Q1412" i="1"/>
  <c r="R1412" i="1"/>
  <c r="M1413" i="1"/>
  <c r="N1413" i="1"/>
  <c r="O1413" i="1"/>
  <c r="P1413" i="1"/>
  <c r="Q1413" i="1"/>
  <c r="R1413" i="1"/>
  <c r="M1414" i="1"/>
  <c r="N1414" i="1"/>
  <c r="O1414" i="1"/>
  <c r="P1414" i="1"/>
  <c r="Q1414" i="1"/>
  <c r="R1414" i="1"/>
  <c r="M1415" i="1"/>
  <c r="N1415" i="1"/>
  <c r="O1415" i="1"/>
  <c r="P1415" i="1"/>
  <c r="Q1415" i="1"/>
  <c r="R1415" i="1"/>
  <c r="M1416" i="1"/>
  <c r="N1416" i="1"/>
  <c r="O1416" i="1"/>
  <c r="P1416" i="1"/>
  <c r="Q1416" i="1"/>
  <c r="R1416" i="1"/>
  <c r="M1417" i="1"/>
  <c r="N1417" i="1"/>
  <c r="O1417" i="1"/>
  <c r="P1417" i="1"/>
  <c r="Q1417" i="1"/>
  <c r="R1417" i="1"/>
  <c r="M1418" i="1"/>
  <c r="N1418" i="1"/>
  <c r="O1418" i="1"/>
  <c r="P1418" i="1"/>
  <c r="Q1418" i="1"/>
  <c r="R1418" i="1"/>
  <c r="M1419" i="1"/>
  <c r="N1419" i="1"/>
  <c r="O1419" i="1"/>
  <c r="P1419" i="1"/>
  <c r="Q1419" i="1"/>
  <c r="R1419" i="1"/>
  <c r="M1420" i="1"/>
  <c r="N1420" i="1"/>
  <c r="O1420" i="1"/>
  <c r="P1420" i="1"/>
  <c r="Q1420" i="1"/>
  <c r="R1420" i="1"/>
  <c r="M1421" i="1"/>
  <c r="N1421" i="1"/>
  <c r="O1421" i="1"/>
  <c r="P1421" i="1"/>
  <c r="Q1421" i="1"/>
  <c r="R1421" i="1"/>
  <c r="M1422" i="1"/>
  <c r="N1422" i="1"/>
  <c r="O1422" i="1"/>
  <c r="P1422" i="1"/>
  <c r="Q1422" i="1"/>
  <c r="R1422" i="1"/>
  <c r="M1423" i="1"/>
  <c r="N1423" i="1"/>
  <c r="O1423" i="1"/>
  <c r="P1423" i="1"/>
  <c r="Q1423" i="1"/>
  <c r="R1423" i="1"/>
  <c r="M1424" i="1"/>
  <c r="N1424" i="1"/>
  <c r="O1424" i="1"/>
  <c r="P1424" i="1"/>
  <c r="Q1424" i="1"/>
  <c r="R1424" i="1"/>
  <c r="M1425" i="1"/>
  <c r="N1425" i="1"/>
  <c r="O1425" i="1"/>
  <c r="P1425" i="1"/>
  <c r="Q1425" i="1"/>
  <c r="R1425" i="1"/>
  <c r="M1426" i="1"/>
  <c r="N1426" i="1"/>
  <c r="O1426" i="1"/>
  <c r="P1426" i="1"/>
  <c r="Q1426" i="1"/>
  <c r="R1426" i="1"/>
  <c r="M1427" i="1"/>
  <c r="N1427" i="1"/>
  <c r="O1427" i="1"/>
  <c r="P1427" i="1"/>
  <c r="Q1427" i="1"/>
  <c r="R1427" i="1"/>
  <c r="M1428" i="1"/>
  <c r="N1428" i="1"/>
  <c r="O1428" i="1"/>
  <c r="P1428" i="1"/>
  <c r="Q1428" i="1"/>
  <c r="R1428" i="1"/>
  <c r="M1429" i="1"/>
  <c r="N1429" i="1"/>
  <c r="O1429" i="1"/>
  <c r="P1429" i="1"/>
  <c r="Q1429" i="1"/>
  <c r="R1429" i="1"/>
  <c r="M1430" i="1"/>
  <c r="N1430" i="1"/>
  <c r="O1430" i="1"/>
  <c r="P1430" i="1"/>
  <c r="Q1430" i="1"/>
  <c r="R1430" i="1"/>
  <c r="M1431" i="1"/>
  <c r="N1431" i="1"/>
  <c r="O1431" i="1"/>
  <c r="P1431" i="1"/>
  <c r="Q1431" i="1"/>
  <c r="R1431" i="1"/>
  <c r="M1432" i="1"/>
  <c r="N1432" i="1"/>
  <c r="O1432" i="1"/>
  <c r="P1432" i="1"/>
  <c r="Q1432" i="1"/>
  <c r="R1432" i="1"/>
  <c r="M1433" i="1"/>
  <c r="N1433" i="1"/>
  <c r="O1433" i="1"/>
  <c r="P1433" i="1"/>
  <c r="Q1433" i="1"/>
  <c r="R1433" i="1"/>
  <c r="M1434" i="1"/>
  <c r="N1434" i="1"/>
  <c r="O1434" i="1"/>
  <c r="P1434" i="1"/>
  <c r="Q1434" i="1"/>
  <c r="R1434" i="1"/>
  <c r="M1435" i="1"/>
  <c r="N1435" i="1"/>
  <c r="O1435" i="1"/>
  <c r="P1435" i="1"/>
  <c r="Q1435" i="1"/>
  <c r="R1435" i="1"/>
  <c r="M1436" i="1"/>
  <c r="N1436" i="1"/>
  <c r="O1436" i="1"/>
  <c r="P1436" i="1"/>
  <c r="Q1436" i="1"/>
  <c r="R1436" i="1"/>
  <c r="M1437" i="1"/>
  <c r="N1437" i="1"/>
  <c r="O1437" i="1"/>
  <c r="P1437" i="1"/>
  <c r="Q1437" i="1"/>
  <c r="R1437" i="1"/>
  <c r="M1438" i="1"/>
  <c r="N1438" i="1"/>
  <c r="O1438" i="1"/>
  <c r="P1438" i="1"/>
  <c r="Q1438" i="1"/>
  <c r="R1438" i="1"/>
  <c r="M1439" i="1"/>
  <c r="N1439" i="1"/>
  <c r="O1439" i="1"/>
  <c r="P1439" i="1"/>
  <c r="Q1439" i="1"/>
  <c r="R1439" i="1"/>
  <c r="M1440" i="1"/>
  <c r="N1440" i="1"/>
  <c r="O1440" i="1"/>
  <c r="P1440" i="1"/>
  <c r="Q1440" i="1"/>
  <c r="R1440" i="1"/>
  <c r="M1441" i="1"/>
  <c r="N1441" i="1"/>
  <c r="O1441" i="1"/>
  <c r="P1441" i="1"/>
  <c r="Q1441" i="1"/>
  <c r="R1441" i="1"/>
  <c r="M1442" i="1"/>
  <c r="N1442" i="1"/>
  <c r="O1442" i="1"/>
  <c r="P1442" i="1"/>
  <c r="Q1442" i="1"/>
  <c r="R1442" i="1"/>
  <c r="M1443" i="1"/>
  <c r="N1443" i="1"/>
  <c r="O1443" i="1"/>
  <c r="P1443" i="1"/>
  <c r="Q1443" i="1"/>
  <c r="R1443" i="1"/>
  <c r="M1444" i="1"/>
  <c r="N1444" i="1"/>
  <c r="O1444" i="1"/>
  <c r="P1444" i="1"/>
  <c r="Q1444" i="1"/>
  <c r="R1444" i="1"/>
  <c r="M1445" i="1"/>
  <c r="N1445" i="1"/>
  <c r="O1445" i="1"/>
  <c r="P1445" i="1"/>
  <c r="Q1445" i="1"/>
  <c r="R1445" i="1"/>
  <c r="M1446" i="1"/>
  <c r="N1446" i="1"/>
  <c r="O1446" i="1"/>
  <c r="P1446" i="1"/>
  <c r="Q1446" i="1"/>
  <c r="R1446" i="1"/>
  <c r="M1447" i="1"/>
  <c r="N1447" i="1"/>
  <c r="O1447" i="1"/>
  <c r="P1447" i="1"/>
  <c r="Q1447" i="1"/>
  <c r="R1447" i="1"/>
  <c r="M1448" i="1"/>
  <c r="N1448" i="1"/>
  <c r="O1448" i="1"/>
  <c r="P1448" i="1"/>
  <c r="Q1448" i="1"/>
  <c r="R1448" i="1"/>
  <c r="M1449" i="1"/>
  <c r="N1449" i="1"/>
  <c r="O1449" i="1"/>
  <c r="P1449" i="1"/>
  <c r="Q1449" i="1"/>
  <c r="R1449" i="1"/>
  <c r="M1450" i="1"/>
  <c r="N1450" i="1"/>
  <c r="O1450" i="1"/>
  <c r="P1450" i="1"/>
  <c r="Q1450" i="1"/>
  <c r="R1450" i="1"/>
  <c r="M1451" i="1"/>
  <c r="N1451" i="1"/>
  <c r="O1451" i="1"/>
  <c r="P1451" i="1"/>
  <c r="Q1451" i="1"/>
  <c r="R1451" i="1"/>
  <c r="M1452" i="1"/>
  <c r="N1452" i="1"/>
  <c r="O1452" i="1"/>
  <c r="P1452" i="1"/>
  <c r="Q1452" i="1"/>
  <c r="R1452" i="1"/>
  <c r="M1453" i="1"/>
  <c r="N1453" i="1"/>
  <c r="O1453" i="1"/>
  <c r="P1453" i="1"/>
  <c r="Q1453" i="1"/>
  <c r="R1453" i="1"/>
  <c r="M1454" i="1"/>
  <c r="N1454" i="1"/>
  <c r="O1454" i="1"/>
  <c r="P1454" i="1"/>
  <c r="Q1454" i="1"/>
  <c r="R1454" i="1"/>
  <c r="M1455" i="1"/>
  <c r="N1455" i="1"/>
  <c r="O1455" i="1"/>
  <c r="P1455" i="1"/>
  <c r="Q1455" i="1"/>
  <c r="R1455" i="1"/>
  <c r="M1456" i="1"/>
  <c r="N1456" i="1"/>
  <c r="O1456" i="1"/>
  <c r="P1456" i="1"/>
  <c r="Q1456" i="1"/>
  <c r="R1456" i="1"/>
  <c r="M1457" i="1"/>
  <c r="N1457" i="1"/>
  <c r="O1457" i="1"/>
  <c r="P1457" i="1"/>
  <c r="Q1457" i="1"/>
  <c r="R1457" i="1"/>
  <c r="M1458" i="1"/>
  <c r="N1458" i="1"/>
  <c r="O1458" i="1"/>
  <c r="P1458" i="1"/>
  <c r="Q1458" i="1"/>
  <c r="R1458" i="1"/>
  <c r="M1459" i="1"/>
  <c r="N1459" i="1"/>
  <c r="O1459" i="1"/>
  <c r="P1459" i="1"/>
  <c r="Q1459" i="1"/>
  <c r="R1459" i="1"/>
  <c r="M1460" i="1"/>
  <c r="N1460" i="1"/>
  <c r="O1460" i="1"/>
  <c r="P1460" i="1"/>
  <c r="Q1460" i="1"/>
  <c r="R1460" i="1"/>
  <c r="M1461" i="1"/>
  <c r="N1461" i="1"/>
  <c r="O1461" i="1"/>
  <c r="P1461" i="1"/>
  <c r="Q1461" i="1"/>
  <c r="R1461" i="1"/>
  <c r="M1462" i="1"/>
  <c r="N1462" i="1"/>
  <c r="O1462" i="1"/>
  <c r="P1462" i="1"/>
  <c r="Q1462" i="1"/>
  <c r="R1462" i="1"/>
  <c r="M1463" i="1"/>
  <c r="N1463" i="1"/>
  <c r="O1463" i="1"/>
  <c r="P1463" i="1"/>
  <c r="Q1463" i="1"/>
  <c r="R1463" i="1"/>
  <c r="M1464" i="1"/>
  <c r="N1464" i="1"/>
  <c r="O1464" i="1"/>
  <c r="P1464" i="1"/>
  <c r="Q1464" i="1"/>
  <c r="R1464" i="1"/>
  <c r="M1465" i="1"/>
  <c r="N1465" i="1"/>
  <c r="O1465" i="1"/>
  <c r="P1465" i="1"/>
  <c r="Q1465" i="1"/>
  <c r="R1465" i="1"/>
  <c r="M1466" i="1"/>
  <c r="N1466" i="1"/>
  <c r="O1466" i="1"/>
  <c r="P1466" i="1"/>
  <c r="Q1466" i="1"/>
  <c r="R1466" i="1"/>
  <c r="M1467" i="1"/>
  <c r="N1467" i="1"/>
  <c r="O1467" i="1"/>
  <c r="P1467" i="1"/>
  <c r="Q1467" i="1"/>
  <c r="R1467" i="1"/>
  <c r="M1468" i="1"/>
  <c r="N1468" i="1"/>
  <c r="O1468" i="1"/>
  <c r="P1468" i="1"/>
  <c r="Q1468" i="1"/>
  <c r="R1468" i="1"/>
  <c r="M1469" i="1"/>
  <c r="N1469" i="1"/>
  <c r="O1469" i="1"/>
  <c r="P1469" i="1"/>
  <c r="Q1469" i="1"/>
  <c r="R1469" i="1"/>
  <c r="M1470" i="1"/>
  <c r="N1470" i="1"/>
  <c r="O1470" i="1"/>
  <c r="P1470" i="1"/>
  <c r="Q1470" i="1"/>
  <c r="R1470" i="1"/>
  <c r="M1471" i="1"/>
  <c r="N1471" i="1"/>
  <c r="O1471" i="1"/>
  <c r="P1471" i="1"/>
  <c r="Q1471" i="1"/>
  <c r="R1471" i="1"/>
  <c r="M1472" i="1"/>
  <c r="N1472" i="1"/>
  <c r="O1472" i="1"/>
  <c r="P1472" i="1"/>
  <c r="Q1472" i="1"/>
  <c r="R1472" i="1"/>
  <c r="M1473" i="1"/>
  <c r="N1473" i="1"/>
  <c r="O1473" i="1"/>
  <c r="P1473" i="1"/>
  <c r="Q1473" i="1"/>
  <c r="R1473" i="1"/>
  <c r="M1474" i="1"/>
  <c r="N1474" i="1"/>
  <c r="O1474" i="1"/>
  <c r="P1474" i="1"/>
  <c r="Q1474" i="1"/>
  <c r="R1474" i="1"/>
  <c r="M1475" i="1"/>
  <c r="N1475" i="1"/>
  <c r="O1475" i="1"/>
  <c r="P1475" i="1"/>
  <c r="Q1475" i="1"/>
  <c r="R1475" i="1"/>
  <c r="M1476" i="1"/>
  <c r="N1476" i="1"/>
  <c r="O1476" i="1"/>
  <c r="P1476" i="1"/>
  <c r="Q1476" i="1"/>
  <c r="R1476" i="1"/>
  <c r="M1477" i="1"/>
  <c r="N1477" i="1"/>
  <c r="O1477" i="1"/>
  <c r="P1477" i="1"/>
  <c r="Q1477" i="1"/>
  <c r="R1477" i="1"/>
  <c r="M1478" i="1"/>
  <c r="N1478" i="1"/>
  <c r="O1478" i="1"/>
  <c r="P1478" i="1"/>
  <c r="Q1478" i="1"/>
  <c r="R1478" i="1"/>
  <c r="M1479" i="1"/>
  <c r="N1479" i="1"/>
  <c r="O1479" i="1"/>
  <c r="P1479" i="1"/>
  <c r="Q1479" i="1"/>
  <c r="R1479" i="1"/>
  <c r="M1480" i="1"/>
  <c r="N1480" i="1"/>
  <c r="O1480" i="1"/>
  <c r="P1480" i="1"/>
  <c r="Q1480" i="1"/>
  <c r="R1480" i="1"/>
  <c r="M1481" i="1"/>
  <c r="N1481" i="1"/>
  <c r="O1481" i="1"/>
  <c r="P1481" i="1"/>
  <c r="Q1481" i="1"/>
  <c r="R1481" i="1"/>
  <c r="M1482" i="1"/>
  <c r="N1482" i="1"/>
  <c r="O1482" i="1"/>
  <c r="P1482" i="1"/>
  <c r="Q1482" i="1"/>
  <c r="R1482" i="1"/>
  <c r="M1483" i="1"/>
  <c r="N1483" i="1"/>
  <c r="O1483" i="1"/>
  <c r="P1483" i="1"/>
  <c r="Q1483" i="1"/>
  <c r="R1483" i="1"/>
  <c r="M1484" i="1"/>
  <c r="N1484" i="1"/>
  <c r="O1484" i="1"/>
  <c r="P1484" i="1"/>
  <c r="Q1484" i="1"/>
  <c r="R1484" i="1"/>
  <c r="M1485" i="1"/>
  <c r="N1485" i="1"/>
  <c r="O1485" i="1"/>
  <c r="P1485" i="1"/>
  <c r="Q1485" i="1"/>
  <c r="R1485" i="1"/>
  <c r="M1486" i="1"/>
  <c r="N1486" i="1"/>
  <c r="O1486" i="1"/>
  <c r="P1486" i="1"/>
  <c r="Q1486" i="1"/>
  <c r="R1486" i="1"/>
  <c r="M1487" i="1"/>
  <c r="N1487" i="1"/>
  <c r="O1487" i="1"/>
  <c r="P1487" i="1"/>
  <c r="Q1487" i="1"/>
  <c r="R1487" i="1"/>
  <c r="M1488" i="1"/>
  <c r="N1488" i="1"/>
  <c r="O1488" i="1"/>
  <c r="P1488" i="1"/>
  <c r="Q1488" i="1"/>
  <c r="R1488" i="1"/>
  <c r="M1489" i="1"/>
  <c r="N1489" i="1"/>
  <c r="O1489" i="1"/>
  <c r="P1489" i="1"/>
  <c r="Q1489" i="1"/>
  <c r="R1489" i="1"/>
  <c r="M1490" i="1"/>
  <c r="N1490" i="1"/>
  <c r="O1490" i="1"/>
  <c r="P1490" i="1"/>
  <c r="Q1490" i="1"/>
  <c r="R1490" i="1"/>
  <c r="M1491" i="1"/>
  <c r="N1491" i="1"/>
  <c r="O1491" i="1"/>
  <c r="P1491" i="1"/>
  <c r="Q1491" i="1"/>
  <c r="R1491" i="1"/>
  <c r="M1492" i="1"/>
  <c r="N1492" i="1"/>
  <c r="O1492" i="1"/>
  <c r="P1492" i="1"/>
  <c r="Q1492" i="1"/>
  <c r="R1492" i="1"/>
  <c r="M1493" i="1"/>
  <c r="N1493" i="1"/>
  <c r="O1493" i="1"/>
  <c r="P1493" i="1"/>
  <c r="Q1493" i="1"/>
  <c r="R1493" i="1"/>
  <c r="M1494" i="1"/>
  <c r="N1494" i="1"/>
  <c r="O1494" i="1"/>
  <c r="P1494" i="1"/>
  <c r="Q1494" i="1"/>
  <c r="R1494" i="1"/>
  <c r="M1495" i="1"/>
  <c r="N1495" i="1"/>
  <c r="O1495" i="1"/>
  <c r="P1495" i="1"/>
  <c r="Q1495" i="1"/>
  <c r="R1495" i="1"/>
  <c r="M1496" i="1"/>
  <c r="N1496" i="1"/>
  <c r="O1496" i="1"/>
  <c r="P1496" i="1"/>
  <c r="Q1496" i="1"/>
  <c r="R1496" i="1"/>
  <c r="M1497" i="1"/>
  <c r="N1497" i="1"/>
  <c r="O1497" i="1"/>
  <c r="P1497" i="1"/>
  <c r="Q1497" i="1"/>
  <c r="R1497" i="1"/>
  <c r="M1498" i="1"/>
  <c r="N1498" i="1"/>
  <c r="O1498" i="1"/>
  <c r="P1498" i="1"/>
  <c r="Q1498" i="1"/>
  <c r="R1498" i="1"/>
  <c r="M1499" i="1"/>
  <c r="N1499" i="1"/>
  <c r="O1499" i="1"/>
  <c r="P1499" i="1"/>
  <c r="Q1499" i="1"/>
  <c r="R1499" i="1"/>
  <c r="M1500" i="1"/>
  <c r="N1500" i="1"/>
  <c r="O1500" i="1"/>
  <c r="P1500" i="1"/>
  <c r="Q1500" i="1"/>
  <c r="R1500" i="1"/>
  <c r="M1501" i="1"/>
  <c r="N1501" i="1"/>
  <c r="O1501" i="1"/>
  <c r="P1501" i="1"/>
  <c r="Q1501" i="1"/>
  <c r="R1501" i="1"/>
  <c r="M1502" i="1"/>
  <c r="N1502" i="1"/>
  <c r="O1502" i="1"/>
  <c r="P1502" i="1"/>
  <c r="Q1502" i="1"/>
  <c r="R1502" i="1"/>
  <c r="M1503" i="1"/>
  <c r="N1503" i="1"/>
  <c r="O1503" i="1"/>
  <c r="P1503" i="1"/>
  <c r="Q1503" i="1"/>
  <c r="R1503" i="1"/>
  <c r="M1504" i="1"/>
  <c r="N1504" i="1"/>
  <c r="O1504" i="1"/>
  <c r="P1504" i="1"/>
  <c r="Q1504" i="1"/>
  <c r="R1504" i="1"/>
  <c r="M1505" i="1"/>
  <c r="N1505" i="1"/>
  <c r="O1505" i="1"/>
  <c r="P1505" i="1"/>
  <c r="Q1505" i="1"/>
  <c r="R1505" i="1"/>
  <c r="M1506" i="1"/>
  <c r="N1506" i="1"/>
  <c r="O1506" i="1"/>
  <c r="P1506" i="1"/>
  <c r="Q1506" i="1"/>
  <c r="R1506" i="1"/>
  <c r="M1507" i="1"/>
  <c r="N1507" i="1"/>
  <c r="O1507" i="1"/>
  <c r="P1507" i="1"/>
  <c r="Q1507" i="1"/>
  <c r="R1507" i="1"/>
  <c r="M1508" i="1"/>
  <c r="N1508" i="1"/>
  <c r="O1508" i="1"/>
  <c r="P1508" i="1"/>
  <c r="Q1508" i="1"/>
  <c r="R1508" i="1"/>
  <c r="M1509" i="1"/>
  <c r="N1509" i="1"/>
  <c r="O1509" i="1"/>
  <c r="P1509" i="1"/>
  <c r="Q1509" i="1"/>
  <c r="R1509" i="1"/>
  <c r="M1510" i="1"/>
  <c r="N1510" i="1"/>
  <c r="O1510" i="1"/>
  <c r="P1510" i="1"/>
  <c r="Q1510" i="1"/>
  <c r="R1510" i="1"/>
  <c r="M1511" i="1"/>
  <c r="N1511" i="1"/>
  <c r="O1511" i="1"/>
  <c r="P1511" i="1"/>
  <c r="Q1511" i="1"/>
  <c r="R1511" i="1"/>
  <c r="M1512" i="1"/>
  <c r="N1512" i="1"/>
  <c r="O1512" i="1"/>
  <c r="P1512" i="1"/>
  <c r="Q1512" i="1"/>
  <c r="R1512" i="1"/>
  <c r="M1513" i="1"/>
  <c r="N1513" i="1"/>
  <c r="O1513" i="1"/>
  <c r="P1513" i="1"/>
  <c r="Q1513" i="1"/>
  <c r="R1513" i="1"/>
  <c r="M1514" i="1"/>
  <c r="N1514" i="1"/>
  <c r="O1514" i="1"/>
  <c r="P1514" i="1"/>
  <c r="Q1514" i="1"/>
  <c r="R1514" i="1"/>
  <c r="M1515" i="1"/>
  <c r="N1515" i="1"/>
  <c r="O1515" i="1"/>
  <c r="P1515" i="1"/>
  <c r="Q1515" i="1"/>
  <c r="R1515" i="1"/>
  <c r="M1516" i="1"/>
  <c r="N1516" i="1"/>
  <c r="O1516" i="1"/>
  <c r="P1516" i="1"/>
  <c r="Q1516" i="1"/>
  <c r="R1516" i="1"/>
  <c r="M1517" i="1"/>
  <c r="N1517" i="1"/>
  <c r="O1517" i="1"/>
  <c r="P1517" i="1"/>
  <c r="Q1517" i="1"/>
  <c r="R1517" i="1"/>
  <c r="M1518" i="1"/>
  <c r="N1518" i="1"/>
  <c r="O1518" i="1"/>
  <c r="P1518" i="1"/>
  <c r="Q1518" i="1"/>
  <c r="R1518" i="1"/>
  <c r="M1519" i="1"/>
  <c r="N1519" i="1"/>
  <c r="O1519" i="1"/>
  <c r="P1519" i="1"/>
  <c r="Q1519" i="1"/>
  <c r="R1519" i="1"/>
  <c r="M1520" i="1"/>
  <c r="N1520" i="1"/>
  <c r="O1520" i="1"/>
  <c r="P1520" i="1"/>
  <c r="Q1520" i="1"/>
  <c r="R1520" i="1"/>
  <c r="M1521" i="1"/>
  <c r="N1521" i="1"/>
  <c r="O1521" i="1"/>
  <c r="P1521" i="1"/>
  <c r="Q1521" i="1"/>
  <c r="R1521" i="1"/>
  <c r="M1522" i="1"/>
  <c r="N1522" i="1"/>
  <c r="O1522" i="1"/>
  <c r="P1522" i="1"/>
  <c r="Q1522" i="1"/>
  <c r="R1522" i="1"/>
  <c r="M1523" i="1"/>
  <c r="N1523" i="1"/>
  <c r="O1523" i="1"/>
  <c r="P1523" i="1"/>
  <c r="Q1523" i="1"/>
  <c r="R1523" i="1"/>
  <c r="M1524" i="1"/>
  <c r="N1524" i="1"/>
  <c r="O1524" i="1"/>
  <c r="P1524" i="1"/>
  <c r="Q1524" i="1"/>
  <c r="R1524" i="1"/>
  <c r="M1525" i="1"/>
  <c r="N1525" i="1"/>
  <c r="O1525" i="1"/>
  <c r="P1525" i="1"/>
  <c r="Q1525" i="1"/>
  <c r="R1525" i="1"/>
  <c r="M1526" i="1"/>
  <c r="N1526" i="1"/>
  <c r="O1526" i="1"/>
  <c r="P1526" i="1"/>
  <c r="Q1526" i="1"/>
  <c r="R1526" i="1"/>
  <c r="M1527" i="1"/>
  <c r="N1527" i="1"/>
  <c r="O1527" i="1"/>
  <c r="P1527" i="1"/>
  <c r="Q1527" i="1"/>
  <c r="R1527" i="1"/>
  <c r="M1528" i="1"/>
  <c r="N1528" i="1"/>
  <c r="O1528" i="1"/>
  <c r="P1528" i="1"/>
  <c r="Q1528" i="1"/>
  <c r="R1528" i="1"/>
  <c r="M1529" i="1"/>
  <c r="N1529" i="1"/>
  <c r="O1529" i="1"/>
  <c r="P1529" i="1"/>
  <c r="Q1529" i="1"/>
  <c r="R1529" i="1"/>
  <c r="M1530" i="1"/>
  <c r="N1530" i="1"/>
  <c r="O1530" i="1"/>
  <c r="P1530" i="1"/>
  <c r="Q1530" i="1"/>
  <c r="R1530" i="1"/>
  <c r="M1531" i="1"/>
  <c r="N1531" i="1"/>
  <c r="O1531" i="1"/>
  <c r="P1531" i="1"/>
  <c r="Q1531" i="1"/>
  <c r="R1531" i="1"/>
  <c r="M1532" i="1"/>
  <c r="N1532" i="1"/>
  <c r="O1532" i="1"/>
  <c r="P1532" i="1"/>
  <c r="Q1532" i="1"/>
  <c r="R1532" i="1"/>
  <c r="M1533" i="1"/>
  <c r="N1533" i="1"/>
  <c r="O1533" i="1"/>
  <c r="P1533" i="1"/>
  <c r="Q1533" i="1"/>
  <c r="R1533" i="1"/>
  <c r="M1534" i="1"/>
  <c r="N1534" i="1"/>
  <c r="O1534" i="1"/>
  <c r="P1534" i="1"/>
  <c r="Q1534" i="1"/>
  <c r="R1534" i="1"/>
  <c r="M1535" i="1"/>
  <c r="N1535" i="1"/>
  <c r="O1535" i="1"/>
  <c r="P1535" i="1"/>
  <c r="Q1535" i="1"/>
  <c r="R1535" i="1"/>
  <c r="M1536" i="1"/>
  <c r="N1536" i="1"/>
  <c r="O1536" i="1"/>
  <c r="P1536" i="1"/>
  <c r="Q1536" i="1"/>
  <c r="R1536" i="1"/>
  <c r="M1537" i="1"/>
  <c r="N1537" i="1"/>
  <c r="O1537" i="1"/>
  <c r="P1537" i="1"/>
  <c r="Q1537" i="1"/>
  <c r="R1537" i="1"/>
  <c r="M1538" i="1"/>
  <c r="N1538" i="1"/>
  <c r="O1538" i="1"/>
  <c r="P1538" i="1"/>
  <c r="Q1538" i="1"/>
  <c r="R1538" i="1"/>
  <c r="M1539" i="1"/>
  <c r="N1539" i="1"/>
  <c r="O1539" i="1"/>
  <c r="P1539" i="1"/>
  <c r="Q1539" i="1"/>
  <c r="R1539" i="1"/>
  <c r="M1540" i="1"/>
  <c r="N1540" i="1"/>
  <c r="O1540" i="1"/>
  <c r="P1540" i="1"/>
  <c r="Q1540" i="1"/>
  <c r="R1540" i="1"/>
  <c r="M1541" i="1"/>
  <c r="N1541" i="1"/>
  <c r="O1541" i="1"/>
  <c r="P1541" i="1"/>
  <c r="Q1541" i="1"/>
  <c r="R1541" i="1"/>
  <c r="M1542" i="1"/>
  <c r="N1542" i="1"/>
  <c r="O1542" i="1"/>
  <c r="P1542" i="1"/>
  <c r="Q1542" i="1"/>
  <c r="R1542" i="1"/>
  <c r="M1543" i="1"/>
  <c r="N1543" i="1"/>
  <c r="O1543" i="1"/>
  <c r="P1543" i="1"/>
  <c r="Q1543" i="1"/>
  <c r="R1543" i="1"/>
  <c r="M1544" i="1"/>
  <c r="N1544" i="1"/>
  <c r="O1544" i="1"/>
  <c r="P1544" i="1"/>
  <c r="Q1544" i="1"/>
  <c r="R1544" i="1"/>
  <c r="M1545" i="1"/>
  <c r="N1545" i="1"/>
  <c r="O1545" i="1"/>
  <c r="P1545" i="1"/>
  <c r="Q1545" i="1"/>
  <c r="R1545" i="1"/>
  <c r="M1546" i="1"/>
  <c r="N1546" i="1"/>
  <c r="O1546" i="1"/>
  <c r="P1546" i="1"/>
  <c r="Q1546" i="1"/>
  <c r="R1546" i="1"/>
  <c r="M1547" i="1"/>
  <c r="N1547" i="1"/>
  <c r="O1547" i="1"/>
  <c r="P1547" i="1"/>
  <c r="Q1547" i="1"/>
  <c r="R1547" i="1"/>
  <c r="M1548" i="1"/>
  <c r="N1548" i="1"/>
  <c r="O1548" i="1"/>
  <c r="P1548" i="1"/>
  <c r="Q1548" i="1"/>
  <c r="R1548" i="1"/>
  <c r="M1549" i="1"/>
  <c r="N1549" i="1"/>
  <c r="O1549" i="1"/>
  <c r="P1549" i="1"/>
  <c r="Q1549" i="1"/>
  <c r="R1549" i="1"/>
  <c r="M1550" i="1"/>
  <c r="N1550" i="1"/>
  <c r="O1550" i="1"/>
  <c r="P1550" i="1"/>
  <c r="Q1550" i="1"/>
  <c r="R1550" i="1"/>
  <c r="M1551" i="1"/>
  <c r="N1551" i="1"/>
  <c r="O1551" i="1"/>
  <c r="P1551" i="1"/>
  <c r="Q1551" i="1"/>
  <c r="R1551" i="1"/>
  <c r="M1552" i="1"/>
  <c r="N1552" i="1"/>
  <c r="O1552" i="1"/>
  <c r="P1552" i="1"/>
  <c r="Q1552" i="1"/>
  <c r="R1552" i="1"/>
  <c r="M1553" i="1"/>
  <c r="N1553" i="1"/>
  <c r="O1553" i="1"/>
  <c r="P1553" i="1"/>
  <c r="Q1553" i="1"/>
  <c r="R1553" i="1"/>
  <c r="M1554" i="1"/>
  <c r="N1554" i="1"/>
  <c r="O1554" i="1"/>
  <c r="P1554" i="1"/>
  <c r="Q1554" i="1"/>
  <c r="R1554" i="1"/>
  <c r="M1555" i="1"/>
  <c r="N1555" i="1"/>
  <c r="O1555" i="1"/>
  <c r="P1555" i="1"/>
  <c r="Q1555" i="1"/>
  <c r="R1555" i="1"/>
  <c r="M1556" i="1"/>
  <c r="N1556" i="1"/>
  <c r="O1556" i="1"/>
  <c r="P1556" i="1"/>
  <c r="Q1556" i="1"/>
  <c r="R1556" i="1"/>
  <c r="M1557" i="1"/>
  <c r="N1557" i="1"/>
  <c r="O1557" i="1"/>
  <c r="P1557" i="1"/>
  <c r="Q1557" i="1"/>
  <c r="R1557" i="1"/>
  <c r="M1558" i="1"/>
  <c r="N1558" i="1"/>
  <c r="O1558" i="1"/>
  <c r="P1558" i="1"/>
  <c r="Q1558" i="1"/>
  <c r="R1558" i="1"/>
  <c r="M1559" i="1"/>
  <c r="N1559" i="1"/>
  <c r="O1559" i="1"/>
  <c r="P1559" i="1"/>
  <c r="Q1559" i="1"/>
  <c r="R1559" i="1"/>
  <c r="M1560" i="1"/>
  <c r="N1560" i="1"/>
  <c r="O1560" i="1"/>
  <c r="P1560" i="1"/>
  <c r="Q1560" i="1"/>
  <c r="R1560" i="1"/>
  <c r="M1561" i="1"/>
  <c r="N1561" i="1"/>
  <c r="O1561" i="1"/>
  <c r="P1561" i="1"/>
  <c r="Q1561" i="1"/>
  <c r="R1561" i="1"/>
  <c r="M1562" i="1"/>
  <c r="N1562" i="1"/>
  <c r="O1562" i="1"/>
  <c r="P1562" i="1"/>
  <c r="Q1562" i="1"/>
  <c r="R1562" i="1"/>
  <c r="M1563" i="1"/>
  <c r="N1563" i="1"/>
  <c r="O1563" i="1"/>
  <c r="P1563" i="1"/>
  <c r="Q1563" i="1"/>
  <c r="R1563" i="1"/>
  <c r="M1564" i="1"/>
  <c r="N1564" i="1"/>
  <c r="O1564" i="1"/>
  <c r="P1564" i="1"/>
  <c r="Q1564" i="1"/>
  <c r="R1564" i="1"/>
  <c r="M1565" i="1"/>
  <c r="N1565" i="1"/>
  <c r="O1565" i="1"/>
  <c r="P1565" i="1"/>
  <c r="Q1565" i="1"/>
  <c r="R1565" i="1"/>
  <c r="M1566" i="1"/>
  <c r="N1566" i="1"/>
  <c r="O1566" i="1"/>
  <c r="P1566" i="1"/>
  <c r="Q1566" i="1"/>
  <c r="R1566" i="1"/>
  <c r="M1567" i="1"/>
  <c r="N1567" i="1"/>
  <c r="O1567" i="1"/>
  <c r="P1567" i="1"/>
  <c r="Q1567" i="1"/>
  <c r="R1567" i="1"/>
  <c r="M1568" i="1"/>
  <c r="N1568" i="1"/>
  <c r="O1568" i="1"/>
  <c r="P1568" i="1"/>
  <c r="Q1568" i="1"/>
  <c r="R1568" i="1"/>
  <c r="M1569" i="1"/>
  <c r="N1569" i="1"/>
  <c r="O1569" i="1"/>
  <c r="P1569" i="1"/>
  <c r="Q1569" i="1"/>
  <c r="R1569" i="1"/>
  <c r="M1570" i="1"/>
  <c r="N1570" i="1"/>
  <c r="O1570" i="1"/>
  <c r="P1570" i="1"/>
  <c r="Q1570" i="1"/>
  <c r="R1570" i="1"/>
  <c r="M1571" i="1"/>
  <c r="N1571" i="1"/>
  <c r="O1571" i="1"/>
  <c r="P1571" i="1"/>
  <c r="Q1571" i="1"/>
  <c r="R1571" i="1"/>
  <c r="M1572" i="1"/>
  <c r="N1572" i="1"/>
  <c r="O1572" i="1"/>
  <c r="P1572" i="1"/>
  <c r="Q1572" i="1"/>
  <c r="R1572" i="1"/>
  <c r="M1573" i="1"/>
  <c r="N1573" i="1"/>
  <c r="O1573" i="1"/>
  <c r="P1573" i="1"/>
  <c r="Q1573" i="1"/>
  <c r="R1573" i="1"/>
  <c r="M1574" i="1"/>
  <c r="N1574" i="1"/>
  <c r="O1574" i="1"/>
  <c r="P1574" i="1"/>
  <c r="Q1574" i="1"/>
  <c r="R1574" i="1"/>
  <c r="M1575" i="1"/>
  <c r="N1575" i="1"/>
  <c r="O1575" i="1"/>
  <c r="P1575" i="1"/>
  <c r="Q1575" i="1"/>
  <c r="R1575" i="1"/>
  <c r="M1576" i="1"/>
  <c r="N1576" i="1"/>
  <c r="O1576" i="1"/>
  <c r="P1576" i="1"/>
  <c r="Q1576" i="1"/>
  <c r="R1576" i="1"/>
  <c r="M1577" i="1"/>
  <c r="N1577" i="1"/>
  <c r="O1577" i="1"/>
  <c r="P1577" i="1"/>
  <c r="Q1577" i="1"/>
  <c r="R1577" i="1"/>
  <c r="M1578" i="1"/>
  <c r="N1578" i="1"/>
  <c r="O1578" i="1"/>
  <c r="P1578" i="1"/>
  <c r="Q1578" i="1"/>
  <c r="R1578" i="1"/>
  <c r="M1579" i="1"/>
  <c r="N1579" i="1"/>
  <c r="O1579" i="1"/>
  <c r="P1579" i="1"/>
  <c r="Q1579" i="1"/>
  <c r="R1579" i="1"/>
  <c r="M1580" i="1"/>
  <c r="N1580" i="1"/>
  <c r="O1580" i="1"/>
  <c r="P1580" i="1"/>
  <c r="Q1580" i="1"/>
  <c r="R1580" i="1"/>
  <c r="M1581" i="1"/>
  <c r="N1581" i="1"/>
  <c r="O1581" i="1"/>
  <c r="P1581" i="1"/>
  <c r="Q1581" i="1"/>
  <c r="R1581" i="1"/>
  <c r="M1582" i="1"/>
  <c r="N1582" i="1"/>
  <c r="O1582" i="1"/>
  <c r="P1582" i="1"/>
  <c r="Q1582" i="1"/>
  <c r="R1582" i="1"/>
  <c r="M1583" i="1"/>
  <c r="N1583" i="1"/>
  <c r="O1583" i="1"/>
  <c r="P1583" i="1"/>
  <c r="Q1583" i="1"/>
  <c r="R1583" i="1"/>
  <c r="M1584" i="1"/>
  <c r="N1584" i="1"/>
  <c r="O1584" i="1"/>
  <c r="P1584" i="1"/>
  <c r="Q1584" i="1"/>
  <c r="R1584" i="1"/>
  <c r="M1585" i="1"/>
  <c r="N1585" i="1"/>
  <c r="O1585" i="1"/>
  <c r="P1585" i="1"/>
  <c r="Q1585" i="1"/>
  <c r="R1585" i="1"/>
  <c r="M1586" i="1"/>
  <c r="N1586" i="1"/>
  <c r="O1586" i="1"/>
  <c r="P1586" i="1"/>
  <c r="Q1586" i="1"/>
  <c r="R1586" i="1"/>
  <c r="M1587" i="1"/>
  <c r="N1587" i="1"/>
  <c r="O1587" i="1"/>
  <c r="P1587" i="1"/>
  <c r="Q1587" i="1"/>
  <c r="R1587" i="1"/>
  <c r="M1588" i="1"/>
  <c r="N1588" i="1"/>
  <c r="O1588" i="1"/>
  <c r="P1588" i="1"/>
  <c r="Q1588" i="1"/>
  <c r="R1588" i="1"/>
  <c r="M1589" i="1"/>
  <c r="N1589" i="1"/>
  <c r="O1589" i="1"/>
  <c r="P1589" i="1"/>
  <c r="Q1589" i="1"/>
  <c r="R1589" i="1"/>
  <c r="M1590" i="1"/>
  <c r="N1590" i="1"/>
  <c r="O1590" i="1"/>
  <c r="P1590" i="1"/>
  <c r="Q1590" i="1"/>
  <c r="R1590" i="1"/>
  <c r="M1591" i="1"/>
  <c r="N1591" i="1"/>
  <c r="O1591" i="1"/>
  <c r="P1591" i="1"/>
  <c r="Q1591" i="1"/>
  <c r="R1591" i="1"/>
  <c r="M1592" i="1"/>
  <c r="N1592" i="1"/>
  <c r="O1592" i="1"/>
  <c r="P1592" i="1"/>
  <c r="Q1592" i="1"/>
  <c r="R1592" i="1"/>
  <c r="M1593" i="1"/>
  <c r="N1593" i="1"/>
  <c r="O1593" i="1"/>
  <c r="P1593" i="1"/>
  <c r="Q1593" i="1"/>
  <c r="R1593" i="1"/>
  <c r="M1594" i="1"/>
  <c r="N1594" i="1"/>
  <c r="O1594" i="1"/>
  <c r="P1594" i="1"/>
  <c r="Q1594" i="1"/>
  <c r="R1594" i="1"/>
  <c r="M1595" i="1"/>
  <c r="N1595" i="1"/>
  <c r="O1595" i="1"/>
  <c r="P1595" i="1"/>
  <c r="Q1595" i="1"/>
  <c r="R1595" i="1"/>
  <c r="M1596" i="1"/>
  <c r="N1596" i="1"/>
  <c r="O1596" i="1"/>
  <c r="P1596" i="1"/>
  <c r="Q1596" i="1"/>
  <c r="R1596" i="1"/>
  <c r="M1597" i="1"/>
  <c r="N1597" i="1"/>
  <c r="O1597" i="1"/>
  <c r="P1597" i="1"/>
  <c r="Q1597" i="1"/>
  <c r="R1597" i="1"/>
  <c r="M1598" i="1"/>
  <c r="N1598" i="1"/>
  <c r="O1598" i="1"/>
  <c r="P1598" i="1"/>
  <c r="Q1598" i="1"/>
  <c r="R1598" i="1"/>
  <c r="M1599" i="1"/>
  <c r="N1599" i="1"/>
  <c r="O1599" i="1"/>
  <c r="P1599" i="1"/>
  <c r="Q1599" i="1"/>
  <c r="R1599" i="1"/>
  <c r="M1600" i="1"/>
  <c r="N1600" i="1"/>
  <c r="O1600" i="1"/>
  <c r="P1600" i="1"/>
  <c r="Q1600" i="1"/>
  <c r="R1600" i="1"/>
  <c r="M1601" i="1"/>
  <c r="N1601" i="1"/>
  <c r="O1601" i="1"/>
  <c r="P1601" i="1"/>
  <c r="Q1601" i="1"/>
  <c r="R1601" i="1"/>
  <c r="M1602" i="1"/>
  <c r="N1602" i="1"/>
  <c r="O1602" i="1"/>
  <c r="P1602" i="1"/>
  <c r="Q1602" i="1"/>
  <c r="R1602" i="1"/>
  <c r="M1603" i="1"/>
  <c r="N1603" i="1"/>
  <c r="O1603" i="1"/>
  <c r="P1603" i="1"/>
  <c r="Q1603" i="1"/>
  <c r="R1603" i="1"/>
  <c r="M1604" i="1"/>
  <c r="N1604" i="1"/>
  <c r="O1604" i="1"/>
  <c r="P1604" i="1"/>
  <c r="Q1604" i="1"/>
  <c r="R1604" i="1"/>
  <c r="M1605" i="1"/>
  <c r="N1605" i="1"/>
  <c r="O1605" i="1"/>
  <c r="P1605" i="1"/>
  <c r="Q1605" i="1"/>
  <c r="R1605" i="1"/>
  <c r="M1606" i="1"/>
  <c r="N1606" i="1"/>
  <c r="O1606" i="1"/>
  <c r="P1606" i="1"/>
  <c r="Q1606" i="1"/>
  <c r="R1606" i="1"/>
  <c r="M1607" i="1"/>
  <c r="N1607" i="1"/>
  <c r="O1607" i="1"/>
  <c r="P1607" i="1"/>
  <c r="Q1607" i="1"/>
  <c r="R1607" i="1"/>
  <c r="M1608" i="1"/>
  <c r="N1608" i="1"/>
  <c r="O1608" i="1"/>
  <c r="P1608" i="1"/>
  <c r="Q1608" i="1"/>
  <c r="R1608" i="1"/>
  <c r="M1609" i="1"/>
  <c r="N1609" i="1"/>
  <c r="O1609" i="1"/>
  <c r="P1609" i="1"/>
  <c r="Q1609" i="1"/>
  <c r="R1609" i="1"/>
  <c r="M1610" i="1"/>
  <c r="N1610" i="1"/>
  <c r="O1610" i="1"/>
  <c r="P1610" i="1"/>
  <c r="Q1610" i="1"/>
  <c r="R1610" i="1"/>
  <c r="M1611" i="1"/>
  <c r="N1611" i="1"/>
  <c r="O1611" i="1"/>
  <c r="P1611" i="1"/>
  <c r="Q1611" i="1"/>
  <c r="R1611" i="1"/>
  <c r="M1612" i="1"/>
  <c r="N1612" i="1"/>
  <c r="O1612" i="1"/>
  <c r="P1612" i="1"/>
  <c r="Q1612" i="1"/>
  <c r="R1612" i="1"/>
  <c r="M1613" i="1"/>
  <c r="N1613" i="1"/>
  <c r="O1613" i="1"/>
  <c r="P1613" i="1"/>
  <c r="Q1613" i="1"/>
  <c r="R1613" i="1"/>
  <c r="M1614" i="1"/>
  <c r="N1614" i="1"/>
  <c r="O1614" i="1"/>
  <c r="P1614" i="1"/>
  <c r="Q1614" i="1"/>
  <c r="R1614" i="1"/>
  <c r="M1615" i="1"/>
  <c r="N1615" i="1"/>
  <c r="O1615" i="1"/>
  <c r="P1615" i="1"/>
  <c r="Q1615" i="1"/>
  <c r="R1615" i="1"/>
  <c r="M1616" i="1"/>
  <c r="N1616" i="1"/>
  <c r="O1616" i="1"/>
  <c r="P1616" i="1"/>
  <c r="Q1616" i="1"/>
  <c r="R1616" i="1"/>
  <c r="M1617" i="1"/>
  <c r="N1617" i="1"/>
  <c r="O1617" i="1"/>
  <c r="P1617" i="1"/>
  <c r="Q1617" i="1"/>
  <c r="R1617" i="1"/>
  <c r="M1618" i="1"/>
  <c r="N1618" i="1"/>
  <c r="O1618" i="1"/>
  <c r="P1618" i="1"/>
  <c r="Q1618" i="1"/>
  <c r="R1618" i="1"/>
  <c r="M1619" i="1"/>
  <c r="N1619" i="1"/>
  <c r="O1619" i="1"/>
  <c r="P1619" i="1"/>
  <c r="Q1619" i="1"/>
  <c r="R1619" i="1"/>
  <c r="M1620" i="1"/>
  <c r="N1620" i="1"/>
  <c r="O1620" i="1"/>
  <c r="P1620" i="1"/>
  <c r="Q1620" i="1"/>
  <c r="R1620" i="1"/>
  <c r="M1621" i="1"/>
  <c r="N1621" i="1"/>
  <c r="O1621" i="1"/>
  <c r="P1621" i="1"/>
  <c r="Q1621" i="1"/>
  <c r="R1621" i="1"/>
  <c r="M1622" i="1"/>
  <c r="N1622" i="1"/>
  <c r="O1622" i="1"/>
  <c r="P1622" i="1"/>
  <c r="Q1622" i="1"/>
  <c r="R1622" i="1"/>
  <c r="M1623" i="1"/>
  <c r="N1623" i="1"/>
  <c r="O1623" i="1"/>
  <c r="P1623" i="1"/>
  <c r="Q1623" i="1"/>
  <c r="R1623" i="1"/>
  <c r="M1624" i="1"/>
  <c r="N1624" i="1"/>
  <c r="O1624" i="1"/>
  <c r="P1624" i="1"/>
  <c r="Q1624" i="1"/>
  <c r="R1624" i="1"/>
  <c r="M1625" i="1"/>
  <c r="N1625" i="1"/>
  <c r="O1625" i="1"/>
  <c r="P1625" i="1"/>
  <c r="Q1625" i="1"/>
  <c r="R1625" i="1"/>
  <c r="M1626" i="1"/>
  <c r="N1626" i="1"/>
  <c r="O1626" i="1"/>
  <c r="P1626" i="1"/>
  <c r="Q1626" i="1"/>
  <c r="R1626" i="1"/>
  <c r="M1627" i="1"/>
  <c r="N1627" i="1"/>
  <c r="O1627" i="1"/>
  <c r="P1627" i="1"/>
  <c r="Q1627" i="1"/>
  <c r="R1627" i="1"/>
  <c r="M1628" i="1"/>
  <c r="N1628" i="1"/>
  <c r="O1628" i="1"/>
  <c r="P1628" i="1"/>
  <c r="Q1628" i="1"/>
  <c r="R1628" i="1"/>
  <c r="M1629" i="1"/>
  <c r="N1629" i="1"/>
  <c r="O1629" i="1"/>
  <c r="P1629" i="1"/>
  <c r="Q1629" i="1"/>
  <c r="R1629" i="1"/>
  <c r="M1630" i="1"/>
  <c r="N1630" i="1"/>
  <c r="O1630" i="1"/>
  <c r="P1630" i="1"/>
  <c r="Q1630" i="1"/>
  <c r="R1630" i="1"/>
  <c r="M1631" i="1"/>
  <c r="N1631" i="1"/>
  <c r="O1631" i="1"/>
  <c r="P1631" i="1"/>
  <c r="Q1631" i="1"/>
  <c r="R1631" i="1"/>
  <c r="M1632" i="1"/>
  <c r="N1632" i="1"/>
  <c r="O1632" i="1"/>
  <c r="P1632" i="1"/>
  <c r="Q1632" i="1"/>
  <c r="R1632" i="1"/>
  <c r="M1633" i="1"/>
  <c r="N1633" i="1"/>
  <c r="O1633" i="1"/>
  <c r="P1633" i="1"/>
  <c r="Q1633" i="1"/>
  <c r="R1633" i="1"/>
  <c r="M1634" i="1"/>
  <c r="N1634" i="1"/>
  <c r="O1634" i="1"/>
  <c r="P1634" i="1"/>
  <c r="Q1634" i="1"/>
  <c r="R1634" i="1"/>
  <c r="M1635" i="1"/>
  <c r="N1635" i="1"/>
  <c r="O1635" i="1"/>
  <c r="P1635" i="1"/>
  <c r="Q1635" i="1"/>
  <c r="R1635" i="1"/>
  <c r="M1636" i="1"/>
  <c r="N1636" i="1"/>
  <c r="O1636" i="1"/>
  <c r="P1636" i="1"/>
  <c r="Q1636" i="1"/>
  <c r="R1636" i="1"/>
  <c r="M1637" i="1"/>
  <c r="N1637" i="1"/>
  <c r="O1637" i="1"/>
  <c r="P1637" i="1"/>
  <c r="Q1637" i="1"/>
  <c r="R1637" i="1"/>
  <c r="M1638" i="1"/>
  <c r="N1638" i="1"/>
  <c r="O1638" i="1"/>
  <c r="P1638" i="1"/>
  <c r="Q1638" i="1"/>
  <c r="R1638" i="1"/>
  <c r="M1639" i="1"/>
  <c r="N1639" i="1"/>
  <c r="O1639" i="1"/>
  <c r="P1639" i="1"/>
  <c r="Q1639" i="1"/>
  <c r="R1639" i="1"/>
  <c r="M1640" i="1"/>
  <c r="N1640" i="1"/>
  <c r="O1640" i="1"/>
  <c r="P1640" i="1"/>
  <c r="Q1640" i="1"/>
  <c r="R1640" i="1"/>
  <c r="M1641" i="1"/>
  <c r="N1641" i="1"/>
  <c r="O1641" i="1"/>
  <c r="P1641" i="1"/>
  <c r="Q1641" i="1"/>
  <c r="R1641" i="1"/>
  <c r="M1642" i="1"/>
  <c r="N1642" i="1"/>
  <c r="O1642" i="1"/>
  <c r="P1642" i="1"/>
  <c r="Q1642" i="1"/>
  <c r="R1642" i="1"/>
  <c r="M1643" i="1"/>
  <c r="N1643" i="1"/>
  <c r="O1643" i="1"/>
  <c r="P1643" i="1"/>
  <c r="Q1643" i="1"/>
  <c r="R1643" i="1"/>
  <c r="M1644" i="1"/>
  <c r="N1644" i="1"/>
  <c r="O1644" i="1"/>
  <c r="P1644" i="1"/>
  <c r="Q1644" i="1"/>
  <c r="R1644" i="1"/>
  <c r="M1645" i="1"/>
  <c r="N1645" i="1"/>
  <c r="O1645" i="1"/>
  <c r="P1645" i="1"/>
  <c r="Q1645" i="1"/>
  <c r="R1645" i="1"/>
  <c r="M1646" i="1"/>
  <c r="N1646" i="1"/>
  <c r="O1646" i="1"/>
  <c r="P1646" i="1"/>
  <c r="Q1646" i="1"/>
  <c r="R1646" i="1"/>
  <c r="M1647" i="1"/>
  <c r="N1647" i="1"/>
  <c r="O1647" i="1"/>
  <c r="P1647" i="1"/>
  <c r="Q1647" i="1"/>
  <c r="R1647" i="1"/>
  <c r="M1648" i="1"/>
  <c r="N1648" i="1"/>
  <c r="O1648" i="1"/>
  <c r="P1648" i="1"/>
  <c r="Q1648" i="1"/>
  <c r="R1648" i="1"/>
  <c r="M1649" i="1"/>
  <c r="N1649" i="1"/>
  <c r="O1649" i="1"/>
  <c r="P1649" i="1"/>
  <c r="Q1649" i="1"/>
  <c r="R1649" i="1"/>
  <c r="M1650" i="1"/>
  <c r="N1650" i="1"/>
  <c r="O1650" i="1"/>
  <c r="P1650" i="1"/>
  <c r="Q1650" i="1"/>
  <c r="R1650" i="1"/>
  <c r="M1651" i="1"/>
  <c r="N1651" i="1"/>
  <c r="O1651" i="1"/>
  <c r="P1651" i="1"/>
  <c r="Q1651" i="1"/>
  <c r="R1651" i="1"/>
  <c r="M1652" i="1"/>
  <c r="N1652" i="1"/>
  <c r="O1652" i="1"/>
  <c r="P1652" i="1"/>
  <c r="Q1652" i="1"/>
  <c r="R1652" i="1"/>
  <c r="M1653" i="1"/>
  <c r="N1653" i="1"/>
  <c r="O1653" i="1"/>
  <c r="P1653" i="1"/>
  <c r="Q1653" i="1"/>
  <c r="R1653" i="1"/>
  <c r="M1654" i="1"/>
  <c r="N1654" i="1"/>
  <c r="O1654" i="1"/>
  <c r="P1654" i="1"/>
  <c r="Q1654" i="1"/>
  <c r="R1654" i="1"/>
  <c r="M1655" i="1"/>
  <c r="N1655" i="1"/>
  <c r="O1655" i="1"/>
  <c r="P1655" i="1"/>
  <c r="Q1655" i="1"/>
  <c r="R1655" i="1"/>
  <c r="M1656" i="1"/>
  <c r="N1656" i="1"/>
  <c r="O1656" i="1"/>
  <c r="P1656" i="1"/>
  <c r="Q1656" i="1"/>
  <c r="R1656" i="1"/>
  <c r="M1657" i="1"/>
  <c r="N1657" i="1"/>
  <c r="O1657" i="1"/>
  <c r="P1657" i="1"/>
  <c r="Q1657" i="1"/>
  <c r="R1657" i="1"/>
  <c r="M1658" i="1"/>
  <c r="N1658" i="1"/>
  <c r="O1658" i="1"/>
  <c r="P1658" i="1"/>
  <c r="Q1658" i="1"/>
  <c r="R1658" i="1"/>
  <c r="M1659" i="1"/>
  <c r="N1659" i="1"/>
  <c r="O1659" i="1"/>
  <c r="P1659" i="1"/>
  <c r="Q1659" i="1"/>
  <c r="R1659" i="1"/>
  <c r="M1660" i="1"/>
  <c r="N1660" i="1"/>
  <c r="O1660" i="1"/>
  <c r="P1660" i="1"/>
  <c r="Q1660" i="1"/>
  <c r="R1660" i="1"/>
  <c r="M1661" i="1"/>
  <c r="N1661" i="1"/>
  <c r="O1661" i="1"/>
  <c r="P1661" i="1"/>
  <c r="Q1661" i="1"/>
  <c r="R1661" i="1"/>
  <c r="M1662" i="1"/>
  <c r="N1662" i="1"/>
  <c r="O1662" i="1"/>
  <c r="P1662" i="1"/>
  <c r="Q1662" i="1"/>
  <c r="R1662" i="1"/>
  <c r="M1663" i="1"/>
  <c r="N1663" i="1"/>
  <c r="O1663" i="1"/>
  <c r="P1663" i="1"/>
  <c r="Q1663" i="1"/>
  <c r="R1663" i="1"/>
  <c r="M1664" i="1"/>
  <c r="N1664" i="1"/>
  <c r="O1664" i="1"/>
  <c r="P1664" i="1"/>
  <c r="Q1664" i="1"/>
  <c r="R1664" i="1"/>
  <c r="M1665" i="1"/>
  <c r="N1665" i="1"/>
  <c r="O1665" i="1"/>
  <c r="P1665" i="1"/>
  <c r="Q1665" i="1"/>
  <c r="R1665" i="1"/>
  <c r="M1666" i="1"/>
  <c r="N1666" i="1"/>
  <c r="O1666" i="1"/>
  <c r="P1666" i="1"/>
  <c r="Q1666" i="1"/>
  <c r="R1666" i="1"/>
  <c r="M1667" i="1"/>
  <c r="N1667" i="1"/>
  <c r="O1667" i="1"/>
  <c r="P1667" i="1"/>
  <c r="Q1667" i="1"/>
  <c r="R1667" i="1"/>
  <c r="M1668" i="1"/>
  <c r="N1668" i="1"/>
  <c r="O1668" i="1"/>
  <c r="P1668" i="1"/>
  <c r="Q1668" i="1"/>
  <c r="R1668" i="1"/>
  <c r="M1669" i="1"/>
  <c r="N1669" i="1"/>
  <c r="O1669" i="1"/>
  <c r="P1669" i="1"/>
  <c r="Q1669" i="1"/>
  <c r="R1669" i="1"/>
  <c r="M1670" i="1"/>
  <c r="N1670" i="1"/>
  <c r="O1670" i="1"/>
  <c r="P1670" i="1"/>
  <c r="Q1670" i="1"/>
  <c r="R1670" i="1"/>
  <c r="M1671" i="1"/>
  <c r="N1671" i="1"/>
  <c r="O1671" i="1"/>
  <c r="P1671" i="1"/>
  <c r="Q1671" i="1"/>
  <c r="R1671" i="1"/>
  <c r="M1672" i="1"/>
  <c r="N1672" i="1"/>
  <c r="O1672" i="1"/>
  <c r="P1672" i="1"/>
  <c r="Q1672" i="1"/>
  <c r="R1672" i="1"/>
  <c r="M1673" i="1"/>
  <c r="N1673" i="1"/>
  <c r="O1673" i="1"/>
  <c r="P1673" i="1"/>
  <c r="Q1673" i="1"/>
  <c r="R1673" i="1"/>
  <c r="M1674" i="1"/>
  <c r="N1674" i="1"/>
  <c r="O1674" i="1"/>
  <c r="P1674" i="1"/>
  <c r="Q1674" i="1"/>
  <c r="R1674" i="1"/>
  <c r="M1675" i="1"/>
  <c r="N1675" i="1"/>
  <c r="O1675" i="1"/>
  <c r="P1675" i="1"/>
  <c r="Q1675" i="1"/>
  <c r="R1675" i="1"/>
  <c r="M1676" i="1"/>
  <c r="N1676" i="1"/>
  <c r="O1676" i="1"/>
  <c r="P1676" i="1"/>
  <c r="Q1676" i="1"/>
  <c r="R1676" i="1"/>
  <c r="M1677" i="1"/>
  <c r="N1677" i="1"/>
  <c r="O1677" i="1"/>
  <c r="P1677" i="1"/>
  <c r="Q1677" i="1"/>
  <c r="R1677" i="1"/>
  <c r="M1678" i="1"/>
  <c r="N1678" i="1"/>
  <c r="O1678" i="1"/>
  <c r="P1678" i="1"/>
  <c r="Q1678" i="1"/>
  <c r="R1678" i="1"/>
  <c r="M1679" i="1"/>
  <c r="N1679" i="1"/>
  <c r="O1679" i="1"/>
  <c r="P1679" i="1"/>
  <c r="Q1679" i="1"/>
  <c r="R1679" i="1"/>
  <c r="M1680" i="1"/>
  <c r="N1680" i="1"/>
  <c r="O1680" i="1"/>
  <c r="P1680" i="1"/>
  <c r="Q1680" i="1"/>
  <c r="R1680" i="1"/>
  <c r="M1681" i="1"/>
  <c r="N1681" i="1"/>
  <c r="O1681" i="1"/>
  <c r="P1681" i="1"/>
  <c r="Q1681" i="1"/>
  <c r="R1681" i="1"/>
  <c r="M1682" i="1"/>
  <c r="N1682" i="1"/>
  <c r="O1682" i="1"/>
  <c r="P1682" i="1"/>
  <c r="Q1682" i="1"/>
  <c r="R1682" i="1"/>
  <c r="M1683" i="1"/>
  <c r="N1683" i="1"/>
  <c r="O1683" i="1"/>
  <c r="P1683" i="1"/>
  <c r="Q1683" i="1"/>
  <c r="R1683" i="1"/>
  <c r="M1684" i="1"/>
  <c r="N1684" i="1"/>
  <c r="O1684" i="1"/>
  <c r="P1684" i="1"/>
  <c r="Q1684" i="1"/>
  <c r="R1684" i="1"/>
  <c r="M1685" i="1"/>
  <c r="N1685" i="1"/>
  <c r="O1685" i="1"/>
  <c r="P1685" i="1"/>
  <c r="Q1685" i="1"/>
  <c r="R1685" i="1"/>
  <c r="M1686" i="1"/>
  <c r="N1686" i="1"/>
  <c r="O1686" i="1"/>
  <c r="P1686" i="1"/>
  <c r="Q1686" i="1"/>
  <c r="R1686" i="1"/>
  <c r="M1687" i="1"/>
  <c r="N1687" i="1"/>
  <c r="O1687" i="1"/>
  <c r="P1687" i="1"/>
  <c r="Q1687" i="1"/>
  <c r="R1687" i="1"/>
  <c r="M1688" i="1"/>
  <c r="N1688" i="1"/>
  <c r="O1688" i="1"/>
  <c r="P1688" i="1"/>
  <c r="Q1688" i="1"/>
  <c r="R1688" i="1"/>
  <c r="M1689" i="1"/>
  <c r="N1689" i="1"/>
  <c r="O1689" i="1"/>
  <c r="P1689" i="1"/>
  <c r="Q1689" i="1"/>
  <c r="R1689" i="1"/>
  <c r="M1690" i="1"/>
  <c r="N1690" i="1"/>
  <c r="O1690" i="1"/>
  <c r="P1690" i="1"/>
  <c r="Q1690" i="1"/>
  <c r="R1690" i="1"/>
  <c r="M1691" i="1"/>
  <c r="N1691" i="1"/>
  <c r="O1691" i="1"/>
  <c r="P1691" i="1"/>
  <c r="Q1691" i="1"/>
  <c r="R1691" i="1"/>
  <c r="M1692" i="1"/>
  <c r="N1692" i="1"/>
  <c r="O1692" i="1"/>
  <c r="P1692" i="1"/>
  <c r="Q1692" i="1"/>
  <c r="R1692" i="1"/>
  <c r="M1693" i="1"/>
  <c r="N1693" i="1"/>
  <c r="O1693" i="1"/>
  <c r="P1693" i="1"/>
  <c r="Q1693" i="1"/>
  <c r="R1693" i="1"/>
  <c r="M1694" i="1"/>
  <c r="N1694" i="1"/>
  <c r="O1694" i="1"/>
  <c r="P1694" i="1"/>
  <c r="Q1694" i="1"/>
  <c r="R1694" i="1"/>
  <c r="M1695" i="1"/>
  <c r="N1695" i="1"/>
  <c r="O1695" i="1"/>
  <c r="P1695" i="1"/>
  <c r="Q1695" i="1"/>
  <c r="R1695" i="1"/>
  <c r="M1696" i="1"/>
  <c r="N1696" i="1"/>
  <c r="O1696" i="1"/>
  <c r="P1696" i="1"/>
  <c r="Q1696" i="1"/>
  <c r="R1696" i="1"/>
  <c r="M1697" i="1"/>
  <c r="N1697" i="1"/>
  <c r="O1697" i="1"/>
  <c r="P1697" i="1"/>
  <c r="Q1697" i="1"/>
  <c r="R1697" i="1"/>
  <c r="M1698" i="1"/>
  <c r="N1698" i="1"/>
  <c r="O1698" i="1"/>
  <c r="P1698" i="1"/>
  <c r="Q1698" i="1"/>
  <c r="R1698" i="1"/>
  <c r="M1699" i="1"/>
  <c r="N1699" i="1"/>
  <c r="O1699" i="1"/>
  <c r="P1699" i="1"/>
  <c r="Q1699" i="1"/>
  <c r="R1699" i="1"/>
  <c r="M1700" i="1"/>
  <c r="N1700" i="1"/>
  <c r="O1700" i="1"/>
  <c r="P1700" i="1"/>
  <c r="Q1700" i="1"/>
  <c r="R1700" i="1"/>
  <c r="M1701" i="1"/>
  <c r="N1701" i="1"/>
  <c r="O1701" i="1"/>
  <c r="P1701" i="1"/>
  <c r="Q1701" i="1"/>
  <c r="R1701" i="1"/>
  <c r="M1702" i="1"/>
  <c r="N1702" i="1"/>
  <c r="O1702" i="1"/>
  <c r="P1702" i="1"/>
  <c r="Q1702" i="1"/>
  <c r="R1702" i="1"/>
  <c r="M1703" i="1"/>
  <c r="N1703" i="1"/>
  <c r="O1703" i="1"/>
  <c r="P1703" i="1"/>
  <c r="Q1703" i="1"/>
  <c r="R1703" i="1"/>
  <c r="M1704" i="1"/>
  <c r="N1704" i="1"/>
  <c r="O1704" i="1"/>
  <c r="P1704" i="1"/>
  <c r="Q1704" i="1"/>
  <c r="R1704" i="1"/>
  <c r="M1705" i="1"/>
  <c r="N1705" i="1"/>
  <c r="O1705" i="1"/>
  <c r="P1705" i="1"/>
  <c r="Q1705" i="1"/>
  <c r="R1705" i="1"/>
  <c r="M1706" i="1"/>
  <c r="N1706" i="1"/>
  <c r="O1706" i="1"/>
  <c r="P1706" i="1"/>
  <c r="Q1706" i="1"/>
  <c r="R1706" i="1"/>
  <c r="M1707" i="1"/>
  <c r="N1707" i="1"/>
  <c r="O1707" i="1"/>
  <c r="P1707" i="1"/>
  <c r="Q1707" i="1"/>
  <c r="R1707" i="1"/>
  <c r="M1708" i="1"/>
  <c r="N1708" i="1"/>
  <c r="O1708" i="1"/>
  <c r="P1708" i="1"/>
  <c r="Q1708" i="1"/>
  <c r="R1708" i="1"/>
  <c r="M1709" i="1"/>
  <c r="N1709" i="1"/>
  <c r="O1709" i="1"/>
  <c r="P1709" i="1"/>
  <c r="Q1709" i="1"/>
  <c r="R1709" i="1"/>
  <c r="M1710" i="1"/>
  <c r="N1710" i="1"/>
  <c r="O1710" i="1"/>
  <c r="P1710" i="1"/>
  <c r="Q1710" i="1"/>
  <c r="R1710" i="1"/>
  <c r="M1711" i="1"/>
  <c r="N1711" i="1"/>
  <c r="O1711" i="1"/>
  <c r="P1711" i="1"/>
  <c r="Q1711" i="1"/>
  <c r="R1711" i="1"/>
  <c r="M1712" i="1"/>
  <c r="N1712" i="1"/>
  <c r="O1712" i="1"/>
  <c r="P1712" i="1"/>
  <c r="Q1712" i="1"/>
  <c r="R1712" i="1"/>
  <c r="M1713" i="1"/>
  <c r="N1713" i="1"/>
  <c r="O1713" i="1"/>
  <c r="P1713" i="1"/>
  <c r="Q1713" i="1"/>
  <c r="R1713" i="1"/>
  <c r="M1714" i="1"/>
  <c r="N1714" i="1"/>
  <c r="O1714" i="1"/>
  <c r="P1714" i="1"/>
  <c r="Q1714" i="1"/>
  <c r="R1714" i="1"/>
  <c r="M1715" i="1"/>
  <c r="N1715" i="1"/>
  <c r="O1715" i="1"/>
  <c r="P1715" i="1"/>
  <c r="Q1715" i="1"/>
  <c r="R1715" i="1"/>
  <c r="M1716" i="1"/>
  <c r="N1716" i="1"/>
  <c r="O1716" i="1"/>
  <c r="P1716" i="1"/>
  <c r="Q1716" i="1"/>
  <c r="R1716" i="1"/>
  <c r="M1717" i="1"/>
  <c r="N1717" i="1"/>
  <c r="O1717" i="1"/>
  <c r="P1717" i="1"/>
  <c r="Q1717" i="1"/>
  <c r="R1717" i="1"/>
  <c r="M1718" i="1"/>
  <c r="N1718" i="1"/>
  <c r="O1718" i="1"/>
  <c r="P1718" i="1"/>
  <c r="Q1718" i="1"/>
  <c r="R1718" i="1"/>
  <c r="M1719" i="1"/>
  <c r="N1719" i="1"/>
  <c r="O1719" i="1"/>
  <c r="P1719" i="1"/>
  <c r="Q1719" i="1"/>
  <c r="R1719" i="1"/>
  <c r="M1720" i="1"/>
  <c r="N1720" i="1"/>
  <c r="O1720" i="1"/>
  <c r="P1720" i="1"/>
  <c r="Q1720" i="1"/>
  <c r="R1720" i="1"/>
  <c r="M1721" i="1"/>
  <c r="N1721" i="1"/>
  <c r="O1721" i="1"/>
  <c r="P1721" i="1"/>
  <c r="Q1721" i="1"/>
  <c r="R1721" i="1"/>
  <c r="M1722" i="1"/>
  <c r="N1722" i="1"/>
  <c r="O1722" i="1"/>
  <c r="P1722" i="1"/>
  <c r="Q1722" i="1"/>
  <c r="R1722" i="1"/>
  <c r="M1723" i="1"/>
  <c r="N1723" i="1"/>
  <c r="O1723" i="1"/>
  <c r="P1723" i="1"/>
  <c r="Q1723" i="1"/>
  <c r="R1723" i="1"/>
  <c r="M1724" i="1"/>
  <c r="N1724" i="1"/>
  <c r="O1724" i="1"/>
  <c r="P1724" i="1"/>
  <c r="Q1724" i="1"/>
  <c r="R1724" i="1"/>
  <c r="M1725" i="1"/>
  <c r="N1725" i="1"/>
  <c r="O1725" i="1"/>
  <c r="P1725" i="1"/>
  <c r="Q1725" i="1"/>
  <c r="R1725" i="1"/>
  <c r="M1726" i="1"/>
  <c r="N1726" i="1"/>
  <c r="O1726" i="1"/>
  <c r="P1726" i="1"/>
  <c r="Q1726" i="1"/>
  <c r="R1726" i="1"/>
  <c r="M1727" i="1"/>
  <c r="N1727" i="1"/>
  <c r="O1727" i="1"/>
  <c r="P1727" i="1"/>
  <c r="Q1727" i="1"/>
  <c r="R1727" i="1"/>
  <c r="M1728" i="1"/>
  <c r="N1728" i="1"/>
  <c r="O1728" i="1"/>
  <c r="P1728" i="1"/>
  <c r="Q1728" i="1"/>
  <c r="R1728" i="1"/>
  <c r="M1729" i="1"/>
  <c r="N1729" i="1"/>
  <c r="O1729" i="1"/>
  <c r="P1729" i="1"/>
  <c r="Q1729" i="1"/>
  <c r="R1729" i="1"/>
  <c r="M1730" i="1"/>
  <c r="N1730" i="1"/>
  <c r="O1730" i="1"/>
  <c r="P1730" i="1"/>
  <c r="Q1730" i="1"/>
  <c r="R1730" i="1"/>
  <c r="M1731" i="1"/>
  <c r="N1731" i="1"/>
  <c r="O1731" i="1"/>
  <c r="P1731" i="1"/>
  <c r="Q1731" i="1"/>
  <c r="R1731" i="1"/>
  <c r="M1732" i="1"/>
  <c r="N1732" i="1"/>
  <c r="O1732" i="1"/>
  <c r="P1732" i="1"/>
  <c r="Q1732" i="1"/>
  <c r="R1732" i="1"/>
  <c r="M1733" i="1"/>
  <c r="N1733" i="1"/>
  <c r="O1733" i="1"/>
  <c r="P1733" i="1"/>
  <c r="Q1733" i="1"/>
  <c r="R1733" i="1"/>
  <c r="M1734" i="1"/>
  <c r="N1734" i="1"/>
  <c r="O1734" i="1"/>
  <c r="P1734" i="1"/>
  <c r="Q1734" i="1"/>
  <c r="R1734" i="1"/>
  <c r="M1735" i="1"/>
  <c r="N1735" i="1"/>
  <c r="O1735" i="1"/>
  <c r="P1735" i="1"/>
  <c r="Q1735" i="1"/>
  <c r="R1735" i="1"/>
  <c r="M1736" i="1"/>
  <c r="N1736" i="1"/>
  <c r="O1736" i="1"/>
  <c r="P1736" i="1"/>
  <c r="Q1736" i="1"/>
  <c r="R1736" i="1"/>
  <c r="M1737" i="1"/>
  <c r="N1737" i="1"/>
  <c r="O1737" i="1"/>
  <c r="P1737" i="1"/>
  <c r="Q1737" i="1"/>
  <c r="R1737" i="1"/>
  <c r="M1738" i="1"/>
  <c r="N1738" i="1"/>
  <c r="O1738" i="1"/>
  <c r="P1738" i="1"/>
  <c r="Q1738" i="1"/>
  <c r="R1738" i="1"/>
  <c r="M1739" i="1"/>
  <c r="N1739" i="1"/>
  <c r="O1739" i="1"/>
  <c r="P1739" i="1"/>
  <c r="Q1739" i="1"/>
  <c r="R1739" i="1"/>
  <c r="M1740" i="1"/>
  <c r="N1740" i="1"/>
  <c r="O1740" i="1"/>
  <c r="P1740" i="1"/>
  <c r="Q1740" i="1"/>
  <c r="R1740" i="1"/>
  <c r="M1741" i="1"/>
  <c r="N1741" i="1"/>
  <c r="O1741" i="1"/>
  <c r="P1741" i="1"/>
  <c r="Q1741" i="1"/>
  <c r="R1741" i="1"/>
  <c r="M1742" i="1"/>
  <c r="N1742" i="1"/>
  <c r="O1742" i="1"/>
  <c r="P1742" i="1"/>
  <c r="Q1742" i="1"/>
  <c r="R1742" i="1"/>
  <c r="M1743" i="1"/>
  <c r="N1743" i="1"/>
  <c r="O1743" i="1"/>
  <c r="P1743" i="1"/>
  <c r="Q1743" i="1"/>
  <c r="R1743" i="1"/>
  <c r="M1744" i="1"/>
  <c r="N1744" i="1"/>
  <c r="O1744" i="1"/>
  <c r="P1744" i="1"/>
  <c r="Q1744" i="1"/>
  <c r="R1744" i="1"/>
  <c r="M1745" i="1"/>
  <c r="N1745" i="1"/>
  <c r="O1745" i="1"/>
  <c r="P1745" i="1"/>
  <c r="Q1745" i="1"/>
  <c r="R1745" i="1"/>
  <c r="M1746" i="1"/>
  <c r="N1746" i="1"/>
  <c r="O1746" i="1"/>
  <c r="P1746" i="1"/>
  <c r="Q1746" i="1"/>
  <c r="R1746" i="1"/>
  <c r="M1747" i="1"/>
  <c r="N1747" i="1"/>
  <c r="O1747" i="1"/>
  <c r="P1747" i="1"/>
  <c r="Q1747" i="1"/>
  <c r="R1747" i="1"/>
  <c r="M1748" i="1"/>
  <c r="N1748" i="1"/>
  <c r="O1748" i="1"/>
  <c r="P1748" i="1"/>
  <c r="Q1748" i="1"/>
  <c r="R1748" i="1"/>
  <c r="M1749" i="1"/>
  <c r="N1749" i="1"/>
  <c r="O1749" i="1"/>
  <c r="P1749" i="1"/>
  <c r="Q1749" i="1"/>
  <c r="R1749" i="1"/>
  <c r="M1750" i="1"/>
  <c r="N1750" i="1"/>
  <c r="O1750" i="1"/>
  <c r="P1750" i="1"/>
  <c r="Q1750" i="1"/>
  <c r="R1750" i="1"/>
  <c r="M1751" i="1"/>
  <c r="N1751" i="1"/>
  <c r="O1751" i="1"/>
  <c r="P1751" i="1"/>
  <c r="Q1751" i="1"/>
  <c r="R1751" i="1"/>
  <c r="M1752" i="1"/>
  <c r="N1752" i="1"/>
  <c r="O1752" i="1"/>
  <c r="P1752" i="1"/>
  <c r="Q1752" i="1"/>
  <c r="R1752" i="1"/>
  <c r="M1753" i="1"/>
  <c r="N1753" i="1"/>
  <c r="O1753" i="1"/>
  <c r="P1753" i="1"/>
  <c r="Q1753" i="1"/>
  <c r="R1753" i="1"/>
  <c r="M1754" i="1"/>
  <c r="N1754" i="1"/>
  <c r="O1754" i="1"/>
  <c r="P1754" i="1"/>
  <c r="Q1754" i="1"/>
  <c r="R1754" i="1"/>
  <c r="M1755" i="1"/>
  <c r="N1755" i="1"/>
  <c r="O1755" i="1"/>
  <c r="P1755" i="1"/>
  <c r="Q1755" i="1"/>
  <c r="R1755" i="1"/>
  <c r="M1756" i="1"/>
  <c r="N1756" i="1"/>
  <c r="O1756" i="1"/>
  <c r="P1756" i="1"/>
  <c r="Q1756" i="1"/>
  <c r="R1756" i="1"/>
  <c r="M1757" i="1"/>
  <c r="N1757" i="1"/>
  <c r="O1757" i="1"/>
  <c r="P1757" i="1"/>
  <c r="Q1757" i="1"/>
  <c r="R1757" i="1"/>
  <c r="M1758" i="1"/>
  <c r="N1758" i="1"/>
  <c r="O1758" i="1"/>
  <c r="P1758" i="1"/>
  <c r="Q1758" i="1"/>
  <c r="R1758" i="1"/>
  <c r="M1759" i="1"/>
  <c r="N1759" i="1"/>
  <c r="O1759" i="1"/>
  <c r="P1759" i="1"/>
  <c r="Q1759" i="1"/>
  <c r="R1759" i="1"/>
  <c r="M1760" i="1"/>
  <c r="N1760" i="1"/>
  <c r="O1760" i="1"/>
  <c r="P1760" i="1"/>
  <c r="Q1760" i="1"/>
  <c r="R1760" i="1"/>
  <c r="M1761" i="1"/>
  <c r="N1761" i="1"/>
  <c r="O1761" i="1"/>
  <c r="P1761" i="1"/>
  <c r="Q1761" i="1"/>
  <c r="R1761" i="1"/>
  <c r="M1762" i="1"/>
  <c r="N1762" i="1"/>
  <c r="O1762" i="1"/>
  <c r="P1762" i="1"/>
  <c r="Q1762" i="1"/>
  <c r="R1762" i="1"/>
  <c r="M1763" i="1"/>
  <c r="N1763" i="1"/>
  <c r="O1763" i="1"/>
  <c r="P1763" i="1"/>
  <c r="Q1763" i="1"/>
  <c r="R1763" i="1"/>
  <c r="M1764" i="1"/>
  <c r="N1764" i="1"/>
  <c r="O1764" i="1"/>
  <c r="P1764" i="1"/>
  <c r="Q1764" i="1"/>
  <c r="R1764" i="1"/>
  <c r="M1765" i="1"/>
  <c r="N1765" i="1"/>
  <c r="O1765" i="1"/>
  <c r="P1765" i="1"/>
  <c r="Q1765" i="1"/>
  <c r="R1765" i="1"/>
  <c r="M1766" i="1"/>
  <c r="N1766" i="1"/>
  <c r="O1766" i="1"/>
  <c r="P1766" i="1"/>
  <c r="Q1766" i="1"/>
  <c r="R1766" i="1"/>
  <c r="M1767" i="1"/>
  <c r="N1767" i="1"/>
  <c r="O1767" i="1"/>
  <c r="P1767" i="1"/>
  <c r="Q1767" i="1"/>
  <c r="R1767" i="1"/>
  <c r="M1768" i="1"/>
  <c r="N1768" i="1"/>
  <c r="O1768" i="1"/>
  <c r="P1768" i="1"/>
  <c r="Q1768" i="1"/>
  <c r="R1768" i="1"/>
  <c r="M1769" i="1"/>
  <c r="N1769" i="1"/>
  <c r="O1769" i="1"/>
  <c r="P1769" i="1"/>
  <c r="Q1769" i="1"/>
  <c r="R1769" i="1"/>
  <c r="M1770" i="1"/>
  <c r="N1770" i="1"/>
  <c r="O1770" i="1"/>
  <c r="P1770" i="1"/>
  <c r="Q1770" i="1"/>
  <c r="R1770" i="1"/>
  <c r="M1771" i="1"/>
  <c r="N1771" i="1"/>
  <c r="O1771" i="1"/>
  <c r="P1771" i="1"/>
  <c r="Q1771" i="1"/>
  <c r="R1771" i="1"/>
  <c r="M1772" i="1"/>
  <c r="N1772" i="1"/>
  <c r="O1772" i="1"/>
  <c r="P1772" i="1"/>
  <c r="Q1772" i="1"/>
  <c r="R1772" i="1"/>
  <c r="M1773" i="1"/>
  <c r="N1773" i="1"/>
  <c r="O1773" i="1"/>
  <c r="P1773" i="1"/>
  <c r="Q1773" i="1"/>
  <c r="R1773" i="1"/>
  <c r="M1774" i="1"/>
  <c r="N1774" i="1"/>
  <c r="O1774" i="1"/>
  <c r="P1774" i="1"/>
  <c r="Q1774" i="1"/>
  <c r="R1774" i="1"/>
  <c r="M1775" i="1"/>
  <c r="N1775" i="1"/>
  <c r="O1775" i="1"/>
  <c r="P1775" i="1"/>
  <c r="Q1775" i="1"/>
  <c r="R1775" i="1"/>
  <c r="M1776" i="1"/>
  <c r="N1776" i="1"/>
  <c r="O1776" i="1"/>
  <c r="P1776" i="1"/>
  <c r="Q1776" i="1"/>
  <c r="R1776" i="1"/>
  <c r="M1777" i="1"/>
  <c r="N1777" i="1"/>
  <c r="O1777" i="1"/>
  <c r="P1777" i="1"/>
  <c r="Q1777" i="1"/>
  <c r="R1777" i="1"/>
  <c r="M1778" i="1"/>
  <c r="N1778" i="1"/>
  <c r="O1778" i="1"/>
  <c r="P1778" i="1"/>
  <c r="Q1778" i="1"/>
  <c r="R1778" i="1"/>
  <c r="M1779" i="1"/>
  <c r="N1779" i="1"/>
  <c r="O1779" i="1"/>
  <c r="P1779" i="1"/>
  <c r="Q1779" i="1"/>
  <c r="R1779" i="1"/>
  <c r="M1780" i="1"/>
  <c r="N1780" i="1"/>
  <c r="O1780" i="1"/>
  <c r="P1780" i="1"/>
  <c r="Q1780" i="1"/>
  <c r="R1780" i="1"/>
  <c r="M1781" i="1"/>
  <c r="N1781" i="1"/>
  <c r="O1781" i="1"/>
  <c r="P1781" i="1"/>
  <c r="Q1781" i="1"/>
  <c r="R1781" i="1"/>
  <c r="M1782" i="1"/>
  <c r="N1782" i="1"/>
  <c r="O1782" i="1"/>
  <c r="P1782" i="1"/>
  <c r="Q1782" i="1"/>
  <c r="R1782" i="1"/>
  <c r="M1783" i="1"/>
  <c r="N1783" i="1"/>
  <c r="O1783" i="1"/>
  <c r="P1783" i="1"/>
  <c r="Q1783" i="1"/>
  <c r="R1783" i="1"/>
  <c r="M1784" i="1"/>
  <c r="N1784" i="1"/>
  <c r="O1784" i="1"/>
  <c r="P1784" i="1"/>
  <c r="Q1784" i="1"/>
  <c r="R1784" i="1"/>
  <c r="M1785" i="1"/>
  <c r="N1785" i="1"/>
  <c r="O1785" i="1"/>
  <c r="P1785" i="1"/>
  <c r="Q1785" i="1"/>
  <c r="R1785" i="1"/>
  <c r="M1786" i="1"/>
  <c r="N1786" i="1"/>
  <c r="O1786" i="1"/>
  <c r="P1786" i="1"/>
  <c r="Q1786" i="1"/>
  <c r="R1786" i="1"/>
  <c r="M1787" i="1"/>
  <c r="N1787" i="1"/>
  <c r="O1787" i="1"/>
  <c r="P1787" i="1"/>
  <c r="Q1787" i="1"/>
  <c r="R1787" i="1"/>
  <c r="M1788" i="1"/>
  <c r="N1788" i="1"/>
  <c r="O1788" i="1"/>
  <c r="P1788" i="1"/>
  <c r="Q1788" i="1"/>
  <c r="R1788" i="1"/>
  <c r="M1789" i="1"/>
  <c r="N1789" i="1"/>
  <c r="O1789" i="1"/>
  <c r="P1789" i="1"/>
  <c r="Q1789" i="1"/>
  <c r="R1789" i="1"/>
  <c r="M1790" i="1"/>
  <c r="N1790" i="1"/>
  <c r="O1790" i="1"/>
  <c r="P1790" i="1"/>
  <c r="Q1790" i="1"/>
  <c r="R1790" i="1"/>
  <c r="M1791" i="1"/>
  <c r="N1791" i="1"/>
  <c r="O1791" i="1"/>
  <c r="P1791" i="1"/>
  <c r="Q1791" i="1"/>
  <c r="R1791" i="1"/>
  <c r="M1792" i="1"/>
  <c r="N1792" i="1"/>
  <c r="O1792" i="1"/>
  <c r="P1792" i="1"/>
  <c r="Q1792" i="1"/>
  <c r="R1792" i="1"/>
  <c r="M1793" i="1"/>
  <c r="N1793" i="1"/>
  <c r="O1793" i="1"/>
  <c r="P1793" i="1"/>
  <c r="Q1793" i="1"/>
  <c r="R1793" i="1"/>
  <c r="M1794" i="1"/>
  <c r="N1794" i="1"/>
  <c r="O1794" i="1"/>
  <c r="P1794" i="1"/>
  <c r="Q1794" i="1"/>
  <c r="R1794" i="1"/>
  <c r="M1795" i="1"/>
  <c r="N1795" i="1"/>
  <c r="O1795" i="1"/>
  <c r="P1795" i="1"/>
  <c r="Q1795" i="1"/>
  <c r="R1795" i="1"/>
  <c r="M1796" i="1"/>
  <c r="N1796" i="1"/>
  <c r="O1796" i="1"/>
  <c r="P1796" i="1"/>
  <c r="Q1796" i="1"/>
  <c r="R1796" i="1"/>
  <c r="M1797" i="1"/>
  <c r="N1797" i="1"/>
  <c r="O1797" i="1"/>
  <c r="P1797" i="1"/>
  <c r="Q1797" i="1"/>
  <c r="R1797" i="1"/>
  <c r="M1798" i="1"/>
  <c r="N1798" i="1"/>
  <c r="O1798" i="1"/>
  <c r="P1798" i="1"/>
  <c r="Q1798" i="1"/>
  <c r="R1798" i="1"/>
  <c r="M1799" i="1"/>
  <c r="N1799" i="1"/>
  <c r="O1799" i="1"/>
  <c r="P1799" i="1"/>
  <c r="Q1799" i="1"/>
  <c r="R1799" i="1"/>
  <c r="M1800" i="1"/>
  <c r="N1800" i="1"/>
  <c r="O1800" i="1"/>
  <c r="P1800" i="1"/>
  <c r="Q1800" i="1"/>
  <c r="R1800" i="1"/>
  <c r="M1801" i="1"/>
  <c r="N1801" i="1"/>
  <c r="O1801" i="1"/>
  <c r="P1801" i="1"/>
  <c r="Q1801" i="1"/>
  <c r="R1801" i="1"/>
  <c r="M1802" i="1"/>
  <c r="N1802" i="1"/>
  <c r="O1802" i="1"/>
  <c r="P1802" i="1"/>
  <c r="Q1802" i="1"/>
  <c r="R1802" i="1"/>
  <c r="M1803" i="1"/>
  <c r="N1803" i="1"/>
  <c r="O1803" i="1"/>
  <c r="P1803" i="1"/>
  <c r="Q1803" i="1"/>
  <c r="R1803" i="1"/>
  <c r="M1804" i="1"/>
  <c r="N1804" i="1"/>
  <c r="O1804" i="1"/>
  <c r="P1804" i="1"/>
  <c r="Q1804" i="1"/>
  <c r="R1804" i="1"/>
  <c r="M1805" i="1"/>
  <c r="N1805" i="1"/>
  <c r="O1805" i="1"/>
  <c r="P1805" i="1"/>
  <c r="Q1805" i="1"/>
  <c r="R1805" i="1"/>
  <c r="M1806" i="1"/>
  <c r="N1806" i="1"/>
  <c r="O1806" i="1"/>
  <c r="P1806" i="1"/>
  <c r="Q1806" i="1"/>
  <c r="R1806" i="1"/>
  <c r="M1807" i="1"/>
  <c r="N1807" i="1"/>
  <c r="O1807" i="1"/>
  <c r="P1807" i="1"/>
  <c r="Q1807" i="1"/>
  <c r="R1807" i="1"/>
  <c r="M1808" i="1"/>
  <c r="N1808" i="1"/>
  <c r="O1808" i="1"/>
  <c r="P1808" i="1"/>
  <c r="Q1808" i="1"/>
  <c r="R1808" i="1"/>
  <c r="M1809" i="1"/>
  <c r="N1809" i="1"/>
  <c r="O1809" i="1"/>
  <c r="P1809" i="1"/>
  <c r="Q1809" i="1"/>
  <c r="R1809" i="1"/>
  <c r="M1810" i="1"/>
  <c r="N1810" i="1"/>
  <c r="O1810" i="1"/>
  <c r="P1810" i="1"/>
  <c r="Q1810" i="1"/>
  <c r="R1810" i="1"/>
  <c r="M1811" i="1"/>
  <c r="N1811" i="1"/>
  <c r="O1811" i="1"/>
  <c r="P1811" i="1"/>
  <c r="Q1811" i="1"/>
  <c r="R1811" i="1"/>
  <c r="M1812" i="1"/>
  <c r="N1812" i="1"/>
  <c r="O1812" i="1"/>
  <c r="P1812" i="1"/>
  <c r="Q1812" i="1"/>
  <c r="R1812" i="1"/>
  <c r="M1813" i="1"/>
  <c r="N1813" i="1"/>
  <c r="O1813" i="1"/>
  <c r="P1813" i="1"/>
  <c r="Q1813" i="1"/>
  <c r="R1813" i="1"/>
  <c r="M1814" i="1"/>
  <c r="N1814" i="1"/>
  <c r="O1814" i="1"/>
  <c r="P1814" i="1"/>
  <c r="Q1814" i="1"/>
  <c r="R1814" i="1"/>
  <c r="M1815" i="1"/>
  <c r="N1815" i="1"/>
  <c r="O1815" i="1"/>
  <c r="P1815" i="1"/>
  <c r="Q1815" i="1"/>
  <c r="R1815" i="1"/>
  <c r="M1816" i="1"/>
  <c r="N1816" i="1"/>
  <c r="O1816" i="1"/>
  <c r="P1816" i="1"/>
  <c r="Q1816" i="1"/>
  <c r="R1816" i="1"/>
  <c r="M1817" i="1"/>
  <c r="N1817" i="1"/>
  <c r="O1817" i="1"/>
  <c r="P1817" i="1"/>
  <c r="Q1817" i="1"/>
  <c r="R1817" i="1"/>
  <c r="M1818" i="1"/>
  <c r="N1818" i="1"/>
  <c r="O1818" i="1"/>
  <c r="P1818" i="1"/>
  <c r="Q1818" i="1"/>
  <c r="R1818" i="1"/>
  <c r="M1819" i="1"/>
  <c r="N1819" i="1"/>
  <c r="O1819" i="1"/>
  <c r="P1819" i="1"/>
  <c r="Q1819" i="1"/>
  <c r="R1819" i="1"/>
  <c r="M1820" i="1"/>
  <c r="N1820" i="1"/>
  <c r="O1820" i="1"/>
  <c r="P1820" i="1"/>
  <c r="Q1820" i="1"/>
  <c r="R1820" i="1"/>
  <c r="M1821" i="1"/>
  <c r="N1821" i="1"/>
  <c r="O1821" i="1"/>
  <c r="P1821" i="1"/>
  <c r="Q1821" i="1"/>
  <c r="R1821" i="1"/>
  <c r="M1822" i="1"/>
  <c r="N1822" i="1"/>
  <c r="O1822" i="1"/>
  <c r="P1822" i="1"/>
  <c r="Q1822" i="1"/>
  <c r="R1822" i="1"/>
  <c r="M1823" i="1"/>
  <c r="N1823" i="1"/>
  <c r="O1823" i="1"/>
  <c r="P1823" i="1"/>
  <c r="Q1823" i="1"/>
  <c r="R1823" i="1"/>
  <c r="M1824" i="1"/>
  <c r="N1824" i="1"/>
  <c r="O1824" i="1"/>
  <c r="P1824" i="1"/>
  <c r="Q1824" i="1"/>
  <c r="R1824" i="1"/>
  <c r="M1825" i="1"/>
  <c r="N1825" i="1"/>
  <c r="O1825" i="1"/>
  <c r="P1825" i="1"/>
  <c r="Q1825" i="1"/>
  <c r="R1825" i="1"/>
  <c r="M1826" i="1"/>
  <c r="N1826" i="1"/>
  <c r="O1826" i="1"/>
  <c r="P1826" i="1"/>
  <c r="Q1826" i="1"/>
  <c r="R1826" i="1"/>
  <c r="M1827" i="1"/>
  <c r="N1827" i="1"/>
  <c r="O1827" i="1"/>
  <c r="P1827" i="1"/>
  <c r="Q1827" i="1"/>
  <c r="R1827" i="1"/>
  <c r="M1828" i="1"/>
  <c r="N1828" i="1"/>
  <c r="O1828" i="1"/>
  <c r="P1828" i="1"/>
  <c r="Q1828" i="1"/>
  <c r="R1828" i="1"/>
  <c r="M1829" i="1"/>
  <c r="N1829" i="1"/>
  <c r="O1829" i="1"/>
  <c r="P1829" i="1"/>
  <c r="Q1829" i="1"/>
  <c r="R1829" i="1"/>
  <c r="M1830" i="1"/>
  <c r="N1830" i="1"/>
  <c r="O1830" i="1"/>
  <c r="P1830" i="1"/>
  <c r="Q1830" i="1"/>
  <c r="R1830" i="1"/>
  <c r="M1831" i="1"/>
  <c r="N1831" i="1"/>
  <c r="O1831" i="1"/>
  <c r="P1831" i="1"/>
  <c r="Q1831" i="1"/>
  <c r="R1831" i="1"/>
  <c r="M1832" i="1"/>
  <c r="N1832" i="1"/>
  <c r="O1832" i="1"/>
  <c r="P1832" i="1"/>
  <c r="Q1832" i="1"/>
  <c r="R1832" i="1"/>
  <c r="M1833" i="1"/>
  <c r="N1833" i="1"/>
  <c r="O1833" i="1"/>
  <c r="P1833" i="1"/>
  <c r="Q1833" i="1"/>
  <c r="R1833" i="1"/>
  <c r="M1834" i="1"/>
  <c r="N1834" i="1"/>
  <c r="O1834" i="1"/>
  <c r="P1834" i="1"/>
  <c r="Q1834" i="1"/>
  <c r="R1834" i="1"/>
  <c r="M1835" i="1"/>
  <c r="N1835" i="1"/>
  <c r="O1835" i="1"/>
  <c r="P1835" i="1"/>
  <c r="Q1835" i="1"/>
  <c r="R1835" i="1"/>
  <c r="M1836" i="1"/>
  <c r="N1836" i="1"/>
  <c r="O1836" i="1"/>
  <c r="P1836" i="1"/>
  <c r="Q1836" i="1"/>
  <c r="R1836" i="1"/>
  <c r="M1837" i="1"/>
  <c r="N1837" i="1"/>
  <c r="O1837" i="1"/>
  <c r="P1837" i="1"/>
  <c r="Q1837" i="1"/>
  <c r="R1837" i="1"/>
  <c r="M1838" i="1"/>
  <c r="N1838" i="1"/>
  <c r="O1838" i="1"/>
  <c r="P1838" i="1"/>
  <c r="Q1838" i="1"/>
  <c r="R1838" i="1"/>
  <c r="M1839" i="1"/>
  <c r="N1839" i="1"/>
  <c r="O1839" i="1"/>
  <c r="P1839" i="1"/>
  <c r="Q1839" i="1"/>
  <c r="R1839" i="1"/>
  <c r="M1840" i="1"/>
  <c r="N1840" i="1"/>
  <c r="O1840" i="1"/>
  <c r="P1840" i="1"/>
  <c r="Q1840" i="1"/>
  <c r="R1840" i="1"/>
  <c r="M1841" i="1"/>
  <c r="N1841" i="1"/>
  <c r="O1841" i="1"/>
  <c r="P1841" i="1"/>
  <c r="Q1841" i="1"/>
  <c r="R1841" i="1"/>
  <c r="M1842" i="1"/>
  <c r="N1842" i="1"/>
  <c r="O1842" i="1"/>
  <c r="P1842" i="1"/>
  <c r="Q1842" i="1"/>
  <c r="R1842" i="1"/>
  <c r="M1843" i="1"/>
  <c r="N1843" i="1"/>
  <c r="O1843" i="1"/>
  <c r="P1843" i="1"/>
  <c r="Q1843" i="1"/>
  <c r="R1843" i="1"/>
  <c r="M1844" i="1"/>
  <c r="N1844" i="1"/>
  <c r="O1844" i="1"/>
  <c r="P1844" i="1"/>
  <c r="Q1844" i="1"/>
  <c r="R1844" i="1"/>
  <c r="M1845" i="1"/>
  <c r="N1845" i="1"/>
  <c r="O1845" i="1"/>
  <c r="P1845" i="1"/>
  <c r="Q1845" i="1"/>
  <c r="R1845" i="1"/>
  <c r="M1846" i="1"/>
  <c r="N1846" i="1"/>
  <c r="O1846" i="1"/>
  <c r="P1846" i="1"/>
  <c r="Q1846" i="1"/>
  <c r="R1846" i="1"/>
  <c r="M1847" i="1"/>
  <c r="N1847" i="1"/>
  <c r="O1847" i="1"/>
  <c r="P1847" i="1"/>
  <c r="Q1847" i="1"/>
  <c r="R1847" i="1"/>
  <c r="M1848" i="1"/>
  <c r="N1848" i="1"/>
  <c r="O1848" i="1"/>
  <c r="P1848" i="1"/>
  <c r="Q1848" i="1"/>
  <c r="R1848" i="1"/>
  <c r="M1849" i="1"/>
  <c r="N1849" i="1"/>
  <c r="O1849" i="1"/>
  <c r="P1849" i="1"/>
  <c r="Q1849" i="1"/>
  <c r="R1849" i="1"/>
  <c r="M1850" i="1"/>
  <c r="N1850" i="1"/>
  <c r="O1850" i="1"/>
  <c r="P1850" i="1"/>
  <c r="Q1850" i="1"/>
  <c r="R1850" i="1"/>
  <c r="M1851" i="1"/>
  <c r="N1851" i="1"/>
  <c r="O1851" i="1"/>
  <c r="P1851" i="1"/>
  <c r="Q1851" i="1"/>
  <c r="R1851" i="1"/>
  <c r="M1852" i="1"/>
  <c r="N1852" i="1"/>
  <c r="O1852" i="1"/>
  <c r="P1852" i="1"/>
  <c r="Q1852" i="1"/>
  <c r="R1852" i="1"/>
  <c r="M1853" i="1"/>
  <c r="N1853" i="1"/>
  <c r="O1853" i="1"/>
  <c r="P1853" i="1"/>
  <c r="Q1853" i="1"/>
  <c r="R1853" i="1"/>
  <c r="M1854" i="1"/>
  <c r="N1854" i="1"/>
  <c r="O1854" i="1"/>
  <c r="P1854" i="1"/>
  <c r="Q1854" i="1"/>
  <c r="R1854" i="1"/>
  <c r="M1855" i="1"/>
  <c r="N1855" i="1"/>
  <c r="O1855" i="1"/>
  <c r="P1855" i="1"/>
  <c r="Q1855" i="1"/>
  <c r="R1855" i="1"/>
  <c r="M1856" i="1"/>
  <c r="N1856" i="1"/>
  <c r="O1856" i="1"/>
  <c r="P1856" i="1"/>
  <c r="Q1856" i="1"/>
  <c r="R1856" i="1"/>
  <c r="M1857" i="1"/>
  <c r="N1857" i="1"/>
  <c r="O1857" i="1"/>
  <c r="P1857" i="1"/>
  <c r="Q1857" i="1"/>
  <c r="R1857" i="1"/>
  <c r="M1858" i="1"/>
  <c r="N1858" i="1"/>
  <c r="O1858" i="1"/>
  <c r="P1858" i="1"/>
  <c r="Q1858" i="1"/>
  <c r="R1858" i="1"/>
  <c r="M1859" i="1"/>
  <c r="N1859" i="1"/>
  <c r="O1859" i="1"/>
  <c r="P1859" i="1"/>
  <c r="Q1859" i="1"/>
  <c r="R1859" i="1"/>
  <c r="M1860" i="1"/>
  <c r="N1860" i="1"/>
  <c r="O1860" i="1"/>
  <c r="P1860" i="1"/>
  <c r="Q1860" i="1"/>
  <c r="R1860" i="1"/>
  <c r="M1861" i="1"/>
  <c r="N1861" i="1"/>
  <c r="O1861" i="1"/>
  <c r="P1861" i="1"/>
  <c r="Q1861" i="1"/>
  <c r="R1861" i="1"/>
  <c r="M1862" i="1"/>
  <c r="N1862" i="1"/>
  <c r="O1862" i="1"/>
  <c r="P1862" i="1"/>
  <c r="Q1862" i="1"/>
  <c r="R1862" i="1"/>
  <c r="M1863" i="1"/>
  <c r="N1863" i="1"/>
  <c r="O1863" i="1"/>
  <c r="P1863" i="1"/>
  <c r="Q1863" i="1"/>
  <c r="R1863" i="1"/>
  <c r="M1864" i="1"/>
  <c r="N1864" i="1"/>
  <c r="O1864" i="1"/>
  <c r="P1864" i="1"/>
  <c r="Q1864" i="1"/>
  <c r="R1864" i="1"/>
  <c r="M1865" i="1"/>
  <c r="N1865" i="1"/>
  <c r="O1865" i="1"/>
  <c r="P1865" i="1"/>
  <c r="Q1865" i="1"/>
  <c r="R1865" i="1"/>
  <c r="M1866" i="1"/>
  <c r="N1866" i="1"/>
  <c r="O1866" i="1"/>
  <c r="P1866" i="1"/>
  <c r="Q1866" i="1"/>
  <c r="R1866" i="1"/>
  <c r="M1867" i="1"/>
  <c r="N1867" i="1"/>
  <c r="O1867" i="1"/>
  <c r="P1867" i="1"/>
  <c r="Q1867" i="1"/>
  <c r="R1867" i="1"/>
  <c r="M1868" i="1"/>
  <c r="N1868" i="1"/>
  <c r="O1868" i="1"/>
  <c r="P1868" i="1"/>
  <c r="Q1868" i="1"/>
  <c r="R1868" i="1"/>
  <c r="M1869" i="1"/>
  <c r="N1869" i="1"/>
  <c r="O1869" i="1"/>
  <c r="P1869" i="1"/>
  <c r="Q1869" i="1"/>
  <c r="R1869" i="1"/>
  <c r="M1870" i="1"/>
  <c r="N1870" i="1"/>
  <c r="O1870" i="1"/>
  <c r="P1870" i="1"/>
  <c r="Q1870" i="1"/>
  <c r="R1870" i="1"/>
  <c r="M1871" i="1"/>
  <c r="N1871" i="1"/>
  <c r="O1871" i="1"/>
  <c r="P1871" i="1"/>
  <c r="Q1871" i="1"/>
  <c r="R1871" i="1"/>
  <c r="M1872" i="1"/>
  <c r="N1872" i="1"/>
  <c r="O1872" i="1"/>
  <c r="P1872" i="1"/>
  <c r="Q1872" i="1"/>
  <c r="R1872" i="1"/>
  <c r="M1873" i="1"/>
  <c r="N1873" i="1"/>
  <c r="O1873" i="1"/>
  <c r="P1873" i="1"/>
  <c r="Q1873" i="1"/>
  <c r="R1873" i="1"/>
  <c r="M1874" i="1"/>
  <c r="N1874" i="1"/>
  <c r="O1874" i="1"/>
  <c r="P1874" i="1"/>
  <c r="Q1874" i="1"/>
  <c r="R1874" i="1"/>
  <c r="M1875" i="1"/>
  <c r="N1875" i="1"/>
  <c r="O1875" i="1"/>
  <c r="P1875" i="1"/>
  <c r="Q1875" i="1"/>
  <c r="R1875" i="1"/>
  <c r="M1876" i="1"/>
  <c r="N1876" i="1"/>
  <c r="O1876" i="1"/>
  <c r="P1876" i="1"/>
  <c r="Q1876" i="1"/>
  <c r="R1876" i="1"/>
  <c r="M1877" i="1"/>
  <c r="N1877" i="1"/>
  <c r="O1877" i="1"/>
  <c r="P1877" i="1"/>
  <c r="Q1877" i="1"/>
  <c r="R1877" i="1"/>
  <c r="M1878" i="1"/>
  <c r="N1878" i="1"/>
  <c r="O1878" i="1"/>
  <c r="P1878" i="1"/>
  <c r="Q1878" i="1"/>
  <c r="R1878" i="1"/>
  <c r="M1879" i="1"/>
  <c r="N1879" i="1"/>
  <c r="O1879" i="1"/>
  <c r="P1879" i="1"/>
  <c r="Q1879" i="1"/>
  <c r="R1879" i="1"/>
  <c r="M1880" i="1"/>
  <c r="N1880" i="1"/>
  <c r="O1880" i="1"/>
  <c r="P1880" i="1"/>
  <c r="Q1880" i="1"/>
  <c r="R1880" i="1"/>
  <c r="M1881" i="1"/>
  <c r="N1881" i="1"/>
  <c r="O1881" i="1"/>
  <c r="P1881" i="1"/>
  <c r="Q1881" i="1"/>
  <c r="R1881" i="1"/>
  <c r="M1882" i="1"/>
  <c r="N1882" i="1"/>
  <c r="O1882" i="1"/>
  <c r="P1882" i="1"/>
  <c r="Q1882" i="1"/>
  <c r="R1882" i="1"/>
  <c r="M1883" i="1"/>
  <c r="N1883" i="1"/>
  <c r="O1883" i="1"/>
  <c r="P1883" i="1"/>
  <c r="Q1883" i="1"/>
  <c r="R1883" i="1"/>
  <c r="M1884" i="1"/>
  <c r="N1884" i="1"/>
  <c r="O1884" i="1"/>
  <c r="P1884" i="1"/>
  <c r="Q1884" i="1"/>
  <c r="R1884" i="1"/>
  <c r="M1885" i="1"/>
  <c r="N1885" i="1"/>
  <c r="O1885" i="1"/>
  <c r="P1885" i="1"/>
  <c r="Q1885" i="1"/>
  <c r="R1885" i="1"/>
  <c r="M1886" i="1"/>
  <c r="N1886" i="1"/>
  <c r="O1886" i="1"/>
  <c r="P1886" i="1"/>
  <c r="Q1886" i="1"/>
  <c r="R1886" i="1"/>
  <c r="M1887" i="1"/>
  <c r="N1887" i="1"/>
  <c r="O1887" i="1"/>
  <c r="P1887" i="1"/>
  <c r="Q1887" i="1"/>
  <c r="R1887" i="1"/>
  <c r="M1888" i="1"/>
  <c r="N1888" i="1"/>
  <c r="O1888" i="1"/>
  <c r="P1888" i="1"/>
  <c r="Q1888" i="1"/>
  <c r="R1888" i="1"/>
  <c r="M1889" i="1"/>
  <c r="N1889" i="1"/>
  <c r="O1889" i="1"/>
  <c r="P1889" i="1"/>
  <c r="Q1889" i="1"/>
  <c r="R1889" i="1"/>
  <c r="M1890" i="1"/>
  <c r="N1890" i="1"/>
  <c r="O1890" i="1"/>
  <c r="P1890" i="1"/>
  <c r="Q1890" i="1"/>
  <c r="R1890" i="1"/>
  <c r="M1891" i="1"/>
  <c r="N1891" i="1"/>
  <c r="O1891" i="1"/>
  <c r="P1891" i="1"/>
  <c r="Q1891" i="1"/>
  <c r="R1891" i="1"/>
  <c r="M1892" i="1"/>
  <c r="N1892" i="1"/>
  <c r="O1892" i="1"/>
  <c r="P1892" i="1"/>
  <c r="Q1892" i="1"/>
  <c r="R1892" i="1"/>
  <c r="M1893" i="1"/>
  <c r="N1893" i="1"/>
  <c r="O1893" i="1"/>
  <c r="P1893" i="1"/>
  <c r="Q1893" i="1"/>
  <c r="R1893" i="1"/>
  <c r="M1894" i="1"/>
  <c r="N1894" i="1"/>
  <c r="O1894" i="1"/>
  <c r="P1894" i="1"/>
  <c r="Q1894" i="1"/>
  <c r="R1894" i="1"/>
  <c r="M1895" i="1"/>
  <c r="N1895" i="1"/>
  <c r="O1895" i="1"/>
  <c r="P1895" i="1"/>
  <c r="Q1895" i="1"/>
  <c r="R1895" i="1"/>
  <c r="M1896" i="1"/>
  <c r="N1896" i="1"/>
  <c r="O1896" i="1"/>
  <c r="P1896" i="1"/>
  <c r="Q1896" i="1"/>
  <c r="R1896" i="1"/>
  <c r="M1897" i="1"/>
  <c r="N1897" i="1"/>
  <c r="O1897" i="1"/>
  <c r="P1897" i="1"/>
  <c r="Q1897" i="1"/>
  <c r="R1897" i="1"/>
  <c r="M1898" i="1"/>
  <c r="N1898" i="1"/>
  <c r="O1898" i="1"/>
  <c r="P1898" i="1"/>
  <c r="Q1898" i="1"/>
  <c r="R1898" i="1"/>
  <c r="M1899" i="1"/>
  <c r="N1899" i="1"/>
  <c r="O1899" i="1"/>
  <c r="P1899" i="1"/>
  <c r="Q1899" i="1"/>
  <c r="R1899" i="1"/>
  <c r="M1900" i="1"/>
  <c r="N1900" i="1"/>
  <c r="O1900" i="1"/>
  <c r="P1900" i="1"/>
  <c r="Q1900" i="1"/>
  <c r="R1900" i="1"/>
  <c r="M1901" i="1"/>
  <c r="N1901" i="1"/>
  <c r="O1901" i="1"/>
  <c r="P1901" i="1"/>
  <c r="Q1901" i="1"/>
  <c r="R1901" i="1"/>
  <c r="M1902" i="1"/>
  <c r="N1902" i="1"/>
  <c r="O1902" i="1"/>
  <c r="P1902" i="1"/>
  <c r="Q1902" i="1"/>
  <c r="R1902" i="1"/>
  <c r="M1903" i="1"/>
  <c r="N1903" i="1"/>
  <c r="O1903" i="1"/>
  <c r="P1903" i="1"/>
  <c r="Q1903" i="1"/>
  <c r="R1903" i="1"/>
  <c r="M1904" i="1"/>
  <c r="N1904" i="1"/>
  <c r="O1904" i="1"/>
  <c r="P1904" i="1"/>
  <c r="Q1904" i="1"/>
  <c r="R1904" i="1"/>
  <c r="M1905" i="1"/>
  <c r="N1905" i="1"/>
  <c r="O1905" i="1"/>
  <c r="P1905" i="1"/>
  <c r="Q1905" i="1"/>
  <c r="R1905" i="1"/>
  <c r="M1906" i="1"/>
  <c r="N1906" i="1"/>
  <c r="O1906" i="1"/>
  <c r="P1906" i="1"/>
  <c r="Q1906" i="1"/>
  <c r="R1906" i="1"/>
  <c r="M1907" i="1"/>
  <c r="N1907" i="1"/>
  <c r="O1907" i="1"/>
  <c r="P1907" i="1"/>
  <c r="Q1907" i="1"/>
  <c r="R1907" i="1"/>
  <c r="M1908" i="1"/>
  <c r="N1908" i="1"/>
  <c r="O1908" i="1"/>
  <c r="P1908" i="1"/>
  <c r="Q1908" i="1"/>
  <c r="R1908" i="1"/>
  <c r="M1909" i="1"/>
  <c r="N1909" i="1"/>
  <c r="O1909" i="1"/>
  <c r="P1909" i="1"/>
  <c r="Q1909" i="1"/>
  <c r="R1909" i="1"/>
  <c r="M1910" i="1"/>
  <c r="N1910" i="1"/>
  <c r="O1910" i="1"/>
  <c r="P1910" i="1"/>
  <c r="Q1910" i="1"/>
  <c r="R1910" i="1"/>
  <c r="M1911" i="1"/>
  <c r="N1911" i="1"/>
  <c r="O1911" i="1"/>
  <c r="P1911" i="1"/>
  <c r="Q1911" i="1"/>
  <c r="R1911" i="1"/>
  <c r="M1912" i="1"/>
  <c r="N1912" i="1"/>
  <c r="O1912" i="1"/>
  <c r="P1912" i="1"/>
  <c r="Q1912" i="1"/>
  <c r="R1912" i="1"/>
  <c r="M1913" i="1"/>
  <c r="N1913" i="1"/>
  <c r="O1913" i="1"/>
  <c r="P1913" i="1"/>
  <c r="Q1913" i="1"/>
  <c r="R1913" i="1"/>
  <c r="M1914" i="1"/>
  <c r="N1914" i="1"/>
  <c r="O1914" i="1"/>
  <c r="P1914" i="1"/>
  <c r="Q1914" i="1"/>
  <c r="R1914" i="1"/>
  <c r="M1915" i="1"/>
  <c r="N1915" i="1"/>
  <c r="O1915" i="1"/>
  <c r="P1915" i="1"/>
  <c r="Q1915" i="1"/>
  <c r="R1915" i="1"/>
  <c r="M1916" i="1"/>
  <c r="N1916" i="1"/>
  <c r="O1916" i="1"/>
  <c r="P1916" i="1"/>
  <c r="Q1916" i="1"/>
  <c r="R1916" i="1"/>
  <c r="M1917" i="1"/>
  <c r="N1917" i="1"/>
  <c r="O1917" i="1"/>
  <c r="P1917" i="1"/>
  <c r="Q1917" i="1"/>
  <c r="R1917" i="1"/>
  <c r="M1918" i="1"/>
  <c r="N1918" i="1"/>
  <c r="O1918" i="1"/>
  <c r="P1918" i="1"/>
  <c r="Q1918" i="1"/>
  <c r="R1918" i="1"/>
  <c r="M1919" i="1"/>
  <c r="N1919" i="1"/>
  <c r="O1919" i="1"/>
  <c r="P1919" i="1"/>
  <c r="Q1919" i="1"/>
  <c r="R1919" i="1"/>
  <c r="M1920" i="1"/>
  <c r="N1920" i="1"/>
  <c r="O1920" i="1"/>
  <c r="P1920" i="1"/>
  <c r="Q1920" i="1"/>
  <c r="R1920" i="1"/>
  <c r="M1921" i="1"/>
  <c r="N1921" i="1"/>
  <c r="O1921" i="1"/>
  <c r="P1921" i="1"/>
  <c r="Q1921" i="1"/>
  <c r="R1921" i="1"/>
  <c r="M1922" i="1"/>
  <c r="N1922" i="1"/>
  <c r="O1922" i="1"/>
  <c r="P1922" i="1"/>
  <c r="Q1922" i="1"/>
  <c r="R1922" i="1"/>
  <c r="M1923" i="1"/>
  <c r="N1923" i="1"/>
  <c r="O1923" i="1"/>
  <c r="P1923" i="1"/>
  <c r="Q1923" i="1"/>
  <c r="R1923" i="1"/>
  <c r="M1924" i="1"/>
  <c r="N1924" i="1"/>
  <c r="O1924" i="1"/>
  <c r="P1924" i="1"/>
  <c r="Q1924" i="1"/>
  <c r="R1924" i="1"/>
  <c r="M1925" i="1"/>
  <c r="N1925" i="1"/>
  <c r="O1925" i="1"/>
  <c r="P1925" i="1"/>
  <c r="Q1925" i="1"/>
  <c r="R1925" i="1"/>
  <c r="M1926" i="1"/>
  <c r="N1926" i="1"/>
  <c r="O1926" i="1"/>
  <c r="P1926" i="1"/>
  <c r="Q1926" i="1"/>
  <c r="R1926" i="1"/>
  <c r="M1927" i="1"/>
  <c r="N1927" i="1"/>
  <c r="O1927" i="1"/>
  <c r="P1927" i="1"/>
  <c r="Q1927" i="1"/>
  <c r="R1927" i="1"/>
  <c r="M1928" i="1"/>
  <c r="N1928" i="1"/>
  <c r="O1928" i="1"/>
  <c r="P1928" i="1"/>
  <c r="Q1928" i="1"/>
  <c r="R1928" i="1"/>
  <c r="M1929" i="1"/>
  <c r="N1929" i="1"/>
  <c r="O1929" i="1"/>
  <c r="P1929" i="1"/>
  <c r="Q1929" i="1"/>
  <c r="R1929" i="1"/>
  <c r="M1930" i="1"/>
  <c r="N1930" i="1"/>
  <c r="O1930" i="1"/>
  <c r="P1930" i="1"/>
  <c r="Q1930" i="1"/>
  <c r="R1930" i="1"/>
  <c r="M1931" i="1"/>
  <c r="N1931" i="1"/>
  <c r="O1931" i="1"/>
  <c r="P1931" i="1"/>
  <c r="Q1931" i="1"/>
  <c r="R1931" i="1"/>
  <c r="M1932" i="1"/>
  <c r="N1932" i="1"/>
  <c r="O1932" i="1"/>
  <c r="P1932" i="1"/>
  <c r="Q1932" i="1"/>
  <c r="R1932" i="1"/>
  <c r="M1933" i="1"/>
  <c r="N1933" i="1"/>
  <c r="O1933" i="1"/>
  <c r="P1933" i="1"/>
  <c r="Q1933" i="1"/>
  <c r="R1933" i="1"/>
  <c r="M1934" i="1"/>
  <c r="N1934" i="1"/>
  <c r="O1934" i="1"/>
  <c r="P1934" i="1"/>
  <c r="Q1934" i="1"/>
  <c r="R1934" i="1"/>
  <c r="M1935" i="1"/>
  <c r="N1935" i="1"/>
  <c r="O1935" i="1"/>
  <c r="P1935" i="1"/>
  <c r="Q1935" i="1"/>
  <c r="R1935" i="1"/>
  <c r="M1936" i="1"/>
  <c r="N1936" i="1"/>
  <c r="O1936" i="1"/>
  <c r="P1936" i="1"/>
  <c r="Q1936" i="1"/>
  <c r="R1936" i="1"/>
  <c r="M1937" i="1"/>
  <c r="N1937" i="1"/>
  <c r="O1937" i="1"/>
  <c r="P1937" i="1"/>
  <c r="Q1937" i="1"/>
  <c r="R1937" i="1"/>
  <c r="M1938" i="1"/>
  <c r="N1938" i="1"/>
  <c r="O1938" i="1"/>
  <c r="P1938" i="1"/>
  <c r="Q1938" i="1"/>
  <c r="R1938" i="1"/>
  <c r="M1939" i="1"/>
  <c r="N1939" i="1"/>
  <c r="O1939" i="1"/>
  <c r="P1939" i="1"/>
  <c r="Q1939" i="1"/>
  <c r="R1939" i="1"/>
  <c r="M1940" i="1"/>
  <c r="N1940" i="1"/>
  <c r="O1940" i="1"/>
  <c r="P1940" i="1"/>
  <c r="Q1940" i="1"/>
  <c r="R1940" i="1"/>
  <c r="M1941" i="1"/>
  <c r="N1941" i="1"/>
  <c r="O1941" i="1"/>
  <c r="P1941" i="1"/>
  <c r="Q1941" i="1"/>
  <c r="R1941" i="1"/>
  <c r="M1942" i="1"/>
  <c r="N1942" i="1"/>
  <c r="O1942" i="1"/>
  <c r="P1942" i="1"/>
  <c r="Q1942" i="1"/>
  <c r="R1942" i="1"/>
  <c r="M1943" i="1"/>
  <c r="N1943" i="1"/>
  <c r="O1943" i="1"/>
  <c r="P1943" i="1"/>
  <c r="Q1943" i="1"/>
  <c r="R1943" i="1"/>
  <c r="M1944" i="1"/>
  <c r="N1944" i="1"/>
  <c r="O1944" i="1"/>
  <c r="P1944" i="1"/>
  <c r="Q1944" i="1"/>
  <c r="R1944" i="1"/>
  <c r="M1945" i="1"/>
  <c r="N1945" i="1"/>
  <c r="O1945" i="1"/>
  <c r="P1945" i="1"/>
  <c r="Q1945" i="1"/>
  <c r="R1945" i="1"/>
  <c r="M1946" i="1"/>
  <c r="N1946" i="1"/>
  <c r="O1946" i="1"/>
  <c r="P1946" i="1"/>
  <c r="Q1946" i="1"/>
  <c r="R1946" i="1"/>
  <c r="M1947" i="1"/>
  <c r="N1947" i="1"/>
  <c r="O1947" i="1"/>
  <c r="P1947" i="1"/>
  <c r="Q1947" i="1"/>
  <c r="R1947" i="1"/>
  <c r="M1948" i="1"/>
  <c r="N1948" i="1"/>
  <c r="O1948" i="1"/>
  <c r="P1948" i="1"/>
  <c r="Q1948" i="1"/>
  <c r="R1948" i="1"/>
  <c r="M1949" i="1"/>
  <c r="N1949" i="1"/>
  <c r="O1949" i="1"/>
  <c r="P1949" i="1"/>
  <c r="Q1949" i="1"/>
  <c r="R1949" i="1"/>
  <c r="M1950" i="1"/>
  <c r="N1950" i="1"/>
  <c r="O1950" i="1"/>
  <c r="P1950" i="1"/>
  <c r="Q1950" i="1"/>
  <c r="R1950" i="1"/>
  <c r="M1951" i="1"/>
  <c r="N1951" i="1"/>
  <c r="O1951" i="1"/>
  <c r="P1951" i="1"/>
  <c r="Q1951" i="1"/>
  <c r="R1951" i="1"/>
  <c r="M1952" i="1"/>
  <c r="N1952" i="1"/>
  <c r="O1952" i="1"/>
  <c r="P1952" i="1"/>
  <c r="Q1952" i="1"/>
  <c r="R1952" i="1"/>
  <c r="M1953" i="1"/>
  <c r="N1953" i="1"/>
  <c r="O1953" i="1"/>
  <c r="P1953" i="1"/>
  <c r="Q1953" i="1"/>
  <c r="R1953" i="1"/>
  <c r="M1954" i="1"/>
  <c r="N1954" i="1"/>
  <c r="O1954" i="1"/>
  <c r="P1954" i="1"/>
  <c r="Q1954" i="1"/>
  <c r="R1954" i="1"/>
  <c r="M1955" i="1"/>
  <c r="N1955" i="1"/>
  <c r="O1955" i="1"/>
  <c r="P1955" i="1"/>
  <c r="Q1955" i="1"/>
  <c r="R1955" i="1"/>
  <c r="M1956" i="1"/>
  <c r="N1956" i="1"/>
  <c r="O1956" i="1"/>
  <c r="P1956" i="1"/>
  <c r="Q1956" i="1"/>
  <c r="R1956" i="1"/>
  <c r="M1957" i="1"/>
  <c r="N1957" i="1"/>
  <c r="O1957" i="1"/>
  <c r="P1957" i="1"/>
  <c r="Q1957" i="1"/>
  <c r="R1957" i="1"/>
  <c r="M1958" i="1"/>
  <c r="N1958" i="1"/>
  <c r="O1958" i="1"/>
  <c r="P1958" i="1"/>
  <c r="Q1958" i="1"/>
  <c r="R1958" i="1"/>
  <c r="M1959" i="1"/>
  <c r="N1959" i="1"/>
  <c r="O1959" i="1"/>
  <c r="P1959" i="1"/>
  <c r="Q1959" i="1"/>
  <c r="R1959" i="1"/>
  <c r="M1960" i="1"/>
  <c r="N1960" i="1"/>
  <c r="O1960" i="1"/>
  <c r="P1960" i="1"/>
  <c r="Q1960" i="1"/>
  <c r="R1960" i="1"/>
  <c r="M1961" i="1"/>
  <c r="N1961" i="1"/>
  <c r="O1961" i="1"/>
  <c r="P1961" i="1"/>
  <c r="Q1961" i="1"/>
  <c r="R1961" i="1"/>
  <c r="M1962" i="1"/>
  <c r="N1962" i="1"/>
  <c r="O1962" i="1"/>
  <c r="P1962" i="1"/>
  <c r="Q1962" i="1"/>
  <c r="R1962" i="1"/>
  <c r="M1963" i="1"/>
  <c r="N1963" i="1"/>
  <c r="O1963" i="1"/>
  <c r="P1963" i="1"/>
  <c r="Q1963" i="1"/>
  <c r="R1963" i="1"/>
  <c r="M1964" i="1"/>
  <c r="N1964" i="1"/>
  <c r="O1964" i="1"/>
  <c r="P1964" i="1"/>
  <c r="Q1964" i="1"/>
  <c r="R1964" i="1"/>
  <c r="M1965" i="1"/>
  <c r="N1965" i="1"/>
  <c r="O1965" i="1"/>
  <c r="P1965" i="1"/>
  <c r="Q1965" i="1"/>
  <c r="R1965" i="1"/>
  <c r="M1966" i="1"/>
  <c r="N1966" i="1"/>
  <c r="O1966" i="1"/>
  <c r="P1966" i="1"/>
  <c r="Q1966" i="1"/>
  <c r="R1966" i="1"/>
  <c r="M1967" i="1"/>
  <c r="N1967" i="1"/>
  <c r="O1967" i="1"/>
  <c r="P1967" i="1"/>
  <c r="Q1967" i="1"/>
  <c r="R1967" i="1"/>
  <c r="M1968" i="1"/>
  <c r="N1968" i="1"/>
  <c r="O1968" i="1"/>
  <c r="P1968" i="1"/>
  <c r="Q1968" i="1"/>
  <c r="R1968" i="1"/>
  <c r="M1969" i="1"/>
  <c r="N1969" i="1"/>
  <c r="O1969" i="1"/>
  <c r="P1969" i="1"/>
  <c r="Q1969" i="1"/>
  <c r="R1969" i="1"/>
  <c r="M1970" i="1"/>
  <c r="N1970" i="1"/>
  <c r="O1970" i="1"/>
  <c r="P1970" i="1"/>
  <c r="Q1970" i="1"/>
  <c r="R1970" i="1"/>
  <c r="M1971" i="1"/>
  <c r="N1971" i="1"/>
  <c r="O1971" i="1"/>
  <c r="P1971" i="1"/>
  <c r="Q1971" i="1"/>
  <c r="R1971" i="1"/>
  <c r="M1972" i="1"/>
  <c r="N1972" i="1"/>
  <c r="O1972" i="1"/>
  <c r="P1972" i="1"/>
  <c r="Q1972" i="1"/>
  <c r="R1972" i="1"/>
  <c r="M1973" i="1"/>
  <c r="N1973" i="1"/>
  <c r="O1973" i="1"/>
  <c r="P1973" i="1"/>
  <c r="Q1973" i="1"/>
  <c r="R1973" i="1"/>
  <c r="M1974" i="1"/>
  <c r="N1974" i="1"/>
  <c r="O1974" i="1"/>
  <c r="P1974" i="1"/>
  <c r="Q1974" i="1"/>
  <c r="R1974" i="1"/>
  <c r="M1975" i="1"/>
  <c r="N1975" i="1"/>
  <c r="O1975" i="1"/>
  <c r="P1975" i="1"/>
  <c r="Q1975" i="1"/>
  <c r="R1975" i="1"/>
  <c r="M1976" i="1"/>
  <c r="N1976" i="1"/>
  <c r="O1976" i="1"/>
  <c r="P1976" i="1"/>
  <c r="Q1976" i="1"/>
  <c r="R1976" i="1"/>
  <c r="M1977" i="1"/>
  <c r="N1977" i="1"/>
  <c r="O1977" i="1"/>
  <c r="P1977" i="1"/>
  <c r="Q1977" i="1"/>
  <c r="R1977" i="1"/>
  <c r="M1978" i="1"/>
  <c r="N1978" i="1"/>
  <c r="O1978" i="1"/>
  <c r="P1978" i="1"/>
  <c r="Q1978" i="1"/>
  <c r="R1978" i="1"/>
  <c r="M1979" i="1"/>
  <c r="N1979" i="1"/>
  <c r="O1979" i="1"/>
  <c r="P1979" i="1"/>
  <c r="Q1979" i="1"/>
  <c r="R1979" i="1"/>
  <c r="M1980" i="1"/>
  <c r="N1980" i="1"/>
  <c r="O1980" i="1"/>
  <c r="P1980" i="1"/>
  <c r="Q1980" i="1"/>
  <c r="R1980" i="1"/>
  <c r="M1981" i="1"/>
  <c r="N1981" i="1"/>
  <c r="O1981" i="1"/>
  <c r="P1981" i="1"/>
  <c r="Q1981" i="1"/>
  <c r="R1981" i="1"/>
  <c r="M1982" i="1"/>
  <c r="N1982" i="1"/>
  <c r="O1982" i="1"/>
  <c r="P1982" i="1"/>
  <c r="Q1982" i="1"/>
  <c r="R1982" i="1"/>
  <c r="M1983" i="1"/>
  <c r="N1983" i="1"/>
  <c r="O1983" i="1"/>
  <c r="P1983" i="1"/>
  <c r="Q1983" i="1"/>
  <c r="R1983" i="1"/>
  <c r="M1984" i="1"/>
  <c r="N1984" i="1"/>
  <c r="O1984" i="1"/>
  <c r="P1984" i="1"/>
  <c r="Q1984" i="1"/>
  <c r="R1984" i="1"/>
  <c r="M1985" i="1"/>
  <c r="N1985" i="1"/>
  <c r="O1985" i="1"/>
  <c r="P1985" i="1"/>
  <c r="Q1985" i="1"/>
  <c r="R1985" i="1"/>
  <c r="M1986" i="1"/>
  <c r="N1986" i="1"/>
  <c r="O1986" i="1"/>
  <c r="P1986" i="1"/>
  <c r="Q1986" i="1"/>
  <c r="R1986" i="1"/>
  <c r="M1987" i="1"/>
  <c r="N1987" i="1"/>
  <c r="O1987" i="1"/>
  <c r="P1987" i="1"/>
  <c r="Q1987" i="1"/>
  <c r="R1987" i="1"/>
  <c r="M1988" i="1"/>
  <c r="N1988" i="1"/>
  <c r="O1988" i="1"/>
  <c r="P1988" i="1"/>
  <c r="Q1988" i="1"/>
  <c r="R1988" i="1"/>
  <c r="M1989" i="1"/>
  <c r="N1989" i="1"/>
  <c r="O1989" i="1"/>
  <c r="P1989" i="1"/>
  <c r="Q1989" i="1"/>
  <c r="R1989" i="1"/>
  <c r="M1990" i="1"/>
  <c r="N1990" i="1"/>
  <c r="O1990" i="1"/>
  <c r="P1990" i="1"/>
  <c r="Q1990" i="1"/>
  <c r="R1990" i="1"/>
  <c r="M1991" i="1"/>
  <c r="N1991" i="1"/>
  <c r="O1991" i="1"/>
  <c r="P1991" i="1"/>
  <c r="Q1991" i="1"/>
  <c r="R1991" i="1"/>
  <c r="M1992" i="1"/>
  <c r="N1992" i="1"/>
  <c r="O1992" i="1"/>
  <c r="P1992" i="1"/>
  <c r="Q1992" i="1"/>
  <c r="R1992" i="1"/>
  <c r="M1993" i="1"/>
  <c r="N1993" i="1"/>
  <c r="O1993" i="1"/>
  <c r="P1993" i="1"/>
  <c r="Q1993" i="1"/>
  <c r="R1993" i="1"/>
  <c r="M1994" i="1"/>
  <c r="N1994" i="1"/>
  <c r="O1994" i="1"/>
  <c r="P1994" i="1"/>
  <c r="Q1994" i="1"/>
  <c r="R1994" i="1"/>
  <c r="M1995" i="1"/>
  <c r="N1995" i="1"/>
  <c r="O1995" i="1"/>
  <c r="P1995" i="1"/>
  <c r="Q1995" i="1"/>
  <c r="R1995" i="1"/>
  <c r="M1996" i="1"/>
  <c r="N1996" i="1"/>
  <c r="O1996" i="1"/>
  <c r="P1996" i="1"/>
  <c r="Q1996" i="1"/>
  <c r="R1996" i="1"/>
  <c r="M1997" i="1"/>
  <c r="N1997" i="1"/>
  <c r="O1997" i="1"/>
  <c r="P1997" i="1"/>
  <c r="Q1997" i="1"/>
  <c r="R1997" i="1"/>
  <c r="M1998" i="1"/>
  <c r="N1998" i="1"/>
  <c r="O1998" i="1"/>
  <c r="P1998" i="1"/>
  <c r="Q1998" i="1"/>
  <c r="R1998" i="1"/>
  <c r="M1999" i="1"/>
  <c r="N1999" i="1"/>
  <c r="O1999" i="1"/>
  <c r="P1999" i="1"/>
  <c r="Q1999" i="1"/>
  <c r="R1999" i="1"/>
  <c r="M2000" i="1"/>
  <c r="N2000" i="1"/>
  <c r="O2000" i="1"/>
  <c r="P2000" i="1"/>
  <c r="Q2000" i="1"/>
  <c r="R2000" i="1"/>
  <c r="M2001" i="1"/>
  <c r="N2001" i="1"/>
  <c r="O2001" i="1"/>
  <c r="P2001" i="1"/>
  <c r="Q2001" i="1"/>
  <c r="R2001" i="1"/>
  <c r="R2" i="1"/>
  <c r="O2" i="1"/>
  <c r="P2" i="1"/>
  <c r="M2" i="1"/>
  <c r="Q2" i="1"/>
  <c r="N2" i="1"/>
  <c r="K2" i="1" l="1"/>
  <c r="K3" i="1"/>
  <c r="U2" i="1"/>
  <c r="U3" i="1"/>
  <c r="K4" i="1"/>
  <c r="K5" i="1"/>
  <c r="K6" i="1" l="1"/>
  <c r="K7" i="1"/>
  <c r="K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tc={AF8D62B7-EC23-4F19-A56E-4235CD1223BA}</author>
  </authors>
  <commentList>
    <comment ref="H1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Preencher essa coluna com "M" ou "F", sem aspas e em caixa alta.</t>
      </text>
    </comment>
  </commentList>
</comments>
</file>

<file path=xl/sharedStrings.xml><?xml version="1.0" encoding="utf-8"?>
<sst xmlns="http://schemas.openxmlformats.org/spreadsheetml/2006/main" count="28026" uniqueCount="4029">
  <si>
    <t>Id</t>
  </si>
  <si>
    <t>Genero</t>
  </si>
  <si>
    <t>Mao</t>
  </si>
  <si>
    <t>Dedo</t>
  </si>
  <si>
    <t>Indice</t>
  </si>
  <si>
    <t>Teste</t>
  </si>
  <si>
    <t>M</t>
  </si>
  <si>
    <t>Left</t>
  </si>
  <si>
    <t>index</t>
  </si>
  <si>
    <t>FALSE</t>
  </si>
  <si>
    <t>M_1018</t>
  </si>
  <si>
    <t>little</t>
  </si>
  <si>
    <t>M_3453</t>
  </si>
  <si>
    <t>middle</t>
  </si>
  <si>
    <t>M_5459</t>
  </si>
  <si>
    <t>ring</t>
  </si>
  <si>
    <t>M_1864</t>
  </si>
  <si>
    <t>thumb</t>
  </si>
  <si>
    <t>M_5074</t>
  </si>
  <si>
    <t>F</t>
  </si>
  <si>
    <t>Right</t>
  </si>
  <si>
    <t>M_3493</t>
  </si>
  <si>
    <t>M_5570</t>
  </si>
  <si>
    <t>M_5358</t>
  </si>
  <si>
    <t>M_5909</t>
  </si>
  <si>
    <t>M_1700</t>
  </si>
  <si>
    <t>TRUE</t>
  </si>
  <si>
    <t>M_5724</t>
  </si>
  <si>
    <t>M_4260</t>
  </si>
  <si>
    <t>M_1041</t>
  </si>
  <si>
    <t>M_2337</t>
  </si>
  <si>
    <t>M_0950</t>
  </si>
  <si>
    <t>M_3267</t>
  </si>
  <si>
    <t>M_3894</t>
  </si>
  <si>
    <t>M_5647</t>
  </si>
  <si>
    <t>M_0391</t>
  </si>
  <si>
    <t>M_5193</t>
  </si>
  <si>
    <t>M_4545</t>
  </si>
  <si>
    <t>M_2362</t>
  </si>
  <si>
    <t>M_5758</t>
  </si>
  <si>
    <t>M_0943</t>
  </si>
  <si>
    <t>M_0104</t>
  </si>
  <si>
    <t>M_2962</t>
  </si>
  <si>
    <t>M_4510</t>
  </si>
  <si>
    <t>M_2905</t>
  </si>
  <si>
    <t>M_0229</t>
  </si>
  <si>
    <t>M_3915</t>
  </si>
  <si>
    <t>M_0699</t>
  </si>
  <si>
    <t>M_2027</t>
  </si>
  <si>
    <t>M_5583</t>
  </si>
  <si>
    <t>M_4934</t>
  </si>
  <si>
    <t>M_2275</t>
  </si>
  <si>
    <t>M_2427</t>
  </si>
  <si>
    <t>M_3667</t>
  </si>
  <si>
    <t>M_2840</t>
  </si>
  <si>
    <t>M_0263</t>
  </si>
  <si>
    <t>M_2792</t>
  </si>
  <si>
    <t>F_4685</t>
  </si>
  <si>
    <t>F_1996</t>
  </si>
  <si>
    <t>F_2265</t>
  </si>
  <si>
    <t>F_3408</t>
  </si>
  <si>
    <t>F_1366</t>
  </si>
  <si>
    <t>F_3893</t>
  </si>
  <si>
    <t>F_3746</t>
  </si>
  <si>
    <t>F_3786</t>
  </si>
  <si>
    <t>F_5385</t>
  </si>
  <si>
    <t>F_5349</t>
  </si>
  <si>
    <t>M_4000</t>
  </si>
  <si>
    <t>M_3717</t>
  </si>
  <si>
    <t>M_3478</t>
  </si>
  <si>
    <t>M_2248</t>
  </si>
  <si>
    <t>M_4164</t>
  </si>
  <si>
    <t>M_1963</t>
  </si>
  <si>
    <t>M_2104</t>
  </si>
  <si>
    <t>M_2471</t>
  </si>
  <si>
    <t>M_3446</t>
  </si>
  <si>
    <t>M_2818</t>
  </si>
  <si>
    <t>M_0086</t>
  </si>
  <si>
    <t>M_0927</t>
  </si>
  <si>
    <t>M_3691</t>
  </si>
  <si>
    <t>M_1339</t>
  </si>
  <si>
    <t>M_3657</t>
  </si>
  <si>
    <t>M_3988</t>
  </si>
  <si>
    <t>M_2787</t>
  </si>
  <si>
    <t>M_4411</t>
  </si>
  <si>
    <t>M_1075</t>
  </si>
  <si>
    <t>M_0057</t>
  </si>
  <si>
    <t>M_1802</t>
  </si>
  <si>
    <t>M_3753</t>
  </si>
  <si>
    <t>M_3872</t>
  </si>
  <si>
    <t>M_0722</t>
  </si>
  <si>
    <t>M_3828</t>
  </si>
  <si>
    <t>M_4280</t>
  </si>
  <si>
    <t>M_1841</t>
  </si>
  <si>
    <t>M_1249</t>
  </si>
  <si>
    <t>M_0279</t>
  </si>
  <si>
    <t>M_5793</t>
  </si>
  <si>
    <t>F_1642</t>
  </si>
  <si>
    <t>F_2760</t>
  </si>
  <si>
    <t>F_4759</t>
  </si>
  <si>
    <t>F_0319</t>
  </si>
  <si>
    <t>F_4670</t>
  </si>
  <si>
    <t>F_4096</t>
  </si>
  <si>
    <t>F_0392</t>
  </si>
  <si>
    <t>F_2019</t>
  </si>
  <si>
    <t>F_2049</t>
  </si>
  <si>
    <t>F_3239</t>
  </si>
  <si>
    <t>M_4335</t>
  </si>
  <si>
    <t>M_1474</t>
  </si>
  <si>
    <t>M_0091</t>
  </si>
  <si>
    <t>M_4161</t>
  </si>
  <si>
    <t>M_2772</t>
  </si>
  <si>
    <t>M_4584</t>
  </si>
  <si>
    <t>M_2753</t>
  </si>
  <si>
    <t>M_1697</t>
  </si>
  <si>
    <t>M_1017</t>
  </si>
  <si>
    <t>M_0690</t>
  </si>
  <si>
    <t>M_4965</t>
  </si>
  <si>
    <t>M_0688</t>
  </si>
  <si>
    <t>M_1337</t>
  </si>
  <si>
    <t>M_5837</t>
  </si>
  <si>
    <t>M_3133</t>
  </si>
  <si>
    <t>M_4779</t>
  </si>
  <si>
    <t>M_3874</t>
  </si>
  <si>
    <t>M_5836</t>
  </si>
  <si>
    <t>M_2320</t>
  </si>
  <si>
    <t>M_0749</t>
  </si>
  <si>
    <t>M_4667</t>
  </si>
  <si>
    <t>M_1477</t>
  </si>
  <si>
    <t>M_4463</t>
  </si>
  <si>
    <t>M_3207</t>
  </si>
  <si>
    <t>M_3491</t>
  </si>
  <si>
    <t>M_4832</t>
  </si>
  <si>
    <t>M_5954</t>
  </si>
  <si>
    <t>M_3903</t>
  </si>
  <si>
    <t>M_3960</t>
  </si>
  <si>
    <t>M_1091</t>
  </si>
  <si>
    <t>F_1789</t>
  </si>
  <si>
    <t>F_3963</t>
  </si>
  <si>
    <t>F_4797</t>
  </si>
  <si>
    <t>F_2645</t>
  </si>
  <si>
    <t>F_5962</t>
  </si>
  <si>
    <t>F_2040</t>
  </si>
  <si>
    <t>F_0841</t>
  </si>
  <si>
    <t>F_4589</t>
  </si>
  <si>
    <t>F_2455</t>
  </si>
  <si>
    <t>F_2484</t>
  </si>
  <si>
    <t>F_1134</t>
  </si>
  <si>
    <t>F_0933</t>
  </si>
  <si>
    <t>F_4487</t>
  </si>
  <si>
    <t>F_0387</t>
  </si>
  <si>
    <t>F_1039</t>
  </si>
  <si>
    <t>F_0172</t>
  </si>
  <si>
    <t>F_0512</t>
  </si>
  <si>
    <t>F_2916</t>
  </si>
  <si>
    <t>F_5664</t>
  </si>
  <si>
    <t>F_3739</t>
  </si>
  <si>
    <t>M_4262</t>
  </si>
  <si>
    <t>M_4450</t>
  </si>
  <si>
    <t>M_4276</t>
  </si>
  <si>
    <t>M_3741</t>
  </si>
  <si>
    <t>M_4386</t>
  </si>
  <si>
    <t>M_1025</t>
  </si>
  <si>
    <t>M_4552</t>
  </si>
  <si>
    <t>M_1287</t>
  </si>
  <si>
    <t>M_5923</t>
  </si>
  <si>
    <t>M_5910</t>
  </si>
  <si>
    <t>F_5918</t>
  </si>
  <si>
    <t>F_5538</t>
  </si>
  <si>
    <t>F_1648</t>
  </si>
  <si>
    <t>F_1417</t>
  </si>
  <si>
    <t>F_5520</t>
  </si>
  <si>
    <t>F_1866</t>
  </si>
  <si>
    <t>F_5684</t>
  </si>
  <si>
    <t>F_3245</t>
  </si>
  <si>
    <t>F_4792</t>
  </si>
  <si>
    <t>F_1991</t>
  </si>
  <si>
    <t>F_2561</t>
  </si>
  <si>
    <t>F_3320</t>
  </si>
  <si>
    <t>F_4777</t>
  </si>
  <si>
    <t>F_1034</t>
  </si>
  <si>
    <t>F_1786</t>
  </si>
  <si>
    <t>F_1092</t>
  </si>
  <si>
    <t>F_3619</t>
  </si>
  <si>
    <t>F_3525</t>
  </si>
  <si>
    <t>F_2073</t>
  </si>
  <si>
    <t>F_4867</t>
  </si>
  <si>
    <t>F_0683</t>
  </si>
  <si>
    <t>F_0257</t>
  </si>
  <si>
    <t>F_5229</t>
  </si>
  <si>
    <t>F_4621</t>
  </si>
  <si>
    <t>F_0645</t>
  </si>
  <si>
    <t>F_5128</t>
  </si>
  <si>
    <t>F_0999</t>
  </si>
  <si>
    <t>F_2546</t>
  </si>
  <si>
    <t>F_0585</t>
  </si>
  <si>
    <t>F_4958</t>
  </si>
  <si>
    <t>M_4360</t>
  </si>
  <si>
    <t>M_5231</t>
  </si>
  <si>
    <t>M_3788</t>
  </si>
  <si>
    <t>M_1517</t>
  </si>
  <si>
    <t>M_0609</t>
  </si>
  <si>
    <t>M_4322</t>
  </si>
  <si>
    <t>M_0404</t>
  </si>
  <si>
    <t>M_3774</t>
  </si>
  <si>
    <t>M_4550</t>
  </si>
  <si>
    <t>M_0945</t>
  </si>
  <si>
    <t>F_1382</t>
  </si>
  <si>
    <t>F_4892</t>
  </si>
  <si>
    <t>F_5116</t>
  </si>
  <si>
    <t>F_5943</t>
  </si>
  <si>
    <t>F_1759</t>
  </si>
  <si>
    <t>F_5324</t>
  </si>
  <si>
    <t>F_5223</t>
  </si>
  <si>
    <t>F_1313</t>
  </si>
  <si>
    <t>F_3131</t>
  </si>
  <si>
    <t>F_5695</t>
  </si>
  <si>
    <t>M_2096</t>
  </si>
  <si>
    <t>M_3208</t>
  </si>
  <si>
    <t>M_4672</t>
  </si>
  <si>
    <t>M_0942</t>
  </si>
  <si>
    <t>M_1955</t>
  </si>
  <si>
    <t>M_4165</t>
  </si>
  <si>
    <t>M_0790</t>
  </si>
  <si>
    <t>M_0739</t>
  </si>
  <si>
    <t>M_4075</t>
  </si>
  <si>
    <t>M_3730</t>
  </si>
  <si>
    <t>F_2167</t>
  </si>
  <si>
    <t>F_3540</t>
  </si>
  <si>
    <t>F_5868</t>
  </si>
  <si>
    <t>F_1989</t>
  </si>
  <si>
    <t>F_2290</t>
  </si>
  <si>
    <t>F_1292</t>
  </si>
  <si>
    <t>F_3264</t>
  </si>
  <si>
    <t>F_5259</t>
  </si>
  <si>
    <t>F_0467</t>
  </si>
  <si>
    <t>F_2299</t>
  </si>
  <si>
    <t>F_0961</t>
  </si>
  <si>
    <t>F_5072</t>
  </si>
  <si>
    <t>F_1029</t>
  </si>
  <si>
    <t>F_2802</t>
  </si>
  <si>
    <t>F_4388</t>
  </si>
  <si>
    <t>F_4351</t>
  </si>
  <si>
    <t>F_5281</t>
  </si>
  <si>
    <t>F_4495</t>
  </si>
  <si>
    <t>F_5908</t>
  </si>
  <si>
    <t>F_3607</t>
  </si>
  <si>
    <t>M_5111</t>
  </si>
  <si>
    <t>M_4311</t>
  </si>
  <si>
    <t>M_0174</t>
  </si>
  <si>
    <t>M_5264</t>
  </si>
  <si>
    <t>M_1621</t>
  </si>
  <si>
    <t>M_1241</t>
  </si>
  <si>
    <t>M_1908</t>
  </si>
  <si>
    <t>M_1116</t>
  </si>
  <si>
    <t>M_4364</t>
  </si>
  <si>
    <t>M_0269</t>
  </si>
  <si>
    <t>F_0988</t>
  </si>
  <si>
    <t>F_5545</t>
  </si>
  <si>
    <t>F_1550</t>
  </si>
  <si>
    <t>F_4744</t>
  </si>
  <si>
    <t>F_5901</t>
  </si>
  <si>
    <t>F_2351</t>
  </si>
  <si>
    <t>F_2178</t>
  </si>
  <si>
    <t>F_2101</t>
  </si>
  <si>
    <t>F_1216</t>
  </si>
  <si>
    <t>F_5866</t>
  </si>
  <si>
    <t>M_3030</t>
  </si>
  <si>
    <t>M_5179</t>
  </si>
  <si>
    <t>M_5249</t>
  </si>
  <si>
    <t>M_5367</t>
  </si>
  <si>
    <t>M_0433</t>
  </si>
  <si>
    <t>M_4007</t>
  </si>
  <si>
    <t>M_1881</t>
  </si>
  <si>
    <t>M_2485</t>
  </si>
  <si>
    <t>M_2669</t>
  </si>
  <si>
    <t>M_5740</t>
  </si>
  <si>
    <t>M_0711</t>
  </si>
  <si>
    <t>M_5914</t>
  </si>
  <si>
    <t>M_1744</t>
  </si>
  <si>
    <t>M_5778</t>
  </si>
  <si>
    <t>M_4179</t>
  </si>
  <si>
    <t>M_3454</t>
  </si>
  <si>
    <t>M_1222</t>
  </si>
  <si>
    <t>M_0233</t>
  </si>
  <si>
    <t>M_3344</t>
  </si>
  <si>
    <t>M_3620</t>
  </si>
  <si>
    <t>M_0259</t>
  </si>
  <si>
    <t>M_3956</t>
  </si>
  <si>
    <t>M_3475</t>
  </si>
  <si>
    <t>M_4684</t>
  </si>
  <si>
    <t>M_1851</t>
  </si>
  <si>
    <t>M_6000</t>
  </si>
  <si>
    <t>M_2415</t>
  </si>
  <si>
    <t>M_0291</t>
  </si>
  <si>
    <t>M_5378</t>
  </si>
  <si>
    <t>M_2735</t>
  </si>
  <si>
    <t>M_1003</t>
  </si>
  <si>
    <t>M_5479</t>
  </si>
  <si>
    <t>M_5202</t>
  </si>
  <si>
    <t>M_2200</t>
  </si>
  <si>
    <t>M_3776</t>
  </si>
  <si>
    <t>M_3397</t>
  </si>
  <si>
    <t>M_1055</t>
  </si>
  <si>
    <t>M_5269</t>
  </si>
  <si>
    <t>M_3867</t>
  </si>
  <si>
    <t>M_4441</t>
  </si>
  <si>
    <t>F_2389</t>
  </si>
  <si>
    <t>F_5708</t>
  </si>
  <si>
    <t>F_1688</t>
  </si>
  <si>
    <t>F_2893</t>
  </si>
  <si>
    <t>F_4140</t>
  </si>
  <si>
    <t>F_4688</t>
  </si>
  <si>
    <t>F_0903</t>
  </si>
  <si>
    <t>F_4186</t>
  </si>
  <si>
    <t>F_3806</t>
  </si>
  <si>
    <t>F_2480</t>
  </si>
  <si>
    <t>M_5384</t>
  </si>
  <si>
    <t>M_3941</t>
  </si>
  <si>
    <t>M_2872</t>
  </si>
  <si>
    <t>M_0696</t>
  </si>
  <si>
    <t>M_3168</t>
  </si>
  <si>
    <t>M_3782</t>
  </si>
  <si>
    <t>M_4115</t>
  </si>
  <si>
    <t>M_1318</t>
  </si>
  <si>
    <t>M_3253</t>
  </si>
  <si>
    <t>M_5575</t>
  </si>
  <si>
    <t>M_5658</t>
  </si>
  <si>
    <t>M_3268</t>
  </si>
  <si>
    <t>M_4086</t>
  </si>
  <si>
    <t>M_1916</t>
  </si>
  <si>
    <t>M_4191</t>
  </si>
  <si>
    <t>M_5013</t>
  </si>
  <si>
    <t>M_5840</t>
  </si>
  <si>
    <t>M_1351</t>
  </si>
  <si>
    <t>M_2116</t>
  </si>
  <si>
    <t>M_0072</t>
  </si>
  <si>
    <t>F_3871</t>
  </si>
  <si>
    <t>F_5945</t>
  </si>
  <si>
    <t>F_1568</t>
  </si>
  <si>
    <t>F_3556</t>
  </si>
  <si>
    <t>F_3141</t>
  </si>
  <si>
    <t>F_1103</t>
  </si>
  <si>
    <t>F_4871</t>
  </si>
  <si>
    <t>F_2526</t>
  </si>
  <si>
    <t>F_4754</t>
  </si>
  <si>
    <t>F_0682</t>
  </si>
  <si>
    <t>F_3277</t>
  </si>
  <si>
    <t>F_2377</t>
  </si>
  <si>
    <t>F_5759</t>
  </si>
  <si>
    <t>F_1096</t>
  </si>
  <si>
    <t>F_5475</t>
  </si>
  <si>
    <t>F_2815</t>
  </si>
  <si>
    <t>F_1578</t>
  </si>
  <si>
    <t>F_3704</t>
  </si>
  <si>
    <t>F_5681</t>
  </si>
  <si>
    <t>F_1376</t>
  </si>
  <si>
    <t>M_1152</t>
  </si>
  <si>
    <t>M_2250</t>
  </si>
  <si>
    <t>M_4823</t>
  </si>
  <si>
    <t>M_5284</t>
  </si>
  <si>
    <t>M_0176</t>
  </si>
  <si>
    <t>M_0580</t>
  </si>
  <si>
    <t>M_5096</t>
  </si>
  <si>
    <t>M_0447</t>
  </si>
  <si>
    <t>M_4002</t>
  </si>
  <si>
    <t>M_0268</t>
  </si>
  <si>
    <t>M_3220</t>
  </si>
  <si>
    <t>M_5382</t>
  </si>
  <si>
    <t>M_4894</t>
  </si>
  <si>
    <t>M_3951</t>
  </si>
  <si>
    <t>M_1089</t>
  </si>
  <si>
    <t>M_5833</t>
  </si>
  <si>
    <t>M_2733</t>
  </si>
  <si>
    <t>M_1037</t>
  </si>
  <si>
    <t>M_2136</t>
  </si>
  <si>
    <t>M_0497</t>
  </si>
  <si>
    <t>M_1030</t>
  </si>
  <si>
    <t>M_0318</t>
  </si>
  <si>
    <t>M_2531</t>
  </si>
  <si>
    <t>M_5438</t>
  </si>
  <si>
    <t>M_3421</t>
  </si>
  <si>
    <t>M_3153</t>
  </si>
  <si>
    <t>M_1871</t>
  </si>
  <si>
    <t>M_3683</t>
  </si>
  <si>
    <t>M_5839</t>
  </si>
  <si>
    <t>M_2061</t>
  </si>
  <si>
    <t>F_5532</t>
  </si>
  <si>
    <t>F_0808</t>
  </si>
  <si>
    <t>F_4985</t>
  </si>
  <si>
    <t>F_0727</t>
  </si>
  <si>
    <t>F_0845</t>
  </si>
  <si>
    <t>F_3205</t>
  </si>
  <si>
    <t>F_1335</t>
  </si>
  <si>
    <t>F_0034</t>
  </si>
  <si>
    <t>F_4506</t>
  </si>
  <si>
    <t>F_3668</t>
  </si>
  <si>
    <t>F_3689</t>
  </si>
  <si>
    <t>F_1446</t>
  </si>
  <si>
    <t>F_0099</t>
  </si>
  <si>
    <t>F_1766</t>
  </si>
  <si>
    <t>F_2887</t>
  </si>
  <si>
    <t>F_4288</t>
  </si>
  <si>
    <t>F_5722</t>
  </si>
  <si>
    <t>F_0880</t>
  </si>
  <si>
    <t>F_4549</t>
  </si>
  <si>
    <t>F_0853</t>
  </si>
  <si>
    <t>M_4542</t>
  </si>
  <si>
    <t>M_5646</t>
  </si>
  <si>
    <t>M_2945</t>
  </si>
  <si>
    <t>M_3472</t>
  </si>
  <si>
    <t>M_1704</t>
  </si>
  <si>
    <t>M_1315</t>
  </si>
  <si>
    <t>M_5992</t>
  </si>
  <si>
    <t>M_2124</t>
  </si>
  <si>
    <t>M_4789</t>
  </si>
  <si>
    <t>M_4515</t>
  </si>
  <si>
    <t>M_0395</t>
  </si>
  <si>
    <t>M_2646</t>
  </si>
  <si>
    <t>M_0784</t>
  </si>
  <si>
    <t>M_1799</t>
  </si>
  <si>
    <t>M_2884</t>
  </si>
  <si>
    <t>M_5353</t>
  </si>
  <si>
    <t>M_3187</t>
  </si>
  <si>
    <t>M_5185</t>
  </si>
  <si>
    <t>M_1635</t>
  </si>
  <si>
    <t>M_5152</t>
  </si>
  <si>
    <t>M_0133</t>
  </si>
  <si>
    <t>M_2449</t>
  </si>
  <si>
    <t>M_1102</t>
  </si>
  <si>
    <t>M_5968</t>
  </si>
  <si>
    <t>M_4594</t>
  </si>
  <si>
    <t>M_3993</t>
  </si>
  <si>
    <t>M_2907</t>
  </si>
  <si>
    <t>M_1450</t>
  </si>
  <si>
    <t>M_4816</t>
  </si>
  <si>
    <t>M_0116</t>
  </si>
  <si>
    <t>M_4060</t>
  </si>
  <si>
    <t>M_3443</t>
  </si>
  <si>
    <t>M_0282</t>
  </si>
  <si>
    <t>M_1371</t>
  </si>
  <si>
    <t>M_1162</t>
  </si>
  <si>
    <t>M_5230</t>
  </si>
  <si>
    <t>M_5753</t>
  </si>
  <si>
    <t>M_1166</t>
  </si>
  <si>
    <t>M_0616</t>
  </si>
  <si>
    <t>M_3837</t>
  </si>
  <si>
    <t>M_0789</t>
  </si>
  <si>
    <t>M_3051</t>
  </si>
  <si>
    <t>M_5533</t>
  </si>
  <si>
    <t>M_4616</t>
  </si>
  <si>
    <t>M_5200</t>
  </si>
  <si>
    <t>M_0059</t>
  </si>
  <si>
    <t>M_3333</t>
  </si>
  <si>
    <t>M_3489</t>
  </si>
  <si>
    <t>M_4655</t>
  </si>
  <si>
    <t>M_0254</t>
  </si>
  <si>
    <t>M_4741</t>
  </si>
  <si>
    <t>M_0032</t>
  </si>
  <si>
    <t>M_1730</t>
  </si>
  <si>
    <t>M_3306</t>
  </si>
  <si>
    <t>M_2555</t>
  </si>
  <si>
    <t>M_4227</t>
  </si>
  <si>
    <t>M_2333</t>
  </si>
  <si>
    <t>M_2026</t>
  </si>
  <si>
    <t>M_4072</t>
  </si>
  <si>
    <t>M_0734</t>
  </si>
  <si>
    <t>M_3366</t>
  </si>
  <si>
    <t>M_3593</t>
  </si>
  <si>
    <t>M_5336</t>
  </si>
  <si>
    <t>M_5034</t>
  </si>
  <si>
    <t>M_4106</t>
  </si>
  <si>
    <t>M_0730</t>
  </si>
  <si>
    <t>M_4717</t>
  </si>
  <si>
    <t>M_0889</t>
  </si>
  <si>
    <t>M_5999</t>
  </si>
  <si>
    <t>M_0908</t>
  </si>
  <si>
    <t>M_1099</t>
  </si>
  <si>
    <t>M_5810</t>
  </si>
  <si>
    <t>M_5190</t>
  </si>
  <si>
    <t>M_0823</t>
  </si>
  <si>
    <t>M_4858</t>
  </si>
  <si>
    <t>M_4924</t>
  </si>
  <si>
    <t>M_4614</t>
  </si>
  <si>
    <t>M_4844</t>
  </si>
  <si>
    <t>M_4861</t>
  </si>
  <si>
    <t>M_0471</t>
  </si>
  <si>
    <t>F_4443</t>
  </si>
  <si>
    <t>F_2003</t>
  </si>
  <si>
    <t>F_1640</t>
  </si>
  <si>
    <t>F_1326</t>
  </si>
  <si>
    <t>F_1265</t>
  </si>
  <si>
    <t>F_2297</t>
  </si>
  <si>
    <t>F_3826</t>
  </si>
  <si>
    <t>F_0071</t>
  </si>
  <si>
    <t>F_3974</t>
  </si>
  <si>
    <t>F_1631</t>
  </si>
  <si>
    <t>M_5499</t>
  </si>
  <si>
    <t>M_5220</t>
  </si>
  <si>
    <t>M_5238</t>
  </si>
  <si>
    <t>M_4838</t>
  </si>
  <si>
    <t>M_5326</t>
  </si>
  <si>
    <t>M_1379</t>
  </si>
  <si>
    <t>M_5316</t>
  </si>
  <si>
    <t>M_0080</t>
  </si>
  <si>
    <t>M_3091</t>
  </si>
  <si>
    <t>M_0766</t>
  </si>
  <si>
    <t>M_2388</t>
  </si>
  <si>
    <t>M_4173</t>
  </si>
  <si>
    <t>M_5293</t>
  </si>
  <si>
    <t>M_5015</t>
  </si>
  <si>
    <t>M_4315</t>
  </si>
  <si>
    <t>M_1930</t>
  </si>
  <si>
    <t>M_4295</t>
  </si>
  <si>
    <t>M_2319</t>
  </si>
  <si>
    <t>M_1071</t>
  </si>
  <si>
    <t>M_5409</t>
  </si>
  <si>
    <t>M_3890</t>
  </si>
  <si>
    <t>M_3086</t>
  </si>
  <si>
    <t>M_4290</t>
  </si>
  <si>
    <t>M_4526</t>
  </si>
  <si>
    <t>M_5418</t>
  </si>
  <si>
    <t>M_0339</t>
  </si>
  <si>
    <t>M_3998</t>
  </si>
  <si>
    <t>M_0857</t>
  </si>
  <si>
    <t>M_0661</t>
  </si>
  <si>
    <t>M_5675</t>
  </si>
  <si>
    <t>M_1878</t>
  </si>
  <si>
    <t>M_0833</t>
  </si>
  <si>
    <t>M_0180</t>
  </si>
  <si>
    <t>M_0562</t>
  </si>
  <si>
    <t>M_0169</t>
  </si>
  <si>
    <t>M_2396</t>
  </si>
  <si>
    <t>M_1411</t>
  </si>
  <si>
    <t>M_5640</t>
  </si>
  <si>
    <t>M_4163</t>
  </si>
  <si>
    <t>M_4837</t>
  </si>
  <si>
    <t>M_4576</t>
  </si>
  <si>
    <t>M_2883</t>
  </si>
  <si>
    <t>M_1148</t>
  </si>
  <si>
    <t>M_5563</t>
  </si>
  <si>
    <t>M_4761</t>
  </si>
  <si>
    <t>M_3001</t>
  </si>
  <si>
    <t>M_2714</t>
  </si>
  <si>
    <t>M_4740</t>
  </si>
  <si>
    <t>M_5941</t>
  </si>
  <si>
    <t>M_5657</t>
  </si>
  <si>
    <t>M_2966</t>
  </si>
  <si>
    <t>M_5450</t>
  </si>
  <si>
    <t>M_3082</t>
  </si>
  <si>
    <t>M_5478</t>
  </si>
  <si>
    <t>M_3483</t>
  </si>
  <si>
    <t>M_0865</t>
  </si>
  <si>
    <t>M_4726</t>
  </si>
  <si>
    <t>M_2855</t>
  </si>
  <si>
    <t>M_2845</t>
  </si>
  <si>
    <t>M_4114</t>
  </si>
  <si>
    <t>F_5411</t>
  </si>
  <si>
    <t>F_0867</t>
  </si>
  <si>
    <t>F_4803</t>
  </si>
  <si>
    <t>F_0621</t>
  </si>
  <si>
    <t>F_0677</t>
  </si>
  <si>
    <t>F_2921</t>
  </si>
  <si>
    <t>F_1985</t>
  </si>
  <si>
    <t>F_4029</t>
  </si>
  <si>
    <t>F_3841</t>
  </si>
  <si>
    <t>F_2963</t>
  </si>
  <si>
    <t>M_0916</t>
  </si>
  <si>
    <t>M_0659</t>
  </si>
  <si>
    <t>M_3407</t>
  </si>
  <si>
    <t>M_1036</t>
  </si>
  <si>
    <t>M_0102</t>
  </si>
  <si>
    <t>M_0623</t>
  </si>
  <si>
    <t>M_5905</t>
  </si>
  <si>
    <t>M_3390</t>
  </si>
  <si>
    <t>M_2195</t>
  </si>
  <si>
    <t>M_4253</t>
  </si>
  <si>
    <t>M_5487</t>
  </si>
  <si>
    <t>M_2841</t>
  </si>
  <si>
    <t>M_1634</t>
  </si>
  <si>
    <t>M_3930</t>
  </si>
  <si>
    <t>M_4068</t>
  </si>
  <si>
    <t>M_5227</t>
  </si>
  <si>
    <t>M_0409</t>
  </si>
  <si>
    <t>M_3527</t>
  </si>
  <si>
    <t>M_2856</t>
  </si>
  <si>
    <t>M_5748</t>
  </si>
  <si>
    <t>M_1695</t>
  </si>
  <si>
    <t>M_3822</t>
  </si>
  <si>
    <t>M_1882</t>
  </si>
  <si>
    <t>M_3466</t>
  </si>
  <si>
    <t>M_2538</t>
  </si>
  <si>
    <t>M_5359</t>
  </si>
  <si>
    <t>M_4458</t>
  </si>
  <si>
    <t>M_0595</t>
  </si>
  <si>
    <t>M_3361</t>
  </si>
  <si>
    <t>M_1725</t>
  </si>
  <si>
    <t>F_0631</t>
  </si>
  <si>
    <t>F_2000</t>
  </si>
  <si>
    <t>F_4028</t>
  </si>
  <si>
    <t>F_3672</t>
  </si>
  <si>
    <t>F_0804</t>
  </si>
  <si>
    <t>F_5031</t>
  </si>
  <si>
    <t>F_1783</t>
  </si>
  <si>
    <t>F_3025</t>
  </si>
  <si>
    <t>F_0067</t>
  </si>
  <si>
    <t>F_2822</t>
  </si>
  <si>
    <t>F_0996</t>
  </si>
  <si>
    <t>F_2951</t>
  </si>
  <si>
    <t>F_2850</t>
  </si>
  <si>
    <t>F_2113</t>
  </si>
  <si>
    <t>F_5851</t>
  </si>
  <si>
    <t>F_3757</t>
  </si>
  <si>
    <t>F_2461</t>
  </si>
  <si>
    <t>F_4462</t>
  </si>
  <si>
    <t>F_4017</t>
  </si>
  <si>
    <t>F_3085</t>
  </si>
  <si>
    <t>M_1742</t>
  </si>
  <si>
    <t>M_3512</t>
  </si>
  <si>
    <t>M_3495</t>
  </si>
  <si>
    <t>M_1262</t>
  </si>
  <si>
    <t>M_4082</t>
  </si>
  <si>
    <t>M_5919</t>
  </si>
  <si>
    <t>M_3434</t>
  </si>
  <si>
    <t>M_3680</t>
  </si>
  <si>
    <t>M_0619</t>
  </si>
  <si>
    <t>M_4354</t>
  </si>
  <si>
    <t>M_4585</t>
  </si>
  <si>
    <t>M_4857</t>
  </si>
  <si>
    <t>M_0296</t>
  </si>
  <si>
    <t>M_0926</t>
  </si>
  <si>
    <t>M_0178</t>
  </si>
  <si>
    <t>M_0414</t>
  </si>
  <si>
    <t>M_2048</t>
  </si>
  <si>
    <t>M_3414</t>
  </si>
  <si>
    <t>M_2044</t>
  </si>
  <si>
    <t>M_3892</t>
  </si>
  <si>
    <t>F_0154</t>
  </si>
  <si>
    <t>F_4091</t>
  </si>
  <si>
    <t>F_2500</t>
  </si>
  <si>
    <t>F_5785</t>
  </si>
  <si>
    <t>F_3369</t>
  </si>
  <si>
    <t>F_4268</t>
  </si>
  <si>
    <t>F_2228</t>
  </si>
  <si>
    <t>F_0733</t>
  </si>
  <si>
    <t>F_4313</t>
  </si>
  <si>
    <t>F_3406</t>
  </si>
  <si>
    <t>M_0893</t>
  </si>
  <si>
    <t>M_1533</t>
  </si>
  <si>
    <t>M_3276</t>
  </si>
  <si>
    <t>M_1865</t>
  </si>
  <si>
    <t>M_5991</t>
  </si>
  <si>
    <t>M_5899</t>
  </si>
  <si>
    <t>M_3831</t>
  </si>
  <si>
    <t>M_3159</t>
  </si>
  <si>
    <t>M_0429</t>
  </si>
  <si>
    <t>M_4110</t>
  </si>
  <si>
    <t>M_1591</t>
  </si>
  <si>
    <t>M_0654</t>
  </si>
  <si>
    <t>M_0399</t>
  </si>
  <si>
    <t>M_3927</t>
  </si>
  <si>
    <t>M_5846</t>
  </si>
  <si>
    <t>M_0524</t>
  </si>
  <si>
    <t>M_4929</t>
  </si>
  <si>
    <t>M_0975</t>
  </si>
  <si>
    <t>M_5814</t>
  </si>
  <si>
    <t>M_5164</t>
  </si>
  <si>
    <t>M_5540</t>
  </si>
  <si>
    <t>M_2165</t>
  </si>
  <si>
    <t>M_4978</t>
  </si>
  <si>
    <t>M_4137</t>
  </si>
  <si>
    <t>M_1746</t>
  </si>
  <si>
    <t>M_3111</t>
  </si>
  <si>
    <t>M_5935</t>
  </si>
  <si>
    <t>M_0744</t>
  </si>
  <si>
    <t>M_3598</t>
  </si>
  <si>
    <t>M_0117</t>
  </si>
  <si>
    <t>M_2596</t>
  </si>
  <si>
    <t>M_2338</t>
  </si>
  <si>
    <t>M_5591</t>
  </si>
  <si>
    <t>M_0162</t>
  </si>
  <si>
    <t>M_4505</t>
  </si>
  <si>
    <t>M_4287</t>
  </si>
  <si>
    <t>M_1641</t>
  </si>
  <si>
    <t>M_1297</t>
  </si>
  <si>
    <t>M_5816</t>
  </si>
  <si>
    <t>M_3335</t>
  </si>
  <si>
    <t>M_2679</t>
  </si>
  <si>
    <t>M_0542</t>
  </si>
  <si>
    <t>M_0225</t>
  </si>
  <si>
    <t>M_2177</t>
  </si>
  <si>
    <t>M_2539</t>
  </si>
  <si>
    <t>M_1009</t>
  </si>
  <si>
    <t>M_2479</t>
  </si>
  <si>
    <t>M_4477</t>
  </si>
  <si>
    <t>M_2230</t>
  </si>
  <si>
    <t>M_3858</t>
  </si>
  <si>
    <t>M_4849</t>
  </si>
  <si>
    <t>M_3827</t>
  </si>
  <si>
    <t>M_4940</t>
  </si>
  <si>
    <t>M_2793</t>
  </si>
  <si>
    <t>M_3929</t>
  </si>
  <si>
    <t>M_4445</t>
  </si>
  <si>
    <t>M_4666</t>
  </si>
  <si>
    <t>M_0179</t>
  </si>
  <si>
    <t>M_4324</t>
  </si>
  <si>
    <t>M_0469</t>
  </si>
  <si>
    <t>M_3127</t>
  </si>
  <si>
    <t>M_4712</t>
  </si>
  <si>
    <t>M_1890</t>
  </si>
  <si>
    <t>M_2591</t>
  </si>
  <si>
    <t>M_1970</t>
  </si>
  <si>
    <t>M_0393</t>
  </si>
  <si>
    <t>M_1406</t>
  </si>
  <si>
    <t>M_1817</t>
  </si>
  <si>
    <t>M_5631</t>
  </si>
  <si>
    <t>M_4019</t>
  </si>
  <si>
    <t>M_1986</t>
  </si>
  <si>
    <t>M_0200</t>
  </si>
  <si>
    <t>M_5395</t>
  </si>
  <si>
    <t>M_3102</t>
  </si>
  <si>
    <t>M_3130</t>
  </si>
  <si>
    <t>M_0500</t>
  </si>
  <si>
    <t>M_5403</t>
  </si>
  <si>
    <t>M_1724</t>
  </si>
  <si>
    <t>M_2251</t>
  </si>
  <si>
    <t>M_5952</t>
  </si>
  <si>
    <t>M_1902</t>
  </si>
  <si>
    <t>M_1537</t>
  </si>
  <si>
    <t>M_5040</t>
  </si>
  <si>
    <t>M_4118</t>
  </si>
  <si>
    <t>M_3219</t>
  </si>
  <si>
    <t>M_4475</t>
  </si>
  <si>
    <t>M_5208</t>
  </si>
  <si>
    <t>M_0212</t>
  </si>
  <si>
    <t>M_5634</t>
  </si>
  <si>
    <t>M_0119</t>
  </si>
  <si>
    <t>M_4122</t>
  </si>
  <si>
    <t>M_5392</t>
  </si>
  <si>
    <t>M_0810</t>
  </si>
  <si>
    <t>M_0439</t>
  </si>
  <si>
    <t>M_2634</t>
  </si>
  <si>
    <t>M_1217</t>
  </si>
  <si>
    <t>M_0507</t>
  </si>
  <si>
    <t>M_0135</t>
  </si>
  <si>
    <t>M_0313</t>
  </si>
  <si>
    <t>M_4497</t>
  </si>
  <si>
    <t>F_2824</t>
  </si>
  <si>
    <t>F_1311</t>
  </si>
  <si>
    <t>F_0593</t>
  </si>
  <si>
    <t>F_0568</t>
  </si>
  <si>
    <t>F_2372</t>
  </si>
  <si>
    <t>F_0036</t>
  </si>
  <si>
    <t>F_2276</t>
  </si>
  <si>
    <t>F_4484</t>
  </si>
  <si>
    <t>F_1528</t>
  </si>
  <si>
    <t>F_5288</t>
  </si>
  <si>
    <t>M_2503</t>
  </si>
  <si>
    <t>M_5244</t>
  </si>
  <si>
    <t>M_1527</t>
  </si>
  <si>
    <t>M_1019</t>
  </si>
  <si>
    <t>M_5416</t>
  </si>
  <si>
    <t>M_2713</t>
  </si>
  <si>
    <t>M_3771</t>
  </si>
  <si>
    <t>M_5217</t>
  </si>
  <si>
    <t>M_5755</t>
  </si>
  <si>
    <t>M_5578</t>
  </si>
  <si>
    <t>M_4660</t>
  </si>
  <si>
    <t>M_4730</t>
  </si>
  <si>
    <t>M_2580</t>
  </si>
  <si>
    <t>M_0020</t>
  </si>
  <si>
    <t>M_1575</t>
  </si>
  <si>
    <t>M_5787</t>
  </si>
  <si>
    <t>M_2079</t>
  </si>
  <si>
    <t>M_2664</t>
  </si>
  <si>
    <t>M_0779</t>
  </si>
  <si>
    <t>M_1915</t>
  </si>
  <si>
    <t>M_0228</t>
  </si>
  <si>
    <t>M_5516</t>
  </si>
  <si>
    <t>M_1933</t>
  </si>
  <si>
    <t>M_0620</t>
  </si>
  <si>
    <t>M_3536</t>
  </si>
  <si>
    <t>M_2755</t>
  </si>
  <si>
    <t>M_5091</t>
  </si>
  <si>
    <t>M_2577</t>
  </si>
  <si>
    <t>M_1451</t>
  </si>
  <si>
    <t>M_0421</t>
  </si>
  <si>
    <t>M_2182</t>
  </si>
  <si>
    <t>M_2827</t>
  </si>
  <si>
    <t>M_0397</t>
  </si>
  <si>
    <t>M_1850</t>
  </si>
  <si>
    <t>M_3869</t>
  </si>
  <si>
    <t>M_2110</t>
  </si>
  <si>
    <t>M_5648</t>
  </si>
  <si>
    <t>M_4373</t>
  </si>
  <si>
    <t>M_4278</t>
  </si>
  <si>
    <t>M_4722</t>
  </si>
  <si>
    <t>M_2313</t>
  </si>
  <si>
    <t>M_5215</t>
  </si>
  <si>
    <t>M_5713</t>
  </si>
  <si>
    <t>M_3164</t>
  </si>
  <si>
    <t>M_3144</t>
  </si>
  <si>
    <t>M_1193</t>
  </si>
  <si>
    <t>M_1346</t>
  </si>
  <si>
    <t>M_2622</t>
  </si>
  <si>
    <t>M_2869</t>
  </si>
  <si>
    <t>M_0161</t>
  </si>
  <si>
    <t>M_5471</t>
  </si>
  <si>
    <t>M_4359</t>
  </si>
  <si>
    <t>M_1153</t>
  </si>
  <si>
    <t>M_4543</t>
  </si>
  <si>
    <t>M_5480</t>
  </si>
  <si>
    <t>M_3816</t>
  </si>
  <si>
    <t>M_2460</t>
  </si>
  <si>
    <t>M_5915</t>
  </si>
  <si>
    <t>M_3721</t>
  </si>
  <si>
    <t>M_3155</t>
  </si>
  <si>
    <t>M_1172</t>
  </si>
  <si>
    <t>M_0543</t>
  </si>
  <si>
    <t>M_5751</t>
  </si>
  <si>
    <t>M_1830</t>
  </si>
  <si>
    <t>M_0971</t>
  </si>
  <si>
    <t>M_3031</t>
  </si>
  <si>
    <t>M_3303</t>
  </si>
  <si>
    <t>M_4146</t>
  </si>
  <si>
    <t>M_4125</t>
  </si>
  <si>
    <t>M_1203</t>
  </si>
  <si>
    <t>F_1853</t>
  </si>
  <si>
    <t>F_2094</t>
  </si>
  <si>
    <t>F_0652</t>
  </si>
  <si>
    <t>F_0115</t>
  </si>
  <si>
    <t>F_2433</t>
  </si>
  <si>
    <t>F_5469</t>
  </si>
  <si>
    <t>F_2135</t>
  </si>
  <si>
    <t>F_5138</t>
  </si>
  <si>
    <t>F_2120</t>
  </si>
  <si>
    <t>F_4787</t>
  </si>
  <si>
    <t>M_4216</t>
  </si>
  <si>
    <t>M_3599</t>
  </si>
  <si>
    <t>M_5339</t>
  </si>
  <si>
    <t>M_4492</t>
  </si>
  <si>
    <t>M_3433</t>
  </si>
  <si>
    <t>M_4704</t>
  </si>
  <si>
    <t>M_3549</t>
  </si>
  <si>
    <t>M_1852</t>
  </si>
  <si>
    <t>M_2076</t>
  </si>
  <si>
    <t>M_1121</t>
  </si>
  <si>
    <t>M_4646</t>
  </si>
  <si>
    <t>M_0615</t>
  </si>
  <si>
    <t>M_0184</t>
  </si>
  <si>
    <t>M_1894</t>
  </si>
  <si>
    <t>M_1633</t>
  </si>
  <si>
    <t>M_5555</t>
  </si>
  <si>
    <t>M_0984</t>
  </si>
  <si>
    <t>M_3870</t>
  </si>
  <si>
    <t>M_0602</t>
  </si>
  <si>
    <t>M_5986</t>
  </si>
  <si>
    <t>M_2202</t>
  </si>
  <si>
    <t>M_4742</t>
  </si>
  <si>
    <t>M_1891</t>
  </si>
  <si>
    <t>M_5488</t>
  </si>
  <si>
    <t>M_2153</t>
  </si>
  <si>
    <t>M_3502</t>
  </si>
  <si>
    <t>M_5762</t>
  </si>
  <si>
    <t>M_3059</t>
  </si>
  <si>
    <t>M_3469</t>
  </si>
  <si>
    <t>M_5567</t>
  </si>
  <si>
    <t>M_0357</t>
  </si>
  <si>
    <t>M_0816</t>
  </si>
  <si>
    <t>M_4238</t>
  </si>
  <si>
    <t>M_3625</t>
  </si>
  <si>
    <t>M_0597</t>
  </si>
  <si>
    <t>M_4851</t>
  </si>
  <si>
    <t>M_4377</t>
  </si>
  <si>
    <t>M_4561</t>
  </si>
  <si>
    <t>M_5979</t>
  </si>
  <si>
    <t>M_1784</t>
  </si>
  <si>
    <t>F_1655</t>
  </si>
  <si>
    <t>F_0548</t>
  </si>
  <si>
    <t>F_3345</t>
  </si>
  <si>
    <t>F_3720</t>
  </si>
  <si>
    <t>F_1687</t>
  </si>
  <si>
    <t>F_2944</t>
  </si>
  <si>
    <t>F_2148</t>
  </si>
  <si>
    <t>F_4943</t>
  </si>
  <si>
    <t>F_5276</t>
  </si>
  <si>
    <t>F_4380</t>
  </si>
  <si>
    <t>M_3250</t>
  </si>
  <si>
    <t>M_4681</t>
  </si>
  <si>
    <t>M_0245</t>
  </si>
  <si>
    <t>M_3040</t>
  </si>
  <si>
    <t>M_0981</t>
  </si>
  <si>
    <t>M_2717</t>
  </si>
  <si>
    <t>M_1291</t>
  </si>
  <si>
    <t>M_1086</t>
  </si>
  <si>
    <t>M_5813</t>
  </si>
  <si>
    <t>M_4750</t>
  </si>
  <si>
    <t>M_1059</t>
  </si>
  <si>
    <t>M_5853</t>
  </si>
  <si>
    <t>M_4014</t>
  </si>
  <si>
    <t>M_4130</t>
  </si>
  <si>
    <t>M_5257</t>
  </si>
  <si>
    <t>M_5113</t>
  </si>
  <si>
    <t>M_4209</t>
  </si>
  <si>
    <t>M_4620</t>
  </si>
  <si>
    <t>M_4237</t>
  </si>
  <si>
    <t>M_4565</t>
  </si>
  <si>
    <t>F_3503</t>
  </si>
  <si>
    <t>F_1118</t>
  </si>
  <si>
    <t>F_5365</t>
  </si>
  <si>
    <t>F_2556</t>
  </si>
  <si>
    <t>F_5434</t>
  </si>
  <si>
    <t>F_1158</t>
  </si>
  <si>
    <t>F_4207</t>
  </si>
  <si>
    <t>F_3420</t>
  </si>
  <si>
    <t>F_0818</t>
  </si>
  <si>
    <t>F_5966</t>
  </si>
  <si>
    <t>M_4630</t>
  </si>
  <si>
    <t>M_2410</t>
  </si>
  <si>
    <t>M_2940</t>
  </si>
  <si>
    <t>M_4390</t>
  </si>
  <si>
    <t>M_3471</t>
  </si>
  <si>
    <t>M_2676</t>
  </si>
  <si>
    <t>M_2860</t>
  </si>
  <si>
    <t>M_4516</t>
  </si>
  <si>
    <t>M_2581</t>
  </si>
  <si>
    <t>M_5656</t>
  </si>
  <si>
    <t>M_3353</t>
  </si>
  <si>
    <t>M_2083</t>
  </si>
  <si>
    <t>M_3912</t>
  </si>
  <si>
    <t>M_2734</t>
  </si>
  <si>
    <t>M_4551</t>
  </si>
  <si>
    <t>M_0617</t>
  </si>
  <si>
    <t>M_4240</t>
  </si>
  <si>
    <t>M_3601</t>
  </si>
  <si>
    <t>M_1483</t>
  </si>
  <si>
    <t>M_1737</t>
  </si>
  <si>
    <t>M_3464</t>
  </si>
  <si>
    <t>M_1723</t>
  </si>
  <si>
    <t>M_4270</t>
  </si>
  <si>
    <t>M_3965</t>
  </si>
  <si>
    <t>M_2394</t>
  </si>
  <si>
    <t>M_5351</t>
  </si>
  <si>
    <t>M_1159</t>
  </si>
  <si>
    <t>M_0590</t>
  </si>
  <si>
    <t>M_4828</t>
  </si>
  <si>
    <t>M_1239</t>
  </si>
  <si>
    <t>M_3770</t>
  </si>
  <si>
    <t>M_4794</t>
  </si>
  <si>
    <t>M_3343</t>
  </si>
  <si>
    <t>M_3775</t>
  </si>
  <si>
    <t>M_1684</t>
  </si>
  <si>
    <t>M_3143</t>
  </si>
  <si>
    <t>M_5298</t>
  </si>
  <si>
    <t>M_5832</t>
  </si>
  <si>
    <t>M_5730</t>
  </si>
  <si>
    <t>M_1540</t>
  </si>
  <si>
    <t>M_4437</t>
  </si>
  <si>
    <t>M_4855</t>
  </si>
  <si>
    <t>M_0277</t>
  </si>
  <si>
    <t>M_2911</t>
  </si>
  <si>
    <t>M_0382</t>
  </si>
  <si>
    <t>M_5117</t>
  </si>
  <si>
    <t>M_2952</t>
  </si>
  <si>
    <t>M_5972</t>
  </si>
  <si>
    <t>M_4539</t>
  </si>
  <si>
    <t>M_1196</t>
  </si>
  <si>
    <t>M_2881</t>
  </si>
  <si>
    <t>M_0805</t>
  </si>
  <si>
    <t>M_3188</t>
  </si>
  <si>
    <t>M_5977</t>
  </si>
  <si>
    <t>M_0113</t>
  </si>
  <si>
    <t>M_0641</t>
  </si>
  <si>
    <t>M_2594</t>
  </si>
  <si>
    <t>M_4674</t>
  </si>
  <si>
    <t>M_0527</t>
  </si>
  <si>
    <t>M_4222</t>
  </si>
  <si>
    <t>M_0452</t>
  </si>
  <si>
    <t>M_2780</t>
  </si>
  <si>
    <t>M_3673</t>
  </si>
  <si>
    <t>M_2522</t>
  </si>
  <si>
    <t>M_3724</t>
  </si>
  <si>
    <t>M_3767</t>
  </si>
  <si>
    <t>M_1272</t>
  </si>
  <si>
    <t>M_0095</t>
  </si>
  <si>
    <t>M_0890</t>
  </si>
  <si>
    <t>M_5052</t>
  </si>
  <si>
    <t>M_1112</t>
  </si>
  <si>
    <t>M_1728</t>
  </si>
  <si>
    <t>M_4481</t>
  </si>
  <si>
    <t>M_2281</t>
  </si>
  <si>
    <t>M_5219</t>
  </si>
  <si>
    <t>M_0729</t>
  </si>
  <si>
    <t>M_2559</t>
  </si>
  <si>
    <t>M_4518</t>
  </si>
  <si>
    <t>M_4074</t>
  </si>
  <si>
    <t>M_0599</t>
  </si>
  <si>
    <t>M_4525</t>
  </si>
  <si>
    <t>M_2711</t>
  </si>
  <si>
    <t>M_1498</t>
  </si>
  <si>
    <t>M_5589</t>
  </si>
  <si>
    <t>M_3616</t>
  </si>
  <si>
    <t>M_3521</t>
  </si>
  <si>
    <t>M_1582</t>
  </si>
  <si>
    <t>M_0065</t>
  </si>
  <si>
    <t>M_0955</t>
  </si>
  <si>
    <t>M_4511</t>
  </si>
  <si>
    <t>M_5347</t>
  </si>
  <si>
    <t>M_2051</t>
  </si>
  <si>
    <t>M_2386</t>
  </si>
  <si>
    <t>M_3342</t>
  </si>
  <si>
    <t>M_3736</t>
  </si>
  <si>
    <t>M_3609</t>
  </si>
  <si>
    <t>M_3217</t>
  </si>
  <si>
    <t>M_0814</t>
  </si>
  <si>
    <t>M_0454</t>
  </si>
  <si>
    <t>M_1657</t>
  </si>
  <si>
    <t>M_0209</t>
  </si>
  <si>
    <t>M_1485</t>
  </si>
  <si>
    <t>M_4961</t>
  </si>
  <si>
    <t>M_4786</t>
  </si>
  <si>
    <t>M_3329</t>
  </si>
  <si>
    <t>M_4202</t>
  </si>
  <si>
    <t>M_5089</t>
  </si>
  <si>
    <t>M_2036</t>
  </si>
  <si>
    <t>M_5380</t>
  </si>
  <si>
    <t>M_4156</t>
  </si>
  <si>
    <t>M_1161</t>
  </si>
  <si>
    <t>M_1266</t>
  </si>
  <si>
    <t>M_1301</t>
  </si>
  <si>
    <t>M_2203</t>
  </si>
  <si>
    <t>M_4673</t>
  </si>
  <si>
    <t>M_4517</t>
  </si>
  <si>
    <t>M_4039</t>
  </si>
  <si>
    <t>M_1661</t>
  </si>
  <si>
    <t>M_4444</t>
  </si>
  <si>
    <t>M_5498</t>
  </si>
  <si>
    <t>M_0418</t>
  </si>
  <si>
    <t>M_2204</t>
  </si>
  <si>
    <t>M_4034</t>
  </si>
  <si>
    <t>M_3664</t>
  </si>
  <si>
    <t>M_1105</t>
  </si>
  <si>
    <t>M_4174</t>
  </si>
  <si>
    <t>M_1354</t>
  </si>
  <si>
    <t>M_0705</t>
  </si>
  <si>
    <t>M_2553</t>
  </si>
  <si>
    <t>M_2521</t>
  </si>
  <si>
    <t>M_3829</t>
  </si>
  <si>
    <t>M_0060</t>
  </si>
  <si>
    <t>M_0899</t>
  </si>
  <si>
    <t>M_2402</t>
  </si>
  <si>
    <t>M_3821</t>
  </si>
  <si>
    <t>M_3558</t>
  </si>
  <si>
    <t>M_4306</t>
  </si>
  <si>
    <t>M_4908</t>
  </si>
  <si>
    <t>M_0092</t>
  </si>
  <si>
    <t>M_5557</t>
  </si>
  <si>
    <t>M_1389</t>
  </si>
  <si>
    <t>M_0213</t>
  </si>
  <si>
    <t>M_3745</t>
  </si>
  <si>
    <t>M_0671</t>
  </si>
  <si>
    <t>M_1428</t>
  </si>
  <si>
    <t>M_1169</t>
  </si>
  <si>
    <t>M_1289</t>
  </si>
  <si>
    <t>M_0687</t>
  </si>
  <si>
    <t>M_1541</t>
  </si>
  <si>
    <t>M_0286</t>
  </si>
  <si>
    <t>M_4469</t>
  </si>
  <si>
    <t>M_5653</t>
  </si>
  <si>
    <t>M_2269</t>
  </si>
  <si>
    <t>M_5611</t>
  </si>
  <si>
    <t>M_3430</t>
  </si>
  <si>
    <t>M_4951</t>
  </si>
  <si>
    <t>M_2340</t>
  </si>
  <si>
    <t>M_2696</t>
  </si>
  <si>
    <t>M_2253</t>
  </si>
  <si>
    <t>M_0041</t>
  </si>
  <si>
    <t>M_3129</t>
  </si>
  <si>
    <t>M_1049</t>
  </si>
  <si>
    <t>M_5090</t>
  </si>
  <si>
    <t>M_4119</t>
  </si>
  <si>
    <t>M_0272</t>
  </si>
  <si>
    <t>M_3173</t>
  </si>
  <si>
    <t>M_4743</t>
  </si>
  <si>
    <t>M_3797</t>
  </si>
  <si>
    <t>M_1190</t>
  </si>
  <si>
    <t>M_3063</t>
  </si>
  <si>
    <t>M_5137</t>
  </si>
  <si>
    <t>M_3177</t>
  </si>
  <si>
    <t>M_4872</t>
  </si>
  <si>
    <t>M_1058</t>
  </si>
  <si>
    <t>M_4991</t>
  </si>
  <si>
    <t>M_1178</t>
  </si>
  <si>
    <t>M_1627</t>
  </si>
  <si>
    <t>M_5733</t>
  </si>
  <si>
    <t>M_2486</t>
  </si>
  <si>
    <t>M_5939</t>
  </si>
  <si>
    <t>M_2254</t>
  </si>
  <si>
    <t>M_3428</t>
  </si>
  <si>
    <t>M_1465</t>
  </si>
  <si>
    <t>M_4973</t>
  </si>
  <si>
    <t>M_0196</t>
  </si>
  <si>
    <t>M_5093</t>
  </si>
  <si>
    <t>M_2266</t>
  </si>
  <si>
    <t>M_0614</t>
  </si>
  <si>
    <t>M_3584</t>
  </si>
  <si>
    <t>M_2409</t>
  </si>
  <si>
    <t>M_5039</t>
  </si>
  <si>
    <t>M_1380</t>
  </si>
  <si>
    <t>M_2066</t>
  </si>
  <si>
    <t>M_2317</t>
  </si>
  <si>
    <t>M_4159</t>
  </si>
  <si>
    <t>M_4126</t>
  </si>
  <si>
    <t>M_2554</t>
  </si>
  <si>
    <t>M_0355</t>
  </si>
  <si>
    <t>M_3909</t>
  </si>
  <si>
    <t>M_5770</t>
  </si>
  <si>
    <t>M_2989</t>
  </si>
  <si>
    <t>M_4812</t>
  </si>
  <si>
    <t>M_1984</t>
  </si>
  <si>
    <t>M_1207</t>
  </si>
  <si>
    <t>M_2311</t>
  </si>
  <si>
    <t>M_5820</t>
  </si>
  <si>
    <t>M_1067</t>
  </si>
  <si>
    <t>M_2541</t>
  </si>
  <si>
    <t>M_2592</t>
  </si>
  <si>
    <t>M_2814</t>
  </si>
  <si>
    <t>M_5346</t>
  </si>
  <si>
    <t>M_2387</t>
  </si>
  <si>
    <t>M_4677</t>
  </si>
  <si>
    <t>M_3075</t>
  </si>
  <si>
    <t>M_4291</t>
  </si>
  <si>
    <t>M_0678</t>
  </si>
  <si>
    <t>M_0299</t>
  </si>
  <si>
    <t>M_4588</t>
  </si>
  <si>
    <t>M_1604</t>
  </si>
  <si>
    <t>M_2028</t>
  </si>
  <si>
    <t>M_3425</t>
  </si>
  <si>
    <t>M_1227</t>
  </si>
  <si>
    <t>M_0028</t>
  </si>
  <si>
    <t>M_5576</t>
  </si>
  <si>
    <t>M_1127</t>
  </si>
  <si>
    <t>M_1797</t>
  </si>
  <si>
    <t>M_1875</t>
  </si>
  <si>
    <t>M_0813</t>
  </si>
  <si>
    <t>M_3959</t>
  </si>
  <si>
    <t>M_1115</t>
  </si>
  <si>
    <t>M_2350</t>
  </si>
  <si>
    <t>M_3802</t>
  </si>
  <si>
    <t>M_3322</t>
  </si>
  <si>
    <t>M_3167</t>
  </si>
  <si>
    <t>M_0708</t>
  </si>
  <si>
    <t>M_0159</t>
  </si>
  <si>
    <t>M_5582</t>
  </si>
  <si>
    <t>M_1212</t>
  </si>
  <si>
    <t>M_5008</t>
  </si>
  <si>
    <t>M_4310</t>
  </si>
  <si>
    <t>M_5783</t>
  </si>
  <si>
    <t>M_2630</t>
  </si>
  <si>
    <t>M_2256</t>
  </si>
  <si>
    <t>M_1966</t>
  </si>
  <si>
    <t>M_3954</t>
  </si>
  <si>
    <t>M_4982</t>
  </si>
  <si>
    <t>M_2647</t>
  </si>
  <si>
    <t>M_3528</t>
  </si>
  <si>
    <t>M_0686</t>
  </si>
  <si>
    <t>M_0930</t>
  </si>
  <si>
    <t>M_4583</t>
  </si>
  <si>
    <t>M_5739</t>
  </si>
  <si>
    <t>M_3769</t>
  </si>
  <si>
    <t>M_5727</t>
  </si>
  <si>
    <t>M_0337</t>
  </si>
  <si>
    <t>M_2525</t>
  </si>
  <si>
    <t>M_3514</t>
  </si>
  <si>
    <t>M_3994</t>
  </si>
  <si>
    <t>M_0367</t>
  </si>
  <si>
    <t>M_4836</t>
  </si>
  <si>
    <t>M_4246</t>
  </si>
  <si>
    <t>M_4412</t>
  </si>
  <si>
    <t>M_3195</t>
  </si>
  <si>
    <t>M_2929</t>
  </si>
  <si>
    <t>M_5049</t>
  </si>
  <si>
    <t>M_0929</t>
  </si>
  <si>
    <t>M_4703</t>
  </si>
  <si>
    <t>M_2978</t>
  </si>
  <si>
    <t>M_1579</t>
  </si>
  <si>
    <t>M_1370</t>
  </si>
  <si>
    <t>M_3174</t>
  </si>
  <si>
    <t>M_2374</t>
  </si>
  <si>
    <t>M_5430</t>
  </si>
  <si>
    <t>M_3787</t>
  </si>
  <si>
    <t>M_4714</t>
  </si>
  <si>
    <t>M_5702</t>
  </si>
  <si>
    <t>M_4696</t>
  </si>
  <si>
    <t>M_5801</t>
  </si>
  <si>
    <t>M_0538</t>
  </si>
  <si>
    <t>M_5001</t>
  </si>
  <si>
    <t>M_1860</t>
  </si>
  <si>
    <t>M_3135</t>
  </si>
  <si>
    <t>M_1748</t>
  </si>
  <si>
    <t>M_0737</t>
  </si>
  <si>
    <t>M_0098</t>
  </si>
  <si>
    <t>M_5852</t>
  </si>
  <si>
    <t>M_4701</t>
  </si>
  <si>
    <t>M_4347</t>
  </si>
  <si>
    <t>M_5614</t>
  </si>
  <si>
    <t>M_3301</t>
  </si>
  <si>
    <t>F_3835</t>
  </si>
  <si>
    <t>F_0578</t>
  </si>
  <si>
    <t>F_2876</t>
  </si>
  <si>
    <t>F_5104</t>
  </si>
  <si>
    <t>F_4896</t>
  </si>
  <si>
    <t>F_0432</t>
  </si>
  <si>
    <t>F_3734</t>
  </si>
  <si>
    <t>F_2030</t>
  </si>
  <si>
    <t>F_2914</t>
  </si>
  <si>
    <t>F_0143</t>
  </si>
  <si>
    <t>F_0238</t>
  </si>
  <si>
    <t>F_2421</t>
  </si>
  <si>
    <t>F_0306</t>
  </si>
  <si>
    <t>F_0015</t>
  </si>
  <si>
    <t>F_3211</t>
  </si>
  <si>
    <t>F_4534</t>
  </si>
  <si>
    <t>F_3650</t>
  </si>
  <si>
    <t>F_0081</t>
  </si>
  <si>
    <t>F_0882</t>
  </si>
  <si>
    <t>F_1238</t>
  </si>
  <si>
    <t>M_3504</t>
  </si>
  <si>
    <t>M_1738</t>
  </si>
  <si>
    <t>M_3161</t>
  </si>
  <si>
    <t>M_1386</t>
  </si>
  <si>
    <t>M_1378</t>
  </si>
  <si>
    <t>M_4243</t>
  </si>
  <si>
    <t>M_1739</t>
  </si>
  <si>
    <t>M_3038</t>
  </si>
  <si>
    <t>M_0222</t>
  </si>
  <si>
    <t>M_0563</t>
  </si>
  <si>
    <t>F_1081</t>
  </si>
  <si>
    <t>F_2598</t>
  </si>
  <si>
    <t>F_1775</t>
  </si>
  <si>
    <t>F_0142</t>
  </si>
  <si>
    <t>F_5689</t>
  </si>
  <si>
    <t>F_0088</t>
  </si>
  <si>
    <t>F_5176</t>
  </si>
  <si>
    <t>F_2142</t>
  </si>
  <si>
    <t>F_1174</t>
  </si>
  <si>
    <t>F_4617</t>
  </si>
  <si>
    <t>M_0079</t>
  </si>
  <si>
    <t>M_3989</t>
  </si>
  <si>
    <t>M_3237</t>
  </si>
  <si>
    <t>M_1838</t>
  </si>
  <si>
    <t>M_3156</t>
  </si>
  <si>
    <t>M_1909</t>
  </si>
  <si>
    <t>M_3905</t>
  </si>
  <si>
    <t>M_3456</t>
  </si>
  <si>
    <t>M_3922</t>
  </si>
  <si>
    <t>M_1795</t>
  </si>
  <si>
    <t>M_1464</t>
  </si>
  <si>
    <t>M_3523</t>
  </si>
  <si>
    <t>M_1000</t>
  </si>
  <si>
    <t>M_3393</t>
  </si>
  <si>
    <t>M_1511</t>
  </si>
  <si>
    <t>M_2405</t>
  </si>
  <si>
    <t>M_1437</t>
  </si>
  <si>
    <t>M_5007</t>
  </si>
  <si>
    <t>M_0896</t>
  </si>
  <si>
    <t>M_0639</t>
  </si>
  <si>
    <t>M_4088</t>
  </si>
  <si>
    <t>M_1221</t>
  </si>
  <si>
    <t>M_3285</t>
  </si>
  <si>
    <t>M_3014</t>
  </si>
  <si>
    <t>M_0197</t>
  </si>
  <si>
    <t>M_4801</t>
  </si>
  <si>
    <t>M_5503</t>
  </si>
  <si>
    <t>M_5903</t>
  </si>
  <si>
    <t>M_3624</t>
  </si>
  <si>
    <t>M_4822</t>
  </si>
  <si>
    <t>M_1198</t>
  </si>
  <si>
    <t>M_0508</t>
  </si>
  <si>
    <t>M_4217</t>
  </si>
  <si>
    <t>M_2844</t>
  </si>
  <si>
    <t>M_0674</t>
  </si>
  <si>
    <t>M_1745</t>
  </si>
  <si>
    <t>M_2926</t>
  </si>
  <si>
    <t>M_2689</t>
  </si>
  <si>
    <t>M_0050</t>
  </si>
  <si>
    <t>M_4486</t>
  </si>
  <si>
    <t>M_4157</t>
  </si>
  <si>
    <t>M_0328</t>
  </si>
  <si>
    <t>M_1187</t>
  </si>
  <si>
    <t>M_2258</t>
  </si>
  <si>
    <t>M_4404</t>
  </si>
  <si>
    <t>M_1079</t>
  </si>
  <si>
    <t>M_2769</t>
  </si>
  <si>
    <t>M_4023</t>
  </si>
  <si>
    <t>M_0897</t>
  </si>
  <si>
    <t>M_0598</t>
  </si>
  <si>
    <t>M_4529</t>
  </si>
  <si>
    <t>M_5746</t>
  </si>
  <si>
    <t>M_1493</t>
  </si>
  <si>
    <t>M_1928</t>
  </si>
  <si>
    <t>M_1857</t>
  </si>
  <si>
    <t>M_5826</t>
  </si>
  <si>
    <t>M_1897</t>
  </si>
  <si>
    <t>M_1805</t>
  </si>
  <si>
    <t>M_3422</t>
  </si>
  <si>
    <t>M_4071</t>
  </si>
  <si>
    <t>M_1973</t>
  </si>
  <si>
    <t>M_1250</t>
  </si>
  <si>
    <t>M_3330</t>
  </si>
  <si>
    <t>M_1282</t>
  </si>
  <si>
    <t>M_0985</t>
  </si>
  <si>
    <t>M_4192</t>
  </si>
  <si>
    <t>M_4298</t>
  </si>
  <si>
    <t>M_5964</t>
  </si>
  <si>
    <t>M_2302</t>
  </si>
  <si>
    <t>M_3649</t>
  </si>
  <si>
    <t>F_1522</t>
  </si>
  <si>
    <t>F_3154</t>
  </si>
  <si>
    <t>F_5408</t>
  </si>
  <si>
    <t>F_4176</t>
  </si>
  <si>
    <t>F_1231</t>
  </si>
  <si>
    <t>F_4319</t>
  </si>
  <si>
    <t>F_1410</t>
  </si>
  <si>
    <t>F_2293</t>
  </si>
  <si>
    <t>F_3823</t>
  </si>
  <si>
    <t>F_2499</t>
  </si>
  <si>
    <t>M_3807</t>
  </si>
  <si>
    <t>M_2512</t>
  </si>
  <si>
    <t>M_4548</t>
  </si>
  <si>
    <t>M_5934</t>
  </si>
  <si>
    <t>M_3326</t>
  </si>
  <si>
    <t>M_0847</t>
  </si>
  <si>
    <t>M_0762</t>
  </si>
  <si>
    <t>M_4301</t>
  </si>
  <si>
    <t>M_4945</t>
  </si>
  <si>
    <t>M_2625</t>
  </si>
  <si>
    <t>M_3438</t>
  </si>
  <si>
    <t>M_3790</t>
  </si>
  <si>
    <t>M_1778</t>
  </si>
  <si>
    <t>M_5054</t>
  </si>
  <si>
    <t>M_5615</t>
  </si>
  <si>
    <t>M_2745</t>
  </si>
  <si>
    <t>M_2918</t>
  </si>
  <si>
    <t>M_0799</t>
  </si>
  <si>
    <t>M_4690</t>
  </si>
  <si>
    <t>M_2201</t>
  </si>
  <si>
    <t>M_1638</t>
  </si>
  <si>
    <t>M_1710</t>
  </si>
  <si>
    <t>M_1275</t>
  </si>
  <si>
    <t>M_0024</t>
  </si>
  <si>
    <t>M_1711</t>
  </si>
  <si>
    <t>M_4932</t>
  </si>
  <si>
    <t>M_3684</t>
  </si>
  <si>
    <t>M_3122</t>
  </si>
  <si>
    <t>M_3050</t>
  </si>
  <si>
    <t>M_1761</t>
  </si>
  <si>
    <t>M_5194</t>
  </si>
  <si>
    <t>M_3467</t>
  </si>
  <si>
    <t>M_4944</t>
  </si>
  <si>
    <t>M_4841</t>
  </si>
  <si>
    <t>M_1581</t>
  </si>
  <si>
    <t>M_5806</t>
  </si>
  <si>
    <t>M_2985</t>
  </si>
  <si>
    <t>M_4956</t>
  </si>
  <si>
    <t>M_4177</t>
  </si>
  <si>
    <t>M_3227</t>
  </si>
  <si>
    <t>M_4087</t>
  </si>
  <si>
    <t>M_2832</t>
  </si>
  <si>
    <t>M_4587</t>
  </si>
  <si>
    <t>M_5247</t>
  </si>
  <si>
    <t>M_2298</t>
  </si>
  <si>
    <t>M_2050</t>
  </si>
  <si>
    <t>M_1820</t>
  </si>
  <si>
    <t>M_4018</t>
  </si>
  <si>
    <t>M_3946</t>
  </si>
  <si>
    <t>M_0406</t>
  </si>
  <si>
    <t>M_5907</t>
  </si>
  <si>
    <t>M_4001</t>
  </si>
  <si>
    <t>M_1240</t>
  </si>
  <si>
    <t>M_5237</t>
  </si>
  <si>
    <t>M_1714</t>
  </si>
  <si>
    <t>M_2384</t>
  </si>
  <si>
    <t>M_5055</t>
  </si>
  <si>
    <t>M_2843</t>
  </si>
  <si>
    <t>M_2836</t>
  </si>
  <si>
    <t>M_5619</t>
  </si>
  <si>
    <t>M_4643</t>
  </si>
  <si>
    <t>M_5307</t>
  </si>
  <si>
    <t>M_3772</t>
  </si>
  <si>
    <t>M_2798</t>
  </si>
  <si>
    <t>M_0872</t>
  </si>
  <si>
    <t>M_0416</t>
  </si>
  <si>
    <t>M_0970</t>
  </si>
  <si>
    <t>M_3810</t>
  </si>
  <si>
    <t>M_3093</t>
  </si>
  <si>
    <t>M_4800</t>
  </si>
  <si>
    <t>M_5612</t>
  </si>
  <si>
    <t>M_5391</t>
  </si>
  <si>
    <t>M_0680</t>
  </si>
  <si>
    <t>M_5930</t>
  </si>
  <si>
    <t>M_3388</t>
  </si>
  <si>
    <t>M_5453</t>
  </si>
  <si>
    <t>M_0401</t>
  </si>
  <si>
    <t>M_4361</t>
  </si>
  <si>
    <t>M_4623</t>
  </si>
  <si>
    <t>M_2081</t>
  </si>
  <si>
    <t>M_4196</t>
  </si>
  <si>
    <t>M_1999</t>
  </si>
  <si>
    <t>M_1281</t>
  </si>
  <si>
    <t>M_4438</t>
  </si>
  <si>
    <t>M_0063</t>
  </si>
  <si>
    <t>M_0854</t>
  </si>
  <si>
    <t>M_1167</t>
  </si>
  <si>
    <t>M_4778</t>
  </si>
  <si>
    <t>M_1774</t>
  </si>
  <si>
    <t>M_2327</t>
  </si>
  <si>
    <t>F_1732</t>
  </si>
  <si>
    <t>F_4610</t>
  </si>
  <si>
    <t>F_5831</t>
  </si>
  <si>
    <t>F_3149</t>
  </si>
  <si>
    <t>F_2300</t>
  </si>
  <si>
    <t>F_2761</t>
  </si>
  <si>
    <t>F_3151</t>
  </si>
  <si>
    <t>F_5044</t>
  </si>
  <si>
    <t>F_2545</t>
  </si>
  <si>
    <t>F_5240</t>
  </si>
  <si>
    <t>M_1035</t>
  </si>
  <si>
    <t>M_4052</t>
  </si>
  <si>
    <t>M_1598</t>
  </si>
  <si>
    <t>M_5345</t>
  </si>
  <si>
    <t>M_5061</t>
  </si>
  <si>
    <t>M_0335</t>
  </si>
  <si>
    <t>M_0461</t>
  </si>
  <si>
    <t>M_4038</t>
  </si>
  <si>
    <t>M_3747</t>
  </si>
  <si>
    <t>M_5512</t>
  </si>
  <si>
    <t>M_3997</t>
  </si>
  <si>
    <t>M_5822</t>
  </si>
  <si>
    <t>M_2771</t>
  </si>
  <si>
    <t>M_0434</t>
  </si>
  <si>
    <t>M_1274</t>
  </si>
  <si>
    <t>M_3124</t>
  </si>
  <si>
    <t>M_4409</t>
  </si>
  <si>
    <t>M_4223</t>
  </si>
  <si>
    <t>M_3259</t>
  </si>
  <si>
    <t>M_5890</t>
  </si>
  <si>
    <t>M_4047</t>
  </si>
  <si>
    <t>M_3735</t>
  </si>
  <si>
    <t>M_0284</t>
  </si>
  <si>
    <t>M_1064</t>
  </si>
  <si>
    <t>M_5932</t>
  </si>
  <si>
    <t>M_5874</t>
  </si>
  <si>
    <t>M_3304</t>
  </si>
  <si>
    <t>M_5004</t>
  </si>
  <si>
    <t>M_1960</t>
  </si>
  <si>
    <t>M_2363</t>
  </si>
  <si>
    <t>M_4150</t>
  </si>
  <si>
    <t>M_4766</t>
  </si>
  <si>
    <t>M_5959</t>
  </si>
  <si>
    <t>M_3671</t>
  </si>
  <si>
    <t>M_4467</t>
  </si>
  <si>
    <t>M_3380</t>
  </si>
  <si>
    <t>M_2994</t>
  </si>
  <si>
    <t>M_4866</t>
  </si>
  <si>
    <t>M_4303</t>
  </si>
  <si>
    <t>M_1854</t>
  </si>
  <si>
    <t>M_0624</t>
  </si>
  <si>
    <t>M_3943</t>
  </si>
  <si>
    <t>M_3194</t>
  </si>
  <si>
    <t>M_2697</t>
  </si>
  <si>
    <t>M_5775</t>
  </si>
  <si>
    <t>M_4949</t>
  </si>
  <si>
    <t>M_3072</t>
  </si>
  <si>
    <t>M_0801</t>
  </si>
  <si>
    <t>M_2691</t>
  </si>
  <si>
    <t>M_0649</t>
  </si>
  <si>
    <t>M_1772</t>
  </si>
  <si>
    <t>M_5889</t>
  </si>
  <si>
    <t>M_0603</t>
  </si>
  <si>
    <t>M_3073</t>
  </si>
  <si>
    <t>M_0194</t>
  </si>
  <si>
    <t>M_4214</t>
  </si>
  <si>
    <t>M_3484</t>
  </si>
  <si>
    <t>M_1969</t>
  </si>
  <si>
    <t>M_3850</t>
  </si>
  <si>
    <t>M_1829</t>
  </si>
  <si>
    <t>M_3328</t>
  </si>
  <si>
    <t>M_2588</t>
  </si>
  <si>
    <t>M_0435</t>
  </si>
  <si>
    <t>M_4829</t>
  </si>
  <si>
    <t>M_1646</t>
  </si>
  <si>
    <t>M_2848</t>
  </si>
  <si>
    <t>M_1305</t>
  </si>
  <si>
    <t>M_3440</t>
  </si>
  <si>
    <t>M_5309</t>
  </si>
  <si>
    <t>M_4662</t>
  </si>
  <si>
    <t>M_5565</t>
  </si>
  <si>
    <t>M_1727</t>
  </si>
  <si>
    <t>M_5236</t>
  </si>
  <si>
    <t>M_1300</t>
  </si>
  <si>
    <t>M_1448</t>
  </si>
  <si>
    <t>M_0083</t>
  </si>
  <si>
    <t>M_1347</t>
  </si>
  <si>
    <t>M_5897</t>
  </si>
  <si>
    <t>M_3034</t>
  </si>
  <si>
    <t>M_1503</t>
  </si>
  <si>
    <t>M_0800</t>
  </si>
  <si>
    <t>M_5251</t>
  </si>
  <si>
    <t>M_3557</t>
  </si>
  <si>
    <t>M_0948</t>
  </si>
  <si>
    <t>M_4273</t>
  </si>
  <si>
    <t>M_2547</t>
  </si>
  <si>
    <t>M_5357</t>
  </si>
  <si>
    <t>M_3214</t>
  </si>
  <si>
    <t>M_3936</t>
  </si>
  <si>
    <t>M_2071</t>
  </si>
  <si>
    <t>M_5562</t>
  </si>
  <si>
    <t>M_4865</t>
  </si>
  <si>
    <t>M_5396</t>
  </si>
  <si>
    <t>M_2367</t>
  </si>
  <si>
    <t>M_0297</t>
  </si>
  <si>
    <t>M_4938</t>
  </si>
  <si>
    <t>M_2747</t>
  </si>
  <si>
    <t>M_5319</t>
  </si>
  <si>
    <t>M_1375</t>
  </si>
  <si>
    <t>M_3749</t>
  </si>
  <si>
    <t>M_1951</t>
  </si>
  <si>
    <t>M_3687</t>
  </si>
  <si>
    <t>M_2621</t>
  </si>
  <si>
    <t>M_3482</t>
  </si>
  <si>
    <t>M_3985</t>
  </si>
  <si>
    <t>M_2470</t>
  </si>
  <si>
    <t>M_3500</t>
  </si>
  <si>
    <t>M_2662</t>
  </si>
  <si>
    <t>M_2605</t>
  </si>
  <si>
    <t>M_0980</t>
  </si>
  <si>
    <t>F_1136</t>
  </si>
  <si>
    <t>F_5544</t>
  </si>
  <si>
    <t>F_3242</t>
  </si>
  <si>
    <t>F_0232</t>
  </si>
  <si>
    <t>F_3232</t>
  </si>
  <si>
    <t>F_3463</t>
  </si>
  <si>
    <t>F_2163</t>
  </si>
  <si>
    <t>F_4447</t>
  </si>
  <si>
    <t>F_0428</t>
  </si>
  <si>
    <t>F_4782</t>
  </si>
  <si>
    <t>F_2888</t>
  </si>
  <si>
    <t>F_0311</t>
  </si>
  <si>
    <t>F_3939</t>
  </si>
  <si>
    <t>F_2288</t>
  </si>
  <si>
    <t>F_0829</t>
  </si>
  <si>
    <t>F_2282</t>
  </si>
  <si>
    <t>F_5682</t>
  </si>
  <si>
    <t>F_2995</t>
  </si>
  <si>
    <t>F_2720</t>
  </si>
  <si>
    <t>F_0126</t>
  </si>
  <si>
    <t>M_2608</t>
  </si>
  <si>
    <t>M_3694</t>
  </si>
  <si>
    <t>M_0449</t>
  </si>
  <si>
    <t>M_5021</t>
  </si>
  <si>
    <t>M_2498</t>
  </si>
  <si>
    <t>M_0326</t>
  </si>
  <si>
    <t>M_2743</t>
  </si>
  <si>
    <t>M_5083</t>
  </si>
  <si>
    <t>M_2489</t>
  </si>
  <si>
    <t>M_4788</t>
  </si>
  <si>
    <t>M_2530</t>
  </si>
  <si>
    <t>M_2015</t>
  </si>
  <si>
    <t>M_5426</t>
  </si>
  <si>
    <t>M_1484</t>
  </si>
  <si>
    <t>M_4419</t>
  </si>
  <si>
    <t>M_1968</t>
  </si>
  <si>
    <t>M_1047</t>
  </si>
  <si>
    <t>M_2548</t>
  </si>
  <si>
    <t>M_0378</t>
  </si>
  <si>
    <t>M_1593</t>
  </si>
  <si>
    <t>F_2675</t>
  </si>
  <si>
    <t>F_3365</t>
  </si>
  <si>
    <t>F_3592</t>
  </si>
  <si>
    <t>F_2053</t>
  </si>
  <si>
    <t>F_1268</t>
  </si>
  <si>
    <t>F_5609</t>
  </si>
  <si>
    <t>F_2423</t>
  </si>
  <si>
    <t>F_1374</t>
  </si>
  <si>
    <t>F_5447</t>
  </si>
  <si>
    <t>F_5036</t>
  </si>
  <si>
    <t>M_2612</t>
  </si>
  <si>
    <t>M_4668</t>
  </si>
  <si>
    <t>M_1814</t>
  </si>
  <si>
    <t>M_2976</t>
  </si>
  <si>
    <t>M_4494</t>
  </si>
  <si>
    <t>M_2763</t>
  </si>
  <si>
    <t>M_0750</t>
  </si>
  <si>
    <t>M_4258</t>
  </si>
  <si>
    <t>M_0351</t>
  </si>
  <si>
    <t>M_0153</t>
  </si>
  <si>
    <t>M_4969</t>
  </si>
  <si>
    <t>M_4933</t>
  </si>
  <si>
    <t>M_0747</t>
  </si>
  <si>
    <t>M_0419</t>
  </si>
  <si>
    <t>M_3953</t>
  </si>
  <si>
    <t>M_4426</t>
  </si>
  <si>
    <t>M_0338</t>
  </si>
  <si>
    <t>M_2854</t>
  </si>
  <si>
    <t>M_0252</t>
  </si>
  <si>
    <t>M_3961</t>
  </si>
  <si>
    <t>M_4599</t>
  </si>
  <si>
    <t>M_5539</t>
  </si>
  <si>
    <t>M_5807</t>
  </si>
  <si>
    <t>M_1479</t>
  </si>
  <si>
    <t>M_5366</t>
  </si>
  <si>
    <t>M_3359</t>
  </si>
  <si>
    <t>M_1494</t>
  </si>
  <si>
    <t>M_0053</t>
  </si>
  <si>
    <t>M_1349</t>
  </si>
  <si>
    <t>M_0181</t>
  </si>
  <si>
    <t>M_2809</t>
  </si>
  <si>
    <t>M_0968</t>
  </si>
  <si>
    <t>M_1977</t>
  </si>
  <si>
    <t>M_3398</t>
  </si>
  <si>
    <t>M_3387</t>
  </si>
  <si>
    <t>M_5446</t>
  </si>
  <si>
    <t>M_0551</t>
  </si>
  <si>
    <t>M_0249</t>
  </si>
  <si>
    <t>M_4092</t>
  </si>
  <si>
    <t>M_3263</t>
  </si>
  <si>
    <t>M_1659</t>
  </si>
  <si>
    <t>M_4035</t>
  </si>
  <si>
    <t>M_0455</t>
  </si>
  <si>
    <t>M_2187</t>
  </si>
  <si>
    <t>M_3019</t>
  </si>
  <si>
    <t>M_1106</t>
  </si>
  <si>
    <t>M_3003</t>
  </si>
  <si>
    <t>M_2751</t>
  </si>
  <si>
    <t>M_2987</t>
  </si>
  <si>
    <t>M_1440</t>
  </si>
  <si>
    <t>F_5716</t>
  </si>
  <si>
    <t>F_5988</t>
  </si>
  <si>
    <t>F_4045</t>
  </si>
  <si>
    <t>F_1918</t>
  </si>
  <si>
    <t>F_3081</t>
  </si>
  <si>
    <t>F_4429</t>
  </si>
  <si>
    <t>F_3891</t>
  </si>
  <si>
    <t>F_4020</t>
  </si>
  <si>
    <t>F_1110</t>
  </si>
  <si>
    <t>F_5234</t>
  </si>
  <si>
    <t>F_3209</t>
  </si>
  <si>
    <t>F_2252</t>
  </si>
  <si>
    <t>F_2768</t>
  </si>
  <si>
    <t>F_5435</t>
  </si>
  <si>
    <t>F_5639</t>
  </si>
  <si>
    <t>F_2009</t>
  </si>
  <si>
    <t>F_2018</t>
  </si>
  <si>
    <t>F_4522</t>
  </si>
  <si>
    <t>F_1573</t>
  </si>
  <si>
    <t>F_2129</t>
  </si>
  <si>
    <t>M_1350</t>
  </si>
  <si>
    <t>M_2214</t>
  </si>
  <si>
    <t>M_3605</t>
  </si>
  <si>
    <t>M_0014</t>
  </si>
  <si>
    <t>M_4984</t>
  </si>
  <si>
    <t>M_1813</t>
  </si>
  <si>
    <t>M_1818</t>
  </si>
  <si>
    <t>M_4635</t>
  </si>
  <si>
    <t>M_0019</t>
  </si>
  <si>
    <t>M_5303</t>
  </si>
  <si>
    <t>F_0879</t>
  </si>
  <si>
    <t>F_0283</t>
  </si>
  <si>
    <t>F_0703</t>
  </si>
  <si>
    <t>F_4229</t>
  </si>
  <si>
    <t>F_1639</t>
  </si>
  <si>
    <t>F_1253</t>
  </si>
  <si>
    <t>F_5677</t>
  </si>
  <si>
    <t>F_5974</t>
  </si>
  <si>
    <t>F_0713</t>
  </si>
  <si>
    <t>F_4401</t>
  </si>
  <si>
    <t>M_0047</t>
  </si>
  <si>
    <t>M_0188</t>
  </si>
  <si>
    <t>M_0992</t>
  </si>
  <si>
    <t>M_2653</t>
  </si>
  <si>
    <t>M_0260</t>
  </si>
  <si>
    <t>M_2828</t>
  </si>
  <si>
    <t>M_1549</t>
  </si>
  <si>
    <t>M_0475</t>
  </si>
  <si>
    <t>M_1061</t>
  </si>
  <si>
    <t>M_1822</t>
  </si>
  <si>
    <t>M_3000</t>
  </si>
  <si>
    <t>M_0384</t>
  </si>
  <si>
    <t>M_5204</t>
  </si>
  <si>
    <t>M_2688</t>
  </si>
  <si>
    <t>M_5404</t>
  </si>
  <si>
    <t>M_1499</t>
  </si>
  <si>
    <t>M_1259</t>
  </si>
  <si>
    <t>M_1594</t>
  </si>
  <si>
    <t>M_2990</t>
  </si>
  <si>
    <t>M_3026</t>
  </si>
  <si>
    <t>M_4772</t>
  </si>
  <si>
    <t>M_0663</t>
  </si>
  <si>
    <t>M_4446</t>
  </si>
  <si>
    <t>M_0745</t>
  </si>
  <si>
    <t>M_1327</t>
  </si>
  <si>
    <t>M_5679</t>
  </si>
  <si>
    <t>M_4579</t>
  </si>
  <si>
    <t>M_2349</t>
  </si>
  <si>
    <t>M_1434</t>
  </si>
  <si>
    <t>M_1486</t>
  </si>
  <si>
    <t>M_4731</t>
  </si>
  <si>
    <t>M_5630</t>
  </si>
  <si>
    <t>M_4249</t>
  </si>
  <si>
    <t>M_3608</t>
  </si>
  <si>
    <t>M_4479</t>
  </si>
  <si>
    <t>M_4558</t>
  </si>
  <si>
    <t>M_4395</t>
  </si>
  <si>
    <t>M_0101</t>
  </si>
  <si>
    <t>M_3832</t>
  </si>
  <si>
    <t>M_3630</t>
  </si>
  <si>
    <t>M_4048</t>
  </si>
  <si>
    <t>M_2438</t>
  </si>
  <si>
    <t>M_1324</t>
  </si>
  <si>
    <t>M_4374</t>
  </si>
  <si>
    <t>M_4964</t>
  </si>
  <si>
    <t>M_0361</t>
  </si>
  <si>
    <t>M_1467</t>
  </si>
  <si>
    <t>M_0150</t>
  </si>
  <si>
    <t>M_0544</t>
  </si>
  <si>
    <t>M_5769</t>
  </si>
  <si>
    <t>M_2103</t>
  </si>
  <si>
    <t>M_2857</t>
  </si>
  <si>
    <t>M_4536</t>
  </si>
  <si>
    <t>M_0962</t>
  </si>
  <si>
    <t>M_1843</t>
  </si>
  <si>
    <t>M_1296</t>
  </si>
  <si>
    <t>M_4309</t>
  </si>
  <si>
    <t>M_1290</t>
  </si>
  <si>
    <t>M_0241</t>
  </si>
  <si>
    <t>M_1033</t>
  </si>
  <si>
    <t>M_5997</t>
  </si>
  <si>
    <t>M_3083</t>
  </si>
  <si>
    <t>M_0483</t>
  </si>
  <si>
    <t>M_4085</t>
  </si>
  <si>
    <t>M_0554</t>
  </si>
  <si>
    <t>M_1719</t>
  </si>
  <si>
    <t>M_2339</t>
  </si>
  <si>
    <t>M_4308</t>
  </si>
  <si>
    <t>M_1809</t>
  </si>
  <si>
    <t>M_2211</t>
  </si>
  <si>
    <t>M_4355</t>
  </si>
  <si>
    <t>M_4562</t>
  </si>
  <si>
    <t>M_2777</t>
  </si>
  <si>
    <t>M_4773</t>
  </si>
  <si>
    <t>M_2595</t>
  </si>
  <si>
    <t>M_1837</t>
  </si>
  <si>
    <t>M_1957</t>
  </si>
  <si>
    <t>M_5296</t>
  </si>
  <si>
    <t>M_2882</t>
  </si>
  <si>
    <t>M_3686</t>
  </si>
  <si>
    <t>M_3544</t>
  </si>
  <si>
    <t>M_2606</t>
  </si>
  <si>
    <t>M_1302</t>
  </si>
  <si>
    <t>M_5940</t>
  </si>
  <si>
    <t>M_3836</t>
  </si>
  <si>
    <t>M_0569</t>
  </si>
  <si>
    <t>M_1896</t>
  </si>
  <si>
    <t>M_4785</t>
  </si>
  <si>
    <t>M_4416</t>
  </si>
  <si>
    <t>M_0772</t>
  </si>
  <si>
    <t>M_0185</t>
  </si>
  <si>
    <t>M_2534</t>
  </si>
  <si>
    <t>M_1546</t>
  </si>
  <si>
    <t>M_5406</t>
  </si>
  <si>
    <t>M_4248</t>
  </si>
  <si>
    <t>M_0495</t>
  </si>
  <si>
    <t>M_3234</t>
  </si>
  <si>
    <t>M_1555</t>
  </si>
  <si>
    <t>M_1534</t>
  </si>
  <si>
    <t>M_2816</t>
  </si>
  <si>
    <t>F_3094</t>
  </si>
  <si>
    <t>F_4751</t>
  </si>
  <si>
    <t>F_5993</t>
  </si>
  <si>
    <t>F_1832</t>
  </si>
  <si>
    <t>F_4044</t>
  </si>
  <si>
    <t>F_3866</t>
  </si>
  <si>
    <t>F_4172</t>
  </si>
  <si>
    <t>F_2600</t>
  </si>
  <si>
    <t>F_0689</t>
  </si>
  <si>
    <t>F_5537</t>
  </si>
  <si>
    <t>M_5845</t>
  </si>
  <si>
    <t>M_5920</t>
  </si>
  <si>
    <t>M_3715</t>
  </si>
  <si>
    <t>M_5062</t>
  </si>
  <si>
    <t>M_3226</t>
  </si>
  <si>
    <t>M_0152</t>
  </si>
  <si>
    <t>M_0773</t>
  </si>
  <si>
    <t>M_2667</t>
  </si>
  <si>
    <t>M_1559</t>
  </si>
  <si>
    <t>M_5495</t>
  </si>
  <si>
    <t>M_0692</t>
  </si>
  <si>
    <t>M_0358</t>
  </si>
  <si>
    <t>M_5948</t>
  </si>
  <si>
    <t>M_0946</t>
  </si>
  <si>
    <t>M_5916</t>
  </si>
  <si>
    <t>M_2119</t>
  </si>
  <si>
    <t>M_1733</t>
  </si>
  <si>
    <t>M_0819</t>
  </si>
  <si>
    <t>M_5690</t>
  </si>
  <si>
    <t>M_0698</t>
  </si>
  <si>
    <t>F_2811</t>
  </si>
  <si>
    <t>F_1947</t>
  </si>
  <si>
    <t>F_2022</t>
  </si>
  <si>
    <t>F_1626</t>
  </si>
  <si>
    <t>F_3862</t>
  </si>
  <si>
    <t>F_4398</t>
  </si>
  <si>
    <t>F_4055</t>
  </si>
  <si>
    <t>F_1696</t>
  </si>
  <si>
    <t>F_0791</t>
  </si>
  <si>
    <t>F_5371</t>
  </si>
  <si>
    <t>M_0448</t>
  </si>
  <si>
    <t>M_3436</t>
  </si>
  <si>
    <t>M_5522</t>
  </si>
  <si>
    <t>M_2878</t>
  </si>
  <si>
    <t>M_2506</t>
  </si>
  <si>
    <t>M_4350</t>
  </si>
  <si>
    <t>M_2571</t>
  </si>
  <si>
    <t>M_4784</t>
  </si>
  <si>
    <t>M_2821</t>
  </si>
  <si>
    <t>M_1508</t>
  </si>
  <si>
    <t>M_0924</t>
  </si>
  <si>
    <t>M_0402</t>
  </si>
  <si>
    <t>M_2550</t>
  </si>
  <si>
    <t>M_2693</t>
  </si>
  <si>
    <t>M_0802</t>
  </si>
  <si>
    <t>M_0112</t>
  </si>
  <si>
    <t>M_5726</t>
  </si>
  <si>
    <t>M_2875</t>
  </si>
  <si>
    <t>M_4076</t>
  </si>
  <si>
    <t>M_3621</t>
  </si>
  <si>
    <t>M_0811</t>
  </si>
  <si>
    <t>M_0647</t>
  </si>
  <si>
    <t>M_4037</t>
  </si>
  <si>
    <t>M_1384</t>
  </si>
  <si>
    <t>M_0537</t>
  </si>
  <si>
    <t>M_0121</t>
  </si>
  <si>
    <t>M_2928</t>
  </si>
  <si>
    <t>M_1756</t>
  </si>
  <si>
    <t>M_1419</t>
  </si>
  <si>
    <t>M_3729</t>
  </si>
  <si>
    <t>M_0164</t>
  </si>
  <si>
    <t>M_3257</t>
  </si>
  <si>
    <t>M_1637</t>
  </si>
  <si>
    <t>M_2806</t>
  </si>
  <si>
    <t>M_2871</t>
  </si>
  <si>
    <t>M_2305</t>
  </si>
  <si>
    <t>M_0132</t>
  </si>
  <si>
    <t>M_0510</t>
  </si>
  <si>
    <t>M_5982</t>
  </si>
  <si>
    <t>M_5142</t>
  </si>
  <si>
    <t>M_3243</t>
  </si>
  <si>
    <t>M_1889</t>
  </si>
  <si>
    <t>M_0369</t>
  </si>
  <si>
    <t>M_1492</t>
  </si>
  <si>
    <t>M_3812</t>
  </si>
  <si>
    <t>M_0123</t>
  </si>
  <si>
    <t>M_1024</t>
  </si>
  <si>
    <t>M_5322</t>
  </si>
  <si>
    <t>M_4425</t>
  </si>
  <si>
    <t>M_1279</t>
  </si>
  <si>
    <t>M_5077</t>
  </si>
  <si>
    <t>M_3410</t>
  </si>
  <si>
    <t>M_1617</t>
  </si>
  <si>
    <t>M_5477</t>
  </si>
  <si>
    <t>M_2137</t>
  </si>
  <si>
    <t>M_3564</t>
  </si>
  <si>
    <t>M_0332</t>
  </si>
  <si>
    <t>M_0325</t>
  </si>
  <si>
    <t>M_3238</t>
  </si>
  <si>
    <t>M_2796</t>
  </si>
  <si>
    <t>M_1452</t>
  </si>
  <si>
    <t>M_0219</t>
  </si>
  <si>
    <t>M_4154</t>
  </si>
  <si>
    <t>M_5765</t>
  </si>
  <si>
    <t>M_0315</t>
  </si>
  <si>
    <t>M_4624</t>
  </si>
  <si>
    <t>M_1050</t>
  </si>
  <si>
    <t>M_1840</t>
  </si>
  <si>
    <t>M_0492</t>
  </si>
  <si>
    <t>M_5893</t>
  </si>
  <si>
    <t>M_0676</t>
  </si>
  <si>
    <t>M_2709</t>
  </si>
  <si>
    <t>M_3879</t>
  </si>
  <si>
    <t>M_4566</t>
  </si>
  <si>
    <t>M_1921</t>
  </si>
  <si>
    <t>M_2654</t>
  </si>
  <si>
    <t>M_3233</t>
  </si>
  <si>
    <t>M_4095</t>
  </si>
  <si>
    <t>M_0324</t>
  </si>
  <si>
    <t>M_2380</t>
  </si>
  <si>
    <t>M_2602</t>
  </si>
  <si>
    <t>M_0976</t>
  </si>
  <si>
    <t>M_1421</t>
  </si>
  <si>
    <t>M_1515</t>
  </si>
  <si>
    <t>M_5817</t>
  </si>
  <si>
    <t>M_5063</t>
  </si>
  <si>
    <t>M_5335</t>
  </si>
  <si>
    <t>M_3526</t>
  </si>
  <si>
    <t>M_2277</t>
  </si>
  <si>
    <t>M_5355</t>
  </si>
  <si>
    <t>M_0342</t>
  </si>
  <si>
    <t>M_3166</t>
  </si>
  <si>
    <t>M_3300</t>
  </si>
  <si>
    <t>M_3820</t>
  </si>
  <si>
    <t>M_3435</t>
  </si>
  <si>
    <t>M_5628</t>
  </si>
  <si>
    <t>M_3429</t>
  </si>
  <si>
    <t>M_1107</t>
  </si>
  <si>
    <t>M_2107</t>
  </si>
  <si>
    <t>M_2585</t>
  </si>
  <si>
    <t>M_1620</t>
  </si>
  <si>
    <t>M_5819</t>
  </si>
  <si>
    <t>M_1104</t>
  </si>
  <si>
    <t>M_5818</t>
  </si>
  <si>
    <t>M_0584</t>
  </si>
  <si>
    <t>M_5880</t>
  </si>
  <si>
    <t>M_3462</t>
  </si>
  <si>
    <t>M_1328</t>
  </si>
  <si>
    <t>M_4887</t>
  </si>
  <si>
    <t>M_3854</t>
  </si>
  <si>
    <t>M_1140</t>
  </si>
  <si>
    <t>M_0878</t>
  </si>
  <si>
    <t>M_1715</t>
  </si>
  <si>
    <t>M_0300</t>
  </si>
  <si>
    <t>M_2729</t>
  </si>
  <si>
    <t>M_4920</t>
  </si>
  <si>
    <t>M_5642</t>
  </si>
  <si>
    <t>M_5780</t>
  </si>
  <si>
    <t>M_4040</t>
  </si>
  <si>
    <t>M_0665</t>
  </si>
  <si>
    <t>M_0630</t>
  </si>
  <si>
    <t>M_1574</t>
  </si>
  <si>
    <t>M_5189</t>
  </si>
  <si>
    <t>M_1482</t>
  </si>
  <si>
    <t>M_1858</t>
  </si>
  <si>
    <t>M_4723</t>
  </si>
  <si>
    <t>M_4963</t>
  </si>
  <si>
    <t>M_0354</t>
  </si>
  <si>
    <t>M_4764</t>
  </si>
  <si>
    <t>M_2864</t>
  </si>
  <si>
    <t>F_4663</t>
  </si>
  <si>
    <t>F_2376</t>
  </si>
  <si>
    <t>F_1363</t>
  </si>
  <si>
    <t>F_1236</t>
  </si>
  <si>
    <t>F_4586</t>
  </si>
  <si>
    <t>F_5953</t>
  </si>
  <si>
    <t>F_1076</t>
  </si>
  <si>
    <t>F_3800</t>
  </si>
  <si>
    <t>F_1827</t>
  </si>
  <si>
    <t>F_2583</t>
  </si>
  <si>
    <t>M_5059</t>
  </si>
  <si>
    <t>M_5327</t>
  </si>
  <si>
    <t>M_2189</t>
  </si>
  <si>
    <t>M_4805</t>
  </si>
  <si>
    <t>M_3877</t>
  </si>
  <si>
    <t>M_1777</t>
  </si>
  <si>
    <t>M_3492</t>
  </si>
  <si>
    <t>M_0489</t>
  </si>
  <si>
    <t>M_0607</t>
  </si>
  <si>
    <t>M_1021</t>
  </si>
  <si>
    <t>M_3190</t>
  </si>
  <si>
    <t>M_3171</t>
  </si>
  <si>
    <t>M_3104</t>
  </si>
  <si>
    <t>M_2742</t>
  </si>
  <si>
    <t>M_3711</t>
  </si>
  <si>
    <t>M_1939</t>
  </si>
  <si>
    <t>M_3437</t>
  </si>
  <si>
    <t>M_3863</t>
  </si>
  <si>
    <t>M_0281</t>
  </si>
  <si>
    <t>M_0480</t>
  </si>
  <si>
    <t>F_4657</t>
  </si>
  <si>
    <t>F_2732</t>
  </si>
  <si>
    <t>F_1703</t>
  </si>
  <si>
    <t>F_5131</t>
  </si>
  <si>
    <t>F_2173</t>
  </si>
  <si>
    <t>F_5674</t>
  </si>
  <si>
    <t>F_0390</t>
  </si>
  <si>
    <t>F_2197</t>
  </si>
  <si>
    <t>F_4560</t>
  </si>
  <si>
    <t>F_1953</t>
  </si>
  <si>
    <t>M_0118</t>
  </si>
  <si>
    <t>M_1867</t>
  </si>
  <si>
    <t>M_5864</t>
  </si>
  <si>
    <t>M_2166</t>
  </si>
  <si>
    <t>M_0062</t>
  </si>
  <si>
    <t>M_1338</t>
  </si>
  <si>
    <t>M_3018</t>
  </si>
  <si>
    <t>M_2830</t>
  </si>
  <si>
    <t>M_3336</t>
  </si>
  <si>
    <t>M_3147</t>
  </si>
  <si>
    <t>M_4912</t>
  </si>
  <si>
    <t>M_4596</t>
  </si>
  <si>
    <t>M_3020</t>
  </si>
  <si>
    <t>M_0712</t>
  </si>
  <si>
    <t>M_1570</t>
  </si>
  <si>
    <t>M_1800</t>
  </si>
  <si>
    <t>M_2180</t>
  </si>
  <si>
    <t>M_2001</t>
  </si>
  <si>
    <t>M_2155</t>
  </si>
  <si>
    <t>M_4988</t>
  </si>
  <si>
    <t>M_5815</t>
  </si>
  <si>
    <t>M_1400</t>
  </si>
  <si>
    <t>M_0444</t>
  </si>
  <si>
    <t>M_0977</t>
  </si>
  <si>
    <t>M_4877</t>
  </si>
  <si>
    <t>M_0504</t>
  </si>
  <si>
    <t>M_5483</t>
  </si>
  <si>
    <t>M_3678</t>
  </si>
  <si>
    <t>M_3996</t>
  </si>
  <si>
    <t>M_3319</t>
  </si>
  <si>
    <t>M_5996</t>
  </si>
  <si>
    <t>M_1911</t>
  </si>
  <si>
    <t>M_0054</t>
  </si>
  <si>
    <t>M_5226</t>
  </si>
  <si>
    <t>M_0370</t>
  </si>
  <si>
    <t>M_2764</t>
  </si>
  <si>
    <t>M_0989</t>
  </si>
  <si>
    <t>M_3298</t>
  </si>
  <si>
    <t>M_2721</t>
  </si>
  <si>
    <t>M_1971</t>
  </si>
  <si>
    <t>M_0250</t>
  </si>
  <si>
    <t>M_5376</t>
  </si>
  <si>
    <t>M_2031</t>
  </si>
  <si>
    <t>M_5482</t>
  </si>
  <si>
    <t>M_1462</t>
  </si>
  <si>
    <t>M_4895</t>
  </si>
  <si>
    <t>M_5971</t>
  </si>
  <si>
    <t>M_1553</t>
  </si>
  <si>
    <t>M_2037</t>
  </si>
  <si>
    <t>M_0596</t>
  </si>
  <si>
    <t>M_1481</t>
  </si>
  <si>
    <t>M_4671</t>
  </si>
  <si>
    <t>M_3480</t>
  </si>
  <si>
    <t>M_2808</t>
  </si>
  <si>
    <t>M_1892</t>
  </si>
  <si>
    <t>M_3516</t>
  </si>
  <si>
    <t>M_5389</t>
  </si>
  <si>
    <t>M_1844</t>
  </si>
  <si>
    <t>M_0720</t>
  </si>
  <si>
    <t>M_0979</t>
  </si>
  <si>
    <t>M_3613</t>
  </si>
  <si>
    <t>M_1432</t>
  </si>
  <si>
    <t>M_5069</t>
  </si>
  <si>
    <t>M_1584</t>
  </si>
  <si>
    <t>M_0653</t>
  </si>
  <si>
    <t>M_2996</t>
  </si>
  <si>
    <t>M_5386</t>
  </si>
  <si>
    <t>M_2603</t>
  </si>
  <si>
    <t>M_2933</t>
  </si>
  <si>
    <t>M_3021</t>
  </si>
  <si>
    <t>M_5572</t>
  </si>
  <si>
    <t>M_2782</t>
  </si>
  <si>
    <t>M_5149</t>
  </si>
  <si>
    <t>M_5798</t>
  </si>
  <si>
    <t>M_3853</t>
  </si>
  <si>
    <t>M_0701</t>
  </si>
  <si>
    <t>M_0379</t>
  </si>
  <si>
    <t>M_0333</t>
  </si>
  <si>
    <t>M_1443</t>
  </si>
  <si>
    <t>M_5489</t>
  </si>
  <si>
    <t>F_5261</t>
  </si>
  <si>
    <t>F_1887</t>
  </si>
  <si>
    <t>F_1880</t>
  </si>
  <si>
    <t>F_4286</t>
  </si>
  <si>
    <t>F_0151</t>
  </si>
  <si>
    <t>F_3792</t>
  </si>
  <si>
    <t>F_5850</t>
  </si>
  <si>
    <t>F_5135</t>
  </si>
  <si>
    <t>F_1108</t>
  </si>
  <si>
    <t>F_3271</t>
  </si>
  <si>
    <t>M_1008</t>
  </si>
  <si>
    <t>M_0415</t>
  </si>
  <si>
    <t>M_0243</t>
  </si>
  <si>
    <t>M_0675</t>
  </si>
  <si>
    <t>M_3642</t>
  </si>
  <si>
    <t>M_2236</t>
  </si>
  <si>
    <t>M_5103</t>
  </si>
  <si>
    <t>M_3763</t>
  </si>
  <si>
    <t>M_3640</t>
  </si>
  <si>
    <t>M_2260</t>
  </si>
  <si>
    <t>M_2005</t>
  </si>
  <si>
    <t>M_3811</t>
  </si>
  <si>
    <t>M_0952</t>
  </si>
  <si>
    <t>M_4573</t>
  </si>
  <si>
    <t>M_1357</t>
  </si>
  <si>
    <t>M_1427</t>
  </si>
  <si>
    <t>M_5666</t>
  </si>
  <si>
    <t>M_0700</t>
  </si>
  <si>
    <t>M_0110</t>
  </si>
  <si>
    <t>M_0753</t>
  </si>
  <si>
    <t>M_0793</t>
  </si>
  <si>
    <t>M_0304</t>
  </si>
  <si>
    <t>M_1885</t>
  </si>
  <si>
    <t>M_3096</t>
  </si>
  <si>
    <t>M_1204</t>
  </si>
  <si>
    <t>M_0166</t>
  </si>
  <si>
    <t>M_3191</t>
  </si>
  <si>
    <t>M_4810</t>
  </si>
  <si>
    <t>M_2497</t>
  </si>
  <si>
    <t>M_5442</t>
  </si>
  <si>
    <t>M_3633</t>
  </si>
  <si>
    <t>M_4187</t>
  </si>
  <si>
    <t>M_4170</t>
  </si>
  <si>
    <t>M_3290</t>
  </si>
  <si>
    <t>M_5913</t>
  </si>
  <si>
    <t>M_4878</t>
  </si>
  <si>
    <t>M_2863</t>
  </si>
  <si>
    <t>M_0532</t>
  </si>
  <si>
    <t>M_4638</t>
  </si>
  <si>
    <t>M_2716</t>
  </si>
  <si>
    <t>M_1156</t>
  </si>
  <si>
    <t>M_5210</t>
  </si>
  <si>
    <t>M_1177</t>
  </si>
  <si>
    <t>M_0752</t>
  </si>
  <si>
    <t>M_0572</t>
  </si>
  <si>
    <t>M_1753</t>
  </si>
  <si>
    <t>M_4974</t>
  </si>
  <si>
    <t>M_0718</t>
  </si>
  <si>
    <t>M_4184</t>
  </si>
  <si>
    <t>M_1398</t>
  </si>
  <si>
    <t>M_4129</t>
  </si>
  <si>
    <t>M_0208</t>
  </si>
  <si>
    <t>M_1535</t>
  </si>
  <si>
    <t>M_0056</t>
  </si>
  <si>
    <t>M_3532</t>
  </si>
  <si>
    <t>M_2880</t>
  </si>
  <si>
    <t>M_3606</t>
  </si>
  <si>
    <t>M_2829</t>
  </si>
  <si>
    <t>M_4709</t>
  </si>
  <si>
    <t>M_0005</t>
  </si>
  <si>
    <t>M_5644</t>
  </si>
  <si>
    <t>M_3852</t>
  </si>
  <si>
    <t>M_2615</t>
  </si>
  <si>
    <t>M_0058</t>
  </si>
  <si>
    <t>M_5032</t>
  </si>
  <si>
    <t>M_4143</t>
  </si>
  <si>
    <t>M_1006</t>
  </si>
  <si>
    <t>M_3297</t>
  </si>
  <si>
    <t>M_1390</t>
  </si>
  <si>
    <t>M_1754</t>
  </si>
  <si>
    <t>M_0210</t>
  </si>
  <si>
    <t>M_2937</t>
  </si>
  <si>
    <t>M_4449</t>
  </si>
  <si>
    <t>M_4117</t>
  </si>
  <si>
    <t>M_0771</t>
  </si>
  <si>
    <t>M_4637</t>
  </si>
  <si>
    <t>M_4608</t>
  </si>
  <si>
    <t>M_4600</t>
  </si>
  <si>
    <t>M_0349</t>
  </si>
  <si>
    <t>M_2934</t>
  </si>
  <si>
    <t>M_5000</t>
  </si>
  <si>
    <t>M_0371</t>
  </si>
  <si>
    <t>M_2262</t>
  </si>
  <si>
    <t>M_5881</t>
  </si>
  <si>
    <t>M_5452</t>
  </si>
  <si>
    <t>M_3789</t>
  </si>
  <si>
    <t>M_2008</t>
  </si>
  <si>
    <t>M_2010</t>
  </si>
  <si>
    <t>M_2078</t>
  </si>
  <si>
    <t>M_5613</t>
  </si>
  <si>
    <t>M_1672</t>
  </si>
  <si>
    <t>M_5012</t>
  </si>
  <si>
    <t>M_0636</t>
  </si>
  <si>
    <t>M_5290</t>
  </si>
  <si>
    <t>M_2619</t>
  </si>
  <si>
    <t>M_3955</t>
  </si>
  <si>
    <t>M_4305</t>
  </si>
  <si>
    <t>M_0655</t>
  </si>
  <si>
    <t>M_2336</t>
  </si>
  <si>
    <t>M_5502</t>
  </si>
  <si>
    <t>M_4464</t>
  </si>
  <si>
    <t>M_5313</t>
  </si>
  <si>
    <t>M_1445</t>
  </si>
  <si>
    <t>M_0973</t>
  </si>
  <si>
    <t>M_4950</t>
  </si>
  <si>
    <t>M_0974</t>
  </si>
  <si>
    <t>M_2644</t>
  </si>
  <si>
    <t>M_1439</t>
  </si>
  <si>
    <t>M_0666</t>
  </si>
  <si>
    <t>M_0039</t>
  </si>
  <si>
    <t>M_0001</t>
  </si>
  <si>
    <t>M_3916</t>
  </si>
  <si>
    <t>M_0477</t>
  </si>
  <si>
    <t>M_4977</t>
  </si>
  <si>
    <t>M_5448</t>
  </si>
  <si>
    <t>M_1669</t>
  </si>
  <si>
    <t>M_4889</t>
  </si>
  <si>
    <t>M_0465</t>
  </si>
  <si>
    <t>M_0376</t>
  </si>
  <si>
    <t>M_3258</t>
  </si>
  <si>
    <t>M_0574</t>
  </si>
  <si>
    <t>M_4406</t>
  </si>
  <si>
    <t>M_4363</t>
  </si>
  <si>
    <t>M_2274</t>
  </si>
  <si>
    <t>M_2560</t>
  </si>
  <si>
    <t>M_0025</t>
  </si>
  <si>
    <t>M_1129</t>
  </si>
  <si>
    <t>M_0320</t>
  </si>
  <si>
    <t>M_5393</t>
  </si>
  <si>
    <t>M_0706</t>
  </si>
  <si>
    <t>M_1780</t>
  </si>
  <si>
    <t>M_4602</t>
  </si>
  <si>
    <t>M_3857</t>
  </si>
  <si>
    <t>M_1393</t>
  </si>
  <si>
    <t>M_0298</t>
  </si>
  <si>
    <t>M_3886</t>
  </si>
  <si>
    <t>M_5139</t>
  </si>
  <si>
    <t>M_3751</t>
  </si>
  <si>
    <t>M_1849</t>
  </si>
  <si>
    <t>M_5552</t>
  </si>
  <si>
    <t>M_3005</t>
  </si>
  <si>
    <t>M_2264</t>
  </si>
  <si>
    <t>M_1607</t>
  </si>
  <si>
    <t>M_0275</t>
  </si>
  <si>
    <t>M_1078</t>
  </si>
  <si>
    <t>M_5692</t>
  </si>
  <si>
    <t>M_3158</t>
  </si>
  <si>
    <t>M_4808</t>
  </si>
  <si>
    <t>M_3553</t>
  </si>
  <si>
    <t>M_5862</t>
  </si>
  <si>
    <t>M_1294</t>
  </si>
  <si>
    <t>M_1470</t>
  </si>
  <si>
    <t>M_4771</t>
  </si>
  <si>
    <t>M_1709</t>
  </si>
  <si>
    <t>M_5241</t>
  </si>
  <si>
    <t>M_4493</t>
  </si>
  <si>
    <t>M_1834</t>
  </si>
  <si>
    <t>M_2310</t>
  </si>
  <si>
    <t>M_5592</t>
  </si>
  <si>
    <t>M_2160</t>
  </si>
  <si>
    <t>M_1507</t>
  </si>
  <si>
    <t>M_5678</t>
  </si>
  <si>
    <t>M_3251</t>
  </si>
  <si>
    <t>M_5009</t>
  </si>
  <si>
    <t>M_4826</t>
  </si>
  <si>
    <t>M_2095</t>
  </si>
  <si>
    <t>M_5310</t>
  </si>
  <si>
    <t>M_4482</t>
  </si>
  <si>
    <t>M_5022</t>
  </si>
  <si>
    <t>M_3213</t>
  </si>
  <si>
    <t>M_2620</t>
  </si>
  <si>
    <t>M_3971</t>
  </si>
  <si>
    <t>M_2998</t>
  </si>
  <si>
    <t>M_2042</t>
  </si>
  <si>
    <t>M_3057</t>
  </si>
  <si>
    <t>M_1471</t>
  </si>
  <si>
    <t>M_1768</t>
  </si>
  <si>
    <t>M_2770</t>
  </si>
  <si>
    <t>M_2936</t>
  </si>
  <si>
    <t>M_4952</t>
  </si>
  <si>
    <t>M_2390</t>
  </si>
  <si>
    <t>M_5921</t>
  </si>
  <si>
    <t>M_5370</t>
  </si>
  <si>
    <t>M_4344</t>
  </si>
  <si>
    <t>M_5201</t>
  </si>
  <si>
    <t>M_2712</t>
  </si>
  <si>
    <t>M_2287</t>
  </si>
  <si>
    <t>M_4953</t>
  </si>
  <si>
    <t>M_2542</t>
  </si>
  <si>
    <t>M_2242</t>
  </si>
  <si>
    <t>F_3477</t>
  </si>
  <si>
    <t>F_0693</t>
  </si>
  <si>
    <t>F_5097</t>
  </si>
  <si>
    <t>F_0405</t>
  </si>
  <si>
    <t>F_3887</t>
  </si>
  <si>
    <t>F_2145</t>
  </si>
  <si>
    <t>F_4719</t>
  </si>
  <si>
    <t>F_4628</t>
  </si>
  <si>
    <t>F_2635</t>
  </si>
  <si>
    <t>F_0501</t>
  </si>
  <si>
    <t>M_1872</t>
  </si>
  <si>
    <t>M_4081</t>
  </si>
  <si>
    <t>M_3756</t>
  </si>
  <si>
    <t>M_5271</t>
  </si>
  <si>
    <t>M_2975</t>
  </si>
  <si>
    <t>M_3983</t>
  </si>
  <si>
    <t>M_4261</t>
  </si>
  <si>
    <t>M_1144</t>
  </si>
  <si>
    <t>M_5305</t>
  </si>
  <si>
    <t>M_5526</t>
  </si>
  <si>
    <t>M_2505</t>
  </si>
  <si>
    <t>M_3486</t>
  </si>
  <si>
    <t>M_5973</t>
  </si>
  <si>
    <t>M_3423</t>
  </si>
  <si>
    <t>M_0466</t>
  </si>
  <si>
    <t>M_5884</t>
  </si>
  <si>
    <t>M_1476</t>
  </si>
  <si>
    <t>M_3405</t>
  </si>
  <si>
    <t>M_3908</t>
  </si>
  <si>
    <t>M_2296</t>
  </si>
  <si>
    <t>M_2631</t>
  </si>
  <si>
    <t>M_2442</t>
  </si>
  <si>
    <t>M_2831</t>
  </si>
  <si>
    <t>M_0278</t>
  </si>
  <si>
    <t>M_5797</t>
  </si>
  <si>
    <t>M_5605</t>
  </si>
  <si>
    <t>M_4948</t>
  </si>
  <si>
    <t>M_4634</t>
  </si>
  <si>
    <t>M_3334</t>
  </si>
  <si>
    <t>M_2614</t>
  </si>
  <si>
    <t>M_3911</t>
  </si>
  <si>
    <t>M_2587</t>
  </si>
  <si>
    <t>M_0356</t>
  </si>
  <si>
    <t>M_1514</t>
  </si>
  <si>
    <t>M_0167</t>
  </si>
  <si>
    <t>M_4883</t>
  </si>
  <si>
    <t>M_3563</t>
  </si>
  <si>
    <t>M_5045</t>
  </si>
  <si>
    <t>M_2899</t>
  </si>
  <si>
    <t>M_4473</t>
  </si>
  <si>
    <t>F_1213</t>
  </si>
  <si>
    <t>F_4989</t>
  </si>
  <si>
    <t>F_0870</t>
  </si>
  <si>
    <t>F_5282</t>
  </si>
  <si>
    <t>F_4843</t>
  </si>
  <si>
    <t>F_3825</t>
  </si>
  <si>
    <t>F_0717</t>
  </si>
  <si>
    <t>F_1068</t>
  </si>
  <si>
    <t>F_2375</t>
  </si>
  <si>
    <t>F_5602</t>
  </si>
  <si>
    <t>M_0570</t>
  </si>
  <si>
    <t>M_5315</t>
  </si>
  <si>
    <t>M_3938</t>
  </si>
  <si>
    <t>M_0218</t>
  </si>
  <si>
    <t>M_1426</t>
  </si>
  <si>
    <t>M_2657</t>
  </si>
  <si>
    <t>M_4242</t>
  </si>
  <si>
    <t>M_1794</t>
  </si>
  <si>
    <t>M_5566</t>
  </si>
  <si>
    <t>M_1126</t>
  </si>
  <si>
    <t>M_0090</t>
  </si>
  <si>
    <t>M_2399</t>
  </si>
  <si>
    <t>M_1038</t>
  </si>
  <si>
    <t>M_1372</t>
  </si>
  <si>
    <t>M_1423</t>
  </si>
  <si>
    <t>M_0331</t>
  </si>
  <si>
    <t>M_4145</t>
  </si>
  <si>
    <t>M_0347</t>
  </si>
  <si>
    <t>M_2215</t>
  </si>
  <si>
    <t>M_5344</t>
  </si>
  <si>
    <t>F_1412</t>
  </si>
  <si>
    <t>F_1308</t>
  </si>
  <si>
    <t>F_2819</t>
  </si>
  <si>
    <t>F_2658</t>
  </si>
  <si>
    <t>F_1605</t>
  </si>
  <si>
    <t>F_4372</t>
  </si>
  <si>
    <t>F_2437</t>
  </si>
  <si>
    <t>F_2383</t>
  </si>
  <si>
    <t>F_3160</t>
  </si>
  <si>
    <t>F_1907</t>
  </si>
  <si>
    <t>F_4413</t>
  </si>
  <si>
    <t>F_5166</t>
  </si>
  <si>
    <t>F_5433</t>
  </si>
  <si>
    <t>F_4269</t>
  </si>
  <si>
    <t>F_0170</t>
  </si>
  <si>
    <t>F_5649</t>
  </si>
  <si>
    <t>F_1228</t>
  </si>
  <si>
    <t>F_1409</t>
  </si>
  <si>
    <t>F_0610</t>
  </si>
  <si>
    <t>F_5235</t>
  </si>
  <si>
    <t>F_3623</t>
  </si>
  <si>
    <t>F_0953</t>
  </si>
  <si>
    <t>F_2552</t>
  </si>
  <si>
    <t>F_2687</t>
  </si>
  <si>
    <t>F_4960</t>
  </si>
  <si>
    <t>F_1826</t>
  </si>
  <si>
    <t>F_0776</t>
  </si>
  <si>
    <t>F_1077</t>
  </si>
  <si>
    <t>F_4793</t>
  </si>
  <si>
    <t>F_1979</t>
  </si>
  <si>
    <t>M_4923</t>
  </si>
  <si>
    <t>M_0921</t>
  </si>
  <si>
    <t>M_1647</t>
  </si>
  <si>
    <t>M_0264</t>
  </si>
  <si>
    <t>M_0564</t>
  </si>
  <si>
    <t>M_1676</t>
  </si>
  <si>
    <t>M_0068</t>
  </si>
  <si>
    <t>M_3321</t>
  </si>
  <si>
    <t>M_2091</t>
  </si>
  <si>
    <t>M_4341</t>
  </si>
  <si>
    <t>M_5100</t>
  </si>
  <si>
    <t>M_2115</t>
  </si>
  <si>
    <t>M_1925</t>
  </si>
  <si>
    <t>M_2132</t>
  </si>
  <si>
    <t>M_1447</t>
  </si>
  <si>
    <t>M_4195</t>
  </si>
  <si>
    <t>M_4382</t>
  </si>
  <si>
    <t>M_1823</t>
  </si>
  <si>
    <t>M_3215</t>
  </si>
  <si>
    <t>M_3700</t>
  </si>
  <si>
    <t>M_2790</t>
  </si>
  <si>
    <t>M_5654</t>
  </si>
  <si>
    <t>M_3055</t>
  </si>
  <si>
    <t>M_2586</t>
  </si>
  <si>
    <t>M_0045</t>
  </si>
  <si>
    <t>M_2956</t>
  </si>
  <si>
    <t>M_0016</t>
  </si>
  <si>
    <t>M_5886</t>
  </si>
  <si>
    <t>M_2271</t>
  </si>
  <si>
    <t>M_4564</t>
  </si>
  <si>
    <t>M_3451</t>
  </si>
  <si>
    <t>M_3189</t>
  </si>
  <si>
    <t>M_4680</t>
  </si>
  <si>
    <t>M_3289</t>
  </si>
  <si>
    <t>M_4152</t>
  </si>
  <si>
    <t>M_3588</t>
  </si>
  <si>
    <t>M_3402</t>
  </si>
  <si>
    <t>M_0076</t>
  </si>
  <si>
    <t>M_4051</t>
  </si>
  <si>
    <t>M_4859</t>
  </si>
  <si>
    <t>M_5119</t>
  </si>
  <si>
    <t>M_5553</t>
  </si>
  <si>
    <t>M_3898</t>
  </si>
  <si>
    <t>M_5766</t>
  </si>
  <si>
    <t>M_3427</t>
  </si>
  <si>
    <t>M_1100</t>
  </si>
  <si>
    <t>M_3742</t>
  </si>
  <si>
    <t>M_3394</t>
  </si>
  <si>
    <t>M_4598</t>
  </si>
  <si>
    <t>M_0767</t>
  </si>
  <si>
    <t>M_5548</t>
  </si>
  <si>
    <t>M_5291</t>
  </si>
  <si>
    <t>M_3447</t>
  </si>
  <si>
    <t>M_3204</t>
  </si>
  <si>
    <t>M_4403</t>
  </si>
  <si>
    <t>M_2273</t>
  </si>
  <si>
    <t>M_1664</t>
  </si>
  <si>
    <t>M_2152</t>
  </si>
  <si>
    <t>M_0207</t>
  </si>
  <si>
    <t>M_3442</t>
  </si>
  <si>
    <t>M_1702</t>
  </si>
  <si>
    <t>M_0003</t>
  </si>
  <si>
    <t>M_2582</t>
  </si>
  <si>
    <t>M_1277</t>
  </si>
  <si>
    <t>M_2974</t>
  </si>
  <si>
    <t>M_4854</t>
  </si>
  <si>
    <t>M_5608</t>
  </si>
  <si>
    <t>M_3839</t>
  </si>
  <si>
    <t>M_1859</t>
  </si>
  <si>
    <t>M_4733</t>
  </si>
  <si>
    <t>M_3325</t>
  </si>
  <si>
    <t>M_2718</t>
  </si>
  <si>
    <t>M_0127</t>
  </si>
  <si>
    <t>M_2491</t>
  </si>
  <si>
    <t>M_0561</t>
  </si>
  <si>
    <t>M_2504</t>
  </si>
  <si>
    <t>M_4904</t>
  </si>
  <si>
    <t>M_0307</t>
  </si>
  <si>
    <t>M_4537</t>
  </si>
  <si>
    <t>M_5141</t>
  </si>
  <si>
    <t>M_1981</t>
  </si>
  <si>
    <t>M_2140</t>
  </si>
  <si>
    <t>M_2011</t>
  </si>
  <si>
    <t>M_0423</t>
  </si>
  <si>
    <t>M_5561</t>
  </si>
  <si>
    <t>M_5569</t>
  </si>
  <si>
    <t>M_4707</t>
  </si>
  <si>
    <t>M_5957</t>
  </si>
  <si>
    <t>M_3531</t>
  </si>
  <si>
    <t>M_4538</t>
  </si>
  <si>
    <t>M_5218</t>
  </si>
  <si>
    <t>M_1990</t>
  </si>
  <si>
    <t>M_3192</t>
  </si>
  <si>
    <t>M_2748</t>
  </si>
  <si>
    <t>M_0884</t>
  </si>
  <si>
    <t>M_4553</t>
  </si>
  <si>
    <t>M_5278</t>
  </si>
  <si>
    <t>M_2452</t>
  </si>
  <si>
    <t>M_3105</t>
  </si>
  <si>
    <t>M_4609</t>
  </si>
  <si>
    <t>M_0565</t>
  </si>
  <si>
    <t>M_0380</t>
  </si>
  <si>
    <t>M_5248</t>
  </si>
  <si>
    <t>M_0835</t>
  </si>
  <si>
    <t>M_4853</t>
  </si>
  <si>
    <t>M_1430</t>
  </si>
  <si>
    <t>M_0669</t>
  </si>
  <si>
    <t>M_4113</t>
  </si>
  <si>
    <t>M_0018</t>
  </si>
  <si>
    <t>M_5256</t>
  </si>
  <si>
    <t>M_0834</t>
  </si>
  <si>
    <t>M_1023</t>
  </si>
  <si>
    <t>M_2935</t>
  </si>
  <si>
    <t>M_0852</t>
  </si>
  <si>
    <t>M_1674</t>
  </si>
  <si>
    <t>M_4738</t>
  </si>
  <si>
    <t>M_5571</t>
  </si>
  <si>
    <t>M_0366</t>
  </si>
  <si>
    <t>M_5823</t>
  </si>
  <si>
    <t>M_4439</t>
  </si>
  <si>
    <t>M_5458</t>
  </si>
  <si>
    <t>M_2682</t>
  </si>
  <si>
    <t>M_5440</t>
  </si>
  <si>
    <t>M_2624</t>
  </si>
  <si>
    <t>M_3840</t>
  </si>
  <si>
    <t>M_1791</t>
  </si>
  <si>
    <t>M_3089</t>
  </si>
  <si>
    <t>M_1052</t>
  </si>
  <si>
    <t>M_3347</t>
  </si>
  <si>
    <t>M_3358</t>
  </si>
  <si>
    <t>M_0754</t>
  </si>
  <si>
    <t>M_2430</t>
  </si>
  <si>
    <t>M_3383</t>
  </si>
  <si>
    <t>M_5401</t>
  </si>
  <si>
    <t>M_1271</t>
  </si>
  <si>
    <t>M_5585</t>
  </si>
  <si>
    <t>M_5098</t>
  </si>
  <si>
    <t>M_3904</t>
  </si>
  <si>
    <t>M_0912</t>
  </si>
  <si>
    <t>M_0125</t>
  </si>
  <si>
    <t>M_2979</t>
  </si>
  <si>
    <t>M_1531</t>
  </si>
  <si>
    <t>M_2950</t>
  </si>
  <si>
    <t>M_0851</t>
  </si>
  <si>
    <t>M_3097</t>
  </si>
  <si>
    <t>M_2353</t>
  </si>
  <si>
    <t>M_0276</t>
  </si>
  <si>
    <t>M_3299</t>
  </si>
  <si>
    <t>M_1942</t>
  </si>
  <si>
    <t>M_2703</t>
  </si>
  <si>
    <t>M_3595</t>
  </si>
  <si>
    <t>M_1135</t>
  </si>
  <si>
    <t>M_0764</t>
  </si>
  <si>
    <t>M_5252</t>
  </si>
  <si>
    <t>M_2652</t>
  </si>
  <si>
    <t>M_4997</t>
  </si>
  <si>
    <t>M_1480</t>
  </si>
  <si>
    <t>M_1654</t>
  </si>
  <si>
    <t>M_2795</t>
  </si>
  <si>
    <t>M_5556</t>
  </si>
  <si>
    <t>M_3690</t>
  </si>
  <si>
    <t>M_0909</t>
  </si>
  <si>
    <t>M_1014</t>
  </si>
  <si>
    <t>M_1707</t>
  </si>
  <si>
    <t>M_5777</t>
  </si>
  <si>
    <t>M_2501</t>
  </si>
  <si>
    <t>M_0427</t>
  </si>
  <si>
    <t>M_1310</t>
  </si>
  <si>
    <t>M_4835</t>
  </si>
  <si>
    <t>M_2176</t>
  </si>
  <si>
    <t>M_2221</t>
  </si>
  <si>
    <t>M_5772</t>
  </si>
  <si>
    <t>M_3945</t>
  </si>
  <si>
    <t>M_1536</t>
  </si>
  <si>
    <t>M_5051</t>
  </si>
  <si>
    <t>M_4470</t>
  </si>
  <si>
    <t>M_4891</t>
  </si>
  <si>
    <t>M_0738</t>
  </si>
  <si>
    <t>M_5542</t>
  </si>
  <si>
    <t>M_1244</t>
  </si>
  <si>
    <t>M_4679</t>
  </si>
  <si>
    <t>M_3452</t>
  </si>
  <si>
    <t>M_2715</t>
  </si>
  <si>
    <t>M_5047</t>
  </si>
  <si>
    <t>M_2255</t>
  </si>
  <si>
    <t>M_0364</t>
  </si>
  <si>
    <t>M_3046</t>
  </si>
  <si>
    <t>M_2244</t>
  </si>
  <si>
    <t>M_3439</t>
  </si>
  <si>
    <t>M_3648</t>
  </si>
  <si>
    <t>M_5159</t>
  </si>
  <si>
    <t>M_3049</t>
  </si>
  <si>
    <t>M_3004</t>
  </si>
  <si>
    <t>M_2513</t>
  </si>
  <si>
    <t>M_0859</t>
  </si>
  <si>
    <t>M_2033</t>
  </si>
  <si>
    <t>M_5534</t>
  </si>
  <si>
    <t>M_5743</t>
  </si>
  <si>
    <t>M_0579</t>
  </si>
  <si>
    <t>M_3042</t>
  </si>
  <si>
    <t>F_2062</t>
  </si>
  <si>
    <t>F_4860</t>
  </si>
  <si>
    <t>F_0517</t>
  </si>
  <si>
    <t>F_1433</t>
  </si>
  <si>
    <t>F_0140</t>
  </si>
  <si>
    <t>F_4069</t>
  </si>
  <si>
    <t>F_3386</t>
  </si>
  <si>
    <t>F_1418</t>
  </si>
  <si>
    <t>F_4423</t>
  </si>
  <si>
    <t>F_0052</t>
  </si>
  <si>
    <t>F_5869</t>
  </si>
  <si>
    <t>F_1072</t>
  </si>
  <si>
    <t>F_1615</t>
  </si>
  <si>
    <t>F_2661</t>
  </si>
  <si>
    <t>F_2551</t>
  </si>
  <si>
    <t>F_3401</t>
  </si>
  <si>
    <t>F_3948</t>
  </si>
  <si>
    <t>F_3373</t>
  </si>
  <si>
    <t>F_1285</t>
  </si>
  <si>
    <t>F_0997</t>
  </si>
  <si>
    <t>F_0763</t>
  </si>
  <si>
    <t>F_2477</t>
  </si>
  <si>
    <t>F_0684</t>
  </si>
  <si>
    <t>F_1488</t>
  </si>
  <si>
    <t>F_5461</t>
  </si>
  <si>
    <t>F_3279</t>
  </si>
  <si>
    <t>F_2699</t>
  </si>
  <si>
    <t>F_3036</t>
  </si>
  <si>
    <t>F_1298</t>
  </si>
  <si>
    <t>F_4188</t>
  </si>
  <si>
    <t>M_5470</t>
  </si>
  <si>
    <t>M_3681</t>
  </si>
  <si>
    <t>M_3590</t>
  </si>
  <si>
    <t>M_0190</t>
  </si>
  <si>
    <t>M_0109</t>
  </si>
  <si>
    <t>M_5490</t>
  </si>
  <si>
    <t>M_2565</t>
  </si>
  <si>
    <t>M_0499</t>
  </si>
  <si>
    <t>M_1248</t>
  </si>
  <si>
    <t>M_4523</t>
  </si>
  <si>
    <t>M_5422</t>
  </si>
  <si>
    <t>M_3846</t>
  </si>
  <si>
    <t>M_0528</t>
  </si>
  <si>
    <t>M_0949</t>
  </si>
  <si>
    <t>M_1402</t>
  </si>
  <si>
    <t>M_0137</t>
  </si>
  <si>
    <t>M_0064</t>
  </si>
  <si>
    <t>M_1585</t>
  </si>
  <si>
    <t>M_1610</t>
  </si>
  <si>
    <t>M_0240</t>
  </si>
  <si>
    <t>M_5514</t>
  </si>
  <si>
    <t>M_5581</t>
  </si>
  <si>
    <t>M_0553</t>
  </si>
  <si>
    <t>M_4489</t>
  </si>
  <si>
    <t>M_5521</t>
  </si>
  <si>
    <t>M_0934</t>
  </si>
  <si>
    <t>M_2879</t>
  </si>
  <si>
    <t>M_5530</t>
  </si>
  <si>
    <t>M_3935</t>
  </si>
  <si>
    <t>M_3294</t>
  </si>
  <si>
    <t>M_3901</t>
  </si>
  <si>
    <t>M_0694</t>
  </si>
  <si>
    <t>M_1215</t>
  </si>
  <si>
    <t>M_3476</t>
  </si>
  <si>
    <t>M_5700</t>
  </si>
  <si>
    <t>M_3236</t>
  </si>
  <si>
    <t>M_3855</t>
  </si>
  <si>
    <t>M_2807</t>
  </si>
  <si>
    <t>M_5306</t>
  </si>
  <si>
    <t>M_4532</t>
  </si>
  <si>
    <t>M_2704</t>
  </si>
  <si>
    <t>M_2701</t>
  </si>
  <si>
    <t>M_4358</t>
  </si>
  <si>
    <t>M_3411</t>
  </si>
  <si>
    <t>M_5492</t>
  </si>
  <si>
    <t>M_3571</t>
  </si>
  <si>
    <t>M_2261</t>
  </si>
  <si>
    <t>M_3885</t>
  </si>
  <si>
    <t>M_3058</t>
  </si>
  <si>
    <t>M_5169</t>
  </si>
  <si>
    <t>F_4012</t>
  </si>
  <si>
    <t>F_0849</t>
  </si>
  <si>
    <t>F_2846</t>
  </si>
  <si>
    <t>F_5858</t>
  </si>
  <si>
    <t>F_5683</t>
  </si>
  <si>
    <t>F_4078</t>
  </si>
  <si>
    <t>F_0557</t>
  </si>
  <si>
    <t>F_4824</t>
  </si>
  <si>
    <t>F_3070</t>
  </si>
  <si>
    <t>F_4554</t>
  </si>
  <si>
    <t>F_0105</t>
  </si>
  <si>
    <t>F_4499</t>
  </si>
  <si>
    <t>F_2199</t>
  </si>
  <si>
    <t>F_1929</t>
  </si>
  <si>
    <t>F_2343</t>
  </si>
  <si>
    <t>F_4478</t>
  </si>
  <si>
    <t>F_5228</t>
  </si>
  <si>
    <t>F_0540</t>
  </si>
  <si>
    <t>F_4031</t>
  </si>
  <si>
    <t>F_5951</t>
  </si>
  <si>
    <t>M_1330</t>
  </si>
  <si>
    <t>M_0777</t>
  </si>
  <si>
    <t>M_0743</t>
  </si>
  <si>
    <t>M_4921</t>
  </si>
  <si>
    <t>M_1729</t>
  </si>
  <si>
    <t>M_2012</t>
  </si>
  <si>
    <t>M_2910</t>
  </si>
  <si>
    <t>M_0385</t>
  </si>
  <si>
    <t>M_4420</t>
  </si>
  <si>
    <t>M_5277</t>
  </si>
  <si>
    <t>F_4972</t>
  </si>
  <si>
    <t>F_1278</t>
  </si>
  <si>
    <t>F_3538</t>
  </si>
  <si>
    <t>F_2638</t>
  </si>
  <si>
    <t>F_1561</t>
  </si>
  <si>
    <t>F_5958</t>
  </si>
  <si>
    <t>F_2941</t>
  </si>
  <si>
    <t>F_2833</t>
  </si>
  <si>
    <t>F_4370</t>
  </si>
  <si>
    <t>F_1685</t>
  </si>
  <si>
    <t>M_4917</t>
  </si>
  <si>
    <t>M_2025</t>
  </si>
  <si>
    <t>M_0514</t>
  </si>
  <si>
    <t>M_4593</t>
  </si>
  <si>
    <t>M_2877</t>
  </si>
  <si>
    <t>M_2456</t>
  </si>
  <si>
    <t>M_4132</t>
  </si>
  <si>
    <t>M_0221</t>
  </si>
  <si>
    <t>M_2992</t>
  </si>
  <si>
    <t>M_0555</t>
  </si>
  <si>
    <t>M_4281</t>
  </si>
  <si>
    <t>M_0171</t>
  </si>
  <si>
    <t>M_2727</t>
  </si>
  <si>
    <t>M_5136</t>
  </si>
  <si>
    <t>M_1651</t>
  </si>
  <si>
    <t>M_4131</t>
  </si>
  <si>
    <t>M_5140</t>
  </si>
  <si>
    <t>M_1736</t>
  </si>
  <si>
    <t>M_1770</t>
  </si>
  <si>
    <t>M_2584</t>
  </si>
  <si>
    <t>M_4915</t>
  </si>
  <si>
    <t>M_3937</t>
  </si>
  <si>
    <t>M_0488</t>
  </si>
  <si>
    <t>M_2839</t>
  </si>
  <si>
    <t>M_4804</t>
  </si>
  <si>
    <t>M_1454</t>
  </si>
  <si>
    <t>M_2737</t>
  </si>
  <si>
    <t>M_0285</t>
  </si>
  <si>
    <t>M_5875</t>
  </si>
  <si>
    <t>M_1519</t>
  </si>
  <si>
    <t>M_2447</t>
  </si>
  <si>
    <t>M_2365</t>
  </si>
  <si>
    <t>M_3468</t>
  </si>
  <si>
    <t>M_0144</t>
  </si>
  <si>
    <t>M_2692</t>
  </si>
  <si>
    <t>M_5041</t>
  </si>
  <si>
    <t>M_4430</t>
  </si>
  <si>
    <t>M_0541</t>
  </si>
  <si>
    <t>M_0341</t>
  </si>
  <si>
    <t>M_1847</t>
  </si>
  <si>
    <t>M_2648</t>
  </si>
  <si>
    <t>M_0876</t>
  </si>
  <si>
    <t>M_3039</t>
  </si>
  <si>
    <t>M_2511</t>
  </si>
  <si>
    <t>M_4459</t>
  </si>
  <si>
    <t>M_2953</t>
  </si>
  <si>
    <t>M_4392</t>
  </si>
  <si>
    <t>M_0643</t>
  </si>
  <si>
    <t>M_0061</t>
  </si>
  <si>
    <t>M_3655</t>
  </si>
  <si>
    <t>F_1912</t>
  </si>
  <si>
    <t>F_2981</t>
  </si>
  <si>
    <t>F_0831</t>
  </si>
  <si>
    <t>F_1613</t>
  </si>
  <si>
    <t>F_5177</t>
  </si>
  <si>
    <t>F_1950</t>
  </si>
  <si>
    <t>F_2263</t>
  </si>
  <si>
    <t>F_0030</t>
  </si>
  <si>
    <t>F_5481</t>
  </si>
  <si>
    <t>F_4914</t>
  </si>
  <si>
    <t>M_1706</t>
  </si>
  <si>
    <t>M_4898</t>
  </si>
  <si>
    <t>M_3016</t>
  </si>
  <si>
    <t>M_1345</t>
  </si>
  <si>
    <t>M_1824</t>
  </si>
  <si>
    <t>M_5803</t>
  </si>
  <si>
    <t>M_3750</t>
  </si>
  <si>
    <t>M_0887</t>
  </si>
  <si>
    <t>M_2212</t>
  </si>
  <si>
    <t>M_2233</t>
  </si>
  <si>
    <t>M_4330</t>
  </si>
  <si>
    <t>M_0697</t>
  </si>
  <si>
    <t>M_4004</t>
  </si>
  <si>
    <t>M_1796</t>
  </si>
  <si>
    <t>M_0798</t>
  </si>
  <si>
    <t>M_2728</t>
  </si>
  <si>
    <t>M_1431</t>
  </si>
  <si>
    <t>M_1557</t>
  </si>
  <si>
    <t>M_5318</t>
  </si>
  <si>
    <t>M_2649</t>
  </si>
  <si>
    <t>M_1045</t>
  </si>
  <si>
    <t>M_4900</t>
  </si>
  <si>
    <t>M_2984</t>
  </si>
  <si>
    <t>M_5673</t>
  </si>
  <si>
    <t>M_3295</t>
  </si>
  <si>
    <t>M_0844</t>
  </si>
  <si>
    <t>M_5199</t>
  </si>
  <si>
    <t>M_1182</t>
  </si>
  <si>
    <t>M_3415</t>
  </si>
  <si>
    <t>M_3594</t>
  </si>
  <si>
    <t>M_3628</t>
  </si>
  <si>
    <t>M_5301</t>
  </si>
  <si>
    <t>M_1965</t>
  </si>
  <si>
    <t>M_5323</t>
  </si>
  <si>
    <t>M_5299</t>
  </si>
  <si>
    <t>M_1011</t>
  </si>
  <si>
    <t>M_3053</t>
  </si>
  <si>
    <t>M_1263</t>
  </si>
  <si>
    <t>M_5025</t>
  </si>
  <si>
    <t>M_4414</t>
  </si>
  <si>
    <t>M_0736</t>
  </si>
  <si>
    <t>M_3011</t>
  </si>
  <si>
    <t>M_1596</t>
  </si>
  <si>
    <t>M_4863</t>
  </si>
  <si>
    <t>M_1208</t>
  </si>
  <si>
    <t>M_3176</t>
  </si>
  <si>
    <t>M_4345</t>
  </si>
  <si>
    <t>M_3270</t>
  </si>
  <si>
    <t>M_4580</t>
  </si>
  <si>
    <t>M_5441</t>
  </si>
  <si>
    <t>M_5715</t>
  </si>
  <si>
    <t>M_0310</t>
  </si>
  <si>
    <t>M_5508</t>
  </si>
  <si>
    <t>M_2225</t>
  </si>
  <si>
    <t>M_0413</t>
  </si>
  <si>
    <t>M_1416</t>
  </si>
  <si>
    <t>M_3560</t>
  </si>
  <si>
    <t>M_2902</t>
  </si>
  <si>
    <t>M_4807</t>
  </si>
  <si>
    <t>M_1164</t>
  </si>
  <si>
    <t>F_2190</t>
  </si>
  <si>
    <t>F_0430</t>
  </si>
  <si>
    <t>F_4371</t>
  </si>
  <si>
    <t>F_4790</t>
  </si>
  <si>
    <t>F_0424</t>
  </si>
  <si>
    <t>F_2239</t>
  </si>
  <si>
    <t>F_4015</t>
  </si>
  <si>
    <t>F_1475</t>
  </si>
  <si>
    <t>F_0287</t>
  </si>
  <si>
    <t>F_1717</t>
  </si>
  <si>
    <t>M_1776</t>
  </si>
  <si>
    <t>M_5586</t>
  </si>
  <si>
    <t>M_1133</t>
  </si>
  <si>
    <t>M_0780</t>
  </si>
  <si>
    <t>M_1293</t>
  </si>
  <si>
    <t>M_1734</t>
  </si>
  <si>
    <t>M_4747</t>
  </si>
  <si>
    <t>M_2134</t>
  </si>
  <si>
    <t>M_1424</t>
  </si>
  <si>
    <t>M_1691</t>
  </si>
  <si>
    <t>M_0629</t>
  </si>
  <si>
    <t>M_5079</t>
  </si>
  <si>
    <t>M_2295</t>
  </si>
  <si>
    <t>M_4936</t>
  </si>
  <si>
    <t>M_3575</t>
  </si>
  <si>
    <t>M_1781</t>
  </si>
  <si>
    <t>M_2216</t>
  </si>
  <si>
    <t>M_0044</t>
  </si>
  <si>
    <t>M_3569</t>
  </si>
  <si>
    <t>M_5066</t>
  </si>
  <si>
    <t>M_1407</t>
  </si>
  <si>
    <t>M_4737</t>
  </si>
  <si>
    <t>M_2533</t>
  </si>
  <si>
    <t>M_1718</t>
  </si>
  <si>
    <t>M_4652</t>
  </si>
  <si>
    <t>M_4070</t>
  </si>
  <si>
    <t>M_1861</t>
  </si>
  <si>
    <t>M_5662</t>
  </si>
  <si>
    <t>M_3726</t>
  </si>
  <si>
    <t>M_4263</t>
  </si>
  <si>
    <t>F_4111</t>
  </si>
  <si>
    <t>F_5904</t>
  </si>
  <si>
    <t>F_5423</t>
  </si>
  <si>
    <t>F_1868</t>
  </si>
  <si>
    <t>F_5437</t>
  </si>
  <si>
    <t>F_2695</t>
  </si>
  <si>
    <t>F_0305</t>
  </si>
  <si>
    <t>F_5126</t>
  </si>
  <si>
    <t>F_4555</t>
  </si>
  <si>
    <t>F_4259</t>
  </si>
  <si>
    <t>M_2150</t>
  </si>
  <si>
    <t>M_0004</t>
  </si>
  <si>
    <t>M_0417</t>
  </si>
  <si>
    <t>M_2749</t>
  </si>
  <si>
    <t>M_2912</t>
  </si>
  <si>
    <t>M_0858</t>
  </si>
  <si>
    <t>M_3146</t>
  </si>
  <si>
    <t>M_0087</t>
  </si>
  <si>
    <t>M_5994</t>
  </si>
  <si>
    <t>M_4107</t>
  </si>
  <si>
    <t>F_5955</t>
  </si>
  <si>
    <t>F_2557</t>
  </si>
  <si>
    <t>F_1949</t>
  </si>
  <si>
    <t>F_5304</t>
  </si>
  <si>
    <t>F_4337</t>
  </si>
  <si>
    <t>F_5377</t>
  </si>
  <si>
    <t>F_5911</t>
  </si>
  <si>
    <t>F_4954</t>
  </si>
  <si>
    <t>F_3108</t>
  </si>
  <si>
    <t>F_2961</t>
  </si>
  <si>
    <t>M_2959</t>
  </si>
  <si>
    <t>M_5294</t>
  </si>
  <si>
    <t>M_4062</t>
  </si>
  <si>
    <t>M_1420</t>
  </si>
  <si>
    <t>M_0463</t>
  </si>
  <si>
    <t>M_1403</t>
  </si>
  <si>
    <t>M_0886</t>
  </si>
  <si>
    <t>M_4456</t>
  </si>
  <si>
    <t>M_4148</t>
  </si>
  <si>
    <t>M_2223</t>
  </si>
  <si>
    <t>F_5360</t>
  </si>
  <si>
    <t>F_5942</t>
  </si>
  <si>
    <t>F_0350</t>
  </si>
  <si>
    <t>F_0902</t>
  </si>
  <si>
    <t>F_5917</t>
  </si>
  <si>
    <t>F_1123</t>
  </si>
  <si>
    <t>F_3071</t>
  </si>
  <si>
    <t>F_5511</t>
  </si>
  <si>
    <t>F_4590</t>
  </si>
  <si>
    <t>F_5065</t>
  </si>
  <si>
    <t>M_0037</t>
  </si>
  <si>
    <t>M_1524</t>
  </si>
  <si>
    <t>M_2785</t>
  </si>
  <si>
    <t>M_5525</t>
  </si>
  <si>
    <t>M_1020</t>
  </si>
  <si>
    <t>M_0388</t>
  </si>
  <si>
    <t>M_4830</t>
  </si>
  <si>
    <t>M_5222</t>
  </si>
  <si>
    <t>M_3603</t>
  </si>
  <si>
    <t>M_0220</t>
  </si>
  <si>
    <t>M_0321</t>
  </si>
  <si>
    <t>M_1383</t>
  </si>
  <si>
    <t>M_1388</t>
  </si>
  <si>
    <t>M_3117</t>
  </si>
  <si>
    <t>M_2356</t>
  </si>
  <si>
    <t>M_4352</t>
  </si>
  <si>
    <t>M_0667</t>
  </si>
  <si>
    <t>M_2418</t>
  </si>
  <si>
    <t>M_2286</t>
  </si>
  <si>
    <t>M_3551</t>
  </si>
  <si>
    <t>F_5432</t>
  </si>
  <si>
    <t>F_0327</t>
  </si>
  <si>
    <t>F_5456</t>
  </si>
  <si>
    <t>F_0990</t>
  </si>
  <si>
    <t>F_1157</t>
  </si>
  <si>
    <t>F_4613</t>
  </si>
  <si>
    <t>F_0765</t>
  </si>
  <si>
    <t>F_5245</t>
  </si>
  <si>
    <t>F_5776</t>
  </si>
  <si>
    <t>F_4204</t>
  </si>
  <si>
    <t>M_2922</t>
  </si>
  <si>
    <t>M_4647</t>
  </si>
  <si>
    <t>M_3032</t>
  </si>
  <si>
    <t>M_5295</t>
  </si>
  <si>
    <t>M_5428</t>
  </si>
  <si>
    <t>M_1720</t>
  </si>
  <si>
    <t>M_4986</t>
  </si>
  <si>
    <t>M_0911</t>
  </si>
  <si>
    <t>M_4675</t>
  </si>
  <si>
    <t>M_5381</t>
  </si>
  <si>
    <t>M_0634</t>
  </si>
  <si>
    <t>M_4514</t>
  </si>
  <si>
    <t>M_0431</t>
  </si>
  <si>
    <t>M_4746</t>
  </si>
  <si>
    <t>M_5824</t>
  </si>
  <si>
    <t>M_5002</t>
  </si>
  <si>
    <t>M_4718</t>
  </si>
  <si>
    <t>M_2294</t>
  </si>
  <si>
    <t>M_5867</t>
  </si>
  <si>
    <t>M_2867</t>
  </si>
  <si>
    <t>M_0256</t>
  </si>
  <si>
    <t>M_5637</t>
  </si>
  <si>
    <t>M_4710</t>
  </si>
  <si>
    <t>M_3313</t>
  </si>
  <si>
    <t>M_3392</t>
  </si>
  <si>
    <t>M_2431</t>
  </si>
  <si>
    <t>M_3052</t>
  </si>
  <si>
    <t>M_3914</t>
  </si>
  <si>
    <t>M_3056</t>
  </si>
  <si>
    <t>M_2381</t>
  </si>
  <si>
    <t>M_4644</t>
  </si>
  <si>
    <t>M_3921</t>
  </si>
  <si>
    <t>M_3883</t>
  </si>
  <si>
    <t>M_4080</t>
  </si>
  <si>
    <t>M_2139</t>
  </si>
  <si>
    <t>M_2424</t>
  </si>
  <si>
    <t>M_4882</t>
  </si>
  <si>
    <t>M_3152</t>
  </si>
  <si>
    <t>M_0769</t>
  </si>
  <si>
    <t>M_2077</t>
  </si>
  <si>
    <t>M_4300</t>
  </si>
  <si>
    <t>M_1016</t>
  </si>
  <si>
    <t>M_4603</t>
  </si>
  <si>
    <t>M_5741</t>
  </si>
  <si>
    <t>M_3255</t>
  </si>
  <si>
    <t>M_5181</t>
  </si>
  <si>
    <t>M_5925</t>
  </si>
  <si>
    <t>M_4402</t>
  </si>
  <si>
    <t>M_3448</t>
  </si>
  <si>
    <t>M_1063</t>
  </si>
  <si>
    <t>F_1757</t>
  </si>
  <si>
    <t>F_1329</t>
  </si>
  <si>
    <t>F_3459</t>
  </si>
  <si>
    <t>F_3669</t>
  </si>
  <si>
    <t>F_0611</t>
  </si>
  <si>
    <t>F_5550</t>
  </si>
  <si>
    <t>F_5198</t>
  </si>
  <si>
    <t>F_3178</t>
  </si>
  <si>
    <t>F_3842</t>
  </si>
  <si>
    <t>F_4465</t>
  </si>
  <si>
    <t>F_1680</t>
  </si>
  <si>
    <t>F_2599</t>
  </si>
  <si>
    <t>F_4601</t>
  </si>
  <si>
    <t>F_3714</t>
  </si>
  <si>
    <t>F_1712</t>
  </si>
  <si>
    <t>F_4199</t>
  </si>
  <si>
    <t>F_3562</t>
  </si>
  <si>
    <t>F_5543</t>
  </si>
  <si>
    <t>F_4041</t>
  </si>
  <si>
    <t>F_1218</t>
  </si>
  <si>
    <t>F_4180</t>
  </si>
  <si>
    <t>F_4178</t>
  </si>
  <si>
    <t>F_5825</t>
  </si>
  <si>
    <t>F_1028</t>
  </si>
  <si>
    <t>F_2849</t>
  </si>
  <si>
    <t>F_2342</t>
  </si>
  <si>
    <t>F_2601</t>
  </si>
  <si>
    <t>F_2143</t>
  </si>
  <si>
    <t>F_3585</t>
  </si>
  <si>
    <t>F_4626</t>
  </si>
  <si>
    <t>M_0863</t>
  </si>
  <si>
    <t>M_4577</t>
  </si>
  <si>
    <t>M_5995</t>
  </si>
  <si>
    <t>M_5329</t>
  </si>
  <si>
    <t>M_2778</t>
  </si>
  <si>
    <t>M_3844</t>
  </si>
  <si>
    <t>M_1320</t>
  </si>
  <si>
    <t>M_2820</t>
  </si>
  <si>
    <t>M_4442</t>
  </si>
  <si>
    <t>M_5402</t>
  </si>
  <si>
    <t>M_1521</t>
  </si>
  <si>
    <t>M_0582</t>
  </si>
  <si>
    <t>M_0193</t>
  </si>
  <si>
    <t>M_1206</t>
  </si>
  <si>
    <t>M_1396</t>
  </si>
  <si>
    <t>M_5048</t>
  </si>
  <si>
    <t>M_1495</t>
  </si>
  <si>
    <t>M_4274</t>
  </si>
  <si>
    <t>M_3065</t>
  </si>
  <si>
    <t>M_4436</t>
  </si>
  <si>
    <t>M_4992</t>
  </si>
  <si>
    <t>M_3995</t>
  </si>
  <si>
    <t>M_4160</t>
  </si>
  <si>
    <t>M_4109</t>
  </si>
  <si>
    <t>M_3728</t>
  </si>
  <si>
    <t>M_3780</t>
  </si>
  <si>
    <t>M_0958</t>
  </si>
  <si>
    <t>M_3225</t>
  </si>
  <si>
    <t>M_3506</t>
  </si>
  <si>
    <t>M_3118</t>
  </si>
  <si>
    <t>M_3184</t>
  </si>
  <si>
    <t>M_0383</t>
  </si>
  <si>
    <t>M_5528</t>
  </si>
  <si>
    <t>M_2378</t>
  </si>
  <si>
    <t>M_5449</t>
  </si>
  <si>
    <t>M_1562</t>
  </si>
  <si>
    <t>M_5763</t>
  </si>
  <si>
    <t>M_4139</t>
  </si>
  <si>
    <t>M_1113</t>
  </si>
  <si>
    <t>M_0822</t>
  </si>
  <si>
    <t>M_3064</t>
  </si>
  <si>
    <t>M_5961</t>
  </si>
  <si>
    <t>M_2495</t>
  </si>
  <si>
    <t>M_2698</t>
  </si>
  <si>
    <t>M_4686</t>
  </si>
  <si>
    <t>M_5969</t>
  </si>
  <si>
    <t>M_4468</t>
  </si>
  <si>
    <t>M_1080</t>
  </si>
  <si>
    <t>M_3860</t>
  </si>
  <si>
    <t>M_2509</t>
  </si>
  <si>
    <t>M_1367</t>
  </si>
  <si>
    <t>M_0529</t>
  </si>
  <si>
    <t>M_1501</t>
  </si>
  <si>
    <t>M_0642</t>
  </si>
  <si>
    <t>M_2292</t>
  </si>
  <si>
    <t>M_0900</t>
  </si>
  <si>
    <t>M_5998</t>
  </si>
  <si>
    <t>M_3244</t>
  </si>
  <si>
    <t>M_1625</t>
  </si>
  <si>
    <t>M_3520</t>
  </si>
  <si>
    <t>M_4194</t>
  </si>
  <si>
    <t>M_4073</t>
  </si>
  <si>
    <t>M_1246</t>
  </si>
  <si>
    <t>M_4629</t>
  </si>
  <si>
    <t>M_2516</t>
  </si>
  <si>
    <t>M_3375</t>
  </si>
  <si>
    <t>M_2324</t>
  </si>
  <si>
    <t>M_5949</t>
  </si>
  <si>
    <t>M_0936</t>
  </si>
  <si>
    <t>M_3626</t>
  </si>
  <si>
    <t>M_5115</t>
  </si>
  <si>
    <t>M_1863</t>
  </si>
  <si>
    <t>M_2002</t>
  </si>
  <si>
    <t>M_4312</t>
  </si>
  <si>
    <t>M_1879</t>
  </si>
  <si>
    <t>M_4317</t>
  </si>
  <si>
    <t>M_0707</t>
  </si>
  <si>
    <t>M_2865</t>
  </si>
  <si>
    <t>M_3578</t>
  </si>
  <si>
    <t>M_0967</t>
  </si>
  <si>
    <t>M_4231</t>
  </si>
  <si>
    <t>M_0023</t>
  </si>
  <si>
    <t>M_2537</t>
  </si>
  <si>
    <t>M_3719</t>
  </si>
  <si>
    <t>M_4252</t>
  </si>
  <si>
    <t>M_3999</t>
  </si>
  <si>
    <t>M_2569</t>
  </si>
  <si>
    <t>M_2558</t>
  </si>
  <si>
    <t>M_3574</t>
  </si>
  <si>
    <t>M_5064</t>
  </si>
  <si>
    <t>F_5510</t>
  </si>
  <si>
    <t>F_4880</t>
  </si>
  <si>
    <t>F_4966</t>
  </si>
  <si>
    <t>F_4736</t>
  </si>
  <si>
    <t>F_5412</t>
  </si>
  <si>
    <t>F_3906</t>
  </si>
  <si>
    <t>F_2149</t>
  </si>
  <si>
    <t>F_4928</t>
  </si>
  <si>
    <t>F_4568</t>
  </si>
  <si>
    <t>F_5623</t>
  </si>
  <si>
    <t>M_1444</t>
  </si>
  <si>
    <t>M_5160</t>
  </si>
  <si>
    <t>M_5175</t>
  </si>
  <si>
    <t>M_3718</t>
  </si>
  <si>
    <t>M_5163</t>
  </si>
  <si>
    <t>M_5694</t>
  </si>
  <si>
    <t>M_1856</t>
  </si>
  <si>
    <t>M_3517</t>
  </si>
  <si>
    <t>M_2719</t>
  </si>
  <si>
    <t>M_1256</t>
  </si>
  <si>
    <t>F_0198</t>
  </si>
  <si>
    <t>F_2943</t>
  </si>
  <si>
    <t>F_2355</t>
  </si>
  <si>
    <t>F_4968</t>
  </si>
  <si>
    <t>F_5547</t>
  </si>
  <si>
    <t>F_3615</t>
  </si>
  <si>
    <t>F_3617</t>
  </si>
  <si>
    <t>F_4488</t>
  </si>
  <si>
    <t>F_4749</t>
  </si>
  <si>
    <t>F_1940</t>
  </si>
  <si>
    <t>M_1693</t>
  </si>
  <si>
    <t>M_2080</t>
  </si>
  <si>
    <t>M_2226</t>
  </si>
  <si>
    <t>M_3510</t>
  </si>
  <si>
    <t>M_1716</t>
  </si>
  <si>
    <t>M_0874</t>
  </si>
  <si>
    <t>M_3627</t>
  </si>
  <si>
    <t>M_1232</t>
  </si>
  <si>
    <t>M_4285</t>
  </si>
  <si>
    <t>M_3125</t>
  </si>
  <si>
    <t>M_3254</t>
  </si>
  <si>
    <t>M_2035</t>
  </si>
  <si>
    <t>M_3682</t>
  </si>
  <si>
    <t>M_5883</t>
  </si>
  <si>
    <t>M_4524</t>
  </si>
  <si>
    <t>M_0191</t>
  </si>
  <si>
    <t>M_3412</t>
  </si>
  <si>
    <t>M_2175</t>
  </si>
  <si>
    <t>M_5146</t>
  </si>
  <si>
    <t>M_0381</t>
  </si>
  <si>
    <t>M_3278</t>
  </si>
  <si>
    <t>M_5058</t>
  </si>
  <si>
    <t>M_5687</t>
  </si>
  <si>
    <t>M_5258</t>
  </si>
  <si>
    <t>M_1888</t>
  </si>
  <si>
    <t>M_5984</t>
  </si>
  <si>
    <t>M_0493</t>
  </si>
  <si>
    <t>M_3487</t>
  </si>
  <si>
    <t>M_2892</t>
  </si>
  <si>
    <t>M_3952</t>
  </si>
  <si>
    <t>M_5419</t>
  </si>
  <si>
    <t>M_0040</t>
  </si>
  <si>
    <t>M_1073</t>
  </si>
  <si>
    <t>M_1312</t>
  </si>
  <si>
    <t>M_1935</t>
  </si>
  <si>
    <t>M_2041</t>
  </si>
  <si>
    <t>M_2739</t>
  </si>
  <si>
    <t>M_1618</t>
  </si>
  <si>
    <t>M_3876</t>
  </si>
  <si>
    <t>M_1233</t>
  </si>
  <si>
    <t>M_0138</t>
  </si>
  <si>
    <t>M_2450</t>
  </si>
  <si>
    <t>M_5650</t>
  </si>
  <si>
    <t>M_3982</t>
  </si>
  <si>
    <t>M_3639</t>
  </si>
  <si>
    <t>M_4211</t>
  </si>
  <si>
    <t>M_0186</t>
  </si>
  <si>
    <t>M_4065</t>
  </si>
  <si>
    <t>M_2801</t>
  </si>
  <si>
    <t>M_4032</t>
  </si>
  <si>
    <t>M_5877</t>
  </si>
  <si>
    <t>M_3458</t>
  </si>
  <si>
    <t>M_1325</t>
  </si>
  <si>
    <t>M_0898</t>
  </si>
  <si>
    <t>M_2949</t>
  </si>
  <si>
    <t>M_2633</t>
  </si>
  <si>
    <t>M_4721</t>
  </si>
  <si>
    <t>M_4307</t>
  </si>
  <si>
    <t>M_4597</t>
  </si>
  <si>
    <t>M_2206</t>
  </si>
  <si>
    <t>M_2235</t>
  </si>
  <si>
    <t>M_4349</t>
  </si>
  <si>
    <t>M_4571</t>
  </si>
  <si>
    <t>M_0673</t>
  </si>
  <si>
    <t>M_3230</t>
  </si>
  <si>
    <t>M_4639</t>
  </si>
  <si>
    <t>M_4927</t>
  </si>
  <si>
    <t>M_2906</t>
  </si>
  <si>
    <t>M_1502</t>
  </si>
  <si>
    <t>M_5405</t>
  </si>
  <si>
    <t>M_0657</t>
  </si>
  <si>
    <t>M_0832</t>
  </si>
  <si>
    <t>M_1441</t>
  </si>
  <si>
    <t>M_5828</t>
  </si>
  <si>
    <t>M_5847</t>
  </si>
  <si>
    <t>M_0136</t>
  </si>
  <si>
    <t>M_0944</t>
  </si>
  <si>
    <t>M_3944</t>
  </si>
  <si>
    <t>M_4513</t>
  </si>
  <si>
    <t>M_3732</t>
  </si>
  <si>
    <t>M_0937</t>
  </si>
  <si>
    <t>M_0420</t>
  </si>
  <si>
    <t>M_2813</t>
  </si>
  <si>
    <t>M_4005</t>
  </si>
  <si>
    <t>M_3269</t>
  </si>
  <si>
    <t>M_0261</t>
  </si>
  <si>
    <t>M_2086</t>
  </si>
  <si>
    <t>M_2651</t>
  </si>
  <si>
    <t>M_3580</t>
  </si>
  <si>
    <t>M_0373</t>
  </si>
  <si>
    <t>M_1643</t>
  </si>
  <si>
    <t>M_5519</t>
  </si>
  <si>
    <t>M_1612</t>
  </si>
  <si>
    <t>M_5462</t>
  </si>
  <si>
    <t>M_2164</t>
  </si>
  <si>
    <t>M_5133</t>
  </si>
  <si>
    <t>M_5667</t>
  </si>
  <si>
    <t>M_2318</t>
  </si>
  <si>
    <t>M_0873</t>
  </si>
  <si>
    <t>M_1592</t>
  </si>
  <si>
    <t>M_5212</t>
  </si>
  <si>
    <t>M_2439</t>
  </si>
  <si>
    <t>M_4050</t>
  </si>
  <si>
    <t>M_3565</t>
  </si>
  <si>
    <t>M_3282</t>
  </si>
  <si>
    <t>M_2070</t>
  </si>
  <si>
    <t>M_2229</t>
  </si>
  <si>
    <t>M_1461</t>
  </si>
  <si>
    <t>M_2752</t>
  </si>
  <si>
    <t>M_1257</t>
  </si>
  <si>
    <t>M_0679</t>
  </si>
  <si>
    <t>M_3651</t>
  </si>
  <si>
    <t>M_2725</t>
  </si>
  <si>
    <t>M_3316</t>
  </si>
  <si>
    <t>M_4021</t>
  </si>
  <si>
    <t>M_4428</t>
  </si>
  <si>
    <t>M_0155</t>
  </si>
  <si>
    <t>M_0895</t>
  </si>
  <si>
    <t>M_4066</t>
  </si>
  <si>
    <t>M_1399</t>
  </si>
  <si>
    <t>M_4907</t>
  </si>
  <si>
    <t>M_2496</t>
  </si>
  <si>
    <t>M_3216</t>
  </si>
  <si>
    <t>M_1893</t>
  </si>
  <si>
    <t>M_2494</t>
  </si>
  <si>
    <t>M_2686</t>
  </si>
  <si>
    <t>M_1209</t>
  </si>
  <si>
    <t>M_2198</t>
  </si>
  <si>
    <t>M_0892</t>
  </si>
  <si>
    <t>M_5729</t>
  </si>
  <si>
    <t>M_0203</t>
  </si>
  <si>
    <t>M_0969</t>
  </si>
  <si>
    <t>M_3934</t>
  </si>
  <si>
    <t>M_4272</t>
  </si>
  <si>
    <t>M_0485</t>
  </si>
  <si>
    <t>M_2186</t>
  </si>
  <si>
    <t>M_5795</t>
  </si>
  <si>
    <t>M_5929</t>
  </si>
  <si>
    <t>M_4540</t>
  </si>
  <si>
    <t>M_2192</t>
  </si>
  <si>
    <t>M_3834</t>
  </si>
  <si>
    <t>M_1679</t>
  </si>
  <si>
    <t>M_4169</t>
  </si>
  <si>
    <t>M_3060</t>
  </si>
  <si>
    <t>M_3165</t>
  </si>
  <si>
    <t>M_0583</t>
  </si>
  <si>
    <t>M_2069</t>
  </si>
  <si>
    <t>M_2284</t>
  </si>
  <si>
    <t>M_3450</t>
  </si>
  <si>
    <t>M_1806</t>
  </si>
  <si>
    <t>M_3132</t>
  </si>
  <si>
    <t>M_4980</t>
  </si>
  <si>
    <t>M_3913</t>
  </si>
  <si>
    <t>M_1518</t>
  </si>
  <si>
    <t>M_1053</t>
  </si>
  <si>
    <t>M_3679</t>
  </si>
  <si>
    <t>M_0591</t>
  </si>
  <si>
    <t>M_3586</t>
  </si>
  <si>
    <t>M_5735</t>
  </si>
  <si>
    <t>M_5341</t>
  </si>
  <si>
    <t>M_1917</t>
  </si>
  <si>
    <t>M_1226</t>
  </si>
  <si>
    <t>M_2490</t>
  </si>
  <si>
    <t>M_3856</t>
  </si>
  <si>
    <t>M_5038</t>
  </si>
  <si>
    <t>M_4476</t>
  </si>
  <si>
    <t>M_5197</t>
  </si>
  <si>
    <t>M_1765</t>
  </si>
  <si>
    <t>M_2089</t>
  </si>
  <si>
    <t>M_3674</t>
  </si>
  <si>
    <t>M_1442</t>
  </si>
  <si>
    <t>M_3924</t>
  </si>
  <si>
    <t>M_0587</t>
  </si>
  <si>
    <t>M_2448</t>
  </si>
  <si>
    <t>M_3273</t>
  </si>
  <si>
    <t>M_4528</t>
  </si>
  <si>
    <t>M_4006</t>
  </si>
  <si>
    <t>M_1186</t>
  </si>
  <si>
    <t>M_1013</t>
  </si>
  <si>
    <t>M_5209</t>
  </si>
  <si>
    <t>M_4030</t>
  </si>
  <si>
    <t>M_2181</t>
  </si>
  <si>
    <t>M_2055</t>
  </si>
  <si>
    <t>M_5559</t>
  </si>
  <si>
    <t>M_1299</t>
  </si>
  <si>
    <t>M_0778</t>
  </si>
  <si>
    <t>M_0756</t>
  </si>
  <si>
    <t>M_4654</t>
  </si>
  <si>
    <t>M_5342</t>
  </si>
  <si>
    <t>M_0735</t>
  </si>
  <si>
    <t>F_4083</t>
  </si>
  <si>
    <t>F_3379</t>
  </si>
  <si>
    <t>F_3900</t>
  </si>
  <si>
    <t>F_5320</t>
  </si>
  <si>
    <t>F_4755</t>
  </si>
  <si>
    <t>F_5588</t>
  </si>
  <si>
    <t>F_1273</t>
  </si>
  <si>
    <t>F_5340</t>
  </si>
  <si>
    <t>F_2960</t>
  </si>
  <si>
    <t>F_4434</t>
  </si>
  <si>
    <t>M_2469</t>
  </si>
  <si>
    <t>M_1523</t>
  </si>
  <si>
    <t>M_5680</t>
  </si>
  <si>
    <t>M_0206</t>
  </si>
  <si>
    <t>M_3376</t>
  </si>
  <si>
    <t>M_0592</t>
  </si>
  <si>
    <t>M_0160</t>
  </si>
  <si>
    <t>M_1644</t>
  </si>
  <si>
    <t>M_1749</t>
  </si>
  <si>
    <t>M_3293</t>
  </si>
  <si>
    <t>M_2481</t>
  </si>
  <si>
    <t>M_2285</t>
  </si>
  <si>
    <t>M_2617</t>
  </si>
  <si>
    <t>M_2434</t>
  </si>
  <si>
    <t>M_3246</t>
  </si>
  <si>
    <t>M_5827</t>
  </si>
  <si>
    <t>M_5494</t>
  </si>
  <si>
    <t>M_4575</t>
  </si>
  <si>
    <t>M_1675</t>
  </si>
  <si>
    <t>M_1565</t>
  </si>
  <si>
    <t>M_5931</t>
  </si>
  <si>
    <t>M_3162</t>
  </si>
  <si>
    <t>M_0875</t>
  </si>
  <si>
    <t>M_4451</t>
  </si>
  <si>
    <t>M_3389</t>
  </si>
  <si>
    <t>M_1220</t>
  </si>
  <si>
    <t>M_2964</t>
  </si>
  <si>
    <t>M_2057</t>
  </si>
  <si>
    <t>M_5671</t>
  </si>
  <si>
    <t>M_1539</t>
  </si>
  <si>
    <t>M_4995</t>
  </si>
  <si>
    <t>M_2301</t>
  </si>
  <si>
    <t>M_0124</t>
  </si>
  <si>
    <t>M_0436</t>
  </si>
  <si>
    <t>M_0122</t>
  </si>
  <si>
    <t>M_0026</t>
  </si>
  <si>
    <t>M_5641</t>
  </si>
  <si>
    <t>M_4633</t>
  </si>
  <si>
    <t>M_3902</t>
  </si>
  <si>
    <t>M_2476</t>
  </si>
  <si>
    <t>M_1905</t>
  </si>
  <si>
    <t>M_3023</t>
  </si>
  <si>
    <t>M_2786</t>
  </si>
  <si>
    <t>M_5399</t>
  </si>
  <si>
    <t>M_5607</t>
  </si>
  <si>
    <t>M_5596</t>
  </si>
  <si>
    <t>M_1683</t>
  </si>
  <si>
    <t>M_0445</t>
  </si>
  <si>
    <t>M_4645</t>
  </si>
  <si>
    <t>M_3078</t>
  </si>
  <si>
    <t>M_0230</t>
  </si>
  <si>
    <t>M_3696</t>
  </si>
  <si>
    <t>M_5187</t>
  </si>
  <si>
    <t>M_3210</t>
  </si>
  <si>
    <t>M_2359</t>
  </si>
  <si>
    <t>M_3095</t>
  </si>
  <si>
    <t>M_1726</t>
  </si>
  <si>
    <t>M_5463</t>
  </si>
  <si>
    <t>M_1983</t>
  </si>
  <si>
    <t>M_1906</t>
  </si>
  <si>
    <t>M_2021</t>
  </si>
  <si>
    <t>M_4448</t>
  </si>
  <si>
    <t>M_5505</t>
  </si>
  <si>
    <t>M_0547</t>
  </si>
  <si>
    <t>M_5719</t>
  </si>
  <si>
    <t>M_2991</t>
  </si>
  <si>
    <t>M_1763</t>
  </si>
  <si>
    <t>M_1154</t>
  </si>
  <si>
    <t>M_3395</t>
  </si>
  <si>
    <t>M_3112</t>
  </si>
  <si>
    <t>F_4417</t>
  </si>
  <si>
    <t>F_4435</t>
  </si>
  <si>
    <t>F_0145</t>
  </si>
  <si>
    <t>F_1961</t>
  </si>
  <si>
    <t>F_0632</t>
  </si>
  <si>
    <t>F_1750</t>
  </si>
  <si>
    <t>F_1267</t>
  </si>
  <si>
    <t>F_5672</t>
  </si>
  <si>
    <t>F_4942</t>
  </si>
  <si>
    <t>F_1395</t>
  </si>
  <si>
    <t>M_5203</t>
  </si>
  <si>
    <t>M_2724</t>
  </si>
  <si>
    <t>M_3940</t>
  </si>
  <si>
    <t>M_2020</t>
  </si>
  <si>
    <t>M_1394</t>
  </si>
  <si>
    <t>M_2660</t>
  </si>
  <si>
    <t>M_1941</t>
  </si>
  <si>
    <t>M_0846</t>
  </si>
  <si>
    <t>M_5118</t>
  </si>
  <si>
    <t>M_2334</t>
  </si>
  <si>
    <t>F_3182</t>
  </si>
  <si>
    <t>F_3533</t>
  </si>
  <si>
    <t>F_2977</t>
  </si>
  <si>
    <t>F_1219</t>
  </si>
  <si>
    <t>F_5800</t>
  </si>
  <si>
    <t>F_5266</t>
  </si>
  <si>
    <t>F_3247</t>
  </si>
  <si>
    <t>F_1611</t>
  </si>
  <si>
    <t>F_5497</t>
  </si>
  <si>
    <t>F_2909</t>
  </si>
  <si>
    <t>M_5771</t>
  </si>
  <si>
    <t>M_3814</t>
  </si>
  <si>
    <t>M_5745</t>
  </si>
  <si>
    <t>M_3416</t>
  </si>
  <si>
    <t>M_3123</t>
  </si>
  <si>
    <t>M_1936</t>
  </si>
  <si>
    <t>M_0027</t>
  </si>
  <si>
    <t>M_5568</t>
  </si>
  <si>
    <t>M_1145</t>
  </si>
  <si>
    <t>M_5473</t>
  </si>
  <si>
    <t>F_2060</t>
  </si>
  <si>
    <t>F_1632</t>
  </si>
  <si>
    <t>F_5791</t>
  </si>
  <si>
    <t>F_5112</t>
  </si>
  <si>
    <t>F_0460</t>
  </si>
  <si>
    <t>F_4452</t>
  </si>
  <si>
    <t>F_1364</t>
  </si>
  <si>
    <t>F_0995</t>
  </si>
  <si>
    <t>F_4224</t>
  </si>
  <si>
    <t>F_1469</t>
  </si>
  <si>
    <t>M_5037</t>
  </si>
  <si>
    <t>M_4706</t>
  </si>
  <si>
    <t>M_1245</t>
  </si>
  <si>
    <t>M_3925</t>
  </si>
  <si>
    <t>M_4339</t>
  </si>
  <si>
    <t>M_2957</t>
  </si>
  <si>
    <t>M_0746</t>
  </si>
  <si>
    <t>M_2744</t>
  </si>
  <si>
    <t>M_4099</t>
  </si>
  <si>
    <t>M_1459</t>
  </si>
  <si>
    <t>M_5413</t>
  </si>
  <si>
    <t>M_4378</t>
  </si>
  <si>
    <t>M_1070</t>
  </si>
  <si>
    <t>M_4783</t>
  </si>
  <si>
    <t>M_5407</t>
  </si>
  <si>
    <t>M_3535</t>
  </si>
  <si>
    <t>M_1545</t>
  </si>
  <si>
    <t>M_0303</t>
  </si>
  <si>
    <t>M_5990</t>
  </si>
  <si>
    <t>M_4334</t>
  </si>
  <si>
    <t>M_3576</t>
  </si>
  <si>
    <t>M_0204</t>
  </si>
  <si>
    <t>M_4472</t>
  </si>
  <si>
    <t>M_2767</t>
  </si>
  <si>
    <t>M_5812</t>
  </si>
  <si>
    <t>M_4332</t>
  </si>
  <si>
    <t>M_5967</t>
  </si>
  <si>
    <t>M_5922</t>
  </si>
  <si>
    <t>M_5579</t>
  </si>
  <si>
    <t>M_5987</t>
  </si>
  <si>
    <t>M_4190</t>
  </si>
  <si>
    <t>M_0074</t>
  </si>
  <si>
    <t>M_1173</t>
  </si>
  <si>
    <t>M_5635</t>
  </si>
  <si>
    <t>M_2088</t>
  </si>
  <si>
    <t>M_0951</t>
  </si>
  <si>
    <t>M_5273</t>
  </si>
  <si>
    <t>M_1580</t>
  </si>
  <si>
    <t>M_3367</t>
  </si>
  <si>
    <t>M_0594</t>
  </si>
  <si>
    <t>M_2776</t>
  </si>
  <si>
    <t>M_2920</t>
  </si>
  <si>
    <t>M_1408</t>
  </si>
  <si>
    <t>M_4546</t>
  </si>
  <si>
    <t>M_3432</t>
  </si>
  <si>
    <t>M_1131</t>
  </si>
  <si>
    <t>M_4292</t>
  </si>
  <si>
    <t>M_1883</t>
  </si>
  <si>
    <t>M_3248</t>
  </si>
  <si>
    <t>M_4405</t>
  </si>
  <si>
    <t>F_4955</t>
  </si>
  <si>
    <t>F_0533</t>
  </si>
  <si>
    <t>F_5444</t>
  </si>
  <si>
    <t>F_2627</t>
  </si>
  <si>
    <t>F_4642</t>
  </si>
  <si>
    <t>F_3809</t>
  </si>
  <si>
    <t>F_1199</t>
  </si>
  <si>
    <t>F_5178</t>
  </si>
  <si>
    <t>F_3457</t>
  </si>
  <si>
    <t>F_1195</t>
  </si>
  <si>
    <t>M_0709</t>
  </si>
  <si>
    <t>M_4498</t>
  </si>
  <si>
    <t>M_4612</t>
  </si>
  <si>
    <t>M_5878</t>
  </si>
  <si>
    <t>M_4700</t>
  </si>
  <si>
    <t>M_3661</t>
  </si>
  <si>
    <t>M_2677</t>
  </si>
  <si>
    <t>M_4735</t>
  </si>
  <si>
    <t>M_3596</t>
  </si>
  <si>
    <t>M_3928</t>
  </si>
  <si>
    <t>M_2862</t>
  </si>
  <si>
    <t>M_0089</t>
  </si>
  <si>
    <t>M_4183</t>
  </si>
  <si>
    <t>M_4665</t>
  </si>
  <si>
    <t>M_4578</t>
  </si>
  <si>
    <t>M_0978</t>
  </si>
  <si>
    <t>M_1869</t>
  </si>
  <si>
    <t>M_3033</t>
  </si>
  <si>
    <t>M_4975</t>
  </si>
  <si>
    <t>M_0316</t>
  </si>
  <si>
    <t>F_1997</t>
  </si>
  <si>
    <t>F_5420</t>
  </si>
  <si>
    <t>F_1146</t>
  </si>
  <si>
    <t>F_3281</t>
  </si>
  <si>
    <t>F_1002</t>
  </si>
  <si>
    <t>F_5156</t>
  </si>
  <si>
    <t>F_4304</t>
  </si>
  <si>
    <t>F_3481</t>
  </si>
  <si>
    <t>F_5501</t>
  </si>
  <si>
    <t>F_3360</t>
  </si>
  <si>
    <t>M_4200</t>
  </si>
  <si>
    <t>M_5870</t>
  </si>
  <si>
    <t>M_1992</t>
  </si>
  <si>
    <t>M_5896</t>
  </si>
  <si>
    <t>M_1314</t>
  </si>
  <si>
    <t>M_0097</t>
  </si>
  <si>
    <t>M_0825</t>
  </si>
  <si>
    <t>M_3368</t>
  </si>
  <si>
    <t>M_3006</t>
  </si>
  <si>
    <t>M_5188</t>
  </si>
  <si>
    <t>M_0608</t>
  </si>
  <si>
    <t>M_2401</t>
  </si>
  <si>
    <t>M_4410</t>
  </si>
  <si>
    <t>M_4981</t>
  </si>
  <si>
    <t>M_1828</t>
  </si>
  <si>
    <t>M_1773</t>
  </si>
  <si>
    <t>M_3341</t>
  </si>
  <si>
    <t>M_4661</t>
  </si>
  <si>
    <t>M_2465</t>
  </si>
  <si>
    <t>M_1760</t>
  </si>
  <si>
    <t>M_4931</t>
  </si>
  <si>
    <t>M_3067</t>
  </si>
  <si>
    <t>M_4842</t>
  </si>
  <si>
    <t>M_3600</t>
  </si>
  <si>
    <t>M_4299</t>
  </si>
  <si>
    <t>M_2156</t>
  </si>
  <si>
    <t>M_0293</t>
  </si>
  <si>
    <t>M_0986</t>
  </si>
  <si>
    <t>M_0168</t>
  </si>
  <si>
    <t>M_3391</t>
  </si>
  <si>
    <t>M_0425</t>
  </si>
  <si>
    <t>M_4155</t>
  </si>
  <si>
    <t>M_4862</t>
  </si>
  <si>
    <t>M_1987</t>
  </si>
  <si>
    <t>M_1288</t>
  </si>
  <si>
    <t>M_2948</t>
  </si>
  <si>
    <t>M_3252</t>
  </si>
  <si>
    <t>M_4061</t>
  </si>
  <si>
    <t>M_5005</t>
  </si>
  <si>
    <t>M_2932</t>
  </si>
  <si>
    <t>F_4120</t>
  </si>
  <si>
    <t>F_2514</t>
  </si>
  <si>
    <t>F_5651</t>
  </si>
  <si>
    <t>F_5003</t>
  </si>
  <si>
    <t>F_3138</t>
  </si>
  <si>
    <t>F_5334</t>
  </si>
  <si>
    <t>F_4128</t>
  </si>
  <si>
    <t>F_4500</t>
  </si>
  <si>
    <t>F_5472</t>
  </si>
  <si>
    <t>F_3522</t>
  </si>
  <si>
    <t>M_5221</t>
  </si>
  <si>
    <t>M_4294</t>
  </si>
  <si>
    <t>M_5233</t>
  </si>
  <si>
    <t>M_2954</t>
  </si>
  <si>
    <t>M_0922</t>
  </si>
  <si>
    <t>M_2371</t>
  </si>
  <si>
    <t>M_4490</t>
  </si>
  <si>
    <t>M_1381</t>
  </si>
  <si>
    <t>M_0308</t>
  </si>
  <si>
    <t>M_0648</t>
  </si>
  <si>
    <t>F_4875</t>
  </si>
  <si>
    <t>F_1686</t>
  </si>
  <si>
    <t>F_3541</t>
  </si>
  <si>
    <t>F_0031</t>
  </si>
  <si>
    <t>F_3229</t>
  </si>
  <si>
    <t>F_5789</t>
  </si>
  <si>
    <t>F_0334</t>
  </si>
  <si>
    <t>F_5123</t>
  </si>
  <si>
    <t>F_0223</t>
  </si>
  <si>
    <t>F_5978</t>
  </si>
  <si>
    <t>M_0545</t>
  </si>
  <si>
    <t>M_2982</t>
  </si>
  <si>
    <t>M_5080</t>
  </si>
  <si>
    <t>M_5465</t>
  </si>
  <si>
    <t>M_3759</t>
  </si>
  <si>
    <t>M_1677</t>
  </si>
  <si>
    <t>M_4959</t>
  </si>
  <si>
    <t>M_5168</t>
  </si>
  <si>
    <t>M_2671</t>
  </si>
  <si>
    <t>M_2502</t>
  </si>
  <si>
    <t>M_0827</t>
  </si>
  <si>
    <t>M_3048</t>
  </si>
  <si>
    <t>M_0812</t>
  </si>
  <si>
    <t>M_3134</t>
  </si>
  <si>
    <t>M_0850</t>
  </si>
  <si>
    <t>M_2283</t>
  </si>
  <si>
    <t>M_1090</t>
  </si>
  <si>
    <t>M_5933</t>
  </si>
  <si>
    <t>M_2810</t>
  </si>
  <si>
    <t>M_2006</t>
  </si>
  <si>
    <t>M_5225</t>
  </si>
  <si>
    <t>M_0175</t>
  </si>
  <si>
    <t>M_0482</t>
  </si>
  <si>
    <t>M_5706</t>
  </si>
  <si>
    <t>M_1743</t>
  </si>
  <si>
    <t>M_2065</t>
  </si>
  <si>
    <t>M_0481</t>
  </si>
  <si>
    <t>M_2358</t>
  </si>
  <si>
    <t>M_1602</t>
  </si>
  <si>
    <t>M_0644</t>
  </si>
  <si>
    <t>F_1876</t>
  </si>
  <si>
    <t>F_1333</t>
  </si>
  <si>
    <t>F_4284</t>
  </si>
  <si>
    <t>F_4094</t>
  </si>
  <si>
    <t>F_3968</t>
  </si>
  <si>
    <t>F_3170</t>
  </si>
  <si>
    <t>F_4197</t>
  </si>
  <si>
    <t>F_5747</t>
  </si>
  <si>
    <t>F_1331</t>
  </si>
  <si>
    <t>F_0704</t>
  </si>
  <si>
    <t>M_2897</t>
  </si>
  <si>
    <t>M_1422</t>
  </si>
  <si>
    <t>M_2032</t>
  </si>
  <si>
    <t>M_0651</t>
  </si>
  <si>
    <t>M_0650</t>
  </si>
  <si>
    <t>M_1438</t>
  </si>
  <si>
    <t>M_5659</t>
  </si>
  <si>
    <t>M_3969</t>
  </si>
  <si>
    <t>M_0265</t>
  </si>
  <si>
    <t>M_0905</t>
  </si>
  <si>
    <t>M_5731</t>
  </si>
  <si>
    <t>M_4496</t>
  </si>
  <si>
    <t>M_1668</t>
  </si>
  <si>
    <t>M_3212</t>
  </si>
  <si>
    <t>M_5283</t>
  </si>
  <si>
    <t>M_3364</t>
  </si>
  <si>
    <t>M_1609</t>
  </si>
  <si>
    <t>M_2738</t>
  </si>
  <si>
    <t>M_4389</t>
  </si>
  <si>
    <t>M_2579</t>
  </si>
  <si>
    <t>M_3824</t>
  </si>
  <si>
    <t>M_2360</t>
  </si>
  <si>
    <t>M_4711</t>
  </si>
  <si>
    <t>M_0907</t>
  </si>
  <si>
    <t>M_4850</t>
  </si>
  <si>
    <t>M_5744</t>
  </si>
  <si>
    <t>M_2416</t>
  </si>
  <si>
    <t>M_1670</t>
  </si>
  <si>
    <t>M_2209</t>
  </si>
  <si>
    <t>M_0007</t>
  </si>
  <si>
    <t>M_0462</t>
  </si>
  <si>
    <t>M_0412</t>
  </si>
  <si>
    <t>M_4567</t>
  </si>
  <si>
    <t>M_1084</t>
  </si>
  <si>
    <t>M_5805</t>
  </si>
  <si>
    <t>M_5394</t>
  </si>
  <si>
    <t>M_0458</t>
  </si>
  <si>
    <t>M_5696</t>
  </si>
  <si>
    <t>M_2325</t>
  </si>
  <si>
    <t>M_0775</t>
  </si>
  <si>
    <t>M_5794</t>
  </si>
  <si>
    <t>M_5154</t>
  </si>
  <si>
    <t>M_3795</t>
  </si>
  <si>
    <t>M_2993</t>
  </si>
  <si>
    <t>M_3309</t>
  </si>
  <si>
    <t>M_0820</t>
  </si>
  <si>
    <t>M_1873</t>
  </si>
  <si>
    <t>M_5275</t>
  </si>
  <si>
    <t>M_2488</t>
  </si>
  <si>
    <t>M_0842</t>
  </si>
  <si>
    <t>M_5493</t>
  </si>
  <si>
    <t>M_4848</t>
  </si>
  <si>
    <t>M_2750</t>
  </si>
  <si>
    <t>M_4342</t>
  </si>
  <si>
    <t>M_2064</t>
  </si>
  <si>
    <t>M_3302</t>
  </si>
  <si>
    <t>M_1831</t>
  </si>
  <si>
    <t>M_0600</t>
  </si>
  <si>
    <t>M_1542</t>
  </si>
  <si>
    <t>M_4775</t>
  </si>
  <si>
    <t>M_4098</t>
  </si>
  <si>
    <t>M_3169</t>
  </si>
  <si>
    <t>M_5255</t>
  </si>
  <si>
    <t>M_1946</t>
  </si>
  <si>
    <t>M_4257</t>
  </si>
  <si>
    <t>M_4695</t>
  </si>
  <si>
    <t>M_4054</t>
  </si>
  <si>
    <t>M_0787</t>
  </si>
  <si>
    <t>M_3180</t>
  </si>
  <si>
    <t>M_3881</t>
  </si>
  <si>
    <t>M_3116</t>
  </si>
  <si>
    <t>M_2868</t>
  </si>
  <si>
    <t>M_0247</t>
  </si>
  <si>
    <t>M_1343</t>
  </si>
  <si>
    <t>M_5728</t>
  </si>
  <si>
    <t>M_0715</t>
  </si>
  <si>
    <t>M_1764</t>
  </si>
  <si>
    <t>M_5491</t>
  </si>
  <si>
    <t>M_1842</t>
  </si>
  <si>
    <t>M_3076</t>
  </si>
  <si>
    <t>M_1597</t>
  </si>
  <si>
    <t>M_0082</t>
  </si>
  <si>
    <t>M_0726</t>
  </si>
  <si>
    <t>M_2473</t>
  </si>
  <si>
    <t>M_2858</t>
  </si>
  <si>
    <t>M_4101</t>
  </si>
  <si>
    <t>M_1387</t>
  </si>
  <si>
    <t>M_1547</t>
  </si>
  <si>
    <t>M_2889</t>
  </si>
  <si>
    <t>M_1151</t>
  </si>
  <si>
    <t>M_3723</t>
  </si>
  <si>
    <t>M_5594</t>
  </si>
  <si>
    <t>M_0576</t>
  </si>
  <si>
    <t>M_5267</t>
  </si>
  <si>
    <t>M_5182</t>
  </si>
  <si>
    <t>M_2068</t>
  </si>
  <si>
    <t>M_2524</t>
  </si>
  <si>
    <t>M_2529</t>
  </si>
  <si>
    <t>M_1993</t>
  </si>
  <si>
    <t>M_4831</t>
  </si>
  <si>
    <t>M_2379</t>
  </si>
  <si>
    <t>M_0915</t>
  </si>
  <si>
    <t>M_0774</t>
  </si>
  <si>
    <t>M_0046</t>
  </si>
  <si>
    <t>M_5976</t>
  </si>
  <si>
    <t>M_4432</t>
  </si>
  <si>
    <t>M_1334</t>
  </si>
  <si>
    <t>M_0010</t>
  </si>
  <si>
    <t>M_3069</t>
  </si>
  <si>
    <t>M_5670</t>
  </si>
  <si>
    <t>M_0235</t>
  </si>
  <si>
    <t>M_3181</t>
  </si>
  <si>
    <t>M_1751</t>
  </si>
  <si>
    <t>M_4716</t>
  </si>
  <si>
    <t>M_3622</t>
  </si>
  <si>
    <t>M_0947</t>
  </si>
  <si>
    <t>M_2316</t>
  </si>
  <si>
    <t>M_3798</t>
  </si>
  <si>
    <t>M_2799</t>
  </si>
  <si>
    <t>M_5721</t>
  </si>
  <si>
    <t>M_1785</t>
  </si>
  <si>
    <t>M_2348</t>
  </si>
  <si>
    <t>M_4057</t>
  </si>
  <si>
    <t>M_1779</t>
  </si>
  <si>
    <t>M_3591</t>
  </si>
  <si>
    <t>M_0103</t>
  </si>
  <si>
    <t>M_5095</t>
  </si>
  <si>
    <t>M_4694</t>
  </si>
  <si>
    <t>M_5398</t>
  </si>
  <si>
    <t>M_3880</t>
  </si>
  <si>
    <t>M_5070</t>
  </si>
  <si>
    <t>M_5124</t>
  </si>
  <si>
    <t>M_4077</t>
  </si>
  <si>
    <t>M_4485</t>
  </si>
  <si>
    <t>M_1967</t>
  </si>
  <si>
    <t>M_4724</t>
  </si>
  <si>
    <t>M_0571</t>
  </si>
  <si>
    <t>M_3352</t>
  </si>
  <si>
    <t>M_4454</t>
  </si>
  <si>
    <t>M_5981</t>
  </si>
  <si>
    <t>M_1551</t>
  </si>
  <si>
    <t>M_0267</t>
  </si>
  <si>
    <t>M_0069</t>
  </si>
  <si>
    <t>M_2765</t>
  </si>
  <si>
    <t>M_1500</t>
  </si>
  <si>
    <t>M_4455</t>
  </si>
  <si>
    <t>M_5705</t>
  </si>
  <si>
    <t>M_3942</t>
  </si>
  <si>
    <t>M_4391</t>
  </si>
  <si>
    <t>M_1189</t>
  </si>
  <si>
    <t>M_2419</t>
  </si>
  <si>
    <t>M_3115</t>
  </si>
  <si>
    <t>M_0573</t>
  </si>
  <si>
    <t>M_5078</t>
  </si>
  <si>
    <t>M_1083</t>
  </si>
  <si>
    <t>M_0111</t>
  </si>
  <si>
    <t>M_3709</t>
  </si>
  <si>
    <t>M_4343</t>
  </si>
  <si>
    <t>M_1656</t>
  </si>
  <si>
    <t>M_3534</t>
  </si>
  <si>
    <t>M_5788</t>
  </si>
  <si>
    <t>M_0605</t>
  </si>
  <si>
    <t>M_5246</t>
  </si>
  <si>
    <t>M_5029</t>
  </si>
  <si>
    <t>M_5155</t>
  </si>
  <si>
    <t>M_1848</t>
  </si>
  <si>
    <t>M_0509</t>
  </si>
  <si>
    <t>M_5186</t>
  </si>
  <si>
    <t>M_1636</t>
  </si>
  <si>
    <t>M_1629</t>
  </si>
  <si>
    <t>F_4776</t>
  </si>
  <si>
    <t>F_5445</t>
  </si>
  <si>
    <t>F_1004</t>
  </si>
  <si>
    <t>F_3183</t>
  </si>
  <si>
    <t>F_0486</t>
  </si>
  <si>
    <t>F_3283</t>
  </si>
  <si>
    <t>F_4846</t>
  </si>
  <si>
    <t>F_2955</t>
  </si>
  <si>
    <t>F_3570</t>
  </si>
  <si>
    <t>F_4385</t>
  </si>
  <si>
    <t>M_4059</t>
  </si>
  <si>
    <t>M_4203</t>
  </si>
  <si>
    <t>M_3659</t>
  </si>
  <si>
    <t>M_4418</t>
  </si>
  <si>
    <t>M_0096</t>
  </si>
  <si>
    <t>M_5871</t>
  </si>
  <si>
    <t>M_0868</t>
  </si>
  <si>
    <t>M_1358</t>
  </si>
  <si>
    <t>M_2925</t>
  </si>
  <si>
    <t>M_1701</t>
  </si>
  <si>
    <t>M_3037</t>
  </si>
  <si>
    <t>M_0108</t>
  </si>
  <si>
    <t>M_3547</t>
  </si>
  <si>
    <t>M_3061</t>
  </si>
  <si>
    <t>M_0994</t>
  </si>
  <si>
    <t>M_3847</t>
  </si>
  <si>
    <t>M_3145</t>
  </si>
  <si>
    <t>M_4316</t>
  </si>
  <si>
    <t>M_0187</t>
  </si>
  <si>
    <t>M_4331</t>
  </si>
  <si>
    <t>M_4631</t>
  </si>
  <si>
    <t>M_2406</t>
  </si>
  <si>
    <t>M_2267</t>
  </si>
  <si>
    <t>M_0411</t>
  </si>
  <si>
    <t>M_0051</t>
  </si>
  <si>
    <t>M_3865</t>
  </si>
  <si>
    <t>M_5616</t>
  </si>
  <si>
    <t>M_1895</t>
  </si>
  <si>
    <t>M_5414</t>
  </si>
  <si>
    <t>M_2507</t>
  </si>
  <si>
    <t>M_2321</t>
  </si>
  <si>
    <t>M_3274</t>
  </si>
  <si>
    <t>M_4649</t>
  </si>
  <si>
    <t>M_0270</t>
  </si>
  <si>
    <t>M_0658</t>
  </si>
  <si>
    <t>M_3744</t>
  </si>
  <si>
    <t>M_4653</t>
  </si>
  <si>
    <t>M_3676</t>
  </si>
  <si>
    <t>M_2838</t>
  </si>
  <si>
    <t>M_5965</t>
  </si>
  <si>
    <t>M_4206</t>
  </si>
  <si>
    <t>M_4957</t>
  </si>
  <si>
    <t>M_2597</t>
  </si>
  <si>
    <t>M_1012</t>
  </si>
  <si>
    <t>M_4318</t>
  </si>
  <si>
    <t>M_5906</t>
  </si>
  <si>
    <t>M_2543</t>
  </si>
  <si>
    <t>M_3121</t>
  </si>
  <si>
    <t>M_0017</t>
  </si>
  <si>
    <t>M_4093</t>
  </si>
  <si>
    <t>F_1094</t>
  </si>
  <si>
    <t>F_3804</t>
  </si>
  <si>
    <t>F_1414</t>
  </si>
  <si>
    <t>F_2341</t>
  </si>
  <si>
    <t>F_2640</t>
  </si>
  <si>
    <t>F_4913</t>
  </si>
  <si>
    <t>F_0214</t>
  </si>
  <si>
    <t>F_0258</t>
  </si>
  <si>
    <t>F_2791</t>
  </si>
  <si>
    <t>F_2208</t>
  </si>
  <si>
    <t>M_4547</t>
  </si>
  <si>
    <t>M_5030</t>
  </si>
  <si>
    <t>M_0437</t>
  </si>
  <si>
    <t>M_3581</t>
  </si>
  <si>
    <t>M_2194</t>
  </si>
  <si>
    <t>M_2903</t>
  </si>
  <si>
    <t>M_0456</t>
  </si>
  <si>
    <t>M_3693</t>
  </si>
  <si>
    <t>M_2898</t>
  </si>
  <si>
    <t>M_5368</t>
  </si>
  <si>
    <t>M_4049</t>
  </si>
  <si>
    <t>M_5388</t>
  </si>
  <si>
    <t>M_0340</t>
  </si>
  <si>
    <t>M_2593</t>
  </si>
  <si>
    <t>M_5595</t>
  </si>
  <si>
    <t>M_1490</t>
  </si>
  <si>
    <t>M_2797</t>
  </si>
  <si>
    <t>M_0474</t>
  </si>
  <si>
    <t>M_0721</t>
  </si>
  <si>
    <t>M_5752</t>
  </si>
  <si>
    <t>M_2222</t>
  </si>
  <si>
    <t>M_4025</t>
  </si>
  <si>
    <t>M_0410</t>
  </si>
  <si>
    <t>M_5760</t>
  </si>
  <si>
    <t>M_4627</t>
  </si>
  <si>
    <t>M_5192</t>
  </si>
  <si>
    <t>M_4228</t>
  </si>
  <si>
    <t>M_0965</t>
  </si>
  <si>
    <t>M_3172</t>
  </si>
  <si>
    <t>M_3878</t>
  </si>
  <si>
    <t>M_2886</t>
  </si>
  <si>
    <t>M_4011</t>
  </si>
  <si>
    <t>M_5046</t>
  </si>
  <si>
    <t>M_1261</t>
  </si>
  <si>
    <t>M_3280</t>
  </si>
  <si>
    <t>M_0670</t>
  </si>
  <si>
    <t>M_0518</t>
  </si>
  <si>
    <t>M_1920</t>
  </si>
  <si>
    <t>M_4618</t>
  </si>
  <si>
    <t>M_3424</t>
  </si>
  <si>
    <t>M_4557</t>
  </si>
  <si>
    <t>M_2446</t>
  </si>
  <si>
    <t>M_4267</t>
  </si>
  <si>
    <t>M_3272</t>
  </si>
  <si>
    <t>M_5779</t>
  </si>
  <si>
    <t>M_0147</t>
  </si>
  <si>
    <t>M_2803</t>
  </si>
  <si>
    <t>M_0552</t>
  </si>
  <si>
    <t>M_1741</t>
  </si>
  <si>
    <t>M_0134</t>
  </si>
  <si>
    <t>M_1458</t>
  </si>
  <si>
    <t>M_5151</t>
  </si>
  <si>
    <t>M_4283</t>
  </si>
  <si>
    <t>M_1095</t>
  </si>
  <si>
    <t>M_0716</t>
  </si>
  <si>
    <t>M_4781</t>
  </si>
  <si>
    <t>M_4682</t>
  </si>
  <si>
    <t>M_4648</t>
  </si>
  <si>
    <t>M_1619</t>
  </si>
  <si>
    <t>M_4009</t>
  </si>
  <si>
    <t>M_5983</t>
  </si>
  <si>
    <t>M_1529</t>
  </si>
  <si>
    <t>M_4336</t>
  </si>
  <si>
    <t>M_3312</t>
  </si>
  <si>
    <t>M_4474</t>
  </si>
  <si>
    <t>M_1586</t>
  </si>
  <si>
    <t>M_4427</t>
  </si>
  <si>
    <t>M_0940</t>
  </si>
  <si>
    <t>M_0877</t>
  </si>
  <si>
    <t>M_3494</t>
  </si>
  <si>
    <t>M_2144</t>
  </si>
  <si>
    <t>M_3080</t>
  </si>
  <si>
    <t>M_2528</t>
  </si>
  <si>
    <t>M_5938</t>
  </si>
  <si>
    <t>M_3179</t>
  </si>
  <si>
    <t>M_5802</t>
  </si>
  <si>
    <t>M_2708</t>
  </si>
  <si>
    <t>M_0558</t>
  </si>
  <si>
    <t>M_3794</t>
  </si>
  <si>
    <t>M_2097</t>
  </si>
  <si>
    <t>M_0084</t>
  </si>
  <si>
    <t>M_1663</t>
  </si>
  <si>
    <t>M_4357</t>
  </si>
  <si>
    <t>M_3470</t>
  </si>
  <si>
    <t>M_0362</t>
  </si>
  <si>
    <t>M_1816</t>
  </si>
  <si>
    <t>M_1060</t>
  </si>
  <si>
    <t>M_3346</t>
  </si>
  <si>
    <t>M_2227</t>
  </si>
  <si>
    <t>M_5577</t>
  </si>
  <si>
    <t>M_2835</t>
  </si>
  <si>
    <t>M_2973</t>
  </si>
  <si>
    <t>M_4144</t>
  </si>
  <si>
    <t>M_2670</t>
  </si>
  <si>
    <t>M_2043</t>
  </si>
  <si>
    <t>M_3374</t>
  </si>
  <si>
    <t>M_2392</t>
  </si>
  <si>
    <t>M_3652</t>
  </si>
  <si>
    <t>M_1143</t>
  </si>
  <si>
    <t>M_5110</t>
  </si>
  <si>
    <t>M_2457</t>
  </si>
  <si>
    <t>M_3697</t>
  </si>
  <si>
    <t>M_1175</t>
  </si>
  <si>
    <t>M_4715</t>
  </si>
  <si>
    <t>M_4136</t>
  </si>
  <si>
    <t>M_1205</t>
  </si>
  <si>
    <t>M_0157</t>
  </si>
  <si>
    <t>M_2307</t>
  </si>
  <si>
    <t>M_1938</t>
  </si>
  <si>
    <t>M_5325</t>
  </si>
  <si>
    <t>M_2171</t>
  </si>
  <si>
    <t>M_1280</t>
  </si>
  <si>
    <t>M_4876</t>
  </si>
  <si>
    <t>M_0588</t>
  </si>
  <si>
    <t>M_2368</t>
  </si>
  <si>
    <t>M_5936</t>
  </si>
  <si>
    <t>M_0691</t>
  </si>
  <si>
    <t>M_0012</t>
  </si>
  <si>
    <t>M_1149</t>
  </si>
  <si>
    <t>M_2162</t>
  </si>
  <si>
    <t>Mulheres corretamente identificadas</t>
  </si>
  <si>
    <t>Homens corretamente identificados</t>
  </si>
  <si>
    <t>Homens na amostra</t>
  </si>
  <si>
    <t>Mulheres na amostra</t>
  </si>
  <si>
    <t>Precisão</t>
  </si>
  <si>
    <t>Classificados como mulheres</t>
  </si>
  <si>
    <t>Classificados como homens</t>
  </si>
  <si>
    <t>Recall</t>
  </si>
  <si>
    <t>F-score</t>
  </si>
  <si>
    <t>Tabela de performance</t>
  </si>
  <si>
    <t>Nome do arquivo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</si>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</sst>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3" borderId="13" xfId="0" applyFill="1" applyBorder="1" applyAlignment="1">
      <alignment horizontal="left" vertical="center"/>
    </xf>
    <xf numFmtId="1" fontId="0" fillId="33" borderId="13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horizontal="left" vertical="center"/>
    </xf>
    <xf numFmtId="1" fontId="0" fillId="33" borderId="11" xfId="0" applyNumberFormat="1" applyFill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1" fontId="0" fillId="33" borderId="12" xfId="0" applyNumberFormat="1" applyFill="1" applyBorder="1" applyAlignment="1">
      <alignment horizontal="center" vertical="center"/>
    </xf>
    <xf numFmtId="0" fontId="0" fillId="34" borderId="13" xfId="0" applyFill="1" applyBorder="1" applyAlignment="1">
      <alignment horizontal="left" vertical="center"/>
    </xf>
    <xf numFmtId="0" fontId="0" fillId="34" borderId="11" xfId="0" applyFill="1" applyBorder="1" applyAlignment="1">
      <alignment horizontal="left" vertical="center"/>
    </xf>
    <xf numFmtId="0" fontId="0" fillId="34" borderId="12" xfId="0" applyFill="1" applyBorder="1" applyAlignment="1">
      <alignment horizontal="left" vertical="center"/>
    </xf>
    <xf numFmtId="9" fontId="18" fillId="34" borderId="13" xfId="1" applyFont="1" applyFill="1" applyBorder="1" applyAlignment="1">
      <alignment horizontal="center" vertical="center"/>
    </xf>
    <xf numFmtId="9" fontId="18" fillId="34" borderId="11" xfId="1" applyFont="1" applyFill="1" applyBorder="1" applyAlignment="1">
      <alignment horizontal="center" vertical="center"/>
    </xf>
    <xf numFmtId="9" fontId="18" fillId="34" borderId="12" xfId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protection locked="1" hidden="1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herme Rodrigues" id="{28E3FD23-3404-495F-9AFA-B4BD541FA45E}" userId="1ee010f02ee2ad2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48576" totalsRowShown="0" headerRowDxfId="3">
  <autoFilter ref="A1:H1048576" xr:uid="{00000000-0009-0000-0100-000001000000}"/>
  <tableColumns count="8">
    <tableColumn id="1" xr3:uid="{00000000-0010-0000-0000-000001000000}" name="Id"/>
    <tableColumn id="2" xr3:uid="{00000000-0010-0000-0000-000002000000}" name="Genero" dataDxfId="2"/>
    <tableColumn id="3" xr3:uid="{00000000-0010-0000-0000-000003000000}" name="Mao"/>
    <tableColumn id="4" xr3:uid="{00000000-0010-0000-0000-000004000000}" name="Dedo"/>
    <tableColumn id="5" xr3:uid="{00000000-0010-0000-0000-000005000000}" name="Indice"/>
    <tableColumn id="6" xr3:uid="{00000000-0010-0000-0000-000006000000}" name="Teste"/>
    <tableColumn id="7" xr3:uid="{00000000-0010-0000-0000-000007000000}" name="Nome do arquivo" dataDxfId="1"/>
    <tableColumn id="9" xr3:uid="{00000000-0010-0000-0000-000009000000}" name="Classificaçã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0-08T20:12:26.18" personId="{28E3FD23-3404-495F-9AFA-B4BD541FA45E}" id="{AF8D62B7-EC23-4F19-A56E-4235CD1223BA}">
    <text>Preencher essa coluna com "M" ou "F", sem aspas e em caixa alta.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01"/>
  <sheetViews>
    <sheetView tabSelected="1" topLeftCell="G1" zoomScaleNormal="100" workbookViewId="0">
      <selection activeCell="H2" sqref="H2"/>
    </sheetView>
  </sheetViews>
  <sheetFormatPr defaultRowHeight="15" x14ac:dyDescent="0.25"/>
  <cols>
    <col min="1" max="1" width="19" hidden="1" customWidth="1"/>
    <col min="2" max="2" width="19" style="1" hidden="1" customWidth="1"/>
    <col min="3" max="6" width="19" hidden="1" customWidth="1"/>
    <col min="7" max="7" width="19.85546875" style="3" customWidth="1"/>
    <col min="8" max="8" width="20.7109375" style="6" customWidth="1"/>
    <col min="9" max="9" width="19" bestFit="1" customWidth="1"/>
    <col min="10" max="10" width="38.7109375" customWidth="1"/>
    <col min="13" max="14" width="18.7109375" style="3" hidden="1" customWidth="1"/>
    <col min="15" max="15" width="12.5703125" hidden="1" customWidth="1"/>
    <col min="16" max="17" width="16.5703125" style="3" hidden="1" customWidth="1"/>
    <col min="18" max="18" width="12.42578125" hidden="1" customWidth="1"/>
    <col min="19" max="21" width="9.140625" hidden="1" customWidth="1"/>
  </cols>
  <sheetData>
    <row r="1" spans="1:21" ht="50.25" customHeight="1" thickBot="1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4027</v>
      </c>
      <c r="H1" s="6" t="s">
        <v>4028</v>
      </c>
      <c r="J1" s="19" t="s">
        <v>4026</v>
      </c>
      <c r="K1" s="19"/>
      <c r="M1" s="5" t="s">
        <v>4020</v>
      </c>
      <c r="N1" s="5" t="s">
        <v>4017</v>
      </c>
      <c r="O1" s="5" t="s">
        <v>4022</v>
      </c>
      <c r="P1" s="5" t="s">
        <v>4019</v>
      </c>
      <c r="Q1" s="5" t="s">
        <v>4018</v>
      </c>
      <c r="R1" s="5" t="s">
        <v>4023</v>
      </c>
    </row>
    <row r="2" spans="1:21" ht="22.5" customHeight="1" x14ac:dyDescent="0.25">
      <c r="A2">
        <v>392</v>
      </c>
      <c r="B2" s="1" t="s">
        <v>6</v>
      </c>
      <c r="C2" t="s">
        <v>20</v>
      </c>
      <c r="D2" t="s">
        <v>13</v>
      </c>
      <c r="E2">
        <v>3258</v>
      </c>
      <c r="F2" t="s">
        <v>26</v>
      </c>
      <c r="G2" s="3">
        <v>2</v>
      </c>
      <c r="H2" s="6" t="s">
        <v>19</v>
      </c>
      <c r="J2" s="7" t="s">
        <v>4022</v>
      </c>
      <c r="K2" s="8">
        <f>SUM(O:O)</f>
        <v>1</v>
      </c>
      <c r="M2" s="3">
        <f>IF(Tabela1[[#This Row],[Genero]]="M",0,1)</f>
        <v>0</v>
      </c>
      <c r="N2" s="3">
        <f>IF(AND(H2="F", Tabela1[[#This Row],[Genero]]="F"),1,0)</f>
        <v>0</v>
      </c>
      <c r="O2">
        <f>IF(H2="F",1,0)</f>
        <v>1</v>
      </c>
      <c r="P2" s="3">
        <f>IF(Tabela1[[#This Row],[Genero]]="M",1,0)</f>
        <v>1</v>
      </c>
      <c r="Q2" s="3">
        <f>IF(AND(H2="M", Tabela1[[#This Row],[Genero]]="M"),1,0)</f>
        <v>0</v>
      </c>
      <c r="R2">
        <f>IF(H2="M",1,0)</f>
        <v>0</v>
      </c>
      <c r="T2" s="1" t="s">
        <v>4020</v>
      </c>
      <c r="U2" s="1">
        <f>SUM(M:M)</f>
        <v>490</v>
      </c>
    </row>
    <row r="3" spans="1:21" ht="22.5" customHeight="1" x14ac:dyDescent="0.25">
      <c r="A3">
        <v>439</v>
      </c>
      <c r="B3" s="1" t="s">
        <v>6</v>
      </c>
      <c r="C3" t="s">
        <v>7</v>
      </c>
      <c r="D3" t="s">
        <v>13</v>
      </c>
      <c r="E3">
        <v>3773</v>
      </c>
      <c r="F3" t="s">
        <v>26</v>
      </c>
      <c r="G3" s="3">
        <v>6</v>
      </c>
      <c r="H3" s="6" t="s">
        <v>6</v>
      </c>
      <c r="J3" s="9" t="s">
        <v>4023</v>
      </c>
      <c r="K3" s="10">
        <f>SUM(R:R)</f>
        <v>1</v>
      </c>
      <c r="M3" s="3">
        <f>IF(Tabela1[[#This Row],[Genero]]="M",0,1)</f>
        <v>0</v>
      </c>
      <c r="N3" s="3">
        <f>IF(AND(H3="F", Tabela1[[#This Row],[Genero]]="F"),1,0)</f>
        <v>0</v>
      </c>
      <c r="O3">
        <f t="shared" ref="O3:O66" si="0">IF(H3="F",1,0)</f>
        <v>0</v>
      </c>
      <c r="P3" s="3">
        <f>IF(Tabela1[[#This Row],[Genero]]="M",1,0)</f>
        <v>1</v>
      </c>
      <c r="Q3" s="3">
        <f>IF(AND(H3="M", Tabela1[[#This Row],[Genero]]="M"),1,0)</f>
        <v>1</v>
      </c>
      <c r="R3">
        <f t="shared" ref="R3:R66" si="1">IF(H3="M",1,0)</f>
        <v>1</v>
      </c>
      <c r="T3" s="1" t="s">
        <v>4019</v>
      </c>
      <c r="U3" s="1">
        <f>SUM(P:P)</f>
        <v>1510</v>
      </c>
    </row>
    <row r="4" spans="1:21" ht="22.5" customHeight="1" x14ac:dyDescent="0.25">
      <c r="A4">
        <v>98</v>
      </c>
      <c r="B4" s="1" t="s">
        <v>6</v>
      </c>
      <c r="C4" t="s">
        <v>7</v>
      </c>
      <c r="D4" t="s">
        <v>8</v>
      </c>
      <c r="E4">
        <v>5981</v>
      </c>
      <c r="F4" t="s">
        <v>26</v>
      </c>
      <c r="G4" s="3">
        <v>8</v>
      </c>
      <c r="J4" s="9" t="s">
        <v>4017</v>
      </c>
      <c r="K4" s="10">
        <f>SUM(N:N)</f>
        <v>0</v>
      </c>
      <c r="M4" s="3">
        <f>IF(Tabela1[[#This Row],[Genero]]="M",0,1)</f>
        <v>0</v>
      </c>
      <c r="N4" s="3">
        <f>IF(AND(H4="F", Tabela1[[#This Row],[Genero]]="F"),1,0)</f>
        <v>0</v>
      </c>
      <c r="O4">
        <f t="shared" si="0"/>
        <v>0</v>
      </c>
      <c r="P4" s="3">
        <f>IF(Tabela1[[#This Row],[Genero]]="M",1,0)</f>
        <v>1</v>
      </c>
      <c r="Q4" s="3">
        <f>IF(AND(H4="M", Tabela1[[#This Row],[Genero]]="M"),1,0)</f>
        <v>0</v>
      </c>
      <c r="R4">
        <f t="shared" si="1"/>
        <v>0</v>
      </c>
    </row>
    <row r="5" spans="1:21" ht="22.5" customHeight="1" thickBot="1" x14ac:dyDescent="0.3">
      <c r="A5">
        <v>255</v>
      </c>
      <c r="B5" s="1" t="s">
        <v>6</v>
      </c>
      <c r="C5" t="s">
        <v>20</v>
      </c>
      <c r="D5" t="s">
        <v>15</v>
      </c>
      <c r="E5">
        <v>1739</v>
      </c>
      <c r="F5" t="s">
        <v>26</v>
      </c>
      <c r="G5" s="3">
        <v>9</v>
      </c>
      <c r="J5" s="11" t="s">
        <v>4018</v>
      </c>
      <c r="K5" s="12">
        <f>SUM(Q:Q)</f>
        <v>1</v>
      </c>
      <c r="M5" s="3">
        <f>IF(Tabela1[[#This Row],[Genero]]="M",0,1)</f>
        <v>0</v>
      </c>
      <c r="N5" s="3">
        <f>IF(AND(H5="F", Tabela1[[#This Row],[Genero]]="F"),1,0)</f>
        <v>0</v>
      </c>
      <c r="O5">
        <f t="shared" si="0"/>
        <v>0</v>
      </c>
      <c r="P5" s="3">
        <f>IF(Tabela1[[#This Row],[Genero]]="M",1,0)</f>
        <v>1</v>
      </c>
      <c r="Q5" s="3">
        <f>IF(AND(H5="M", Tabela1[[#This Row],[Genero]]="M"),1,0)</f>
        <v>0</v>
      </c>
      <c r="R5">
        <f t="shared" si="1"/>
        <v>0</v>
      </c>
    </row>
    <row r="6" spans="1:21" ht="22.5" customHeight="1" x14ac:dyDescent="0.25">
      <c r="A6">
        <v>478</v>
      </c>
      <c r="B6" s="1" t="s">
        <v>6</v>
      </c>
      <c r="C6" t="s">
        <v>20</v>
      </c>
      <c r="D6" t="s">
        <v>15</v>
      </c>
      <c r="E6">
        <v>4209</v>
      </c>
      <c r="F6" t="s">
        <v>26</v>
      </c>
      <c r="G6" s="3">
        <v>11</v>
      </c>
      <c r="J6" s="13" t="s">
        <v>4021</v>
      </c>
      <c r="K6" s="16">
        <f>K4/K2</f>
        <v>0</v>
      </c>
      <c r="M6" s="3">
        <f>IF(Tabela1[[#This Row],[Genero]]="M",0,1)</f>
        <v>0</v>
      </c>
      <c r="N6" s="3">
        <f>IF(AND(H6="F", Tabela1[[#This Row],[Genero]]="F"),1,0)</f>
        <v>0</v>
      </c>
      <c r="O6">
        <f t="shared" si="0"/>
        <v>0</v>
      </c>
      <c r="P6" s="3">
        <f>IF(Tabela1[[#This Row],[Genero]]="M",1,0)</f>
        <v>1</v>
      </c>
      <c r="Q6" s="3">
        <f>IF(AND(H6="M", Tabela1[[#This Row],[Genero]]="M"),1,0)</f>
        <v>0</v>
      </c>
      <c r="R6">
        <f t="shared" si="1"/>
        <v>0</v>
      </c>
    </row>
    <row r="7" spans="1:21" ht="22.5" customHeight="1" x14ac:dyDescent="0.25">
      <c r="A7">
        <v>92</v>
      </c>
      <c r="B7" s="1" t="s">
        <v>19</v>
      </c>
      <c r="C7" t="s">
        <v>20</v>
      </c>
      <c r="D7" t="s">
        <v>11</v>
      </c>
      <c r="E7">
        <v>5927</v>
      </c>
      <c r="F7" t="s">
        <v>26</v>
      </c>
      <c r="G7" s="3">
        <v>13</v>
      </c>
      <c r="J7" s="14" t="s">
        <v>4024</v>
      </c>
      <c r="K7" s="17">
        <f>K5/K3</f>
        <v>1</v>
      </c>
      <c r="M7" s="3">
        <f>IF(Tabela1[[#This Row],[Genero]]="M",0,1)</f>
        <v>1</v>
      </c>
      <c r="N7" s="3">
        <f>IF(AND(H7="F", Tabela1[[#This Row],[Genero]]="F"),1,0)</f>
        <v>0</v>
      </c>
      <c r="O7">
        <f t="shared" si="0"/>
        <v>0</v>
      </c>
      <c r="P7" s="3">
        <f>IF(Tabela1[[#This Row],[Genero]]="M",1,0)</f>
        <v>0</v>
      </c>
      <c r="Q7" s="3">
        <f>IF(AND(H7="M", Tabela1[[#This Row],[Genero]]="M"),1,0)</f>
        <v>0</v>
      </c>
      <c r="R7">
        <f t="shared" si="1"/>
        <v>0</v>
      </c>
    </row>
    <row r="8" spans="1:21" ht="22.5" customHeight="1" thickBot="1" x14ac:dyDescent="0.3">
      <c r="A8">
        <v>363</v>
      </c>
      <c r="B8" s="1" t="s">
        <v>6</v>
      </c>
      <c r="C8" t="s">
        <v>7</v>
      </c>
      <c r="D8" t="s">
        <v>13</v>
      </c>
      <c r="E8">
        <v>2933</v>
      </c>
      <c r="F8" t="s">
        <v>26</v>
      </c>
      <c r="G8" s="3">
        <v>21</v>
      </c>
      <c r="J8" s="15" t="s">
        <v>4025</v>
      </c>
      <c r="K8" s="18">
        <f>2*(K6*K7)/(K6+K7)</f>
        <v>0</v>
      </c>
      <c r="M8" s="3">
        <f>IF(Tabela1[[#This Row],[Genero]]="M",0,1)</f>
        <v>0</v>
      </c>
      <c r="N8" s="3">
        <f>IF(AND(H8="F", Tabela1[[#This Row],[Genero]]="F"),1,0)</f>
        <v>0</v>
      </c>
      <c r="O8">
        <f t="shared" si="0"/>
        <v>0</v>
      </c>
      <c r="P8" s="3">
        <f>IF(Tabela1[[#This Row],[Genero]]="M",1,0)</f>
        <v>1</v>
      </c>
      <c r="Q8" s="3">
        <f>IF(AND(H8="M", Tabela1[[#This Row],[Genero]]="M"),1,0)</f>
        <v>0</v>
      </c>
      <c r="R8">
        <f t="shared" si="1"/>
        <v>0</v>
      </c>
    </row>
    <row r="9" spans="1:21" ht="22.5" customHeight="1" x14ac:dyDescent="0.25">
      <c r="A9">
        <v>394</v>
      </c>
      <c r="B9" s="1" t="s">
        <v>6</v>
      </c>
      <c r="C9" t="s">
        <v>20</v>
      </c>
      <c r="D9" t="s">
        <v>8</v>
      </c>
      <c r="E9">
        <v>3276</v>
      </c>
      <c r="F9" t="s">
        <v>26</v>
      </c>
      <c r="G9" s="3">
        <v>22</v>
      </c>
      <c r="I9" s="2"/>
      <c r="M9" s="3">
        <f>IF(Tabela1[[#This Row],[Genero]]="M",0,1)</f>
        <v>0</v>
      </c>
      <c r="N9" s="3">
        <f>IF(AND(H9="F", Tabela1[[#This Row],[Genero]]="F"),1,0)</f>
        <v>0</v>
      </c>
      <c r="O9">
        <f t="shared" si="0"/>
        <v>0</v>
      </c>
      <c r="P9" s="3">
        <f>IF(Tabela1[[#This Row],[Genero]]="M",1,0)</f>
        <v>1</v>
      </c>
      <c r="Q9" s="3">
        <f>IF(AND(H9="M", Tabela1[[#This Row],[Genero]]="M"),1,0)</f>
        <v>0</v>
      </c>
      <c r="R9">
        <f t="shared" si="1"/>
        <v>0</v>
      </c>
    </row>
    <row r="10" spans="1:21" ht="22.5" customHeight="1" x14ac:dyDescent="0.25">
      <c r="A10">
        <v>500</v>
      </c>
      <c r="B10" s="1" t="s">
        <v>6</v>
      </c>
      <c r="C10" t="s">
        <v>7</v>
      </c>
      <c r="D10" t="s">
        <v>11</v>
      </c>
      <c r="E10">
        <v>4462</v>
      </c>
      <c r="F10" t="s">
        <v>26</v>
      </c>
      <c r="G10" s="3">
        <v>29</v>
      </c>
      <c r="I10" s="2"/>
      <c r="M10" s="3">
        <f>IF(Tabela1[[#This Row],[Genero]]="M",0,1)</f>
        <v>0</v>
      </c>
      <c r="N10" s="3">
        <f>IF(AND(H10="F", Tabela1[[#This Row],[Genero]]="F"),1,0)</f>
        <v>0</v>
      </c>
      <c r="O10">
        <f t="shared" si="0"/>
        <v>0</v>
      </c>
      <c r="P10" s="3">
        <f>IF(Tabela1[[#This Row],[Genero]]="M",1,0)</f>
        <v>1</v>
      </c>
      <c r="Q10" s="3">
        <f>IF(AND(H10="M", Tabela1[[#This Row],[Genero]]="M"),1,0)</f>
        <v>0</v>
      </c>
      <c r="R10">
        <f t="shared" si="1"/>
        <v>0</v>
      </c>
    </row>
    <row r="11" spans="1:21" ht="22.5" customHeight="1" x14ac:dyDescent="0.25">
      <c r="A11">
        <v>60</v>
      </c>
      <c r="B11" s="1" t="s">
        <v>6</v>
      </c>
      <c r="C11" t="s">
        <v>20</v>
      </c>
      <c r="D11" t="s">
        <v>17</v>
      </c>
      <c r="E11">
        <v>5570</v>
      </c>
      <c r="F11" t="s">
        <v>26</v>
      </c>
      <c r="G11" s="3">
        <v>33</v>
      </c>
      <c r="I11" s="2"/>
      <c r="M11" s="3">
        <f>IF(Tabela1[[#This Row],[Genero]]="M",0,1)</f>
        <v>0</v>
      </c>
      <c r="N11" s="3">
        <f>IF(AND(H11="F", Tabela1[[#This Row],[Genero]]="F"),1,0)</f>
        <v>0</v>
      </c>
      <c r="O11">
        <f t="shared" si="0"/>
        <v>0</v>
      </c>
      <c r="P11" s="3">
        <f>IF(Tabela1[[#This Row],[Genero]]="M",1,0)</f>
        <v>1</v>
      </c>
      <c r="Q11" s="3">
        <f>IF(AND(H11="M", Tabela1[[#This Row],[Genero]]="M"),1,0)</f>
        <v>0</v>
      </c>
      <c r="R11">
        <f t="shared" si="1"/>
        <v>0</v>
      </c>
    </row>
    <row r="12" spans="1:21" ht="22.5" customHeight="1" x14ac:dyDescent="0.25">
      <c r="A12">
        <v>240</v>
      </c>
      <c r="B12" s="1" t="s">
        <v>19</v>
      </c>
      <c r="C12" t="s">
        <v>7</v>
      </c>
      <c r="D12" t="s">
        <v>13</v>
      </c>
      <c r="E12">
        <v>1573</v>
      </c>
      <c r="F12" t="s">
        <v>26</v>
      </c>
      <c r="G12" s="3">
        <v>35</v>
      </c>
      <c r="I12" s="2"/>
      <c r="M12" s="3">
        <f>IF(Tabela1[[#This Row],[Genero]]="M",0,1)</f>
        <v>1</v>
      </c>
      <c r="N12" s="3">
        <f>IF(AND(H12="F", Tabela1[[#This Row],[Genero]]="F"),1,0)</f>
        <v>0</v>
      </c>
      <c r="O12">
        <f t="shared" si="0"/>
        <v>0</v>
      </c>
      <c r="P12" s="3">
        <f>IF(Tabela1[[#This Row],[Genero]]="M",1,0)</f>
        <v>0</v>
      </c>
      <c r="Q12" s="3">
        <f>IF(AND(H12="M", Tabela1[[#This Row],[Genero]]="M"),1,0)</f>
        <v>0</v>
      </c>
      <c r="R12">
        <f t="shared" si="1"/>
        <v>0</v>
      </c>
    </row>
    <row r="13" spans="1:21" ht="22.5" customHeight="1" x14ac:dyDescent="0.25">
      <c r="A13">
        <v>260</v>
      </c>
      <c r="B13" s="1" t="s">
        <v>6</v>
      </c>
      <c r="C13" t="s">
        <v>7</v>
      </c>
      <c r="D13" t="s">
        <v>13</v>
      </c>
      <c r="E13">
        <v>1793</v>
      </c>
      <c r="F13" t="s">
        <v>26</v>
      </c>
      <c r="G13" s="3">
        <v>38</v>
      </c>
      <c r="I13" s="2"/>
      <c r="M13" s="3">
        <f>IF(Tabela1[[#This Row],[Genero]]="M",0,1)</f>
        <v>0</v>
      </c>
      <c r="N13" s="3">
        <f>IF(AND(H13="F", Tabela1[[#This Row],[Genero]]="F"),1,0)</f>
        <v>0</v>
      </c>
      <c r="O13">
        <f t="shared" si="0"/>
        <v>0</v>
      </c>
      <c r="P13" s="3">
        <f>IF(Tabela1[[#This Row],[Genero]]="M",1,0)</f>
        <v>1</v>
      </c>
      <c r="Q13" s="3">
        <f>IF(AND(H13="M", Tabela1[[#This Row],[Genero]]="M"),1,0)</f>
        <v>0</v>
      </c>
      <c r="R13">
        <f t="shared" si="1"/>
        <v>0</v>
      </c>
    </row>
    <row r="14" spans="1:21" ht="22.5" customHeight="1" x14ac:dyDescent="0.25">
      <c r="A14">
        <v>13</v>
      </c>
      <c r="B14" s="1" t="s">
        <v>19</v>
      </c>
      <c r="C14" t="s">
        <v>20</v>
      </c>
      <c r="D14" t="s">
        <v>8</v>
      </c>
      <c r="E14">
        <v>346</v>
      </c>
      <c r="F14" t="s">
        <v>26</v>
      </c>
      <c r="G14" s="3">
        <v>42</v>
      </c>
      <c r="I14" s="2"/>
      <c r="M14" s="3">
        <f>IF(Tabela1[[#This Row],[Genero]]="M",0,1)</f>
        <v>1</v>
      </c>
      <c r="N14" s="3">
        <f>IF(AND(H14="F", Tabela1[[#This Row],[Genero]]="F"),1,0)</f>
        <v>0</v>
      </c>
      <c r="O14">
        <f t="shared" si="0"/>
        <v>0</v>
      </c>
      <c r="P14" s="3">
        <f>IF(Tabela1[[#This Row],[Genero]]="M",1,0)</f>
        <v>0</v>
      </c>
      <c r="Q14" s="3">
        <f>IF(AND(H14="M", Tabela1[[#This Row],[Genero]]="M"),1,0)</f>
        <v>0</v>
      </c>
      <c r="R14">
        <f t="shared" si="1"/>
        <v>0</v>
      </c>
    </row>
    <row r="15" spans="1:21" ht="22.5" customHeight="1" x14ac:dyDescent="0.25">
      <c r="A15">
        <v>232</v>
      </c>
      <c r="B15" s="1" t="s">
        <v>6</v>
      </c>
      <c r="C15" t="s">
        <v>20</v>
      </c>
      <c r="D15" t="s">
        <v>15</v>
      </c>
      <c r="E15">
        <v>1489</v>
      </c>
      <c r="F15" t="s">
        <v>26</v>
      </c>
      <c r="G15" s="3">
        <v>43</v>
      </c>
      <c r="I15" s="2"/>
      <c r="M15" s="3">
        <f>IF(Tabela1[[#This Row],[Genero]]="M",0,1)</f>
        <v>0</v>
      </c>
      <c r="N15" s="3">
        <f>IF(AND(H15="F", Tabela1[[#This Row],[Genero]]="F"),1,0)</f>
        <v>0</v>
      </c>
      <c r="O15">
        <f t="shared" si="0"/>
        <v>0</v>
      </c>
      <c r="P15" s="3">
        <f>IF(Tabela1[[#This Row],[Genero]]="M",1,0)</f>
        <v>1</v>
      </c>
      <c r="Q15" s="3">
        <f>IF(AND(H15="M", Tabela1[[#This Row],[Genero]]="M"),1,0)</f>
        <v>0</v>
      </c>
      <c r="R15">
        <f t="shared" si="1"/>
        <v>0</v>
      </c>
    </row>
    <row r="16" spans="1:21" ht="22.5" customHeight="1" x14ac:dyDescent="0.25">
      <c r="A16">
        <v>253</v>
      </c>
      <c r="B16" s="1" t="s">
        <v>19</v>
      </c>
      <c r="C16" t="s">
        <v>7</v>
      </c>
      <c r="D16" t="s">
        <v>11</v>
      </c>
      <c r="E16">
        <v>1712</v>
      </c>
      <c r="F16" t="s">
        <v>26</v>
      </c>
      <c r="G16" s="3">
        <v>48</v>
      </c>
      <c r="M16" s="3">
        <f>IF(Tabela1[[#This Row],[Genero]]="M",0,1)</f>
        <v>1</v>
      </c>
      <c r="N16" s="3">
        <f>IF(AND(H16="F", Tabela1[[#This Row],[Genero]]="F"),1,0)</f>
        <v>0</v>
      </c>
      <c r="O16">
        <f t="shared" si="0"/>
        <v>0</v>
      </c>
      <c r="P16" s="3">
        <f>IF(Tabela1[[#This Row],[Genero]]="M",1,0)</f>
        <v>0</v>
      </c>
      <c r="Q16" s="3">
        <f>IF(AND(H16="M", Tabela1[[#This Row],[Genero]]="M"),1,0)</f>
        <v>0</v>
      </c>
      <c r="R16">
        <f t="shared" si="1"/>
        <v>0</v>
      </c>
    </row>
    <row r="17" spans="1:18" ht="22.5" customHeight="1" x14ac:dyDescent="0.25">
      <c r="A17">
        <v>533</v>
      </c>
      <c r="B17" s="1" t="s">
        <v>6</v>
      </c>
      <c r="C17" t="s">
        <v>7</v>
      </c>
      <c r="D17" t="s">
        <v>15</v>
      </c>
      <c r="E17">
        <v>4824</v>
      </c>
      <c r="F17" t="s">
        <v>26</v>
      </c>
      <c r="G17" s="3">
        <v>49</v>
      </c>
      <c r="M17" s="3">
        <f>IF(Tabela1[[#This Row],[Genero]]="M",0,1)</f>
        <v>0</v>
      </c>
      <c r="N17" s="3">
        <f>IF(AND(H17="F", Tabela1[[#This Row],[Genero]]="F"),1,0)</f>
        <v>0</v>
      </c>
      <c r="O17">
        <f t="shared" si="0"/>
        <v>0</v>
      </c>
      <c r="P17" s="3">
        <f>IF(Tabela1[[#This Row],[Genero]]="M",1,0)</f>
        <v>1</v>
      </c>
      <c r="Q17" s="3">
        <f>IF(AND(H17="M", Tabela1[[#This Row],[Genero]]="M"),1,0)</f>
        <v>0</v>
      </c>
      <c r="R17">
        <f t="shared" si="1"/>
        <v>0</v>
      </c>
    </row>
    <row r="18" spans="1:18" ht="22.5" customHeight="1" x14ac:dyDescent="0.25">
      <c r="A18">
        <v>502</v>
      </c>
      <c r="B18" s="1" t="s">
        <v>19</v>
      </c>
      <c r="C18" t="s">
        <v>7</v>
      </c>
      <c r="D18" t="s">
        <v>8</v>
      </c>
      <c r="E18">
        <v>4481</v>
      </c>
      <c r="F18" t="s">
        <v>26</v>
      </c>
      <c r="G18" s="3">
        <v>55</v>
      </c>
      <c r="M18" s="3">
        <f>IF(Tabela1[[#This Row],[Genero]]="M",0,1)</f>
        <v>1</v>
      </c>
      <c r="N18" s="3">
        <f>IF(AND(H18="F", Tabela1[[#This Row],[Genero]]="F"),1,0)</f>
        <v>0</v>
      </c>
      <c r="O18">
        <f t="shared" si="0"/>
        <v>0</v>
      </c>
      <c r="P18" s="3">
        <f>IF(Tabela1[[#This Row],[Genero]]="M",1,0)</f>
        <v>0</v>
      </c>
      <c r="Q18" s="3">
        <f>IF(AND(H18="M", Tabela1[[#This Row],[Genero]]="M"),1,0)</f>
        <v>0</v>
      </c>
      <c r="R18">
        <f t="shared" si="1"/>
        <v>0</v>
      </c>
    </row>
    <row r="19" spans="1:18" ht="22.5" customHeight="1" x14ac:dyDescent="0.25">
      <c r="A19">
        <v>105</v>
      </c>
      <c r="B19" s="1" t="s">
        <v>6</v>
      </c>
      <c r="C19" t="s">
        <v>20</v>
      </c>
      <c r="D19" t="s">
        <v>8</v>
      </c>
      <c r="E19">
        <v>76</v>
      </c>
      <c r="F19" t="s">
        <v>26</v>
      </c>
      <c r="G19" s="3">
        <v>66</v>
      </c>
      <c r="M19" s="3">
        <f>IF(Tabela1[[#This Row],[Genero]]="M",0,1)</f>
        <v>0</v>
      </c>
      <c r="N19" s="3">
        <f>IF(AND(H19="F", Tabela1[[#This Row],[Genero]]="F"),1,0)</f>
        <v>0</v>
      </c>
      <c r="O19">
        <f t="shared" si="0"/>
        <v>0</v>
      </c>
      <c r="P19" s="3">
        <f>IF(Tabela1[[#This Row],[Genero]]="M",1,0)</f>
        <v>1</v>
      </c>
      <c r="Q19" s="3">
        <f>IF(AND(H19="M", Tabela1[[#This Row],[Genero]]="M"),1,0)</f>
        <v>0</v>
      </c>
      <c r="R19">
        <f t="shared" si="1"/>
        <v>0</v>
      </c>
    </row>
    <row r="20" spans="1:18" ht="22.5" customHeight="1" x14ac:dyDescent="0.25">
      <c r="A20">
        <v>123</v>
      </c>
      <c r="B20" s="1" t="s">
        <v>6</v>
      </c>
      <c r="C20" t="s">
        <v>20</v>
      </c>
      <c r="D20" t="s">
        <v>11</v>
      </c>
      <c r="E20">
        <v>277</v>
      </c>
      <c r="F20" t="s">
        <v>26</v>
      </c>
      <c r="G20" s="3">
        <v>70</v>
      </c>
      <c r="M20" s="3">
        <f>IF(Tabela1[[#This Row],[Genero]]="M",0,1)</f>
        <v>0</v>
      </c>
      <c r="N20" s="3">
        <f>IF(AND(H20="F", Tabela1[[#This Row],[Genero]]="F"),1,0)</f>
        <v>0</v>
      </c>
      <c r="O20">
        <f t="shared" si="0"/>
        <v>0</v>
      </c>
      <c r="P20" s="3">
        <f>IF(Tabela1[[#This Row],[Genero]]="M",1,0)</f>
        <v>1</v>
      </c>
      <c r="Q20" s="3">
        <f>IF(AND(H20="M", Tabela1[[#This Row],[Genero]]="M"),1,0)</f>
        <v>0</v>
      </c>
      <c r="R20">
        <f t="shared" si="1"/>
        <v>0</v>
      </c>
    </row>
    <row r="21" spans="1:18" ht="22.5" customHeight="1" x14ac:dyDescent="0.25">
      <c r="A21">
        <v>12</v>
      </c>
      <c r="B21" s="1" t="s">
        <v>6</v>
      </c>
      <c r="C21" t="s">
        <v>20</v>
      </c>
      <c r="D21" t="s">
        <v>13</v>
      </c>
      <c r="E21">
        <v>238</v>
      </c>
      <c r="F21" t="s">
        <v>26</v>
      </c>
      <c r="G21" s="3">
        <v>73</v>
      </c>
      <c r="M21" s="3">
        <f>IF(Tabela1[[#This Row],[Genero]]="M",0,1)</f>
        <v>0</v>
      </c>
      <c r="N21" s="3">
        <f>IF(AND(H21="F", Tabela1[[#This Row],[Genero]]="F"),1,0)</f>
        <v>0</v>
      </c>
      <c r="O21">
        <f t="shared" si="0"/>
        <v>0</v>
      </c>
      <c r="P21" s="3">
        <f>IF(Tabela1[[#This Row],[Genero]]="M",1,0)</f>
        <v>1</v>
      </c>
      <c r="Q21" s="3">
        <f>IF(AND(H21="M", Tabela1[[#This Row],[Genero]]="M"),1,0)</f>
        <v>0</v>
      </c>
      <c r="R21">
        <f t="shared" si="1"/>
        <v>0</v>
      </c>
    </row>
    <row r="22" spans="1:18" ht="22.5" customHeight="1" x14ac:dyDescent="0.25">
      <c r="A22">
        <v>3</v>
      </c>
      <c r="B22" s="1" t="s">
        <v>6</v>
      </c>
      <c r="C22" t="s">
        <v>7</v>
      </c>
      <c r="D22" t="s">
        <v>13</v>
      </c>
      <c r="E22">
        <v>2223</v>
      </c>
      <c r="F22" t="s">
        <v>26</v>
      </c>
      <c r="G22" s="3">
        <v>75</v>
      </c>
      <c r="M22" s="3">
        <f>IF(Tabela1[[#This Row],[Genero]]="M",0,1)</f>
        <v>0</v>
      </c>
      <c r="N22" s="3">
        <f>IF(AND(H22="F", Tabela1[[#This Row],[Genero]]="F"),1,0)</f>
        <v>0</v>
      </c>
      <c r="O22">
        <f t="shared" si="0"/>
        <v>0</v>
      </c>
      <c r="P22" s="3">
        <f>IF(Tabela1[[#This Row],[Genero]]="M",1,0)</f>
        <v>1</v>
      </c>
      <c r="Q22" s="3">
        <f>IF(AND(H22="M", Tabela1[[#This Row],[Genero]]="M"),1,0)</f>
        <v>0</v>
      </c>
      <c r="R22">
        <f t="shared" si="1"/>
        <v>0</v>
      </c>
    </row>
    <row r="23" spans="1:18" ht="22.5" customHeight="1" x14ac:dyDescent="0.25">
      <c r="A23">
        <v>472</v>
      </c>
      <c r="B23" s="1" t="s">
        <v>6</v>
      </c>
      <c r="C23" t="s">
        <v>20</v>
      </c>
      <c r="D23" t="s">
        <v>17</v>
      </c>
      <c r="E23">
        <v>4150</v>
      </c>
      <c r="F23" t="s">
        <v>26</v>
      </c>
      <c r="G23" s="3">
        <v>77</v>
      </c>
      <c r="M23" s="3">
        <f>IF(Tabela1[[#This Row],[Genero]]="M",0,1)</f>
        <v>0</v>
      </c>
      <c r="N23" s="3">
        <f>IF(AND(H23="F", Tabela1[[#This Row],[Genero]]="F"),1,0)</f>
        <v>0</v>
      </c>
      <c r="O23">
        <f t="shared" si="0"/>
        <v>0</v>
      </c>
      <c r="P23" s="3">
        <f>IF(Tabela1[[#This Row],[Genero]]="M",1,0)</f>
        <v>1</v>
      </c>
      <c r="Q23" s="3">
        <f>IF(AND(H23="M", Tabela1[[#This Row],[Genero]]="M"),1,0)</f>
        <v>0</v>
      </c>
      <c r="R23">
        <f t="shared" si="1"/>
        <v>0</v>
      </c>
    </row>
    <row r="24" spans="1:18" ht="22.5" customHeight="1" x14ac:dyDescent="0.25">
      <c r="A24">
        <v>36</v>
      </c>
      <c r="B24" s="1" t="s">
        <v>6</v>
      </c>
      <c r="C24" t="s">
        <v>7</v>
      </c>
      <c r="D24" t="s">
        <v>11</v>
      </c>
      <c r="E24">
        <v>2892</v>
      </c>
      <c r="F24" t="s">
        <v>26</v>
      </c>
      <c r="G24" s="3">
        <v>78</v>
      </c>
      <c r="M24" s="3">
        <f>IF(Tabela1[[#This Row],[Genero]]="M",0,1)</f>
        <v>0</v>
      </c>
      <c r="N24" s="3">
        <f>IF(AND(H24="F", Tabela1[[#This Row],[Genero]]="F"),1,0)</f>
        <v>0</v>
      </c>
      <c r="O24">
        <f t="shared" si="0"/>
        <v>0</v>
      </c>
      <c r="P24" s="3">
        <f>IF(Tabela1[[#This Row],[Genero]]="M",1,0)</f>
        <v>1</v>
      </c>
      <c r="Q24" s="3">
        <f>IF(AND(H24="M", Tabela1[[#This Row],[Genero]]="M"),1,0)</f>
        <v>0</v>
      </c>
      <c r="R24">
        <f t="shared" si="1"/>
        <v>0</v>
      </c>
    </row>
    <row r="25" spans="1:18" ht="22.5" customHeight="1" x14ac:dyDescent="0.25">
      <c r="A25">
        <v>392</v>
      </c>
      <c r="B25" s="1" t="s">
        <v>6</v>
      </c>
      <c r="C25" t="s">
        <v>7</v>
      </c>
      <c r="D25" t="s">
        <v>15</v>
      </c>
      <c r="E25">
        <v>3254</v>
      </c>
      <c r="F25" t="s">
        <v>26</v>
      </c>
      <c r="G25" s="3">
        <v>85</v>
      </c>
      <c r="M25" s="3">
        <f>IF(Tabela1[[#This Row],[Genero]]="M",0,1)</f>
        <v>0</v>
      </c>
      <c r="N25" s="3">
        <f>IF(AND(H25="F", Tabela1[[#This Row],[Genero]]="F"),1,0)</f>
        <v>0</v>
      </c>
      <c r="O25">
        <f t="shared" si="0"/>
        <v>0</v>
      </c>
      <c r="P25" s="3">
        <f>IF(Tabela1[[#This Row],[Genero]]="M",1,0)</f>
        <v>1</v>
      </c>
      <c r="Q25" s="3">
        <f>IF(AND(H25="M", Tabela1[[#This Row],[Genero]]="M"),1,0)</f>
        <v>0</v>
      </c>
      <c r="R25">
        <f t="shared" si="1"/>
        <v>0</v>
      </c>
    </row>
    <row r="26" spans="1:18" ht="22.5" customHeight="1" x14ac:dyDescent="0.25">
      <c r="A26">
        <v>583</v>
      </c>
      <c r="B26" s="1" t="s">
        <v>6</v>
      </c>
      <c r="C26" t="s">
        <v>7</v>
      </c>
      <c r="D26" t="s">
        <v>11</v>
      </c>
      <c r="E26">
        <v>5372</v>
      </c>
      <c r="F26" t="s">
        <v>26</v>
      </c>
      <c r="G26" s="3">
        <v>93</v>
      </c>
      <c r="M26" s="3">
        <f>IF(Tabela1[[#This Row],[Genero]]="M",0,1)</f>
        <v>0</v>
      </c>
      <c r="N26" s="3">
        <f>IF(AND(H26="F", Tabela1[[#This Row],[Genero]]="F"),1,0)</f>
        <v>0</v>
      </c>
      <c r="O26">
        <f t="shared" si="0"/>
        <v>0</v>
      </c>
      <c r="P26" s="3">
        <f>IF(Tabela1[[#This Row],[Genero]]="M",1,0)</f>
        <v>1</v>
      </c>
      <c r="Q26" s="3">
        <f>IF(AND(H26="M", Tabela1[[#This Row],[Genero]]="M"),1,0)</f>
        <v>0</v>
      </c>
      <c r="R26">
        <f t="shared" si="1"/>
        <v>0</v>
      </c>
    </row>
    <row r="27" spans="1:18" ht="22.5" customHeight="1" x14ac:dyDescent="0.25">
      <c r="A27">
        <v>174</v>
      </c>
      <c r="B27" s="1" t="s">
        <v>19</v>
      </c>
      <c r="C27" t="s">
        <v>7</v>
      </c>
      <c r="D27" t="s">
        <v>15</v>
      </c>
      <c r="E27">
        <v>834</v>
      </c>
      <c r="F27" t="s">
        <v>26</v>
      </c>
      <c r="G27" s="3">
        <v>94</v>
      </c>
      <c r="M27" s="3">
        <f>IF(Tabela1[[#This Row],[Genero]]="M",0,1)</f>
        <v>1</v>
      </c>
      <c r="N27" s="3">
        <f>IF(AND(H27="F", Tabela1[[#This Row],[Genero]]="F"),1,0)</f>
        <v>0</v>
      </c>
      <c r="O27">
        <f t="shared" si="0"/>
        <v>0</v>
      </c>
      <c r="P27" s="3">
        <f>IF(Tabela1[[#This Row],[Genero]]="M",1,0)</f>
        <v>0</v>
      </c>
      <c r="Q27" s="3">
        <f>IF(AND(H27="M", Tabela1[[#This Row],[Genero]]="M"),1,0)</f>
        <v>0</v>
      </c>
      <c r="R27">
        <f t="shared" si="1"/>
        <v>0</v>
      </c>
    </row>
    <row r="28" spans="1:18" ht="22.5" customHeight="1" x14ac:dyDescent="0.25">
      <c r="A28">
        <v>81</v>
      </c>
      <c r="B28" s="1" t="s">
        <v>19</v>
      </c>
      <c r="C28" t="s">
        <v>7</v>
      </c>
      <c r="D28" t="s">
        <v>8</v>
      </c>
      <c r="E28">
        <v>5801</v>
      </c>
      <c r="F28" t="s">
        <v>26</v>
      </c>
      <c r="G28" s="3">
        <v>100</v>
      </c>
      <c r="M28" s="3">
        <f>IF(Tabela1[[#This Row],[Genero]]="M",0,1)</f>
        <v>1</v>
      </c>
      <c r="N28" s="3">
        <f>IF(AND(H28="F", Tabela1[[#This Row],[Genero]]="F"),1,0)</f>
        <v>0</v>
      </c>
      <c r="O28">
        <f t="shared" si="0"/>
        <v>0</v>
      </c>
      <c r="P28" s="3">
        <f>IF(Tabela1[[#This Row],[Genero]]="M",1,0)</f>
        <v>0</v>
      </c>
      <c r="Q28" s="3">
        <f>IF(AND(H28="M", Tabela1[[#This Row],[Genero]]="M"),1,0)</f>
        <v>0</v>
      </c>
      <c r="R28">
        <f t="shared" si="1"/>
        <v>0</v>
      </c>
    </row>
    <row r="29" spans="1:18" ht="22.5" customHeight="1" x14ac:dyDescent="0.25">
      <c r="A29">
        <v>38</v>
      </c>
      <c r="B29" s="1" t="s">
        <v>6</v>
      </c>
      <c r="C29" t="s">
        <v>7</v>
      </c>
      <c r="D29" t="s">
        <v>8</v>
      </c>
      <c r="E29">
        <v>3111</v>
      </c>
      <c r="F29" t="s">
        <v>26</v>
      </c>
      <c r="G29" s="3">
        <v>106</v>
      </c>
      <c r="M29" s="3">
        <f>IF(Tabela1[[#This Row],[Genero]]="M",0,1)</f>
        <v>0</v>
      </c>
      <c r="N29" s="3">
        <f>IF(AND(H29="F", Tabela1[[#This Row],[Genero]]="F"),1,0)</f>
        <v>0</v>
      </c>
      <c r="O29">
        <f t="shared" si="0"/>
        <v>0</v>
      </c>
      <c r="P29" s="3">
        <f>IF(Tabela1[[#This Row],[Genero]]="M",1,0)</f>
        <v>1</v>
      </c>
      <c r="Q29" s="3">
        <f>IF(AND(H29="M", Tabela1[[#This Row],[Genero]]="M"),1,0)</f>
        <v>0</v>
      </c>
      <c r="R29">
        <f t="shared" si="1"/>
        <v>0</v>
      </c>
    </row>
    <row r="30" spans="1:18" ht="22.5" customHeight="1" x14ac:dyDescent="0.25">
      <c r="A30">
        <v>175</v>
      </c>
      <c r="B30" s="1" t="s">
        <v>6</v>
      </c>
      <c r="C30" t="s">
        <v>7</v>
      </c>
      <c r="D30" t="s">
        <v>11</v>
      </c>
      <c r="E30">
        <v>842</v>
      </c>
      <c r="F30" t="s">
        <v>26</v>
      </c>
      <c r="G30" s="3">
        <v>107</v>
      </c>
      <c r="M30" s="3">
        <f>IF(Tabela1[[#This Row],[Genero]]="M",0,1)</f>
        <v>0</v>
      </c>
      <c r="N30" s="3">
        <f>IF(AND(H30="F", Tabela1[[#This Row],[Genero]]="F"),1,0)</f>
        <v>0</v>
      </c>
      <c r="O30">
        <f t="shared" si="0"/>
        <v>0</v>
      </c>
      <c r="P30" s="3">
        <f>IF(Tabela1[[#This Row],[Genero]]="M",1,0)</f>
        <v>1</v>
      </c>
      <c r="Q30" s="3">
        <f>IF(AND(H30="M", Tabela1[[#This Row],[Genero]]="M"),1,0)</f>
        <v>0</v>
      </c>
      <c r="R30">
        <f t="shared" si="1"/>
        <v>0</v>
      </c>
    </row>
    <row r="31" spans="1:18" ht="22.5" customHeight="1" x14ac:dyDescent="0.25">
      <c r="A31">
        <v>249</v>
      </c>
      <c r="B31" s="1" t="s">
        <v>6</v>
      </c>
      <c r="C31" t="s">
        <v>7</v>
      </c>
      <c r="D31" t="s">
        <v>8</v>
      </c>
      <c r="E31">
        <v>1661</v>
      </c>
      <c r="F31" t="s">
        <v>26</v>
      </c>
      <c r="G31" s="3">
        <v>114</v>
      </c>
      <c r="M31" s="3">
        <f>IF(Tabela1[[#This Row],[Genero]]="M",0,1)</f>
        <v>0</v>
      </c>
      <c r="N31" s="3">
        <f>IF(AND(H31="F", Tabela1[[#This Row],[Genero]]="F"),1,0)</f>
        <v>0</v>
      </c>
      <c r="O31">
        <f t="shared" si="0"/>
        <v>0</v>
      </c>
      <c r="P31" s="3">
        <f>IF(Tabela1[[#This Row],[Genero]]="M",1,0)</f>
        <v>1</v>
      </c>
      <c r="Q31" s="3">
        <f>IF(AND(H31="M", Tabela1[[#This Row],[Genero]]="M"),1,0)</f>
        <v>0</v>
      </c>
      <c r="R31">
        <f t="shared" si="1"/>
        <v>0</v>
      </c>
    </row>
    <row r="32" spans="1:18" ht="22.5" customHeight="1" x14ac:dyDescent="0.25">
      <c r="A32">
        <v>568</v>
      </c>
      <c r="B32" s="1" t="s">
        <v>6</v>
      </c>
      <c r="C32" t="s">
        <v>20</v>
      </c>
      <c r="D32" t="s">
        <v>11</v>
      </c>
      <c r="E32">
        <v>5207</v>
      </c>
      <c r="F32" t="s">
        <v>26</v>
      </c>
      <c r="G32" s="3">
        <v>120</v>
      </c>
      <c r="M32" s="3">
        <f>IF(Tabela1[[#This Row],[Genero]]="M",0,1)</f>
        <v>0</v>
      </c>
      <c r="N32" s="3">
        <f>IF(AND(H32="F", Tabela1[[#This Row],[Genero]]="F"),1,0)</f>
        <v>0</v>
      </c>
      <c r="O32">
        <f t="shared" si="0"/>
        <v>0</v>
      </c>
      <c r="P32" s="3">
        <f>IF(Tabela1[[#This Row],[Genero]]="M",1,0)</f>
        <v>1</v>
      </c>
      <c r="Q32" s="3">
        <f>IF(AND(H32="M", Tabela1[[#This Row],[Genero]]="M"),1,0)</f>
        <v>0</v>
      </c>
      <c r="R32">
        <f t="shared" si="1"/>
        <v>0</v>
      </c>
    </row>
    <row r="33" spans="1:18" ht="22.5" customHeight="1" x14ac:dyDescent="0.25">
      <c r="A33">
        <v>377</v>
      </c>
      <c r="B33" s="1" t="s">
        <v>6</v>
      </c>
      <c r="C33" t="s">
        <v>20</v>
      </c>
      <c r="D33" t="s">
        <v>15</v>
      </c>
      <c r="E33">
        <v>3089</v>
      </c>
      <c r="F33" t="s">
        <v>26</v>
      </c>
      <c r="G33" s="3">
        <v>128</v>
      </c>
      <c r="M33" s="3">
        <f>IF(Tabela1[[#This Row],[Genero]]="M",0,1)</f>
        <v>0</v>
      </c>
      <c r="N33" s="3">
        <f>IF(AND(H33="F", Tabela1[[#This Row],[Genero]]="F"),1,0)</f>
        <v>0</v>
      </c>
      <c r="O33">
        <f t="shared" si="0"/>
        <v>0</v>
      </c>
      <c r="P33" s="3">
        <f>IF(Tabela1[[#This Row],[Genero]]="M",1,0)</f>
        <v>1</v>
      </c>
      <c r="Q33" s="3">
        <f>IF(AND(H33="M", Tabela1[[#This Row],[Genero]]="M"),1,0)</f>
        <v>0</v>
      </c>
      <c r="R33">
        <f t="shared" si="1"/>
        <v>0</v>
      </c>
    </row>
    <row r="34" spans="1:18" ht="22.5" customHeight="1" x14ac:dyDescent="0.25">
      <c r="A34">
        <v>496</v>
      </c>
      <c r="B34" s="1" t="s">
        <v>6</v>
      </c>
      <c r="C34" t="s">
        <v>20</v>
      </c>
      <c r="D34" t="s">
        <v>17</v>
      </c>
      <c r="E34">
        <v>4410</v>
      </c>
      <c r="F34" t="s">
        <v>26</v>
      </c>
      <c r="G34" s="3">
        <v>129</v>
      </c>
      <c r="M34" s="3">
        <f>IF(Tabela1[[#This Row],[Genero]]="M",0,1)</f>
        <v>0</v>
      </c>
      <c r="N34" s="3">
        <f>IF(AND(H34="F", Tabela1[[#This Row],[Genero]]="F"),1,0)</f>
        <v>0</v>
      </c>
      <c r="O34">
        <f t="shared" si="0"/>
        <v>0</v>
      </c>
      <c r="P34" s="3">
        <f>IF(Tabela1[[#This Row],[Genero]]="M",1,0)</f>
        <v>1</v>
      </c>
      <c r="Q34" s="3">
        <f>IF(AND(H34="M", Tabela1[[#This Row],[Genero]]="M"),1,0)</f>
        <v>0</v>
      </c>
      <c r="R34">
        <f t="shared" si="1"/>
        <v>0</v>
      </c>
    </row>
    <row r="35" spans="1:18" ht="22.5" customHeight="1" x14ac:dyDescent="0.25">
      <c r="A35">
        <v>408</v>
      </c>
      <c r="B35" s="1" t="s">
        <v>6</v>
      </c>
      <c r="C35" t="s">
        <v>20</v>
      </c>
      <c r="D35" t="s">
        <v>11</v>
      </c>
      <c r="E35">
        <v>3437</v>
      </c>
      <c r="F35" t="s">
        <v>26</v>
      </c>
      <c r="G35" s="3">
        <v>130</v>
      </c>
      <c r="M35" s="3">
        <f>IF(Tabela1[[#This Row],[Genero]]="M",0,1)</f>
        <v>0</v>
      </c>
      <c r="N35" s="3">
        <f>IF(AND(H35="F", Tabela1[[#This Row],[Genero]]="F"),1,0)</f>
        <v>0</v>
      </c>
      <c r="O35">
        <f t="shared" si="0"/>
        <v>0</v>
      </c>
      <c r="P35" s="3">
        <f>IF(Tabela1[[#This Row],[Genero]]="M",1,0)</f>
        <v>1</v>
      </c>
      <c r="Q35" s="3">
        <f>IF(AND(H35="M", Tabela1[[#This Row],[Genero]]="M"),1,0)</f>
        <v>0</v>
      </c>
      <c r="R35">
        <f t="shared" si="1"/>
        <v>0</v>
      </c>
    </row>
    <row r="36" spans="1:18" ht="22.5" customHeight="1" x14ac:dyDescent="0.25">
      <c r="A36">
        <v>599</v>
      </c>
      <c r="B36" s="1" t="s">
        <v>6</v>
      </c>
      <c r="C36" t="s">
        <v>7</v>
      </c>
      <c r="D36" t="s">
        <v>8</v>
      </c>
      <c r="E36">
        <v>5541</v>
      </c>
      <c r="F36" t="s">
        <v>26</v>
      </c>
      <c r="G36" s="3">
        <v>131</v>
      </c>
      <c r="M36" s="3">
        <f>IF(Tabela1[[#This Row],[Genero]]="M",0,1)</f>
        <v>0</v>
      </c>
      <c r="N36" s="3">
        <f>IF(AND(H36="F", Tabela1[[#This Row],[Genero]]="F"),1,0)</f>
        <v>0</v>
      </c>
      <c r="O36">
        <f t="shared" si="0"/>
        <v>0</v>
      </c>
      <c r="P36" s="3">
        <f>IF(Tabela1[[#This Row],[Genero]]="M",1,0)</f>
        <v>1</v>
      </c>
      <c r="Q36" s="3">
        <f>IF(AND(H36="M", Tabela1[[#This Row],[Genero]]="M"),1,0)</f>
        <v>0</v>
      </c>
      <c r="R36">
        <f t="shared" si="1"/>
        <v>0</v>
      </c>
    </row>
    <row r="37" spans="1:18" ht="22.5" customHeight="1" x14ac:dyDescent="0.25">
      <c r="A37">
        <v>472</v>
      </c>
      <c r="B37" s="1" t="s">
        <v>6</v>
      </c>
      <c r="C37" t="s">
        <v>7</v>
      </c>
      <c r="D37" t="s">
        <v>8</v>
      </c>
      <c r="E37">
        <v>4141</v>
      </c>
      <c r="F37" t="s">
        <v>26</v>
      </c>
      <c r="G37" s="3">
        <v>139</v>
      </c>
      <c r="M37" s="3">
        <f>IF(Tabela1[[#This Row],[Genero]]="M",0,1)</f>
        <v>0</v>
      </c>
      <c r="N37" s="3">
        <f>IF(AND(H37="F", Tabela1[[#This Row],[Genero]]="F"),1,0)</f>
        <v>0</v>
      </c>
      <c r="O37">
        <f t="shared" si="0"/>
        <v>0</v>
      </c>
      <c r="P37" s="3">
        <f>IF(Tabela1[[#This Row],[Genero]]="M",1,0)</f>
        <v>1</v>
      </c>
      <c r="Q37" s="3">
        <f>IF(AND(H37="M", Tabela1[[#This Row],[Genero]]="M"),1,0)</f>
        <v>0</v>
      </c>
      <c r="R37">
        <f t="shared" si="1"/>
        <v>0</v>
      </c>
    </row>
    <row r="38" spans="1:18" ht="22.5" customHeight="1" x14ac:dyDescent="0.25">
      <c r="A38">
        <v>439</v>
      </c>
      <c r="B38" s="1" t="s">
        <v>6</v>
      </c>
      <c r="C38" t="s">
        <v>7</v>
      </c>
      <c r="D38" t="s">
        <v>11</v>
      </c>
      <c r="E38">
        <v>3772</v>
      </c>
      <c r="F38" t="s">
        <v>26</v>
      </c>
      <c r="G38" s="3">
        <v>141</v>
      </c>
      <c r="M38" s="3">
        <f>IF(Tabela1[[#This Row],[Genero]]="M",0,1)</f>
        <v>0</v>
      </c>
      <c r="N38" s="3">
        <f>IF(AND(H38="F", Tabela1[[#This Row],[Genero]]="F"),1,0)</f>
        <v>0</v>
      </c>
      <c r="O38">
        <f t="shared" si="0"/>
        <v>0</v>
      </c>
      <c r="P38" s="3">
        <f>IF(Tabela1[[#This Row],[Genero]]="M",1,0)</f>
        <v>1</v>
      </c>
      <c r="Q38" s="3">
        <f>IF(AND(H38="M", Tabela1[[#This Row],[Genero]]="M"),1,0)</f>
        <v>0</v>
      </c>
      <c r="R38">
        <f t="shared" si="1"/>
        <v>0</v>
      </c>
    </row>
    <row r="39" spans="1:18" ht="22.5" customHeight="1" x14ac:dyDescent="0.25">
      <c r="A39">
        <v>324</v>
      </c>
      <c r="B39" s="1" t="s">
        <v>6</v>
      </c>
      <c r="C39" t="s">
        <v>7</v>
      </c>
      <c r="D39" t="s">
        <v>15</v>
      </c>
      <c r="E39">
        <v>2504</v>
      </c>
      <c r="F39" t="s">
        <v>26</v>
      </c>
      <c r="G39" s="3">
        <v>146</v>
      </c>
      <c r="M39" s="3">
        <f>IF(Tabela1[[#This Row],[Genero]]="M",0,1)</f>
        <v>0</v>
      </c>
      <c r="N39" s="3">
        <f>IF(AND(H39="F", Tabela1[[#This Row],[Genero]]="F"),1,0)</f>
        <v>0</v>
      </c>
      <c r="O39">
        <f t="shared" si="0"/>
        <v>0</v>
      </c>
      <c r="P39" s="3">
        <f>IF(Tabela1[[#This Row],[Genero]]="M",1,0)</f>
        <v>1</v>
      </c>
      <c r="Q39" s="3">
        <f>IF(AND(H39="M", Tabela1[[#This Row],[Genero]]="M"),1,0)</f>
        <v>0</v>
      </c>
      <c r="R39">
        <f t="shared" si="1"/>
        <v>0</v>
      </c>
    </row>
    <row r="40" spans="1:18" ht="22.5" customHeight="1" x14ac:dyDescent="0.25">
      <c r="A40">
        <v>257</v>
      </c>
      <c r="B40" s="1" t="s">
        <v>6</v>
      </c>
      <c r="C40" t="s">
        <v>7</v>
      </c>
      <c r="D40" t="s">
        <v>15</v>
      </c>
      <c r="E40">
        <v>1754</v>
      </c>
      <c r="F40" t="s">
        <v>26</v>
      </c>
      <c r="G40" s="3">
        <v>148</v>
      </c>
      <c r="M40" s="3">
        <f>IF(Tabela1[[#This Row],[Genero]]="M",0,1)</f>
        <v>0</v>
      </c>
      <c r="N40" s="3">
        <f>IF(AND(H40="F", Tabela1[[#This Row],[Genero]]="F"),1,0)</f>
        <v>0</v>
      </c>
      <c r="O40">
        <f t="shared" si="0"/>
        <v>0</v>
      </c>
      <c r="P40" s="3">
        <f>IF(Tabela1[[#This Row],[Genero]]="M",1,0)</f>
        <v>1</v>
      </c>
      <c r="Q40" s="3">
        <f>IF(AND(H40="M", Tabela1[[#This Row],[Genero]]="M"),1,0)</f>
        <v>0</v>
      </c>
      <c r="R40">
        <f t="shared" si="1"/>
        <v>0</v>
      </c>
    </row>
    <row r="41" spans="1:18" ht="22.5" customHeight="1" x14ac:dyDescent="0.25">
      <c r="A41">
        <v>512</v>
      </c>
      <c r="B41" s="1" t="s">
        <v>6</v>
      </c>
      <c r="C41" t="s">
        <v>20</v>
      </c>
      <c r="D41" t="s">
        <v>13</v>
      </c>
      <c r="E41">
        <v>4598</v>
      </c>
      <c r="F41" t="s">
        <v>26</v>
      </c>
      <c r="G41" s="3">
        <v>149</v>
      </c>
      <c r="M41" s="3">
        <f>IF(Tabela1[[#This Row],[Genero]]="M",0,1)</f>
        <v>0</v>
      </c>
      <c r="N41" s="3">
        <f>IF(AND(H41="F", Tabela1[[#This Row],[Genero]]="F"),1,0)</f>
        <v>0</v>
      </c>
      <c r="O41">
        <f t="shared" si="0"/>
        <v>0</v>
      </c>
      <c r="P41" s="3">
        <f>IF(Tabela1[[#This Row],[Genero]]="M",1,0)</f>
        <v>1</v>
      </c>
      <c r="Q41" s="3">
        <f>IF(AND(H41="M", Tabela1[[#This Row],[Genero]]="M"),1,0)</f>
        <v>0</v>
      </c>
      <c r="R41">
        <f t="shared" si="1"/>
        <v>0</v>
      </c>
    </row>
    <row r="42" spans="1:18" ht="22.5" customHeight="1" x14ac:dyDescent="0.25">
      <c r="A42">
        <v>502</v>
      </c>
      <c r="B42" s="1" t="s">
        <v>19</v>
      </c>
      <c r="C42" t="s">
        <v>20</v>
      </c>
      <c r="D42" t="s">
        <v>17</v>
      </c>
      <c r="E42">
        <v>4490</v>
      </c>
      <c r="F42" t="s">
        <v>26</v>
      </c>
      <c r="G42" s="3">
        <v>156</v>
      </c>
      <c r="M42" s="3">
        <f>IF(Tabela1[[#This Row],[Genero]]="M",0,1)</f>
        <v>1</v>
      </c>
      <c r="N42" s="3">
        <f>IF(AND(H42="F", Tabela1[[#This Row],[Genero]]="F"),1,0)</f>
        <v>0</v>
      </c>
      <c r="O42">
        <f t="shared" si="0"/>
        <v>0</v>
      </c>
      <c r="P42" s="3">
        <f>IF(Tabela1[[#This Row],[Genero]]="M",1,0)</f>
        <v>0</v>
      </c>
      <c r="Q42" s="3">
        <f>IF(AND(H42="M", Tabela1[[#This Row],[Genero]]="M"),1,0)</f>
        <v>0</v>
      </c>
      <c r="R42">
        <f t="shared" si="1"/>
        <v>0</v>
      </c>
    </row>
    <row r="43" spans="1:18" ht="22.5" customHeight="1" x14ac:dyDescent="0.25">
      <c r="A43">
        <v>148</v>
      </c>
      <c r="B43" s="1" t="s">
        <v>6</v>
      </c>
      <c r="C43" t="s">
        <v>7</v>
      </c>
      <c r="D43" t="s">
        <v>8</v>
      </c>
      <c r="E43">
        <v>541</v>
      </c>
      <c r="F43" t="s">
        <v>26</v>
      </c>
      <c r="G43" s="3">
        <v>158</v>
      </c>
      <c r="M43" s="3">
        <f>IF(Tabela1[[#This Row],[Genero]]="M",0,1)</f>
        <v>0</v>
      </c>
      <c r="N43" s="3">
        <f>IF(AND(H43="F", Tabela1[[#This Row],[Genero]]="F"),1,0)</f>
        <v>0</v>
      </c>
      <c r="O43">
        <f t="shared" si="0"/>
        <v>0</v>
      </c>
      <c r="P43" s="3">
        <f>IF(Tabela1[[#This Row],[Genero]]="M",1,0)</f>
        <v>1</v>
      </c>
      <c r="Q43" s="3">
        <f>IF(AND(H43="M", Tabela1[[#This Row],[Genero]]="M"),1,0)</f>
        <v>0</v>
      </c>
      <c r="R43">
        <f t="shared" si="1"/>
        <v>0</v>
      </c>
    </row>
    <row r="44" spans="1:18" ht="22.5" customHeight="1" x14ac:dyDescent="0.25">
      <c r="A44">
        <v>271</v>
      </c>
      <c r="B44" s="1" t="s">
        <v>6</v>
      </c>
      <c r="C44" t="s">
        <v>7</v>
      </c>
      <c r="D44" t="s">
        <v>13</v>
      </c>
      <c r="E44">
        <v>1913</v>
      </c>
      <c r="F44" t="s">
        <v>26</v>
      </c>
      <c r="G44" s="3">
        <v>163</v>
      </c>
      <c r="M44" s="3">
        <f>IF(Tabela1[[#This Row],[Genero]]="M",0,1)</f>
        <v>0</v>
      </c>
      <c r="N44" s="3">
        <f>IF(AND(H44="F", Tabela1[[#This Row],[Genero]]="F"),1,0)</f>
        <v>0</v>
      </c>
      <c r="O44">
        <f t="shared" si="0"/>
        <v>0</v>
      </c>
      <c r="P44" s="3">
        <f>IF(Tabela1[[#This Row],[Genero]]="M",1,0)</f>
        <v>1</v>
      </c>
      <c r="Q44" s="3">
        <f>IF(AND(H44="M", Tabela1[[#This Row],[Genero]]="M"),1,0)</f>
        <v>0</v>
      </c>
      <c r="R44">
        <f t="shared" si="1"/>
        <v>0</v>
      </c>
    </row>
    <row r="45" spans="1:18" ht="22.5" customHeight="1" x14ac:dyDescent="0.25">
      <c r="A45">
        <v>213</v>
      </c>
      <c r="B45" s="1" t="s">
        <v>6</v>
      </c>
      <c r="C45" t="s">
        <v>20</v>
      </c>
      <c r="D45" t="s">
        <v>17</v>
      </c>
      <c r="E45">
        <v>1280</v>
      </c>
      <c r="F45" t="s">
        <v>26</v>
      </c>
      <c r="G45" s="3">
        <v>165</v>
      </c>
      <c r="M45" s="3">
        <f>IF(Tabela1[[#This Row],[Genero]]="M",0,1)</f>
        <v>0</v>
      </c>
      <c r="N45" s="3">
        <f>IF(AND(H45="F", Tabela1[[#This Row],[Genero]]="F"),1,0)</f>
        <v>0</v>
      </c>
      <c r="O45">
        <f t="shared" si="0"/>
        <v>0</v>
      </c>
      <c r="P45" s="3">
        <f>IF(Tabela1[[#This Row],[Genero]]="M",1,0)</f>
        <v>1</v>
      </c>
      <c r="Q45" s="3">
        <f>IF(AND(H45="M", Tabela1[[#This Row],[Genero]]="M"),1,0)</f>
        <v>0</v>
      </c>
      <c r="R45">
        <f t="shared" si="1"/>
        <v>0</v>
      </c>
    </row>
    <row r="46" spans="1:18" ht="22.5" customHeight="1" x14ac:dyDescent="0.25">
      <c r="A46">
        <v>232</v>
      </c>
      <c r="B46" s="1" t="s">
        <v>6</v>
      </c>
      <c r="C46" t="s">
        <v>7</v>
      </c>
      <c r="D46" t="s">
        <v>15</v>
      </c>
      <c r="E46">
        <v>1484</v>
      </c>
      <c r="F46" t="s">
        <v>26</v>
      </c>
      <c r="G46" s="3">
        <v>173</v>
      </c>
      <c r="M46" s="3">
        <f>IF(Tabela1[[#This Row],[Genero]]="M",0,1)</f>
        <v>0</v>
      </c>
      <c r="N46" s="3">
        <f>IF(AND(H46="F", Tabela1[[#This Row],[Genero]]="F"),1,0)</f>
        <v>0</v>
      </c>
      <c r="O46">
        <f t="shared" si="0"/>
        <v>0</v>
      </c>
      <c r="P46" s="3">
        <f>IF(Tabela1[[#This Row],[Genero]]="M",1,0)</f>
        <v>1</v>
      </c>
      <c r="Q46" s="3">
        <f>IF(AND(H46="M", Tabela1[[#This Row],[Genero]]="M"),1,0)</f>
        <v>0</v>
      </c>
      <c r="R46">
        <f t="shared" si="1"/>
        <v>0</v>
      </c>
    </row>
    <row r="47" spans="1:18" ht="22.5" customHeight="1" x14ac:dyDescent="0.25">
      <c r="A47">
        <v>569</v>
      </c>
      <c r="B47" s="1" t="s">
        <v>6</v>
      </c>
      <c r="C47" t="s">
        <v>20</v>
      </c>
      <c r="D47" t="s">
        <v>13</v>
      </c>
      <c r="E47">
        <v>5218</v>
      </c>
      <c r="F47" t="s">
        <v>26</v>
      </c>
      <c r="G47" s="3">
        <v>177</v>
      </c>
      <c r="M47" s="3">
        <f>IF(Tabela1[[#This Row],[Genero]]="M",0,1)</f>
        <v>0</v>
      </c>
      <c r="N47" s="3">
        <f>IF(AND(H47="F", Tabela1[[#This Row],[Genero]]="F"),1,0)</f>
        <v>0</v>
      </c>
      <c r="O47">
        <f t="shared" si="0"/>
        <v>0</v>
      </c>
      <c r="P47" s="3">
        <f>IF(Tabela1[[#This Row],[Genero]]="M",1,0)</f>
        <v>1</v>
      </c>
      <c r="Q47" s="3">
        <f>IF(AND(H47="M", Tabela1[[#This Row],[Genero]]="M"),1,0)</f>
        <v>0</v>
      </c>
      <c r="R47">
        <f t="shared" si="1"/>
        <v>0</v>
      </c>
    </row>
    <row r="48" spans="1:18" ht="22.5" customHeight="1" x14ac:dyDescent="0.25">
      <c r="A48">
        <v>244</v>
      </c>
      <c r="B48" s="1" t="s">
        <v>6</v>
      </c>
      <c r="C48" t="s">
        <v>7</v>
      </c>
      <c r="D48" t="s">
        <v>15</v>
      </c>
      <c r="E48">
        <v>1614</v>
      </c>
      <c r="F48" t="s">
        <v>26</v>
      </c>
      <c r="G48" s="3">
        <v>182</v>
      </c>
      <c r="M48" s="3">
        <f>IF(Tabela1[[#This Row],[Genero]]="M",0,1)</f>
        <v>0</v>
      </c>
      <c r="N48" s="3">
        <f>IF(AND(H48="F", Tabela1[[#This Row],[Genero]]="F"),1,0)</f>
        <v>0</v>
      </c>
      <c r="O48">
        <f t="shared" si="0"/>
        <v>0</v>
      </c>
      <c r="P48" s="3">
        <f>IF(Tabela1[[#This Row],[Genero]]="M",1,0)</f>
        <v>1</v>
      </c>
      <c r="Q48" s="3">
        <f>IF(AND(H48="M", Tabela1[[#This Row],[Genero]]="M"),1,0)</f>
        <v>0</v>
      </c>
      <c r="R48">
        <f t="shared" si="1"/>
        <v>0</v>
      </c>
    </row>
    <row r="49" spans="1:18" ht="22.5" customHeight="1" x14ac:dyDescent="0.25">
      <c r="A49">
        <v>215</v>
      </c>
      <c r="B49" s="1" t="s">
        <v>6</v>
      </c>
      <c r="C49" t="s">
        <v>7</v>
      </c>
      <c r="D49" t="s">
        <v>13</v>
      </c>
      <c r="E49">
        <v>1293</v>
      </c>
      <c r="F49" t="s">
        <v>26</v>
      </c>
      <c r="G49" s="3">
        <v>183</v>
      </c>
      <c r="M49" s="3">
        <f>IF(Tabela1[[#This Row],[Genero]]="M",0,1)</f>
        <v>0</v>
      </c>
      <c r="N49" s="3">
        <f>IF(AND(H49="F", Tabela1[[#This Row],[Genero]]="F"),1,0)</f>
        <v>0</v>
      </c>
      <c r="O49">
        <f t="shared" si="0"/>
        <v>0</v>
      </c>
      <c r="P49" s="3">
        <f>IF(Tabela1[[#This Row],[Genero]]="M",1,0)</f>
        <v>1</v>
      </c>
      <c r="Q49" s="3">
        <f>IF(AND(H49="M", Tabela1[[#This Row],[Genero]]="M"),1,0)</f>
        <v>0</v>
      </c>
      <c r="R49">
        <f t="shared" si="1"/>
        <v>0</v>
      </c>
    </row>
    <row r="50" spans="1:18" ht="22.5" customHeight="1" x14ac:dyDescent="0.25">
      <c r="A50">
        <v>584</v>
      </c>
      <c r="B50" s="1" t="s">
        <v>6</v>
      </c>
      <c r="C50" t="s">
        <v>7</v>
      </c>
      <c r="D50" t="s">
        <v>15</v>
      </c>
      <c r="E50">
        <v>5384</v>
      </c>
      <c r="F50" t="s">
        <v>26</v>
      </c>
      <c r="G50" s="3">
        <v>189</v>
      </c>
      <c r="M50" s="3">
        <f>IF(Tabela1[[#This Row],[Genero]]="M",0,1)</f>
        <v>0</v>
      </c>
      <c r="N50" s="3">
        <f>IF(AND(H50="F", Tabela1[[#This Row],[Genero]]="F"),1,0)</f>
        <v>0</v>
      </c>
      <c r="O50">
        <f t="shared" si="0"/>
        <v>0</v>
      </c>
      <c r="P50" s="3">
        <f>IF(Tabela1[[#This Row],[Genero]]="M",1,0)</f>
        <v>1</v>
      </c>
      <c r="Q50" s="3">
        <f>IF(AND(H50="M", Tabela1[[#This Row],[Genero]]="M"),1,0)</f>
        <v>0</v>
      </c>
      <c r="R50">
        <f t="shared" si="1"/>
        <v>0</v>
      </c>
    </row>
    <row r="51" spans="1:18" ht="22.5" customHeight="1" x14ac:dyDescent="0.25">
      <c r="A51">
        <v>240</v>
      </c>
      <c r="B51" s="1" t="s">
        <v>19</v>
      </c>
      <c r="C51" t="s">
        <v>20</v>
      </c>
      <c r="D51" t="s">
        <v>15</v>
      </c>
      <c r="E51">
        <v>1579</v>
      </c>
      <c r="F51" t="s">
        <v>26</v>
      </c>
      <c r="G51" s="3">
        <v>192</v>
      </c>
      <c r="M51" s="3">
        <f>IF(Tabela1[[#This Row],[Genero]]="M",0,1)</f>
        <v>1</v>
      </c>
      <c r="N51" s="3">
        <f>IF(AND(H51="F", Tabela1[[#This Row],[Genero]]="F"),1,0)</f>
        <v>0</v>
      </c>
      <c r="O51">
        <f t="shared" si="0"/>
        <v>0</v>
      </c>
      <c r="P51" s="3">
        <f>IF(Tabela1[[#This Row],[Genero]]="M",1,0)</f>
        <v>0</v>
      </c>
      <c r="Q51" s="3">
        <f>IF(AND(H51="M", Tabela1[[#This Row],[Genero]]="M"),1,0)</f>
        <v>0</v>
      </c>
      <c r="R51">
        <f t="shared" si="1"/>
        <v>0</v>
      </c>
    </row>
    <row r="52" spans="1:18" ht="22.5" customHeight="1" x14ac:dyDescent="0.25">
      <c r="A52">
        <v>478</v>
      </c>
      <c r="B52" s="1" t="s">
        <v>6</v>
      </c>
      <c r="C52" t="s">
        <v>7</v>
      </c>
      <c r="D52" t="s">
        <v>11</v>
      </c>
      <c r="E52">
        <v>4202</v>
      </c>
      <c r="F52" t="s">
        <v>26</v>
      </c>
      <c r="G52" s="3">
        <v>195</v>
      </c>
      <c r="M52" s="3">
        <f>IF(Tabela1[[#This Row],[Genero]]="M",0,1)</f>
        <v>0</v>
      </c>
      <c r="N52" s="3">
        <f>IF(AND(H52="F", Tabela1[[#This Row],[Genero]]="F"),1,0)</f>
        <v>0</v>
      </c>
      <c r="O52">
        <f t="shared" si="0"/>
        <v>0</v>
      </c>
      <c r="P52" s="3">
        <f>IF(Tabela1[[#This Row],[Genero]]="M",1,0)</f>
        <v>1</v>
      </c>
      <c r="Q52" s="3">
        <f>IF(AND(H52="M", Tabela1[[#This Row],[Genero]]="M"),1,0)</f>
        <v>0</v>
      </c>
      <c r="R52">
        <f t="shared" si="1"/>
        <v>0</v>
      </c>
    </row>
    <row r="53" spans="1:18" ht="22.5" customHeight="1" x14ac:dyDescent="0.25">
      <c r="A53">
        <v>537</v>
      </c>
      <c r="B53" s="1" t="s">
        <v>6</v>
      </c>
      <c r="C53" t="s">
        <v>7</v>
      </c>
      <c r="D53" t="s">
        <v>17</v>
      </c>
      <c r="E53">
        <v>4865</v>
      </c>
      <c r="F53" t="s">
        <v>26</v>
      </c>
      <c r="G53" s="3">
        <v>199</v>
      </c>
      <c r="M53" s="3">
        <f>IF(Tabela1[[#This Row],[Genero]]="M",0,1)</f>
        <v>0</v>
      </c>
      <c r="N53" s="3">
        <f>IF(AND(H53="F", Tabela1[[#This Row],[Genero]]="F"),1,0)</f>
        <v>0</v>
      </c>
      <c r="O53">
        <f t="shared" si="0"/>
        <v>0</v>
      </c>
      <c r="P53" s="3">
        <f>IF(Tabela1[[#This Row],[Genero]]="M",1,0)</f>
        <v>1</v>
      </c>
      <c r="Q53" s="3">
        <f>IF(AND(H53="M", Tabela1[[#This Row],[Genero]]="M"),1,0)</f>
        <v>0</v>
      </c>
      <c r="R53">
        <f t="shared" si="1"/>
        <v>0</v>
      </c>
    </row>
    <row r="54" spans="1:18" ht="22.5" customHeight="1" x14ac:dyDescent="0.25">
      <c r="A54">
        <v>352</v>
      </c>
      <c r="B54" s="1" t="s">
        <v>6</v>
      </c>
      <c r="C54" t="s">
        <v>7</v>
      </c>
      <c r="D54" t="s">
        <v>15</v>
      </c>
      <c r="E54">
        <v>2814</v>
      </c>
      <c r="F54" t="s">
        <v>26</v>
      </c>
      <c r="G54" s="3">
        <v>201</v>
      </c>
      <c r="M54" s="3">
        <f>IF(Tabela1[[#This Row],[Genero]]="M",0,1)</f>
        <v>0</v>
      </c>
      <c r="N54" s="3">
        <f>IF(AND(H54="F", Tabela1[[#This Row],[Genero]]="F"),1,0)</f>
        <v>0</v>
      </c>
      <c r="O54">
        <f t="shared" si="0"/>
        <v>0</v>
      </c>
      <c r="P54" s="3">
        <f>IF(Tabela1[[#This Row],[Genero]]="M",1,0)</f>
        <v>1</v>
      </c>
      <c r="Q54" s="3">
        <f>IF(AND(H54="M", Tabela1[[#This Row],[Genero]]="M"),1,0)</f>
        <v>0</v>
      </c>
      <c r="R54">
        <f t="shared" si="1"/>
        <v>0</v>
      </c>
    </row>
    <row r="55" spans="1:18" ht="22.5" customHeight="1" x14ac:dyDescent="0.25">
      <c r="A55">
        <v>361</v>
      </c>
      <c r="B55" s="1" t="s">
        <v>6</v>
      </c>
      <c r="C55" t="s">
        <v>7</v>
      </c>
      <c r="D55" t="s">
        <v>11</v>
      </c>
      <c r="E55">
        <v>2912</v>
      </c>
      <c r="F55" t="s">
        <v>26</v>
      </c>
      <c r="G55" s="3">
        <v>202</v>
      </c>
      <c r="M55" s="3">
        <f>IF(Tabela1[[#This Row],[Genero]]="M",0,1)</f>
        <v>0</v>
      </c>
      <c r="N55" s="3">
        <f>IF(AND(H55="F", Tabela1[[#This Row],[Genero]]="F"),1,0)</f>
        <v>0</v>
      </c>
      <c r="O55">
        <f t="shared" si="0"/>
        <v>0</v>
      </c>
      <c r="P55" s="3">
        <f>IF(Tabela1[[#This Row],[Genero]]="M",1,0)</f>
        <v>1</v>
      </c>
      <c r="Q55" s="3">
        <f>IF(AND(H55="M", Tabela1[[#This Row],[Genero]]="M"),1,0)</f>
        <v>0</v>
      </c>
      <c r="R55">
        <f t="shared" si="1"/>
        <v>0</v>
      </c>
    </row>
    <row r="56" spans="1:18" ht="22.5" customHeight="1" x14ac:dyDescent="0.25">
      <c r="A56">
        <v>565</v>
      </c>
      <c r="B56" s="1" t="s">
        <v>6</v>
      </c>
      <c r="C56" t="s">
        <v>20</v>
      </c>
      <c r="D56" t="s">
        <v>11</v>
      </c>
      <c r="E56">
        <v>5177</v>
      </c>
      <c r="F56" t="s">
        <v>26</v>
      </c>
      <c r="G56" s="3">
        <v>205</v>
      </c>
      <c r="M56" s="3">
        <f>IF(Tabela1[[#This Row],[Genero]]="M",0,1)</f>
        <v>0</v>
      </c>
      <c r="N56" s="3">
        <f>IF(AND(H56="F", Tabela1[[#This Row],[Genero]]="F"),1,0)</f>
        <v>0</v>
      </c>
      <c r="O56">
        <f t="shared" si="0"/>
        <v>0</v>
      </c>
      <c r="P56" s="3">
        <f>IF(Tabela1[[#This Row],[Genero]]="M",1,0)</f>
        <v>1</v>
      </c>
      <c r="Q56" s="3">
        <f>IF(AND(H56="M", Tabela1[[#This Row],[Genero]]="M"),1,0)</f>
        <v>0</v>
      </c>
      <c r="R56">
        <f t="shared" si="1"/>
        <v>0</v>
      </c>
    </row>
    <row r="57" spans="1:18" ht="22.5" customHeight="1" x14ac:dyDescent="0.25">
      <c r="A57">
        <v>166</v>
      </c>
      <c r="B57" s="1" t="s">
        <v>6</v>
      </c>
      <c r="C57" t="s">
        <v>20</v>
      </c>
      <c r="D57" t="s">
        <v>17</v>
      </c>
      <c r="E57">
        <v>750</v>
      </c>
      <c r="F57" t="s">
        <v>26</v>
      </c>
      <c r="G57" s="3">
        <v>211</v>
      </c>
      <c r="M57" s="3">
        <f>IF(Tabela1[[#This Row],[Genero]]="M",0,1)</f>
        <v>0</v>
      </c>
      <c r="N57" s="3">
        <f>IF(AND(H57="F", Tabela1[[#This Row],[Genero]]="F"),1,0)</f>
        <v>0</v>
      </c>
      <c r="O57">
        <f t="shared" si="0"/>
        <v>0</v>
      </c>
      <c r="P57" s="3">
        <f>IF(Tabela1[[#This Row],[Genero]]="M",1,0)</f>
        <v>1</v>
      </c>
      <c r="Q57" s="3">
        <f>IF(AND(H57="M", Tabela1[[#This Row],[Genero]]="M"),1,0)</f>
        <v>0</v>
      </c>
      <c r="R57">
        <f t="shared" si="1"/>
        <v>0</v>
      </c>
    </row>
    <row r="58" spans="1:18" ht="22.5" customHeight="1" x14ac:dyDescent="0.25">
      <c r="A58">
        <v>417</v>
      </c>
      <c r="B58" s="1" t="s">
        <v>6</v>
      </c>
      <c r="C58" t="s">
        <v>7</v>
      </c>
      <c r="D58" t="s">
        <v>15</v>
      </c>
      <c r="E58">
        <v>3534</v>
      </c>
      <c r="F58" t="s">
        <v>26</v>
      </c>
      <c r="G58" s="3">
        <v>215</v>
      </c>
      <c r="M58" s="3">
        <f>IF(Tabela1[[#This Row],[Genero]]="M",0,1)</f>
        <v>0</v>
      </c>
      <c r="N58" s="3">
        <f>IF(AND(H58="F", Tabela1[[#This Row],[Genero]]="F"),1,0)</f>
        <v>0</v>
      </c>
      <c r="O58">
        <f t="shared" si="0"/>
        <v>0</v>
      </c>
      <c r="P58" s="3">
        <f>IF(Tabela1[[#This Row],[Genero]]="M",1,0)</f>
        <v>1</v>
      </c>
      <c r="Q58" s="3">
        <f>IF(AND(H58="M", Tabela1[[#This Row],[Genero]]="M"),1,0)</f>
        <v>0</v>
      </c>
      <c r="R58">
        <f t="shared" si="1"/>
        <v>0</v>
      </c>
    </row>
    <row r="59" spans="1:18" ht="22.5" customHeight="1" x14ac:dyDescent="0.25">
      <c r="A59">
        <v>341</v>
      </c>
      <c r="B59" s="1" t="s">
        <v>6</v>
      </c>
      <c r="C59" t="s">
        <v>20</v>
      </c>
      <c r="D59" t="s">
        <v>15</v>
      </c>
      <c r="E59">
        <v>2699</v>
      </c>
      <c r="F59" t="s">
        <v>26</v>
      </c>
      <c r="G59" s="3">
        <v>216</v>
      </c>
      <c r="M59" s="3">
        <f>IF(Tabela1[[#This Row],[Genero]]="M",0,1)</f>
        <v>0</v>
      </c>
      <c r="N59" s="3">
        <f>IF(AND(H59="F", Tabela1[[#This Row],[Genero]]="F"),1,0)</f>
        <v>0</v>
      </c>
      <c r="O59">
        <f t="shared" si="0"/>
        <v>0</v>
      </c>
      <c r="P59" s="3">
        <f>IF(Tabela1[[#This Row],[Genero]]="M",1,0)</f>
        <v>1</v>
      </c>
      <c r="Q59" s="3">
        <f>IF(AND(H59="M", Tabela1[[#This Row],[Genero]]="M"),1,0)</f>
        <v>0</v>
      </c>
      <c r="R59">
        <f t="shared" si="1"/>
        <v>0</v>
      </c>
    </row>
    <row r="60" spans="1:18" ht="22.5" customHeight="1" x14ac:dyDescent="0.25">
      <c r="A60">
        <v>597</v>
      </c>
      <c r="B60" s="1" t="s">
        <v>6</v>
      </c>
      <c r="C60" t="s">
        <v>20</v>
      </c>
      <c r="D60" t="s">
        <v>13</v>
      </c>
      <c r="E60">
        <v>5528</v>
      </c>
      <c r="F60" t="s">
        <v>26</v>
      </c>
      <c r="G60" s="3">
        <v>217</v>
      </c>
      <c r="M60" s="3">
        <f>IF(Tabela1[[#This Row],[Genero]]="M",0,1)</f>
        <v>0</v>
      </c>
      <c r="N60" s="3">
        <f>IF(AND(H60="F", Tabela1[[#This Row],[Genero]]="F"),1,0)</f>
        <v>0</v>
      </c>
      <c r="O60">
        <f t="shared" si="0"/>
        <v>0</v>
      </c>
      <c r="P60" s="3">
        <f>IF(Tabela1[[#This Row],[Genero]]="M",1,0)</f>
        <v>1</v>
      </c>
      <c r="Q60" s="3">
        <f>IF(AND(H60="M", Tabela1[[#This Row],[Genero]]="M"),1,0)</f>
        <v>0</v>
      </c>
      <c r="R60">
        <f t="shared" si="1"/>
        <v>0</v>
      </c>
    </row>
    <row r="61" spans="1:18" ht="22.5" customHeight="1" x14ac:dyDescent="0.25">
      <c r="A61">
        <v>528</v>
      </c>
      <c r="B61" s="1" t="s">
        <v>19</v>
      </c>
      <c r="C61" t="s">
        <v>20</v>
      </c>
      <c r="D61" t="s">
        <v>15</v>
      </c>
      <c r="E61">
        <v>4769</v>
      </c>
      <c r="F61" t="s">
        <v>26</v>
      </c>
      <c r="G61" s="3">
        <v>224</v>
      </c>
      <c r="M61" s="3">
        <f>IF(Tabela1[[#This Row],[Genero]]="M",0,1)</f>
        <v>1</v>
      </c>
      <c r="N61" s="3">
        <f>IF(AND(H61="F", Tabela1[[#This Row],[Genero]]="F"),1,0)</f>
        <v>0</v>
      </c>
      <c r="O61">
        <f t="shared" si="0"/>
        <v>0</v>
      </c>
      <c r="P61" s="3">
        <f>IF(Tabela1[[#This Row],[Genero]]="M",1,0)</f>
        <v>0</v>
      </c>
      <c r="Q61" s="3">
        <f>IF(AND(H61="M", Tabela1[[#This Row],[Genero]]="M"),1,0)</f>
        <v>0</v>
      </c>
      <c r="R61">
        <f t="shared" si="1"/>
        <v>0</v>
      </c>
    </row>
    <row r="62" spans="1:18" ht="22.5" customHeight="1" x14ac:dyDescent="0.25">
      <c r="A62">
        <v>323</v>
      </c>
      <c r="B62" s="1" t="s">
        <v>6</v>
      </c>
      <c r="C62" t="s">
        <v>20</v>
      </c>
      <c r="D62" t="s">
        <v>13</v>
      </c>
      <c r="E62">
        <v>2498</v>
      </c>
      <c r="F62" t="s">
        <v>26</v>
      </c>
      <c r="G62" s="3">
        <v>226</v>
      </c>
      <c r="M62" s="3">
        <f>IF(Tabela1[[#This Row],[Genero]]="M",0,1)</f>
        <v>0</v>
      </c>
      <c r="N62" s="3">
        <f>IF(AND(H62="F", Tabela1[[#This Row],[Genero]]="F"),1,0)</f>
        <v>0</v>
      </c>
      <c r="O62">
        <f t="shared" si="0"/>
        <v>0</v>
      </c>
      <c r="P62" s="3">
        <f>IF(Tabela1[[#This Row],[Genero]]="M",1,0)</f>
        <v>1</v>
      </c>
      <c r="Q62" s="3">
        <f>IF(AND(H62="M", Tabela1[[#This Row],[Genero]]="M"),1,0)</f>
        <v>0</v>
      </c>
      <c r="R62">
        <f t="shared" si="1"/>
        <v>0</v>
      </c>
    </row>
    <row r="63" spans="1:18" ht="22.5" customHeight="1" x14ac:dyDescent="0.25">
      <c r="A63">
        <v>18</v>
      </c>
      <c r="B63" s="1" t="s">
        <v>6</v>
      </c>
      <c r="C63" t="s">
        <v>20</v>
      </c>
      <c r="D63" t="s">
        <v>8</v>
      </c>
      <c r="E63">
        <v>896</v>
      </c>
      <c r="F63" t="s">
        <v>26</v>
      </c>
      <c r="G63" s="3">
        <v>227</v>
      </c>
      <c r="M63" s="3">
        <f>IF(Tabela1[[#This Row],[Genero]]="M",0,1)</f>
        <v>0</v>
      </c>
      <c r="N63" s="3">
        <f>IF(AND(H63="F", Tabela1[[#This Row],[Genero]]="F"),1,0)</f>
        <v>0</v>
      </c>
      <c r="O63">
        <f t="shared" si="0"/>
        <v>0</v>
      </c>
      <c r="P63" s="3">
        <f>IF(Tabela1[[#This Row],[Genero]]="M",1,0)</f>
        <v>1</v>
      </c>
      <c r="Q63" s="3">
        <f>IF(AND(H63="M", Tabela1[[#This Row],[Genero]]="M"),1,0)</f>
        <v>0</v>
      </c>
      <c r="R63">
        <f t="shared" si="1"/>
        <v>0</v>
      </c>
    </row>
    <row r="64" spans="1:18" ht="22.5" customHeight="1" x14ac:dyDescent="0.25">
      <c r="A64">
        <v>232</v>
      </c>
      <c r="B64" s="1" t="s">
        <v>6</v>
      </c>
      <c r="C64" t="s">
        <v>7</v>
      </c>
      <c r="D64" t="s">
        <v>8</v>
      </c>
      <c r="E64">
        <v>1481</v>
      </c>
      <c r="F64" t="s">
        <v>26</v>
      </c>
      <c r="G64" s="3">
        <v>231</v>
      </c>
      <c r="M64" s="3">
        <f>IF(Tabela1[[#This Row],[Genero]]="M",0,1)</f>
        <v>0</v>
      </c>
      <c r="N64" s="3">
        <f>IF(AND(H64="F", Tabela1[[#This Row],[Genero]]="F"),1,0)</f>
        <v>0</v>
      </c>
      <c r="O64">
        <f t="shared" si="0"/>
        <v>0</v>
      </c>
      <c r="P64" s="3">
        <f>IF(Tabela1[[#This Row],[Genero]]="M",1,0)</f>
        <v>1</v>
      </c>
      <c r="Q64" s="3">
        <f>IF(AND(H64="M", Tabela1[[#This Row],[Genero]]="M"),1,0)</f>
        <v>0</v>
      </c>
      <c r="R64">
        <f t="shared" si="1"/>
        <v>0</v>
      </c>
    </row>
    <row r="65" spans="1:18" ht="22.5" customHeight="1" x14ac:dyDescent="0.25">
      <c r="A65">
        <v>565</v>
      </c>
      <c r="B65" s="1" t="s">
        <v>6</v>
      </c>
      <c r="C65" t="s">
        <v>7</v>
      </c>
      <c r="D65" t="s">
        <v>8</v>
      </c>
      <c r="E65">
        <v>5171</v>
      </c>
      <c r="F65" t="s">
        <v>26</v>
      </c>
      <c r="G65" s="3">
        <v>234</v>
      </c>
      <c r="M65" s="3">
        <f>IF(Tabela1[[#This Row],[Genero]]="M",0,1)</f>
        <v>0</v>
      </c>
      <c r="N65" s="3">
        <f>IF(AND(H65="F", Tabela1[[#This Row],[Genero]]="F"),1,0)</f>
        <v>0</v>
      </c>
      <c r="O65">
        <f t="shared" si="0"/>
        <v>0</v>
      </c>
      <c r="P65" s="3">
        <f>IF(Tabela1[[#This Row],[Genero]]="M",1,0)</f>
        <v>1</v>
      </c>
      <c r="Q65" s="3">
        <f>IF(AND(H65="M", Tabela1[[#This Row],[Genero]]="M"),1,0)</f>
        <v>0</v>
      </c>
      <c r="R65">
        <f t="shared" si="1"/>
        <v>0</v>
      </c>
    </row>
    <row r="66" spans="1:18" ht="22.5" customHeight="1" x14ac:dyDescent="0.25">
      <c r="A66">
        <v>598</v>
      </c>
      <c r="B66" s="1" t="s">
        <v>6</v>
      </c>
      <c r="C66" t="s">
        <v>20</v>
      </c>
      <c r="D66" t="s">
        <v>11</v>
      </c>
      <c r="E66">
        <v>5537</v>
      </c>
      <c r="F66" t="s">
        <v>26</v>
      </c>
      <c r="G66" s="3">
        <v>236</v>
      </c>
      <c r="M66" s="3">
        <f>IF(Tabela1[[#This Row],[Genero]]="M",0,1)</f>
        <v>0</v>
      </c>
      <c r="N66" s="3">
        <f>IF(AND(H66="F", Tabela1[[#This Row],[Genero]]="F"),1,0)</f>
        <v>0</v>
      </c>
      <c r="O66">
        <f t="shared" si="0"/>
        <v>0</v>
      </c>
      <c r="P66" s="3">
        <f>IF(Tabela1[[#This Row],[Genero]]="M",1,0)</f>
        <v>1</v>
      </c>
      <c r="Q66" s="3">
        <f>IF(AND(H66="M", Tabela1[[#This Row],[Genero]]="M"),1,0)</f>
        <v>0</v>
      </c>
      <c r="R66">
        <f t="shared" si="1"/>
        <v>0</v>
      </c>
    </row>
    <row r="67" spans="1:18" ht="22.5" customHeight="1" x14ac:dyDescent="0.25">
      <c r="A67">
        <v>488</v>
      </c>
      <c r="B67" s="1" t="s">
        <v>6</v>
      </c>
      <c r="C67" t="s">
        <v>20</v>
      </c>
      <c r="D67" t="s">
        <v>17</v>
      </c>
      <c r="E67">
        <v>4320</v>
      </c>
      <c r="F67" t="s">
        <v>26</v>
      </c>
      <c r="G67" s="3">
        <v>237</v>
      </c>
      <c r="M67" s="3">
        <f>IF(Tabela1[[#This Row],[Genero]]="M",0,1)</f>
        <v>0</v>
      </c>
      <c r="N67" s="3">
        <f>IF(AND(H67="F", Tabela1[[#This Row],[Genero]]="F"),1,0)</f>
        <v>0</v>
      </c>
      <c r="O67">
        <f t="shared" ref="O67:O130" si="2">IF(H67="F",1,0)</f>
        <v>0</v>
      </c>
      <c r="P67" s="3">
        <f>IF(Tabela1[[#This Row],[Genero]]="M",1,0)</f>
        <v>1</v>
      </c>
      <c r="Q67" s="3">
        <f>IF(AND(H67="M", Tabela1[[#This Row],[Genero]]="M"),1,0)</f>
        <v>0</v>
      </c>
      <c r="R67">
        <f t="shared" ref="R67:R130" si="3">IF(H67="M",1,0)</f>
        <v>0</v>
      </c>
    </row>
    <row r="68" spans="1:18" ht="22.5" customHeight="1" x14ac:dyDescent="0.25">
      <c r="A68">
        <v>38</v>
      </c>
      <c r="B68" s="1" t="s">
        <v>6</v>
      </c>
      <c r="C68" t="s">
        <v>7</v>
      </c>
      <c r="D68" t="s">
        <v>13</v>
      </c>
      <c r="E68">
        <v>3113</v>
      </c>
      <c r="F68" t="s">
        <v>26</v>
      </c>
      <c r="G68" s="3">
        <v>239</v>
      </c>
      <c r="M68" s="3">
        <f>IF(Tabela1[[#This Row],[Genero]]="M",0,1)</f>
        <v>0</v>
      </c>
      <c r="N68" s="3">
        <f>IF(AND(H68="F", Tabela1[[#This Row],[Genero]]="F"),1,0)</f>
        <v>0</v>
      </c>
      <c r="O68">
        <f t="shared" si="2"/>
        <v>0</v>
      </c>
      <c r="P68" s="3">
        <f>IF(Tabela1[[#This Row],[Genero]]="M",1,0)</f>
        <v>1</v>
      </c>
      <c r="Q68" s="3">
        <f>IF(AND(H68="M", Tabela1[[#This Row],[Genero]]="M"),1,0)</f>
        <v>0</v>
      </c>
      <c r="R68">
        <f t="shared" si="3"/>
        <v>0</v>
      </c>
    </row>
    <row r="69" spans="1:18" ht="22.5" customHeight="1" x14ac:dyDescent="0.25">
      <c r="A69">
        <v>24</v>
      </c>
      <c r="B69" s="1" t="s">
        <v>19</v>
      </c>
      <c r="C69" t="s">
        <v>7</v>
      </c>
      <c r="D69" t="s">
        <v>17</v>
      </c>
      <c r="E69">
        <v>1565</v>
      </c>
      <c r="F69" t="s">
        <v>26</v>
      </c>
      <c r="G69" s="3">
        <v>242</v>
      </c>
      <c r="M69" s="3">
        <f>IF(Tabela1[[#This Row],[Genero]]="M",0,1)</f>
        <v>1</v>
      </c>
      <c r="N69" s="3">
        <f>IF(AND(H69="F", Tabela1[[#This Row],[Genero]]="F"),1,0)</f>
        <v>0</v>
      </c>
      <c r="O69">
        <f t="shared" si="2"/>
        <v>0</v>
      </c>
      <c r="P69" s="3">
        <f>IF(Tabela1[[#This Row],[Genero]]="M",1,0)</f>
        <v>0</v>
      </c>
      <c r="Q69" s="3">
        <f>IF(AND(H69="M", Tabela1[[#This Row],[Genero]]="M"),1,0)</f>
        <v>0</v>
      </c>
      <c r="R69">
        <f t="shared" si="3"/>
        <v>0</v>
      </c>
    </row>
    <row r="70" spans="1:18" ht="22.5" customHeight="1" x14ac:dyDescent="0.25">
      <c r="A70">
        <v>324</v>
      </c>
      <c r="B70" s="1" t="s">
        <v>6</v>
      </c>
      <c r="C70" t="s">
        <v>20</v>
      </c>
      <c r="D70" t="s">
        <v>17</v>
      </c>
      <c r="E70">
        <v>2510</v>
      </c>
      <c r="F70" t="s">
        <v>26</v>
      </c>
      <c r="G70" s="3">
        <v>244</v>
      </c>
      <c r="M70" s="3">
        <f>IF(Tabela1[[#This Row],[Genero]]="M",0,1)</f>
        <v>0</v>
      </c>
      <c r="N70" s="3">
        <f>IF(AND(H70="F", Tabela1[[#This Row],[Genero]]="F"),1,0)</f>
        <v>0</v>
      </c>
      <c r="O70">
        <f t="shared" si="2"/>
        <v>0</v>
      </c>
      <c r="P70" s="3">
        <f>IF(Tabela1[[#This Row],[Genero]]="M",1,0)</f>
        <v>1</v>
      </c>
      <c r="Q70" s="3">
        <f>IF(AND(H70="M", Tabela1[[#This Row],[Genero]]="M"),1,0)</f>
        <v>0</v>
      </c>
      <c r="R70">
        <f t="shared" si="3"/>
        <v>0</v>
      </c>
    </row>
    <row r="71" spans="1:18" ht="22.5" customHeight="1" x14ac:dyDescent="0.25">
      <c r="A71">
        <v>93</v>
      </c>
      <c r="B71" s="1" t="s">
        <v>6</v>
      </c>
      <c r="C71" t="s">
        <v>7</v>
      </c>
      <c r="D71" t="s">
        <v>11</v>
      </c>
      <c r="E71">
        <v>5932</v>
      </c>
      <c r="F71" t="s">
        <v>26</v>
      </c>
      <c r="G71" s="3">
        <v>246</v>
      </c>
      <c r="M71" s="3">
        <f>IF(Tabela1[[#This Row],[Genero]]="M",0,1)</f>
        <v>0</v>
      </c>
      <c r="N71" s="3">
        <f>IF(AND(H71="F", Tabela1[[#This Row],[Genero]]="F"),1,0)</f>
        <v>0</v>
      </c>
      <c r="O71">
        <f t="shared" si="2"/>
        <v>0</v>
      </c>
      <c r="P71" s="3">
        <f>IF(Tabela1[[#This Row],[Genero]]="M",1,0)</f>
        <v>1</v>
      </c>
      <c r="Q71" s="3">
        <f>IF(AND(H71="M", Tabela1[[#This Row],[Genero]]="M"),1,0)</f>
        <v>0</v>
      </c>
      <c r="R71">
        <f t="shared" si="3"/>
        <v>0</v>
      </c>
    </row>
    <row r="72" spans="1:18" ht="22.5" customHeight="1" x14ac:dyDescent="0.25">
      <c r="A72">
        <v>571</v>
      </c>
      <c r="B72" s="1" t="s">
        <v>19</v>
      </c>
      <c r="C72" t="s">
        <v>20</v>
      </c>
      <c r="D72" t="s">
        <v>13</v>
      </c>
      <c r="E72">
        <v>5248</v>
      </c>
      <c r="F72" t="s">
        <v>26</v>
      </c>
      <c r="G72" s="3">
        <v>248</v>
      </c>
      <c r="M72" s="3">
        <f>IF(Tabela1[[#This Row],[Genero]]="M",0,1)</f>
        <v>1</v>
      </c>
      <c r="N72" s="3">
        <f>IF(AND(H72="F", Tabela1[[#This Row],[Genero]]="F"),1,0)</f>
        <v>0</v>
      </c>
      <c r="O72">
        <f t="shared" si="2"/>
        <v>0</v>
      </c>
      <c r="P72" s="3">
        <f>IF(Tabela1[[#This Row],[Genero]]="M",1,0)</f>
        <v>0</v>
      </c>
      <c r="Q72" s="3">
        <f>IF(AND(H72="M", Tabela1[[#This Row],[Genero]]="M"),1,0)</f>
        <v>0</v>
      </c>
      <c r="R72">
        <f t="shared" si="3"/>
        <v>0</v>
      </c>
    </row>
    <row r="73" spans="1:18" ht="22.5" customHeight="1" x14ac:dyDescent="0.25">
      <c r="A73">
        <v>18</v>
      </c>
      <c r="B73" s="1" t="s">
        <v>6</v>
      </c>
      <c r="C73" t="s">
        <v>20</v>
      </c>
      <c r="D73" t="s">
        <v>11</v>
      </c>
      <c r="E73">
        <v>897</v>
      </c>
      <c r="F73" t="s">
        <v>26</v>
      </c>
      <c r="G73" s="3">
        <v>251</v>
      </c>
      <c r="M73" s="3">
        <f>IF(Tabela1[[#This Row],[Genero]]="M",0,1)</f>
        <v>0</v>
      </c>
      <c r="N73" s="3">
        <f>IF(AND(H73="F", Tabela1[[#This Row],[Genero]]="F"),1,0)</f>
        <v>0</v>
      </c>
      <c r="O73">
        <f t="shared" si="2"/>
        <v>0</v>
      </c>
      <c r="P73" s="3">
        <f>IF(Tabela1[[#This Row],[Genero]]="M",1,0)</f>
        <v>1</v>
      </c>
      <c r="Q73" s="3">
        <f>IF(AND(H73="M", Tabela1[[#This Row],[Genero]]="M"),1,0)</f>
        <v>0</v>
      </c>
      <c r="R73">
        <f t="shared" si="3"/>
        <v>0</v>
      </c>
    </row>
    <row r="74" spans="1:18" ht="22.5" customHeight="1" x14ac:dyDescent="0.25">
      <c r="A74">
        <v>417</v>
      </c>
      <c r="B74" s="1" t="s">
        <v>6</v>
      </c>
      <c r="C74" t="s">
        <v>20</v>
      </c>
      <c r="D74" t="s">
        <v>13</v>
      </c>
      <c r="E74">
        <v>3538</v>
      </c>
      <c r="F74" t="s">
        <v>26</v>
      </c>
      <c r="G74" s="3">
        <v>253</v>
      </c>
      <c r="M74" s="3">
        <f>IF(Tabela1[[#This Row],[Genero]]="M",0,1)</f>
        <v>0</v>
      </c>
      <c r="N74" s="3">
        <f>IF(AND(H74="F", Tabela1[[#This Row],[Genero]]="F"),1,0)</f>
        <v>0</v>
      </c>
      <c r="O74">
        <f t="shared" si="2"/>
        <v>0</v>
      </c>
      <c r="P74" s="3">
        <f>IF(Tabela1[[#This Row],[Genero]]="M",1,0)</f>
        <v>1</v>
      </c>
      <c r="Q74" s="3">
        <f>IF(AND(H74="M", Tabela1[[#This Row],[Genero]]="M"),1,0)</f>
        <v>0</v>
      </c>
      <c r="R74">
        <f t="shared" si="3"/>
        <v>0</v>
      </c>
    </row>
    <row r="75" spans="1:18" ht="22.5" customHeight="1" x14ac:dyDescent="0.25">
      <c r="A75">
        <v>361</v>
      </c>
      <c r="B75" s="1" t="s">
        <v>6</v>
      </c>
      <c r="C75" t="s">
        <v>7</v>
      </c>
      <c r="D75" t="s">
        <v>8</v>
      </c>
      <c r="E75">
        <v>2911</v>
      </c>
      <c r="F75" t="s">
        <v>26</v>
      </c>
      <c r="G75" s="3">
        <v>255</v>
      </c>
      <c r="M75" s="3">
        <f>IF(Tabela1[[#This Row],[Genero]]="M",0,1)</f>
        <v>0</v>
      </c>
      <c r="N75" s="3">
        <f>IF(AND(H75="F", Tabela1[[#This Row],[Genero]]="F"),1,0)</f>
        <v>0</v>
      </c>
      <c r="O75">
        <f t="shared" si="2"/>
        <v>0</v>
      </c>
      <c r="P75" s="3">
        <f>IF(Tabela1[[#This Row],[Genero]]="M",1,0)</f>
        <v>1</v>
      </c>
      <c r="Q75" s="3">
        <f>IF(AND(H75="M", Tabela1[[#This Row],[Genero]]="M"),1,0)</f>
        <v>0</v>
      </c>
      <c r="R75">
        <f t="shared" si="3"/>
        <v>0</v>
      </c>
    </row>
    <row r="76" spans="1:18" ht="22.5" customHeight="1" x14ac:dyDescent="0.25">
      <c r="A76">
        <v>363</v>
      </c>
      <c r="B76" s="1" t="s">
        <v>6</v>
      </c>
      <c r="C76" t="s">
        <v>20</v>
      </c>
      <c r="D76" t="s">
        <v>13</v>
      </c>
      <c r="E76">
        <v>2938</v>
      </c>
      <c r="F76" t="s">
        <v>26</v>
      </c>
      <c r="G76" s="3">
        <v>262</v>
      </c>
      <c r="M76" s="3">
        <f>IF(Tabela1[[#This Row],[Genero]]="M",0,1)</f>
        <v>0</v>
      </c>
      <c r="N76" s="3">
        <f>IF(AND(H76="F", Tabela1[[#This Row],[Genero]]="F"),1,0)</f>
        <v>0</v>
      </c>
      <c r="O76">
        <f t="shared" si="2"/>
        <v>0</v>
      </c>
      <c r="P76" s="3">
        <f>IF(Tabela1[[#This Row],[Genero]]="M",1,0)</f>
        <v>1</v>
      </c>
      <c r="Q76" s="3">
        <f>IF(AND(H76="M", Tabela1[[#This Row],[Genero]]="M"),1,0)</f>
        <v>0</v>
      </c>
      <c r="R76">
        <f t="shared" si="3"/>
        <v>0</v>
      </c>
    </row>
    <row r="77" spans="1:18" ht="22.5" customHeight="1" x14ac:dyDescent="0.25">
      <c r="A77">
        <v>404</v>
      </c>
      <c r="B77" s="1" t="s">
        <v>6</v>
      </c>
      <c r="C77" t="s">
        <v>7</v>
      </c>
      <c r="D77" t="s">
        <v>17</v>
      </c>
      <c r="E77">
        <v>3395</v>
      </c>
      <c r="F77" t="s">
        <v>26</v>
      </c>
      <c r="G77" s="3">
        <v>266</v>
      </c>
      <c r="M77" s="3">
        <f>IF(Tabela1[[#This Row],[Genero]]="M",0,1)</f>
        <v>0</v>
      </c>
      <c r="N77" s="3">
        <f>IF(AND(H77="F", Tabela1[[#This Row],[Genero]]="F"),1,0)</f>
        <v>0</v>
      </c>
      <c r="O77">
        <f t="shared" si="2"/>
        <v>0</v>
      </c>
      <c r="P77" s="3">
        <f>IF(Tabela1[[#This Row],[Genero]]="M",1,0)</f>
        <v>1</v>
      </c>
      <c r="Q77" s="3">
        <f>IF(AND(H77="M", Tabela1[[#This Row],[Genero]]="M"),1,0)</f>
        <v>0</v>
      </c>
      <c r="R77">
        <f t="shared" si="3"/>
        <v>0</v>
      </c>
    </row>
    <row r="78" spans="1:18" ht="22.5" customHeight="1" x14ac:dyDescent="0.25">
      <c r="A78">
        <v>458</v>
      </c>
      <c r="B78" s="1" t="s">
        <v>6</v>
      </c>
      <c r="C78" t="s">
        <v>7</v>
      </c>
      <c r="D78" t="s">
        <v>11</v>
      </c>
      <c r="E78">
        <v>3982</v>
      </c>
      <c r="F78" t="s">
        <v>26</v>
      </c>
      <c r="G78" s="3">
        <v>271</v>
      </c>
      <c r="M78" s="3">
        <f>IF(Tabela1[[#This Row],[Genero]]="M",0,1)</f>
        <v>0</v>
      </c>
      <c r="N78" s="3">
        <f>IF(AND(H78="F", Tabela1[[#This Row],[Genero]]="F"),1,0)</f>
        <v>0</v>
      </c>
      <c r="O78">
        <f t="shared" si="2"/>
        <v>0</v>
      </c>
      <c r="P78" s="3">
        <f>IF(Tabela1[[#This Row],[Genero]]="M",1,0)</f>
        <v>1</v>
      </c>
      <c r="Q78" s="3">
        <f>IF(AND(H78="M", Tabela1[[#This Row],[Genero]]="M"),1,0)</f>
        <v>0</v>
      </c>
      <c r="R78">
        <f t="shared" si="3"/>
        <v>0</v>
      </c>
    </row>
    <row r="79" spans="1:18" ht="22.5" customHeight="1" x14ac:dyDescent="0.25">
      <c r="A79">
        <v>247</v>
      </c>
      <c r="B79" s="1" t="s">
        <v>6</v>
      </c>
      <c r="C79" t="s">
        <v>20</v>
      </c>
      <c r="D79" t="s">
        <v>17</v>
      </c>
      <c r="E79">
        <v>1650</v>
      </c>
      <c r="F79" t="s">
        <v>26</v>
      </c>
      <c r="G79" s="3">
        <v>273</v>
      </c>
      <c r="M79" s="3">
        <f>IF(Tabela1[[#This Row],[Genero]]="M",0,1)</f>
        <v>0</v>
      </c>
      <c r="N79" s="3">
        <f>IF(AND(H79="F", Tabela1[[#This Row],[Genero]]="F"),1,0)</f>
        <v>0</v>
      </c>
      <c r="O79">
        <f t="shared" si="2"/>
        <v>0</v>
      </c>
      <c r="P79" s="3">
        <f>IF(Tabela1[[#This Row],[Genero]]="M",1,0)</f>
        <v>1</v>
      </c>
      <c r="Q79" s="3">
        <f>IF(AND(H79="M", Tabela1[[#This Row],[Genero]]="M"),1,0)</f>
        <v>0</v>
      </c>
      <c r="R79">
        <f t="shared" si="3"/>
        <v>0</v>
      </c>
    </row>
    <row r="80" spans="1:18" ht="22.5" customHeight="1" x14ac:dyDescent="0.25">
      <c r="A80">
        <v>123</v>
      </c>
      <c r="B80" s="1" t="s">
        <v>6</v>
      </c>
      <c r="C80" t="s">
        <v>20</v>
      </c>
      <c r="D80" t="s">
        <v>13</v>
      </c>
      <c r="E80">
        <v>278</v>
      </c>
      <c r="F80" t="s">
        <v>26</v>
      </c>
      <c r="G80" s="3">
        <v>274</v>
      </c>
      <c r="M80" s="3">
        <f>IF(Tabela1[[#This Row],[Genero]]="M",0,1)</f>
        <v>0</v>
      </c>
      <c r="N80" s="3">
        <f>IF(AND(H80="F", Tabela1[[#This Row],[Genero]]="F"),1,0)</f>
        <v>0</v>
      </c>
      <c r="O80">
        <f t="shared" si="2"/>
        <v>0</v>
      </c>
      <c r="P80" s="3">
        <f>IF(Tabela1[[#This Row],[Genero]]="M",1,0)</f>
        <v>1</v>
      </c>
      <c r="Q80" s="3">
        <f>IF(AND(H80="M", Tabela1[[#This Row],[Genero]]="M"),1,0)</f>
        <v>0</v>
      </c>
      <c r="R80">
        <f t="shared" si="3"/>
        <v>0</v>
      </c>
    </row>
    <row r="81" spans="1:18" ht="22.5" customHeight="1" x14ac:dyDescent="0.25">
      <c r="A81">
        <v>253</v>
      </c>
      <c r="B81" s="1" t="s">
        <v>19</v>
      </c>
      <c r="C81" t="s">
        <v>7</v>
      </c>
      <c r="D81" t="s">
        <v>8</v>
      </c>
      <c r="E81">
        <v>1711</v>
      </c>
      <c r="F81" t="s">
        <v>26</v>
      </c>
      <c r="G81" s="3">
        <v>280</v>
      </c>
      <c r="M81" s="3">
        <f>IF(Tabela1[[#This Row],[Genero]]="M",0,1)</f>
        <v>1</v>
      </c>
      <c r="N81" s="3">
        <f>IF(AND(H81="F", Tabela1[[#This Row],[Genero]]="F"),1,0)</f>
        <v>0</v>
      </c>
      <c r="O81">
        <f t="shared" si="2"/>
        <v>0</v>
      </c>
      <c r="P81" s="3">
        <f>IF(Tabela1[[#This Row],[Genero]]="M",1,0)</f>
        <v>0</v>
      </c>
      <c r="Q81" s="3">
        <f>IF(AND(H81="M", Tabela1[[#This Row],[Genero]]="M"),1,0)</f>
        <v>0</v>
      </c>
      <c r="R81">
        <f t="shared" si="3"/>
        <v>0</v>
      </c>
    </row>
    <row r="82" spans="1:18" ht="22.5" customHeight="1" x14ac:dyDescent="0.25">
      <c r="A82">
        <v>528</v>
      </c>
      <c r="B82" s="1" t="s">
        <v>19</v>
      </c>
      <c r="C82" t="s">
        <v>20</v>
      </c>
      <c r="D82" t="s">
        <v>17</v>
      </c>
      <c r="E82">
        <v>4770</v>
      </c>
      <c r="F82" t="s">
        <v>26</v>
      </c>
      <c r="G82" s="3">
        <v>288</v>
      </c>
      <c r="M82" s="3">
        <f>IF(Tabela1[[#This Row],[Genero]]="M",0,1)</f>
        <v>1</v>
      </c>
      <c r="N82" s="3">
        <f>IF(AND(H82="F", Tabela1[[#This Row],[Genero]]="F"),1,0)</f>
        <v>0</v>
      </c>
      <c r="O82">
        <f t="shared" si="2"/>
        <v>0</v>
      </c>
      <c r="P82" s="3">
        <f>IF(Tabela1[[#This Row],[Genero]]="M",1,0)</f>
        <v>0</v>
      </c>
      <c r="Q82" s="3">
        <f>IF(AND(H82="M", Tabela1[[#This Row],[Genero]]="M"),1,0)</f>
        <v>0</v>
      </c>
      <c r="R82">
        <f t="shared" si="3"/>
        <v>0</v>
      </c>
    </row>
    <row r="83" spans="1:18" ht="22.5" customHeight="1" x14ac:dyDescent="0.25">
      <c r="A83">
        <v>557</v>
      </c>
      <c r="B83" s="1" t="s">
        <v>6</v>
      </c>
      <c r="C83" t="s">
        <v>7</v>
      </c>
      <c r="D83" t="s">
        <v>13</v>
      </c>
      <c r="E83">
        <v>5083</v>
      </c>
      <c r="F83" t="s">
        <v>26</v>
      </c>
      <c r="G83" s="3">
        <v>289</v>
      </c>
      <c r="M83" s="3">
        <f>IF(Tabela1[[#This Row],[Genero]]="M",0,1)</f>
        <v>0</v>
      </c>
      <c r="N83" s="3">
        <f>IF(AND(H83="F", Tabela1[[#This Row],[Genero]]="F"),1,0)</f>
        <v>0</v>
      </c>
      <c r="O83">
        <f t="shared" si="2"/>
        <v>0</v>
      </c>
      <c r="P83" s="3">
        <f>IF(Tabela1[[#This Row],[Genero]]="M",1,0)</f>
        <v>1</v>
      </c>
      <c r="Q83" s="3">
        <f>IF(AND(H83="M", Tabela1[[#This Row],[Genero]]="M"),1,0)</f>
        <v>0</v>
      </c>
      <c r="R83">
        <f t="shared" si="3"/>
        <v>0</v>
      </c>
    </row>
    <row r="84" spans="1:18" ht="22.5" customHeight="1" x14ac:dyDescent="0.25">
      <c r="A84">
        <v>3</v>
      </c>
      <c r="B84" s="1" t="s">
        <v>6</v>
      </c>
      <c r="C84" t="s">
        <v>20</v>
      </c>
      <c r="D84" t="s">
        <v>11</v>
      </c>
      <c r="E84">
        <v>2227</v>
      </c>
      <c r="F84" t="s">
        <v>26</v>
      </c>
      <c r="G84" s="3">
        <v>290</v>
      </c>
      <c r="M84" s="3">
        <f>IF(Tabela1[[#This Row],[Genero]]="M",0,1)</f>
        <v>0</v>
      </c>
      <c r="N84" s="3">
        <f>IF(AND(H84="F", Tabela1[[#This Row],[Genero]]="F"),1,0)</f>
        <v>0</v>
      </c>
      <c r="O84">
        <f t="shared" si="2"/>
        <v>0</v>
      </c>
      <c r="P84" s="3">
        <f>IF(Tabela1[[#This Row],[Genero]]="M",1,0)</f>
        <v>1</v>
      </c>
      <c r="Q84" s="3">
        <f>IF(AND(H84="M", Tabela1[[#This Row],[Genero]]="M"),1,0)</f>
        <v>0</v>
      </c>
      <c r="R84">
        <f t="shared" si="3"/>
        <v>0</v>
      </c>
    </row>
    <row r="85" spans="1:18" ht="22.5" customHeight="1" x14ac:dyDescent="0.25">
      <c r="A85">
        <v>489</v>
      </c>
      <c r="B85" s="1" t="s">
        <v>6</v>
      </c>
      <c r="C85" t="s">
        <v>20</v>
      </c>
      <c r="D85" t="s">
        <v>17</v>
      </c>
      <c r="E85">
        <v>4330</v>
      </c>
      <c r="F85" t="s">
        <v>26</v>
      </c>
      <c r="G85" s="3">
        <v>292</v>
      </c>
      <c r="M85" s="3">
        <f>IF(Tabela1[[#This Row],[Genero]]="M",0,1)</f>
        <v>0</v>
      </c>
      <c r="N85" s="3">
        <f>IF(AND(H85="F", Tabela1[[#This Row],[Genero]]="F"),1,0)</f>
        <v>0</v>
      </c>
      <c r="O85">
        <f t="shared" si="2"/>
        <v>0</v>
      </c>
      <c r="P85" s="3">
        <f>IF(Tabela1[[#This Row],[Genero]]="M",1,0)</f>
        <v>1</v>
      </c>
      <c r="Q85" s="3">
        <f>IF(AND(H85="M", Tabela1[[#This Row],[Genero]]="M"),1,0)</f>
        <v>0</v>
      </c>
      <c r="R85">
        <f t="shared" si="3"/>
        <v>0</v>
      </c>
    </row>
    <row r="86" spans="1:18" ht="22.5" customHeight="1" x14ac:dyDescent="0.25">
      <c r="A86">
        <v>286</v>
      </c>
      <c r="B86" s="1" t="s">
        <v>6</v>
      </c>
      <c r="C86" t="s">
        <v>7</v>
      </c>
      <c r="D86" t="s">
        <v>11</v>
      </c>
      <c r="E86">
        <v>2072</v>
      </c>
      <c r="F86" t="s">
        <v>26</v>
      </c>
      <c r="G86" s="3">
        <v>294</v>
      </c>
      <c r="M86" s="3">
        <f>IF(Tabela1[[#This Row],[Genero]]="M",0,1)</f>
        <v>0</v>
      </c>
      <c r="N86" s="3">
        <f>IF(AND(H86="F", Tabela1[[#This Row],[Genero]]="F"),1,0)</f>
        <v>0</v>
      </c>
      <c r="O86">
        <f t="shared" si="2"/>
        <v>0</v>
      </c>
      <c r="P86" s="3">
        <f>IF(Tabela1[[#This Row],[Genero]]="M",1,0)</f>
        <v>1</v>
      </c>
      <c r="Q86" s="3">
        <f>IF(AND(H86="M", Tabela1[[#This Row],[Genero]]="M"),1,0)</f>
        <v>0</v>
      </c>
      <c r="R86">
        <f t="shared" si="3"/>
        <v>0</v>
      </c>
    </row>
    <row r="87" spans="1:18" ht="22.5" customHeight="1" x14ac:dyDescent="0.25">
      <c r="A87">
        <v>455</v>
      </c>
      <c r="B87" s="1" t="s">
        <v>6</v>
      </c>
      <c r="C87" t="s">
        <v>7</v>
      </c>
      <c r="D87" t="s">
        <v>11</v>
      </c>
      <c r="E87">
        <v>3952</v>
      </c>
      <c r="F87" t="s">
        <v>26</v>
      </c>
      <c r="G87" s="3">
        <v>295</v>
      </c>
      <c r="M87" s="3">
        <f>IF(Tabela1[[#This Row],[Genero]]="M",0,1)</f>
        <v>0</v>
      </c>
      <c r="N87" s="3">
        <f>IF(AND(H87="F", Tabela1[[#This Row],[Genero]]="F"),1,0)</f>
        <v>0</v>
      </c>
      <c r="O87">
        <f t="shared" si="2"/>
        <v>0</v>
      </c>
      <c r="P87" s="3">
        <f>IF(Tabela1[[#This Row],[Genero]]="M",1,0)</f>
        <v>1</v>
      </c>
      <c r="Q87" s="3">
        <f>IF(AND(H87="M", Tabela1[[#This Row],[Genero]]="M"),1,0)</f>
        <v>0</v>
      </c>
      <c r="R87">
        <f t="shared" si="3"/>
        <v>0</v>
      </c>
    </row>
    <row r="88" spans="1:18" ht="22.5" customHeight="1" x14ac:dyDescent="0.25">
      <c r="A88">
        <v>81</v>
      </c>
      <c r="B88" s="1" t="s">
        <v>19</v>
      </c>
      <c r="C88" t="s">
        <v>20</v>
      </c>
      <c r="D88" t="s">
        <v>11</v>
      </c>
      <c r="E88">
        <v>5807</v>
      </c>
      <c r="F88" t="s">
        <v>26</v>
      </c>
      <c r="G88" s="3">
        <v>301</v>
      </c>
      <c r="M88" s="3">
        <f>IF(Tabela1[[#This Row],[Genero]]="M",0,1)</f>
        <v>1</v>
      </c>
      <c r="N88" s="3">
        <f>IF(AND(H88="F", Tabela1[[#This Row],[Genero]]="F"),1,0)</f>
        <v>0</v>
      </c>
      <c r="O88">
        <f t="shared" si="2"/>
        <v>0</v>
      </c>
      <c r="P88" s="3">
        <f>IF(Tabela1[[#This Row],[Genero]]="M",1,0)</f>
        <v>0</v>
      </c>
      <c r="Q88" s="3">
        <f>IF(AND(H88="M", Tabela1[[#This Row],[Genero]]="M"),1,0)</f>
        <v>0</v>
      </c>
      <c r="R88">
        <f t="shared" si="3"/>
        <v>0</v>
      </c>
    </row>
    <row r="89" spans="1:18" ht="22.5" customHeight="1" x14ac:dyDescent="0.25">
      <c r="A89">
        <v>301</v>
      </c>
      <c r="B89" s="1" t="s">
        <v>19</v>
      </c>
      <c r="C89" t="s">
        <v>20</v>
      </c>
      <c r="D89" t="s">
        <v>15</v>
      </c>
      <c r="E89">
        <v>2259</v>
      </c>
      <c r="F89" t="s">
        <v>26</v>
      </c>
      <c r="G89" s="3">
        <v>302</v>
      </c>
      <c r="M89" s="3">
        <f>IF(Tabela1[[#This Row],[Genero]]="M",0,1)</f>
        <v>1</v>
      </c>
      <c r="N89" s="3">
        <f>IF(AND(H89="F", Tabela1[[#This Row],[Genero]]="F"),1,0)</f>
        <v>0</v>
      </c>
      <c r="O89">
        <f t="shared" si="2"/>
        <v>0</v>
      </c>
      <c r="P89" s="3">
        <f>IF(Tabela1[[#This Row],[Genero]]="M",1,0)</f>
        <v>0</v>
      </c>
      <c r="Q89" s="3">
        <f>IF(AND(H89="M", Tabela1[[#This Row],[Genero]]="M"),1,0)</f>
        <v>0</v>
      </c>
      <c r="R89">
        <f t="shared" si="3"/>
        <v>0</v>
      </c>
    </row>
    <row r="90" spans="1:18" ht="22.5" customHeight="1" x14ac:dyDescent="0.25">
      <c r="A90">
        <v>419</v>
      </c>
      <c r="B90" s="1" t="s">
        <v>19</v>
      </c>
      <c r="C90" t="s">
        <v>20</v>
      </c>
      <c r="D90" t="s">
        <v>11</v>
      </c>
      <c r="E90">
        <v>3557</v>
      </c>
      <c r="F90" t="s">
        <v>26</v>
      </c>
      <c r="G90" s="3">
        <v>309</v>
      </c>
      <c r="M90" s="3">
        <f>IF(Tabela1[[#This Row],[Genero]]="M",0,1)</f>
        <v>1</v>
      </c>
      <c r="N90" s="3">
        <f>IF(AND(H90="F", Tabela1[[#This Row],[Genero]]="F"),1,0)</f>
        <v>0</v>
      </c>
      <c r="O90">
        <f t="shared" si="2"/>
        <v>0</v>
      </c>
      <c r="P90" s="3">
        <f>IF(Tabela1[[#This Row],[Genero]]="M",1,0)</f>
        <v>0</v>
      </c>
      <c r="Q90" s="3">
        <f>IF(AND(H90="M", Tabela1[[#This Row],[Genero]]="M"),1,0)</f>
        <v>0</v>
      </c>
      <c r="R90">
        <f t="shared" si="3"/>
        <v>0</v>
      </c>
    </row>
    <row r="91" spans="1:18" ht="22.5" customHeight="1" x14ac:dyDescent="0.25">
      <c r="A91">
        <v>244</v>
      </c>
      <c r="B91" s="1" t="s">
        <v>6</v>
      </c>
      <c r="C91" t="s">
        <v>20</v>
      </c>
      <c r="D91" t="s">
        <v>17</v>
      </c>
      <c r="E91">
        <v>1620</v>
      </c>
      <c r="F91" t="s">
        <v>26</v>
      </c>
      <c r="G91" s="3">
        <v>312</v>
      </c>
      <c r="M91" s="3">
        <f>IF(Tabela1[[#This Row],[Genero]]="M",0,1)</f>
        <v>0</v>
      </c>
      <c r="N91" s="3">
        <f>IF(AND(H91="F", Tabela1[[#This Row],[Genero]]="F"),1,0)</f>
        <v>0</v>
      </c>
      <c r="O91">
        <f t="shared" si="2"/>
        <v>0</v>
      </c>
      <c r="P91" s="3">
        <f>IF(Tabela1[[#This Row],[Genero]]="M",1,0)</f>
        <v>1</v>
      </c>
      <c r="Q91" s="3">
        <f>IF(AND(H91="M", Tabela1[[#This Row],[Genero]]="M"),1,0)</f>
        <v>0</v>
      </c>
      <c r="R91">
        <f t="shared" si="3"/>
        <v>0</v>
      </c>
    </row>
    <row r="92" spans="1:18" ht="22.5" customHeight="1" x14ac:dyDescent="0.25">
      <c r="A92">
        <v>502</v>
      </c>
      <c r="B92" s="1" t="s">
        <v>19</v>
      </c>
      <c r="C92" t="s">
        <v>20</v>
      </c>
      <c r="D92" t="s">
        <v>8</v>
      </c>
      <c r="E92">
        <v>4486</v>
      </c>
      <c r="F92" t="s">
        <v>26</v>
      </c>
      <c r="G92" s="3">
        <v>314</v>
      </c>
      <c r="M92" s="3">
        <f>IF(Tabela1[[#This Row],[Genero]]="M",0,1)</f>
        <v>1</v>
      </c>
      <c r="N92" s="3">
        <f>IF(AND(H92="F", Tabela1[[#This Row],[Genero]]="F"),1,0)</f>
        <v>0</v>
      </c>
      <c r="O92">
        <f t="shared" si="2"/>
        <v>0</v>
      </c>
      <c r="P92" s="3">
        <f>IF(Tabela1[[#This Row],[Genero]]="M",1,0)</f>
        <v>0</v>
      </c>
      <c r="Q92" s="3">
        <f>IF(AND(H92="M", Tabela1[[#This Row],[Genero]]="M"),1,0)</f>
        <v>0</v>
      </c>
      <c r="R92">
        <f t="shared" si="3"/>
        <v>0</v>
      </c>
    </row>
    <row r="93" spans="1:18" ht="22.5" customHeight="1" x14ac:dyDescent="0.25">
      <c r="A93">
        <v>496</v>
      </c>
      <c r="B93" s="1" t="s">
        <v>6</v>
      </c>
      <c r="C93" t="s">
        <v>20</v>
      </c>
      <c r="D93" t="s">
        <v>8</v>
      </c>
      <c r="E93">
        <v>4406</v>
      </c>
      <c r="F93" t="s">
        <v>26</v>
      </c>
      <c r="G93" s="3">
        <v>317</v>
      </c>
      <c r="M93" s="3">
        <f>IF(Tabela1[[#This Row],[Genero]]="M",0,1)</f>
        <v>0</v>
      </c>
      <c r="N93" s="3">
        <f>IF(AND(H93="F", Tabela1[[#This Row],[Genero]]="F"),1,0)</f>
        <v>0</v>
      </c>
      <c r="O93">
        <f t="shared" si="2"/>
        <v>0</v>
      </c>
      <c r="P93" s="3">
        <f>IF(Tabela1[[#This Row],[Genero]]="M",1,0)</f>
        <v>1</v>
      </c>
      <c r="Q93" s="3">
        <f>IF(AND(H93="M", Tabela1[[#This Row],[Genero]]="M"),1,0)</f>
        <v>0</v>
      </c>
      <c r="R93">
        <f t="shared" si="3"/>
        <v>0</v>
      </c>
    </row>
    <row r="94" spans="1:18" ht="22.5" customHeight="1" x14ac:dyDescent="0.25">
      <c r="A94">
        <v>338</v>
      </c>
      <c r="B94" s="1" t="s">
        <v>6</v>
      </c>
      <c r="C94" t="s">
        <v>20</v>
      </c>
      <c r="D94" t="s">
        <v>13</v>
      </c>
      <c r="E94">
        <v>2658</v>
      </c>
      <c r="F94" t="s">
        <v>26</v>
      </c>
      <c r="G94" s="3">
        <v>322</v>
      </c>
      <c r="M94" s="3">
        <f>IF(Tabela1[[#This Row],[Genero]]="M",0,1)</f>
        <v>0</v>
      </c>
      <c r="N94" s="3">
        <f>IF(AND(H94="F", Tabela1[[#This Row],[Genero]]="F"),1,0)</f>
        <v>0</v>
      </c>
      <c r="O94">
        <f t="shared" si="2"/>
        <v>0</v>
      </c>
      <c r="P94" s="3">
        <f>IF(Tabela1[[#This Row],[Genero]]="M",1,0)</f>
        <v>1</v>
      </c>
      <c r="Q94" s="3">
        <f>IF(AND(H94="M", Tabela1[[#This Row],[Genero]]="M"),1,0)</f>
        <v>0</v>
      </c>
      <c r="R94">
        <f t="shared" si="3"/>
        <v>0</v>
      </c>
    </row>
    <row r="95" spans="1:18" ht="22.5" customHeight="1" x14ac:dyDescent="0.25">
      <c r="A95">
        <v>124</v>
      </c>
      <c r="B95" s="1" t="s">
        <v>6</v>
      </c>
      <c r="C95" t="s">
        <v>20</v>
      </c>
      <c r="D95" t="s">
        <v>15</v>
      </c>
      <c r="E95">
        <v>289</v>
      </c>
      <c r="F95" t="s">
        <v>26</v>
      </c>
      <c r="G95" s="3">
        <v>323</v>
      </c>
      <c r="M95" s="3">
        <f>IF(Tabela1[[#This Row],[Genero]]="M",0,1)</f>
        <v>0</v>
      </c>
      <c r="N95" s="3">
        <f>IF(AND(H95="F", Tabela1[[#This Row],[Genero]]="F"),1,0)</f>
        <v>0</v>
      </c>
      <c r="O95">
        <f t="shared" si="2"/>
        <v>0</v>
      </c>
      <c r="P95" s="3">
        <f>IF(Tabela1[[#This Row],[Genero]]="M",1,0)</f>
        <v>1</v>
      </c>
      <c r="Q95" s="3">
        <f>IF(AND(H95="M", Tabela1[[#This Row],[Genero]]="M"),1,0)</f>
        <v>0</v>
      </c>
      <c r="R95">
        <f t="shared" si="3"/>
        <v>0</v>
      </c>
    </row>
    <row r="96" spans="1:18" ht="22.5" customHeight="1" x14ac:dyDescent="0.25">
      <c r="A96">
        <v>176</v>
      </c>
      <c r="B96" s="1" t="s">
        <v>6</v>
      </c>
      <c r="C96" t="s">
        <v>7</v>
      </c>
      <c r="D96" t="s">
        <v>8</v>
      </c>
      <c r="E96">
        <v>851</v>
      </c>
      <c r="F96" t="s">
        <v>26</v>
      </c>
      <c r="G96" s="3">
        <v>329</v>
      </c>
      <c r="M96" s="3">
        <f>IF(Tabela1[[#This Row],[Genero]]="M",0,1)</f>
        <v>0</v>
      </c>
      <c r="N96" s="3">
        <f>IF(AND(H96="F", Tabela1[[#This Row],[Genero]]="F"),1,0)</f>
        <v>0</v>
      </c>
      <c r="O96">
        <f t="shared" si="2"/>
        <v>0</v>
      </c>
      <c r="P96" s="3">
        <f>IF(Tabela1[[#This Row],[Genero]]="M",1,0)</f>
        <v>1</v>
      </c>
      <c r="Q96" s="3">
        <f>IF(AND(H96="M", Tabela1[[#This Row],[Genero]]="M"),1,0)</f>
        <v>0</v>
      </c>
      <c r="R96">
        <f t="shared" si="3"/>
        <v>0</v>
      </c>
    </row>
    <row r="97" spans="1:18" ht="22.5" customHeight="1" x14ac:dyDescent="0.25">
      <c r="A97">
        <v>581</v>
      </c>
      <c r="B97" s="1" t="s">
        <v>19</v>
      </c>
      <c r="C97" t="s">
        <v>7</v>
      </c>
      <c r="D97" t="s">
        <v>13</v>
      </c>
      <c r="E97">
        <v>5353</v>
      </c>
      <c r="F97" t="s">
        <v>26</v>
      </c>
      <c r="G97" s="3">
        <v>330</v>
      </c>
      <c r="M97" s="3">
        <f>IF(Tabela1[[#This Row],[Genero]]="M",0,1)</f>
        <v>1</v>
      </c>
      <c r="N97" s="3">
        <f>IF(AND(H97="F", Tabela1[[#This Row],[Genero]]="F"),1,0)</f>
        <v>0</v>
      </c>
      <c r="O97">
        <f t="shared" si="2"/>
        <v>0</v>
      </c>
      <c r="P97" s="3">
        <f>IF(Tabela1[[#This Row],[Genero]]="M",1,0)</f>
        <v>0</v>
      </c>
      <c r="Q97" s="3">
        <f>IF(AND(H97="M", Tabela1[[#This Row],[Genero]]="M"),1,0)</f>
        <v>0</v>
      </c>
      <c r="R97">
        <f t="shared" si="3"/>
        <v>0</v>
      </c>
    </row>
    <row r="98" spans="1:18" ht="22.5" customHeight="1" x14ac:dyDescent="0.25">
      <c r="A98">
        <v>407</v>
      </c>
      <c r="B98" s="1" t="s">
        <v>6</v>
      </c>
      <c r="C98" t="s">
        <v>20</v>
      </c>
      <c r="D98" t="s">
        <v>13</v>
      </c>
      <c r="E98">
        <v>3428</v>
      </c>
      <c r="F98" t="s">
        <v>26</v>
      </c>
      <c r="G98" s="3">
        <v>336</v>
      </c>
      <c r="M98" s="3">
        <f>IF(Tabela1[[#This Row],[Genero]]="M",0,1)</f>
        <v>0</v>
      </c>
      <c r="N98" s="3">
        <f>IF(AND(H98="F", Tabela1[[#This Row],[Genero]]="F"),1,0)</f>
        <v>0</v>
      </c>
      <c r="O98">
        <f t="shared" si="2"/>
        <v>0</v>
      </c>
      <c r="P98" s="3">
        <f>IF(Tabela1[[#This Row],[Genero]]="M",1,0)</f>
        <v>1</v>
      </c>
      <c r="Q98" s="3">
        <f>IF(AND(H98="M", Tabela1[[#This Row],[Genero]]="M"),1,0)</f>
        <v>0</v>
      </c>
      <c r="R98">
        <f t="shared" si="3"/>
        <v>0</v>
      </c>
    </row>
    <row r="99" spans="1:18" ht="22.5" customHeight="1" x14ac:dyDescent="0.25">
      <c r="A99">
        <v>189</v>
      </c>
      <c r="B99" s="1" t="s">
        <v>19</v>
      </c>
      <c r="C99" t="s">
        <v>20</v>
      </c>
      <c r="D99" t="s">
        <v>15</v>
      </c>
      <c r="E99">
        <v>999</v>
      </c>
      <c r="F99" t="s">
        <v>26</v>
      </c>
      <c r="G99" s="3">
        <v>343</v>
      </c>
      <c r="M99" s="3">
        <f>IF(Tabela1[[#This Row],[Genero]]="M",0,1)</f>
        <v>1</v>
      </c>
      <c r="N99" s="3">
        <f>IF(AND(H99="F", Tabela1[[#This Row],[Genero]]="F"),1,0)</f>
        <v>0</v>
      </c>
      <c r="O99">
        <f t="shared" si="2"/>
        <v>0</v>
      </c>
      <c r="P99" s="3">
        <f>IF(Tabela1[[#This Row],[Genero]]="M",1,0)</f>
        <v>0</v>
      </c>
      <c r="Q99" s="3">
        <f>IF(AND(H99="M", Tabela1[[#This Row],[Genero]]="M"),1,0)</f>
        <v>0</v>
      </c>
      <c r="R99">
        <f t="shared" si="3"/>
        <v>0</v>
      </c>
    </row>
    <row r="100" spans="1:18" ht="22.5" customHeight="1" x14ac:dyDescent="0.25">
      <c r="A100">
        <v>536</v>
      </c>
      <c r="B100" s="1" t="s">
        <v>19</v>
      </c>
      <c r="C100" t="s">
        <v>20</v>
      </c>
      <c r="D100" t="s">
        <v>8</v>
      </c>
      <c r="E100">
        <v>4856</v>
      </c>
      <c r="F100" t="s">
        <v>26</v>
      </c>
      <c r="G100" s="3">
        <v>344</v>
      </c>
      <c r="M100" s="3">
        <f>IF(Tabela1[[#This Row],[Genero]]="M",0,1)</f>
        <v>1</v>
      </c>
      <c r="N100" s="3">
        <f>IF(AND(H100="F", Tabela1[[#This Row],[Genero]]="F"),1,0)</f>
        <v>0</v>
      </c>
      <c r="O100">
        <f t="shared" si="2"/>
        <v>0</v>
      </c>
      <c r="P100" s="3">
        <f>IF(Tabela1[[#This Row],[Genero]]="M",1,0)</f>
        <v>0</v>
      </c>
      <c r="Q100" s="3">
        <f>IF(AND(H100="M", Tabela1[[#This Row],[Genero]]="M"),1,0)</f>
        <v>0</v>
      </c>
      <c r="R100">
        <f t="shared" si="3"/>
        <v>0</v>
      </c>
    </row>
    <row r="101" spans="1:18" ht="22.5" customHeight="1" x14ac:dyDescent="0.25">
      <c r="A101">
        <v>249</v>
      </c>
      <c r="B101" s="1" t="s">
        <v>6</v>
      </c>
      <c r="C101" t="s">
        <v>20</v>
      </c>
      <c r="D101" t="s">
        <v>15</v>
      </c>
      <c r="E101">
        <v>1669</v>
      </c>
      <c r="F101" t="s">
        <v>26</v>
      </c>
      <c r="G101" s="3">
        <v>345</v>
      </c>
      <c r="M101" s="3">
        <f>IF(Tabela1[[#This Row],[Genero]]="M",0,1)</f>
        <v>0</v>
      </c>
      <c r="N101" s="3">
        <f>IF(AND(H101="F", Tabela1[[#This Row],[Genero]]="F"),1,0)</f>
        <v>0</v>
      </c>
      <c r="O101">
        <f t="shared" si="2"/>
        <v>0</v>
      </c>
      <c r="P101" s="3">
        <f>IF(Tabela1[[#This Row],[Genero]]="M",1,0)</f>
        <v>1</v>
      </c>
      <c r="Q101" s="3">
        <f>IF(AND(H101="M", Tabela1[[#This Row],[Genero]]="M"),1,0)</f>
        <v>0</v>
      </c>
      <c r="R101">
        <f t="shared" si="3"/>
        <v>0</v>
      </c>
    </row>
    <row r="102" spans="1:18" ht="22.5" customHeight="1" x14ac:dyDescent="0.25">
      <c r="A102">
        <v>98</v>
      </c>
      <c r="B102" s="1" t="s">
        <v>6</v>
      </c>
      <c r="C102" t="s">
        <v>7</v>
      </c>
      <c r="D102" t="s">
        <v>15</v>
      </c>
      <c r="E102">
        <v>5984</v>
      </c>
      <c r="F102" t="s">
        <v>26</v>
      </c>
      <c r="G102" s="3">
        <v>346</v>
      </c>
      <c r="M102" s="3">
        <f>IF(Tabela1[[#This Row],[Genero]]="M",0,1)</f>
        <v>0</v>
      </c>
      <c r="N102" s="3">
        <f>IF(AND(H102="F", Tabela1[[#This Row],[Genero]]="F"),1,0)</f>
        <v>0</v>
      </c>
      <c r="O102">
        <f t="shared" si="2"/>
        <v>0</v>
      </c>
      <c r="P102" s="3">
        <f>IF(Tabela1[[#This Row],[Genero]]="M",1,0)</f>
        <v>1</v>
      </c>
      <c r="Q102" s="3">
        <f>IF(AND(H102="M", Tabela1[[#This Row],[Genero]]="M"),1,0)</f>
        <v>0</v>
      </c>
      <c r="R102">
        <f t="shared" si="3"/>
        <v>0</v>
      </c>
    </row>
    <row r="103" spans="1:18" ht="22.5" customHeight="1" x14ac:dyDescent="0.25">
      <c r="A103">
        <v>105</v>
      </c>
      <c r="B103" s="1" t="s">
        <v>6</v>
      </c>
      <c r="C103" t="s">
        <v>7</v>
      </c>
      <c r="D103" t="s">
        <v>17</v>
      </c>
      <c r="E103">
        <v>75</v>
      </c>
      <c r="F103" t="s">
        <v>26</v>
      </c>
      <c r="G103" s="3">
        <v>348</v>
      </c>
      <c r="M103" s="3">
        <f>IF(Tabela1[[#This Row],[Genero]]="M",0,1)</f>
        <v>0</v>
      </c>
      <c r="N103" s="3">
        <f>IF(AND(H103="F", Tabela1[[#This Row],[Genero]]="F"),1,0)</f>
        <v>0</v>
      </c>
      <c r="O103">
        <f t="shared" si="2"/>
        <v>0</v>
      </c>
      <c r="P103" s="3">
        <f>IF(Tabela1[[#This Row],[Genero]]="M",1,0)</f>
        <v>1</v>
      </c>
      <c r="Q103" s="3">
        <f>IF(AND(H103="M", Tabela1[[#This Row],[Genero]]="M"),1,0)</f>
        <v>0</v>
      </c>
      <c r="R103">
        <f t="shared" si="3"/>
        <v>0</v>
      </c>
    </row>
    <row r="104" spans="1:18" ht="22.5" customHeight="1" x14ac:dyDescent="0.25">
      <c r="A104">
        <v>229</v>
      </c>
      <c r="B104" s="1" t="s">
        <v>6</v>
      </c>
      <c r="C104" t="s">
        <v>20</v>
      </c>
      <c r="D104" t="s">
        <v>8</v>
      </c>
      <c r="E104">
        <v>1446</v>
      </c>
      <c r="F104" t="s">
        <v>26</v>
      </c>
      <c r="G104" s="3">
        <v>352</v>
      </c>
      <c r="M104" s="3">
        <f>IF(Tabela1[[#This Row],[Genero]]="M",0,1)</f>
        <v>0</v>
      </c>
      <c r="N104" s="3">
        <f>IF(AND(H104="F", Tabela1[[#This Row],[Genero]]="F"),1,0)</f>
        <v>0</v>
      </c>
      <c r="O104">
        <f t="shared" si="2"/>
        <v>0</v>
      </c>
      <c r="P104" s="3">
        <f>IF(Tabela1[[#This Row],[Genero]]="M",1,0)</f>
        <v>1</v>
      </c>
      <c r="Q104" s="3">
        <f>IF(AND(H104="M", Tabela1[[#This Row],[Genero]]="M"),1,0)</f>
        <v>0</v>
      </c>
      <c r="R104">
        <f t="shared" si="3"/>
        <v>0</v>
      </c>
    </row>
    <row r="105" spans="1:18" ht="22.5" customHeight="1" x14ac:dyDescent="0.25">
      <c r="A105">
        <v>98</v>
      </c>
      <c r="B105" s="1" t="s">
        <v>6</v>
      </c>
      <c r="C105" t="s">
        <v>20</v>
      </c>
      <c r="D105" t="s">
        <v>13</v>
      </c>
      <c r="E105">
        <v>5988</v>
      </c>
      <c r="F105" t="s">
        <v>26</v>
      </c>
      <c r="G105" s="3">
        <v>353</v>
      </c>
      <c r="M105" s="3">
        <f>IF(Tabela1[[#This Row],[Genero]]="M",0,1)</f>
        <v>0</v>
      </c>
      <c r="N105" s="3">
        <f>IF(AND(H105="F", Tabela1[[#This Row],[Genero]]="F"),1,0)</f>
        <v>0</v>
      </c>
      <c r="O105">
        <f t="shared" si="2"/>
        <v>0</v>
      </c>
      <c r="P105" s="3">
        <f>IF(Tabela1[[#This Row],[Genero]]="M",1,0)</f>
        <v>1</v>
      </c>
      <c r="Q105" s="3">
        <f>IF(AND(H105="M", Tabela1[[#This Row],[Genero]]="M"),1,0)</f>
        <v>0</v>
      </c>
      <c r="R105">
        <f t="shared" si="3"/>
        <v>0</v>
      </c>
    </row>
    <row r="106" spans="1:18" ht="22.5" customHeight="1" x14ac:dyDescent="0.25">
      <c r="A106">
        <v>88</v>
      </c>
      <c r="B106" s="1" t="s">
        <v>19</v>
      </c>
      <c r="C106" t="s">
        <v>20</v>
      </c>
      <c r="D106" t="s">
        <v>11</v>
      </c>
      <c r="E106">
        <v>5877</v>
      </c>
      <c r="F106" t="s">
        <v>26</v>
      </c>
      <c r="G106" s="3">
        <v>359</v>
      </c>
      <c r="M106" s="3">
        <f>IF(Tabela1[[#This Row],[Genero]]="M",0,1)</f>
        <v>1</v>
      </c>
      <c r="N106" s="3">
        <f>IF(AND(H106="F", Tabela1[[#This Row],[Genero]]="F"),1,0)</f>
        <v>0</v>
      </c>
      <c r="O106">
        <f t="shared" si="2"/>
        <v>0</v>
      </c>
      <c r="P106" s="3">
        <f>IF(Tabela1[[#This Row],[Genero]]="M",1,0)</f>
        <v>0</v>
      </c>
      <c r="Q106" s="3">
        <f>IF(AND(H106="M", Tabela1[[#This Row],[Genero]]="M"),1,0)</f>
        <v>0</v>
      </c>
      <c r="R106">
        <f t="shared" si="3"/>
        <v>0</v>
      </c>
    </row>
    <row r="107" spans="1:18" ht="22.5" customHeight="1" x14ac:dyDescent="0.25">
      <c r="A107">
        <v>253</v>
      </c>
      <c r="B107" s="1" t="s">
        <v>19</v>
      </c>
      <c r="C107" t="s">
        <v>7</v>
      </c>
      <c r="D107" t="s">
        <v>13</v>
      </c>
      <c r="E107">
        <v>1713</v>
      </c>
      <c r="F107" t="s">
        <v>26</v>
      </c>
      <c r="G107" s="3">
        <v>360</v>
      </c>
      <c r="M107" s="3">
        <f>IF(Tabela1[[#This Row],[Genero]]="M",0,1)</f>
        <v>1</v>
      </c>
      <c r="N107" s="3">
        <f>IF(AND(H107="F", Tabela1[[#This Row],[Genero]]="F"),1,0)</f>
        <v>0</v>
      </c>
      <c r="O107">
        <f t="shared" si="2"/>
        <v>0</v>
      </c>
      <c r="P107" s="3">
        <f>IF(Tabela1[[#This Row],[Genero]]="M",1,0)</f>
        <v>0</v>
      </c>
      <c r="Q107" s="3">
        <f>IF(AND(H107="M", Tabela1[[#This Row],[Genero]]="M"),1,0)</f>
        <v>0</v>
      </c>
      <c r="R107">
        <f t="shared" si="3"/>
        <v>0</v>
      </c>
    </row>
    <row r="108" spans="1:18" ht="22.5" customHeight="1" x14ac:dyDescent="0.25">
      <c r="A108">
        <v>58</v>
      </c>
      <c r="B108" s="1" t="s">
        <v>6</v>
      </c>
      <c r="C108" t="s">
        <v>7</v>
      </c>
      <c r="D108" t="s">
        <v>13</v>
      </c>
      <c r="E108">
        <v>5333</v>
      </c>
      <c r="F108" t="s">
        <v>26</v>
      </c>
      <c r="G108" s="3">
        <v>363</v>
      </c>
      <c r="M108" s="3">
        <f>IF(Tabela1[[#This Row],[Genero]]="M",0,1)</f>
        <v>0</v>
      </c>
      <c r="N108" s="3">
        <f>IF(AND(H108="F", Tabela1[[#This Row],[Genero]]="F"),1,0)</f>
        <v>0</v>
      </c>
      <c r="O108">
        <f t="shared" si="2"/>
        <v>0</v>
      </c>
      <c r="P108" s="3">
        <f>IF(Tabela1[[#This Row],[Genero]]="M",1,0)</f>
        <v>1</v>
      </c>
      <c r="Q108" s="3">
        <f>IF(AND(H108="M", Tabela1[[#This Row],[Genero]]="M"),1,0)</f>
        <v>0</v>
      </c>
      <c r="R108">
        <f t="shared" si="3"/>
        <v>0</v>
      </c>
    </row>
    <row r="109" spans="1:18" ht="22.5" customHeight="1" x14ac:dyDescent="0.25">
      <c r="A109">
        <v>377</v>
      </c>
      <c r="B109" s="1" t="s">
        <v>6</v>
      </c>
      <c r="C109" t="s">
        <v>20</v>
      </c>
      <c r="D109" t="s">
        <v>8</v>
      </c>
      <c r="E109">
        <v>3086</v>
      </c>
      <c r="F109" t="s">
        <v>26</v>
      </c>
      <c r="G109" s="3">
        <v>365</v>
      </c>
      <c r="M109" s="3">
        <f>IF(Tabela1[[#This Row],[Genero]]="M",0,1)</f>
        <v>0</v>
      </c>
      <c r="N109" s="3">
        <f>IF(AND(H109="F", Tabela1[[#This Row],[Genero]]="F"),1,0)</f>
        <v>0</v>
      </c>
      <c r="O109">
        <f t="shared" si="2"/>
        <v>0</v>
      </c>
      <c r="P109" s="3">
        <f>IF(Tabela1[[#This Row],[Genero]]="M",1,0)</f>
        <v>1</v>
      </c>
      <c r="Q109" s="3">
        <f>IF(AND(H109="M", Tabela1[[#This Row],[Genero]]="M"),1,0)</f>
        <v>0</v>
      </c>
      <c r="R109">
        <f t="shared" si="3"/>
        <v>0</v>
      </c>
    </row>
    <row r="110" spans="1:18" ht="22.5" customHeight="1" x14ac:dyDescent="0.25">
      <c r="A110">
        <v>105</v>
      </c>
      <c r="B110" s="1" t="s">
        <v>6</v>
      </c>
      <c r="C110" t="s">
        <v>7</v>
      </c>
      <c r="D110" t="s">
        <v>15</v>
      </c>
      <c r="E110">
        <v>74</v>
      </c>
      <c r="F110" t="s">
        <v>26</v>
      </c>
      <c r="G110" s="3">
        <v>368</v>
      </c>
      <c r="M110" s="3">
        <f>IF(Tabela1[[#This Row],[Genero]]="M",0,1)</f>
        <v>0</v>
      </c>
      <c r="N110" s="3">
        <f>IF(AND(H110="F", Tabela1[[#This Row],[Genero]]="F"),1,0)</f>
        <v>0</v>
      </c>
      <c r="O110">
        <f t="shared" si="2"/>
        <v>0</v>
      </c>
      <c r="P110" s="3">
        <f>IF(Tabela1[[#This Row],[Genero]]="M",1,0)</f>
        <v>1</v>
      </c>
      <c r="Q110" s="3">
        <f>IF(AND(H110="M", Tabela1[[#This Row],[Genero]]="M"),1,0)</f>
        <v>0</v>
      </c>
      <c r="R110">
        <f t="shared" si="3"/>
        <v>0</v>
      </c>
    </row>
    <row r="111" spans="1:18" ht="22.5" customHeight="1" x14ac:dyDescent="0.25">
      <c r="A111">
        <v>449</v>
      </c>
      <c r="B111" s="1" t="s">
        <v>19</v>
      </c>
      <c r="C111" t="s">
        <v>20</v>
      </c>
      <c r="D111" t="s">
        <v>15</v>
      </c>
      <c r="E111">
        <v>3889</v>
      </c>
      <c r="F111" t="s">
        <v>26</v>
      </c>
      <c r="G111" s="3">
        <v>372</v>
      </c>
      <c r="M111" s="3">
        <f>IF(Tabela1[[#This Row],[Genero]]="M",0,1)</f>
        <v>1</v>
      </c>
      <c r="N111" s="3">
        <f>IF(AND(H111="F", Tabela1[[#This Row],[Genero]]="F"),1,0)</f>
        <v>0</v>
      </c>
      <c r="O111">
        <f t="shared" si="2"/>
        <v>0</v>
      </c>
      <c r="P111" s="3">
        <f>IF(Tabela1[[#This Row],[Genero]]="M",1,0)</f>
        <v>0</v>
      </c>
      <c r="Q111" s="3">
        <f>IF(AND(H111="M", Tabela1[[#This Row],[Genero]]="M"),1,0)</f>
        <v>0</v>
      </c>
      <c r="R111">
        <f t="shared" si="3"/>
        <v>0</v>
      </c>
    </row>
    <row r="112" spans="1:18" ht="22.5" customHeight="1" x14ac:dyDescent="0.25">
      <c r="A112">
        <v>547</v>
      </c>
      <c r="B112" s="1" t="s">
        <v>6</v>
      </c>
      <c r="C112" t="s">
        <v>20</v>
      </c>
      <c r="D112" t="s">
        <v>8</v>
      </c>
      <c r="E112">
        <v>4976</v>
      </c>
      <c r="F112" t="s">
        <v>26</v>
      </c>
      <c r="G112" s="3">
        <v>374</v>
      </c>
      <c r="M112" s="3">
        <f>IF(Tabela1[[#This Row],[Genero]]="M",0,1)</f>
        <v>0</v>
      </c>
      <c r="N112" s="3">
        <f>IF(AND(H112="F", Tabela1[[#This Row],[Genero]]="F"),1,0)</f>
        <v>0</v>
      </c>
      <c r="O112">
        <f t="shared" si="2"/>
        <v>0</v>
      </c>
      <c r="P112" s="3">
        <f>IF(Tabela1[[#This Row],[Genero]]="M",1,0)</f>
        <v>1</v>
      </c>
      <c r="Q112" s="3">
        <f>IF(AND(H112="M", Tabela1[[#This Row],[Genero]]="M"),1,0)</f>
        <v>0</v>
      </c>
      <c r="R112">
        <f t="shared" si="3"/>
        <v>0</v>
      </c>
    </row>
    <row r="113" spans="1:18" ht="22.5" customHeight="1" x14ac:dyDescent="0.25">
      <c r="A113">
        <v>556</v>
      </c>
      <c r="B113" s="1" t="s">
        <v>19</v>
      </c>
      <c r="C113" t="s">
        <v>7</v>
      </c>
      <c r="D113" t="s">
        <v>13</v>
      </c>
      <c r="E113">
        <v>5073</v>
      </c>
      <c r="F113" t="s">
        <v>26</v>
      </c>
      <c r="G113" s="3">
        <v>375</v>
      </c>
      <c r="M113" s="3">
        <f>IF(Tabela1[[#This Row],[Genero]]="M",0,1)</f>
        <v>1</v>
      </c>
      <c r="N113" s="3">
        <f>IF(AND(H113="F", Tabela1[[#This Row],[Genero]]="F"),1,0)</f>
        <v>0</v>
      </c>
      <c r="O113">
        <f t="shared" si="2"/>
        <v>0</v>
      </c>
      <c r="P113" s="3">
        <f>IF(Tabela1[[#This Row],[Genero]]="M",1,0)</f>
        <v>0</v>
      </c>
      <c r="Q113" s="3">
        <f>IF(AND(H113="M", Tabela1[[#This Row],[Genero]]="M"),1,0)</f>
        <v>0</v>
      </c>
      <c r="R113">
        <f t="shared" si="3"/>
        <v>0</v>
      </c>
    </row>
    <row r="114" spans="1:18" ht="22.5" customHeight="1" x14ac:dyDescent="0.25">
      <c r="A114">
        <v>354</v>
      </c>
      <c r="B114" s="1" t="s">
        <v>6</v>
      </c>
      <c r="C114" t="s">
        <v>7</v>
      </c>
      <c r="D114" t="s">
        <v>11</v>
      </c>
      <c r="E114">
        <v>2832</v>
      </c>
      <c r="F114" t="s">
        <v>26</v>
      </c>
      <c r="G114" s="3">
        <v>377</v>
      </c>
      <c r="M114" s="3">
        <f>IF(Tabela1[[#This Row],[Genero]]="M",0,1)</f>
        <v>0</v>
      </c>
      <c r="N114" s="3">
        <f>IF(AND(H114="F", Tabela1[[#This Row],[Genero]]="F"),1,0)</f>
        <v>0</v>
      </c>
      <c r="O114">
        <f t="shared" si="2"/>
        <v>0</v>
      </c>
      <c r="P114" s="3">
        <f>IF(Tabela1[[#This Row],[Genero]]="M",1,0)</f>
        <v>1</v>
      </c>
      <c r="Q114" s="3">
        <f>IF(AND(H114="M", Tabela1[[#This Row],[Genero]]="M"),1,0)</f>
        <v>0</v>
      </c>
      <c r="R114">
        <f t="shared" si="3"/>
        <v>0</v>
      </c>
    </row>
    <row r="115" spans="1:18" ht="22.5" customHeight="1" x14ac:dyDescent="0.25">
      <c r="A115">
        <v>424</v>
      </c>
      <c r="B115" s="1" t="s">
        <v>6</v>
      </c>
      <c r="C115" t="s">
        <v>7</v>
      </c>
      <c r="D115" t="s">
        <v>15</v>
      </c>
      <c r="E115">
        <v>3614</v>
      </c>
      <c r="F115" t="s">
        <v>26</v>
      </c>
      <c r="G115" s="3">
        <v>386</v>
      </c>
      <c r="M115" s="3">
        <f>IF(Tabela1[[#This Row],[Genero]]="M",0,1)</f>
        <v>0</v>
      </c>
      <c r="N115" s="3">
        <f>IF(AND(H115="F", Tabela1[[#This Row],[Genero]]="F"),1,0)</f>
        <v>0</v>
      </c>
      <c r="O115">
        <f t="shared" si="2"/>
        <v>0</v>
      </c>
      <c r="P115" s="3">
        <f>IF(Tabela1[[#This Row],[Genero]]="M",1,0)</f>
        <v>1</v>
      </c>
      <c r="Q115" s="3">
        <f>IF(AND(H115="M", Tabela1[[#This Row],[Genero]]="M"),1,0)</f>
        <v>0</v>
      </c>
      <c r="R115">
        <f t="shared" si="3"/>
        <v>0</v>
      </c>
    </row>
    <row r="116" spans="1:18" ht="22.5" customHeight="1" x14ac:dyDescent="0.25">
      <c r="A116">
        <v>394</v>
      </c>
      <c r="B116" s="1" t="s">
        <v>6</v>
      </c>
      <c r="C116" t="s">
        <v>7</v>
      </c>
      <c r="D116" t="s">
        <v>17</v>
      </c>
      <c r="E116">
        <v>3275</v>
      </c>
      <c r="F116" t="s">
        <v>26</v>
      </c>
      <c r="G116" s="3">
        <v>389</v>
      </c>
      <c r="M116" s="3">
        <f>IF(Tabela1[[#This Row],[Genero]]="M",0,1)</f>
        <v>0</v>
      </c>
      <c r="N116" s="3">
        <f>IF(AND(H116="F", Tabela1[[#This Row],[Genero]]="F"),1,0)</f>
        <v>0</v>
      </c>
      <c r="O116">
        <f t="shared" si="2"/>
        <v>0</v>
      </c>
      <c r="P116" s="3">
        <f>IF(Tabela1[[#This Row],[Genero]]="M",1,0)</f>
        <v>1</v>
      </c>
      <c r="Q116" s="3">
        <f>IF(AND(H116="M", Tabela1[[#This Row],[Genero]]="M"),1,0)</f>
        <v>0</v>
      </c>
      <c r="R116">
        <f t="shared" si="3"/>
        <v>0</v>
      </c>
    </row>
    <row r="117" spans="1:18" ht="22.5" customHeight="1" x14ac:dyDescent="0.25">
      <c r="A117">
        <v>512</v>
      </c>
      <c r="B117" s="1" t="s">
        <v>6</v>
      </c>
      <c r="C117" t="s">
        <v>20</v>
      </c>
      <c r="D117" t="s">
        <v>15</v>
      </c>
      <c r="E117">
        <v>4599</v>
      </c>
      <c r="F117" t="s">
        <v>26</v>
      </c>
      <c r="G117" s="3">
        <v>394</v>
      </c>
      <c r="M117" s="3">
        <f>IF(Tabela1[[#This Row],[Genero]]="M",0,1)</f>
        <v>0</v>
      </c>
      <c r="N117" s="3">
        <f>IF(AND(H117="F", Tabela1[[#This Row],[Genero]]="F"),1,0)</f>
        <v>0</v>
      </c>
      <c r="O117">
        <f t="shared" si="2"/>
        <v>0</v>
      </c>
      <c r="P117" s="3">
        <f>IF(Tabela1[[#This Row],[Genero]]="M",1,0)</f>
        <v>1</v>
      </c>
      <c r="Q117" s="3">
        <f>IF(AND(H117="M", Tabela1[[#This Row],[Genero]]="M"),1,0)</f>
        <v>0</v>
      </c>
      <c r="R117">
        <f t="shared" si="3"/>
        <v>0</v>
      </c>
    </row>
    <row r="118" spans="1:18" ht="22.5" customHeight="1" x14ac:dyDescent="0.25">
      <c r="A118">
        <v>205</v>
      </c>
      <c r="B118" s="1" t="s">
        <v>19</v>
      </c>
      <c r="C118" t="s">
        <v>7</v>
      </c>
      <c r="D118" t="s">
        <v>17</v>
      </c>
      <c r="E118">
        <v>1185</v>
      </c>
      <c r="F118" t="s">
        <v>26</v>
      </c>
      <c r="G118" s="3">
        <v>396</v>
      </c>
      <c r="M118" s="3">
        <f>IF(Tabela1[[#This Row],[Genero]]="M",0,1)</f>
        <v>1</v>
      </c>
      <c r="N118" s="3">
        <f>IF(AND(H118="F", Tabela1[[#This Row],[Genero]]="F"),1,0)</f>
        <v>0</v>
      </c>
      <c r="O118">
        <f t="shared" si="2"/>
        <v>0</v>
      </c>
      <c r="P118" s="3">
        <f>IF(Tabela1[[#This Row],[Genero]]="M",1,0)</f>
        <v>0</v>
      </c>
      <c r="Q118" s="3">
        <f>IF(AND(H118="M", Tabela1[[#This Row],[Genero]]="M"),1,0)</f>
        <v>0</v>
      </c>
      <c r="R118">
        <f t="shared" si="3"/>
        <v>0</v>
      </c>
    </row>
    <row r="119" spans="1:18" ht="22.5" customHeight="1" x14ac:dyDescent="0.25">
      <c r="A119">
        <v>189</v>
      </c>
      <c r="B119" s="1" t="s">
        <v>19</v>
      </c>
      <c r="C119" t="s">
        <v>7</v>
      </c>
      <c r="D119" t="s">
        <v>11</v>
      </c>
      <c r="E119">
        <v>992</v>
      </c>
      <c r="F119" t="s">
        <v>26</v>
      </c>
      <c r="G119" s="3">
        <v>398</v>
      </c>
      <c r="M119" s="3">
        <f>IF(Tabela1[[#This Row],[Genero]]="M",0,1)</f>
        <v>1</v>
      </c>
      <c r="N119" s="3">
        <f>IF(AND(H119="F", Tabela1[[#This Row],[Genero]]="F"),1,0)</f>
        <v>0</v>
      </c>
      <c r="O119">
        <f t="shared" si="2"/>
        <v>0</v>
      </c>
      <c r="P119" s="3">
        <f>IF(Tabela1[[#This Row],[Genero]]="M",1,0)</f>
        <v>0</v>
      </c>
      <c r="Q119" s="3">
        <f>IF(AND(H119="M", Tabela1[[#This Row],[Genero]]="M"),1,0)</f>
        <v>0</v>
      </c>
      <c r="R119">
        <f t="shared" si="3"/>
        <v>0</v>
      </c>
    </row>
    <row r="120" spans="1:18" ht="22.5" customHeight="1" x14ac:dyDescent="0.25">
      <c r="A120">
        <v>286</v>
      </c>
      <c r="B120" s="1" t="s">
        <v>6</v>
      </c>
      <c r="C120" t="s">
        <v>20</v>
      </c>
      <c r="D120" t="s">
        <v>17</v>
      </c>
      <c r="E120">
        <v>2080</v>
      </c>
      <c r="F120" t="s">
        <v>26</v>
      </c>
      <c r="G120" s="3">
        <v>400</v>
      </c>
      <c r="M120" s="3">
        <f>IF(Tabela1[[#This Row],[Genero]]="M",0,1)</f>
        <v>0</v>
      </c>
      <c r="N120" s="3">
        <f>IF(AND(H120="F", Tabela1[[#This Row],[Genero]]="F"),1,0)</f>
        <v>0</v>
      </c>
      <c r="O120">
        <f t="shared" si="2"/>
        <v>0</v>
      </c>
      <c r="P120" s="3">
        <f>IF(Tabela1[[#This Row],[Genero]]="M",1,0)</f>
        <v>1</v>
      </c>
      <c r="Q120" s="3">
        <f>IF(AND(H120="M", Tabela1[[#This Row],[Genero]]="M"),1,0)</f>
        <v>0</v>
      </c>
      <c r="R120">
        <f t="shared" si="3"/>
        <v>0</v>
      </c>
    </row>
    <row r="121" spans="1:18" ht="22.5" customHeight="1" x14ac:dyDescent="0.25">
      <c r="A121">
        <v>517</v>
      </c>
      <c r="B121" s="1" t="s">
        <v>6</v>
      </c>
      <c r="C121" t="s">
        <v>7</v>
      </c>
      <c r="D121" t="s">
        <v>17</v>
      </c>
      <c r="E121">
        <v>4645</v>
      </c>
      <c r="F121" t="s">
        <v>26</v>
      </c>
      <c r="G121" s="3">
        <v>403</v>
      </c>
      <c r="M121" s="3">
        <f>IF(Tabela1[[#This Row],[Genero]]="M",0,1)</f>
        <v>0</v>
      </c>
      <c r="N121" s="3">
        <f>IF(AND(H121="F", Tabela1[[#This Row],[Genero]]="F"),1,0)</f>
        <v>0</v>
      </c>
      <c r="O121">
        <f t="shared" si="2"/>
        <v>0</v>
      </c>
      <c r="P121" s="3">
        <f>IF(Tabela1[[#This Row],[Genero]]="M",1,0)</f>
        <v>1</v>
      </c>
      <c r="Q121" s="3">
        <f>IF(AND(H121="M", Tabela1[[#This Row],[Genero]]="M"),1,0)</f>
        <v>0</v>
      </c>
      <c r="R121">
        <f t="shared" si="3"/>
        <v>0</v>
      </c>
    </row>
    <row r="122" spans="1:18" ht="22.5" customHeight="1" x14ac:dyDescent="0.25">
      <c r="A122">
        <v>286</v>
      </c>
      <c r="B122" s="1" t="s">
        <v>6</v>
      </c>
      <c r="C122" t="s">
        <v>20</v>
      </c>
      <c r="D122" t="s">
        <v>13</v>
      </c>
      <c r="E122">
        <v>2078</v>
      </c>
      <c r="F122" t="s">
        <v>26</v>
      </c>
      <c r="G122" s="3">
        <v>407</v>
      </c>
      <c r="M122" s="3">
        <f>IF(Tabela1[[#This Row],[Genero]]="M",0,1)</f>
        <v>0</v>
      </c>
      <c r="N122" s="3">
        <f>IF(AND(H122="F", Tabela1[[#This Row],[Genero]]="F"),1,0)</f>
        <v>0</v>
      </c>
      <c r="O122">
        <f t="shared" si="2"/>
        <v>0</v>
      </c>
      <c r="P122" s="3">
        <f>IF(Tabela1[[#This Row],[Genero]]="M",1,0)</f>
        <v>1</v>
      </c>
      <c r="Q122" s="3">
        <f>IF(AND(H122="M", Tabela1[[#This Row],[Genero]]="M"),1,0)</f>
        <v>0</v>
      </c>
      <c r="R122">
        <f t="shared" si="3"/>
        <v>0</v>
      </c>
    </row>
    <row r="123" spans="1:18" ht="22.5" customHeight="1" x14ac:dyDescent="0.25">
      <c r="A123">
        <v>319</v>
      </c>
      <c r="B123" s="1" t="s">
        <v>6</v>
      </c>
      <c r="C123" t="s">
        <v>7</v>
      </c>
      <c r="D123" t="s">
        <v>13</v>
      </c>
      <c r="E123">
        <v>2443</v>
      </c>
      <c r="F123" t="s">
        <v>26</v>
      </c>
      <c r="G123" s="3">
        <v>408</v>
      </c>
      <c r="M123" s="3">
        <f>IF(Tabela1[[#This Row],[Genero]]="M",0,1)</f>
        <v>0</v>
      </c>
      <c r="N123" s="3">
        <f>IF(AND(H123="F", Tabela1[[#This Row],[Genero]]="F"),1,0)</f>
        <v>0</v>
      </c>
      <c r="O123">
        <f t="shared" si="2"/>
        <v>0</v>
      </c>
      <c r="P123" s="3">
        <f>IF(Tabela1[[#This Row],[Genero]]="M",1,0)</f>
        <v>1</v>
      </c>
      <c r="Q123" s="3">
        <f>IF(AND(H123="M", Tabela1[[#This Row],[Genero]]="M"),1,0)</f>
        <v>0</v>
      </c>
      <c r="R123">
        <f t="shared" si="3"/>
        <v>0</v>
      </c>
    </row>
    <row r="124" spans="1:18" ht="22.5" customHeight="1" x14ac:dyDescent="0.25">
      <c r="A124">
        <v>440</v>
      </c>
      <c r="B124" s="1" t="s">
        <v>6</v>
      </c>
      <c r="C124" t="s">
        <v>20</v>
      </c>
      <c r="D124" t="s">
        <v>13</v>
      </c>
      <c r="E124">
        <v>3798</v>
      </c>
      <c r="F124" t="s">
        <v>26</v>
      </c>
      <c r="G124" s="3">
        <v>422</v>
      </c>
      <c r="M124" s="3">
        <f>IF(Tabela1[[#This Row],[Genero]]="M",0,1)</f>
        <v>0</v>
      </c>
      <c r="N124" s="3">
        <f>IF(AND(H124="F", Tabela1[[#This Row],[Genero]]="F"),1,0)</f>
        <v>0</v>
      </c>
      <c r="O124">
        <f t="shared" si="2"/>
        <v>0</v>
      </c>
      <c r="P124" s="3">
        <f>IF(Tabela1[[#This Row],[Genero]]="M",1,0)</f>
        <v>1</v>
      </c>
      <c r="Q124" s="3">
        <f>IF(AND(H124="M", Tabela1[[#This Row],[Genero]]="M"),1,0)</f>
        <v>0</v>
      </c>
      <c r="R124">
        <f t="shared" si="3"/>
        <v>0</v>
      </c>
    </row>
    <row r="125" spans="1:18" ht="22.5" customHeight="1" x14ac:dyDescent="0.25">
      <c r="A125">
        <v>572</v>
      </c>
      <c r="B125" s="1" t="s">
        <v>19</v>
      </c>
      <c r="C125" t="s">
        <v>20</v>
      </c>
      <c r="D125" t="s">
        <v>13</v>
      </c>
      <c r="E125">
        <v>5258</v>
      </c>
      <c r="F125" t="s">
        <v>26</v>
      </c>
      <c r="G125" s="3">
        <v>426</v>
      </c>
      <c r="M125" s="3">
        <f>IF(Tabela1[[#This Row],[Genero]]="M",0,1)</f>
        <v>1</v>
      </c>
      <c r="N125" s="3">
        <f>IF(AND(H125="F", Tabela1[[#This Row],[Genero]]="F"),1,0)</f>
        <v>0</v>
      </c>
      <c r="O125">
        <f t="shared" si="2"/>
        <v>0</v>
      </c>
      <c r="P125" s="3">
        <f>IF(Tabela1[[#This Row],[Genero]]="M",1,0)</f>
        <v>0</v>
      </c>
      <c r="Q125" s="3">
        <f>IF(AND(H125="M", Tabela1[[#This Row],[Genero]]="M"),1,0)</f>
        <v>0</v>
      </c>
      <c r="R125">
        <f t="shared" si="3"/>
        <v>0</v>
      </c>
    </row>
    <row r="126" spans="1:18" ht="22.5" customHeight="1" x14ac:dyDescent="0.25">
      <c r="A126">
        <v>322</v>
      </c>
      <c r="B126" s="1" t="s">
        <v>6</v>
      </c>
      <c r="C126" t="s">
        <v>20</v>
      </c>
      <c r="D126" t="s">
        <v>11</v>
      </c>
      <c r="E126">
        <v>2487</v>
      </c>
      <c r="F126" t="s">
        <v>26</v>
      </c>
      <c r="G126" s="3">
        <v>438</v>
      </c>
      <c r="M126" s="3">
        <f>IF(Tabela1[[#This Row],[Genero]]="M",0,1)</f>
        <v>0</v>
      </c>
      <c r="N126" s="3">
        <f>IF(AND(H126="F", Tabela1[[#This Row],[Genero]]="F"),1,0)</f>
        <v>0</v>
      </c>
      <c r="O126">
        <f t="shared" si="2"/>
        <v>0</v>
      </c>
      <c r="P126" s="3">
        <f>IF(Tabela1[[#This Row],[Genero]]="M",1,0)</f>
        <v>1</v>
      </c>
      <c r="Q126" s="3">
        <f>IF(AND(H126="M", Tabela1[[#This Row],[Genero]]="M"),1,0)</f>
        <v>0</v>
      </c>
      <c r="R126">
        <f t="shared" si="3"/>
        <v>0</v>
      </c>
    </row>
    <row r="127" spans="1:18" ht="22.5" customHeight="1" x14ac:dyDescent="0.25">
      <c r="A127">
        <v>425</v>
      </c>
      <c r="B127" s="1" t="s">
        <v>6</v>
      </c>
      <c r="C127" t="s">
        <v>7</v>
      </c>
      <c r="D127" t="s">
        <v>13</v>
      </c>
      <c r="E127">
        <v>3623</v>
      </c>
      <c r="F127" t="s">
        <v>26</v>
      </c>
      <c r="G127" s="3">
        <v>440</v>
      </c>
      <c r="M127" s="3">
        <f>IF(Tabela1[[#This Row],[Genero]]="M",0,1)</f>
        <v>0</v>
      </c>
      <c r="N127" s="3">
        <f>IF(AND(H127="F", Tabela1[[#This Row],[Genero]]="F"),1,0)</f>
        <v>0</v>
      </c>
      <c r="O127">
        <f t="shared" si="2"/>
        <v>0</v>
      </c>
      <c r="P127" s="3">
        <f>IF(Tabela1[[#This Row],[Genero]]="M",1,0)</f>
        <v>1</v>
      </c>
      <c r="Q127" s="3">
        <f>IF(AND(H127="M", Tabela1[[#This Row],[Genero]]="M"),1,0)</f>
        <v>0</v>
      </c>
      <c r="R127">
        <f t="shared" si="3"/>
        <v>0</v>
      </c>
    </row>
    <row r="128" spans="1:18" ht="22.5" customHeight="1" x14ac:dyDescent="0.25">
      <c r="A128">
        <v>592</v>
      </c>
      <c r="B128" s="1" t="s">
        <v>6</v>
      </c>
      <c r="C128" t="s">
        <v>7</v>
      </c>
      <c r="D128" t="s">
        <v>15</v>
      </c>
      <c r="E128">
        <v>5474</v>
      </c>
      <c r="F128" t="s">
        <v>26</v>
      </c>
      <c r="G128" s="3">
        <v>441</v>
      </c>
      <c r="M128" s="3">
        <f>IF(Tabela1[[#This Row],[Genero]]="M",0,1)</f>
        <v>0</v>
      </c>
      <c r="N128" s="3">
        <f>IF(AND(H128="F", Tabela1[[#This Row],[Genero]]="F"),1,0)</f>
        <v>0</v>
      </c>
      <c r="O128">
        <f t="shared" si="2"/>
        <v>0</v>
      </c>
      <c r="P128" s="3">
        <f>IF(Tabela1[[#This Row],[Genero]]="M",1,0)</f>
        <v>1</v>
      </c>
      <c r="Q128" s="3">
        <f>IF(AND(H128="M", Tabela1[[#This Row],[Genero]]="M"),1,0)</f>
        <v>0</v>
      </c>
      <c r="R128">
        <f t="shared" si="3"/>
        <v>0</v>
      </c>
    </row>
    <row r="129" spans="1:18" ht="22.5" customHeight="1" x14ac:dyDescent="0.25">
      <c r="A129">
        <v>573</v>
      </c>
      <c r="B129" s="1" t="s">
        <v>19</v>
      </c>
      <c r="C129" t="s">
        <v>7</v>
      </c>
      <c r="D129" t="s">
        <v>8</v>
      </c>
      <c r="E129">
        <v>5261</v>
      </c>
      <c r="F129" t="s">
        <v>26</v>
      </c>
      <c r="G129" s="3">
        <v>442</v>
      </c>
      <c r="M129" s="3">
        <f>IF(Tabela1[[#This Row],[Genero]]="M",0,1)</f>
        <v>1</v>
      </c>
      <c r="N129" s="3">
        <f>IF(AND(H129="F", Tabela1[[#This Row],[Genero]]="F"),1,0)</f>
        <v>0</v>
      </c>
      <c r="O129">
        <f t="shared" si="2"/>
        <v>0</v>
      </c>
      <c r="P129" s="3">
        <f>IF(Tabela1[[#This Row],[Genero]]="M",1,0)</f>
        <v>0</v>
      </c>
      <c r="Q129" s="3">
        <f>IF(AND(H129="M", Tabela1[[#This Row],[Genero]]="M"),1,0)</f>
        <v>0</v>
      </c>
      <c r="R129">
        <f t="shared" si="3"/>
        <v>0</v>
      </c>
    </row>
    <row r="130" spans="1:18" ht="22.5" customHeight="1" x14ac:dyDescent="0.25">
      <c r="A130">
        <v>573</v>
      </c>
      <c r="B130" s="1" t="s">
        <v>19</v>
      </c>
      <c r="C130" t="s">
        <v>7</v>
      </c>
      <c r="D130" t="s">
        <v>13</v>
      </c>
      <c r="E130">
        <v>5263</v>
      </c>
      <c r="F130" t="s">
        <v>26</v>
      </c>
      <c r="G130" s="3">
        <v>443</v>
      </c>
      <c r="M130" s="3">
        <f>IF(Tabela1[[#This Row],[Genero]]="M",0,1)</f>
        <v>1</v>
      </c>
      <c r="N130" s="3">
        <f>IF(AND(H130="F", Tabela1[[#This Row],[Genero]]="F"),1,0)</f>
        <v>0</v>
      </c>
      <c r="O130">
        <f t="shared" si="2"/>
        <v>0</v>
      </c>
      <c r="P130" s="3">
        <f>IF(Tabela1[[#This Row],[Genero]]="M",1,0)</f>
        <v>0</v>
      </c>
      <c r="Q130" s="3">
        <f>IF(AND(H130="M", Tabela1[[#This Row],[Genero]]="M"),1,0)</f>
        <v>0</v>
      </c>
      <c r="R130">
        <f t="shared" si="3"/>
        <v>0</v>
      </c>
    </row>
    <row r="131" spans="1:18" ht="22.5" customHeight="1" x14ac:dyDescent="0.25">
      <c r="A131">
        <v>468</v>
      </c>
      <c r="B131" s="1" t="s">
        <v>19</v>
      </c>
      <c r="C131" t="s">
        <v>7</v>
      </c>
      <c r="D131" t="s">
        <v>11</v>
      </c>
      <c r="E131">
        <v>4092</v>
      </c>
      <c r="F131" t="s">
        <v>26</v>
      </c>
      <c r="G131" s="3">
        <v>446</v>
      </c>
      <c r="M131" s="3">
        <f>IF(Tabela1[[#This Row],[Genero]]="M",0,1)</f>
        <v>1</v>
      </c>
      <c r="N131" s="3">
        <f>IF(AND(H131="F", Tabela1[[#This Row],[Genero]]="F"),1,0)</f>
        <v>0</v>
      </c>
      <c r="O131">
        <f t="shared" ref="O131:O194" si="4">IF(H131="F",1,0)</f>
        <v>0</v>
      </c>
      <c r="P131" s="3">
        <f>IF(Tabela1[[#This Row],[Genero]]="M",1,0)</f>
        <v>0</v>
      </c>
      <c r="Q131" s="3">
        <f>IF(AND(H131="M", Tabela1[[#This Row],[Genero]]="M"),1,0)</f>
        <v>0</v>
      </c>
      <c r="R131">
        <f t="shared" ref="R131:R194" si="5">IF(H131="M",1,0)</f>
        <v>0</v>
      </c>
    </row>
    <row r="132" spans="1:18" ht="22.5" customHeight="1" x14ac:dyDescent="0.25">
      <c r="A132">
        <v>375</v>
      </c>
      <c r="B132" s="1" t="s">
        <v>6</v>
      </c>
      <c r="C132" t="s">
        <v>7</v>
      </c>
      <c r="D132" t="s">
        <v>15</v>
      </c>
      <c r="E132">
        <v>3064</v>
      </c>
      <c r="F132" t="s">
        <v>26</v>
      </c>
      <c r="G132" s="3">
        <v>450</v>
      </c>
      <c r="M132" s="3">
        <f>IF(Tabela1[[#This Row],[Genero]]="M",0,1)</f>
        <v>0</v>
      </c>
      <c r="N132" s="3">
        <f>IF(AND(H132="F", Tabela1[[#This Row],[Genero]]="F"),1,0)</f>
        <v>0</v>
      </c>
      <c r="O132">
        <f t="shared" si="4"/>
        <v>0</v>
      </c>
      <c r="P132" s="3">
        <f>IF(Tabela1[[#This Row],[Genero]]="M",1,0)</f>
        <v>1</v>
      </c>
      <c r="Q132" s="3">
        <f>IF(AND(H132="M", Tabela1[[#This Row],[Genero]]="M"),1,0)</f>
        <v>0</v>
      </c>
      <c r="R132">
        <f t="shared" si="5"/>
        <v>0</v>
      </c>
    </row>
    <row r="133" spans="1:18" ht="22.5" customHeight="1" x14ac:dyDescent="0.25">
      <c r="A133">
        <v>354</v>
      </c>
      <c r="B133" s="1" t="s">
        <v>6</v>
      </c>
      <c r="C133" t="s">
        <v>20</v>
      </c>
      <c r="D133" t="s">
        <v>15</v>
      </c>
      <c r="E133">
        <v>2839</v>
      </c>
      <c r="F133" t="s">
        <v>26</v>
      </c>
      <c r="G133" s="3">
        <v>451</v>
      </c>
      <c r="M133" s="3">
        <f>IF(Tabela1[[#This Row],[Genero]]="M",0,1)</f>
        <v>0</v>
      </c>
      <c r="N133" s="3">
        <f>IF(AND(H133="F", Tabela1[[#This Row],[Genero]]="F"),1,0)</f>
        <v>0</v>
      </c>
      <c r="O133">
        <f t="shared" si="4"/>
        <v>0</v>
      </c>
      <c r="P133" s="3">
        <f>IF(Tabela1[[#This Row],[Genero]]="M",1,0)</f>
        <v>1</v>
      </c>
      <c r="Q133" s="3">
        <f>IF(AND(H133="M", Tabela1[[#This Row],[Genero]]="M"),1,0)</f>
        <v>0</v>
      </c>
      <c r="R133">
        <f t="shared" si="5"/>
        <v>0</v>
      </c>
    </row>
    <row r="134" spans="1:18" ht="22.5" customHeight="1" x14ac:dyDescent="0.25">
      <c r="A134">
        <v>419</v>
      </c>
      <c r="B134" s="1" t="s">
        <v>19</v>
      </c>
      <c r="C134" t="s">
        <v>7</v>
      </c>
      <c r="D134" t="s">
        <v>11</v>
      </c>
      <c r="E134">
        <v>3552</v>
      </c>
      <c r="F134" t="s">
        <v>26</v>
      </c>
      <c r="G134" s="3">
        <v>453</v>
      </c>
      <c r="M134" s="3">
        <f>IF(Tabela1[[#This Row],[Genero]]="M",0,1)</f>
        <v>1</v>
      </c>
      <c r="N134" s="3">
        <f>IF(AND(H134="F", Tabela1[[#This Row],[Genero]]="F"),1,0)</f>
        <v>0</v>
      </c>
      <c r="O134">
        <f t="shared" si="4"/>
        <v>0</v>
      </c>
      <c r="P134" s="3">
        <f>IF(Tabela1[[#This Row],[Genero]]="M",1,0)</f>
        <v>0</v>
      </c>
      <c r="Q134" s="3">
        <f>IF(AND(H134="M", Tabela1[[#This Row],[Genero]]="M"),1,0)</f>
        <v>0</v>
      </c>
      <c r="R134">
        <f t="shared" si="5"/>
        <v>0</v>
      </c>
    </row>
    <row r="135" spans="1:18" ht="22.5" customHeight="1" x14ac:dyDescent="0.25">
      <c r="A135">
        <v>570</v>
      </c>
      <c r="B135" s="1" t="s">
        <v>6</v>
      </c>
      <c r="C135" t="s">
        <v>20</v>
      </c>
      <c r="D135" t="s">
        <v>15</v>
      </c>
      <c r="E135">
        <v>5239</v>
      </c>
      <c r="F135" t="s">
        <v>26</v>
      </c>
      <c r="G135" s="3">
        <v>457</v>
      </c>
      <c r="M135" s="3">
        <f>IF(Tabela1[[#This Row],[Genero]]="M",0,1)</f>
        <v>0</v>
      </c>
      <c r="N135" s="3">
        <f>IF(AND(H135="F", Tabela1[[#This Row],[Genero]]="F"),1,0)</f>
        <v>0</v>
      </c>
      <c r="O135">
        <f t="shared" si="4"/>
        <v>0</v>
      </c>
      <c r="P135" s="3">
        <f>IF(Tabela1[[#This Row],[Genero]]="M",1,0)</f>
        <v>1</v>
      </c>
      <c r="Q135" s="3">
        <f>IF(AND(H135="M", Tabela1[[#This Row],[Genero]]="M"),1,0)</f>
        <v>0</v>
      </c>
      <c r="R135">
        <f t="shared" si="5"/>
        <v>0</v>
      </c>
    </row>
    <row r="136" spans="1:18" ht="22.5" customHeight="1" x14ac:dyDescent="0.25">
      <c r="A136">
        <v>404</v>
      </c>
      <c r="B136" s="1" t="s">
        <v>6</v>
      </c>
      <c r="C136" t="s">
        <v>20</v>
      </c>
      <c r="D136" t="s">
        <v>11</v>
      </c>
      <c r="E136">
        <v>3397</v>
      </c>
      <c r="F136" t="s">
        <v>26</v>
      </c>
      <c r="G136" s="3">
        <v>459</v>
      </c>
      <c r="M136" s="3">
        <f>IF(Tabela1[[#This Row],[Genero]]="M",0,1)</f>
        <v>0</v>
      </c>
      <c r="N136" s="3">
        <f>IF(AND(H136="F", Tabela1[[#This Row],[Genero]]="F"),1,0)</f>
        <v>0</v>
      </c>
      <c r="O136">
        <f t="shared" si="4"/>
        <v>0</v>
      </c>
      <c r="P136" s="3">
        <f>IF(Tabela1[[#This Row],[Genero]]="M",1,0)</f>
        <v>1</v>
      </c>
      <c r="Q136" s="3">
        <f>IF(AND(H136="M", Tabela1[[#This Row],[Genero]]="M"),1,0)</f>
        <v>0</v>
      </c>
      <c r="R136">
        <f t="shared" si="5"/>
        <v>0</v>
      </c>
    </row>
    <row r="137" spans="1:18" ht="22.5" customHeight="1" x14ac:dyDescent="0.25">
      <c r="A137">
        <v>148</v>
      </c>
      <c r="B137" s="1" t="s">
        <v>6</v>
      </c>
      <c r="C137" t="s">
        <v>7</v>
      </c>
      <c r="D137" t="s">
        <v>13</v>
      </c>
      <c r="E137">
        <v>543</v>
      </c>
      <c r="F137" t="s">
        <v>26</v>
      </c>
      <c r="G137" s="3">
        <v>464</v>
      </c>
      <c r="M137" s="3">
        <f>IF(Tabela1[[#This Row],[Genero]]="M",0,1)</f>
        <v>0</v>
      </c>
      <c r="N137" s="3">
        <f>IF(AND(H137="F", Tabela1[[#This Row],[Genero]]="F"),1,0)</f>
        <v>0</v>
      </c>
      <c r="O137">
        <f t="shared" si="4"/>
        <v>0</v>
      </c>
      <c r="P137" s="3">
        <f>IF(Tabela1[[#This Row],[Genero]]="M",1,0)</f>
        <v>1</v>
      </c>
      <c r="Q137" s="3">
        <f>IF(AND(H137="M", Tabela1[[#This Row],[Genero]]="M"),1,0)</f>
        <v>0</v>
      </c>
      <c r="R137">
        <f t="shared" si="5"/>
        <v>0</v>
      </c>
    </row>
    <row r="138" spans="1:18" ht="22.5" customHeight="1" x14ac:dyDescent="0.25">
      <c r="A138">
        <v>271</v>
      </c>
      <c r="B138" s="1" t="s">
        <v>6</v>
      </c>
      <c r="C138" t="s">
        <v>20</v>
      </c>
      <c r="D138" t="s">
        <v>8</v>
      </c>
      <c r="E138">
        <v>1916</v>
      </c>
      <c r="F138" t="s">
        <v>26</v>
      </c>
      <c r="G138" s="3">
        <v>468</v>
      </c>
      <c r="M138" s="3">
        <f>IF(Tabela1[[#This Row],[Genero]]="M",0,1)</f>
        <v>0</v>
      </c>
      <c r="N138" s="3">
        <f>IF(AND(H138="F", Tabela1[[#This Row],[Genero]]="F"),1,0)</f>
        <v>0</v>
      </c>
      <c r="O138">
        <f t="shared" si="4"/>
        <v>0</v>
      </c>
      <c r="P138" s="3">
        <f>IF(Tabela1[[#This Row],[Genero]]="M",1,0)</f>
        <v>1</v>
      </c>
      <c r="Q138" s="3">
        <f>IF(AND(H138="M", Tabela1[[#This Row],[Genero]]="M"),1,0)</f>
        <v>0</v>
      </c>
      <c r="R138">
        <f t="shared" si="5"/>
        <v>0</v>
      </c>
    </row>
    <row r="139" spans="1:18" ht="22.5" customHeight="1" x14ac:dyDescent="0.25">
      <c r="A139">
        <v>287</v>
      </c>
      <c r="B139" s="1" t="s">
        <v>6</v>
      </c>
      <c r="C139" t="s">
        <v>20</v>
      </c>
      <c r="D139" t="s">
        <v>13</v>
      </c>
      <c r="E139">
        <v>2088</v>
      </c>
      <c r="F139" t="s">
        <v>26</v>
      </c>
      <c r="G139" s="3">
        <v>470</v>
      </c>
      <c r="M139" s="3">
        <f>IF(Tabela1[[#This Row],[Genero]]="M",0,1)</f>
        <v>0</v>
      </c>
      <c r="N139" s="3">
        <f>IF(AND(H139="F", Tabela1[[#This Row],[Genero]]="F"),1,0)</f>
        <v>0</v>
      </c>
      <c r="O139">
        <f t="shared" si="4"/>
        <v>0</v>
      </c>
      <c r="P139" s="3">
        <f>IF(Tabela1[[#This Row],[Genero]]="M",1,0)</f>
        <v>1</v>
      </c>
      <c r="Q139" s="3">
        <f>IF(AND(H139="M", Tabela1[[#This Row],[Genero]]="M"),1,0)</f>
        <v>0</v>
      </c>
      <c r="R139">
        <f t="shared" si="5"/>
        <v>0</v>
      </c>
    </row>
    <row r="140" spans="1:18" ht="22.5" customHeight="1" x14ac:dyDescent="0.25">
      <c r="A140">
        <v>240</v>
      </c>
      <c r="B140" s="1" t="s">
        <v>19</v>
      </c>
      <c r="C140" t="s">
        <v>20</v>
      </c>
      <c r="D140" t="s">
        <v>17</v>
      </c>
      <c r="E140">
        <v>1580</v>
      </c>
      <c r="F140" t="s">
        <v>26</v>
      </c>
      <c r="G140" s="3">
        <v>472</v>
      </c>
      <c r="M140" s="3">
        <f>IF(Tabela1[[#This Row],[Genero]]="M",0,1)</f>
        <v>1</v>
      </c>
      <c r="N140" s="3">
        <f>IF(AND(H140="F", Tabela1[[#This Row],[Genero]]="F"),1,0)</f>
        <v>0</v>
      </c>
      <c r="O140">
        <f t="shared" si="4"/>
        <v>0</v>
      </c>
      <c r="P140" s="3">
        <f>IF(Tabela1[[#This Row],[Genero]]="M",1,0)</f>
        <v>0</v>
      </c>
      <c r="Q140" s="3">
        <f>IF(AND(H140="M", Tabela1[[#This Row],[Genero]]="M"),1,0)</f>
        <v>0</v>
      </c>
      <c r="R140">
        <f t="shared" si="5"/>
        <v>0</v>
      </c>
    </row>
    <row r="141" spans="1:18" ht="22.5" customHeight="1" x14ac:dyDescent="0.25">
      <c r="A141">
        <v>66</v>
      </c>
      <c r="B141" s="1" t="s">
        <v>19</v>
      </c>
      <c r="C141" t="s">
        <v>7</v>
      </c>
      <c r="D141" t="s">
        <v>11</v>
      </c>
      <c r="E141">
        <v>5632</v>
      </c>
      <c r="F141" t="s">
        <v>26</v>
      </c>
      <c r="G141" s="3">
        <v>473</v>
      </c>
      <c r="M141" s="3">
        <f>IF(Tabela1[[#This Row],[Genero]]="M",0,1)</f>
        <v>1</v>
      </c>
      <c r="N141" s="3">
        <f>IF(AND(H141="F", Tabela1[[#This Row],[Genero]]="F"),1,0)</f>
        <v>0</v>
      </c>
      <c r="O141">
        <f t="shared" si="4"/>
        <v>0</v>
      </c>
      <c r="P141" s="3">
        <f>IF(Tabela1[[#This Row],[Genero]]="M",1,0)</f>
        <v>0</v>
      </c>
      <c r="Q141" s="3">
        <f>IF(AND(H141="M", Tabela1[[#This Row],[Genero]]="M"),1,0)</f>
        <v>0</v>
      </c>
      <c r="R141">
        <f t="shared" si="5"/>
        <v>0</v>
      </c>
    </row>
    <row r="142" spans="1:18" ht="22.5" customHeight="1" x14ac:dyDescent="0.25">
      <c r="A142">
        <v>581</v>
      </c>
      <c r="B142" s="1" t="s">
        <v>19</v>
      </c>
      <c r="C142" t="s">
        <v>7</v>
      </c>
      <c r="D142" t="s">
        <v>15</v>
      </c>
      <c r="E142">
        <v>5354</v>
      </c>
      <c r="F142" t="s">
        <v>26</v>
      </c>
      <c r="G142" s="3">
        <v>476</v>
      </c>
      <c r="M142" s="3">
        <f>IF(Tabela1[[#This Row],[Genero]]="M",0,1)</f>
        <v>1</v>
      </c>
      <c r="N142" s="3">
        <f>IF(AND(H142="F", Tabela1[[#This Row],[Genero]]="F"),1,0)</f>
        <v>0</v>
      </c>
      <c r="O142">
        <f t="shared" si="4"/>
        <v>0</v>
      </c>
      <c r="P142" s="3">
        <f>IF(Tabela1[[#This Row],[Genero]]="M",1,0)</f>
        <v>0</v>
      </c>
      <c r="Q142" s="3">
        <f>IF(AND(H142="M", Tabela1[[#This Row],[Genero]]="M"),1,0)</f>
        <v>0</v>
      </c>
      <c r="R142">
        <f t="shared" si="5"/>
        <v>0</v>
      </c>
    </row>
    <row r="143" spans="1:18" ht="22.5" customHeight="1" x14ac:dyDescent="0.25">
      <c r="A143">
        <v>596</v>
      </c>
      <c r="B143" s="1" t="s">
        <v>6</v>
      </c>
      <c r="C143" t="s">
        <v>20</v>
      </c>
      <c r="D143" t="s">
        <v>17</v>
      </c>
      <c r="E143">
        <v>5520</v>
      </c>
      <c r="F143" t="s">
        <v>26</v>
      </c>
      <c r="G143" s="3">
        <v>478</v>
      </c>
      <c r="M143" s="3">
        <f>IF(Tabela1[[#This Row],[Genero]]="M",0,1)</f>
        <v>0</v>
      </c>
      <c r="N143" s="3">
        <f>IF(AND(H143="F", Tabela1[[#This Row],[Genero]]="F"),1,0)</f>
        <v>0</v>
      </c>
      <c r="O143">
        <f t="shared" si="4"/>
        <v>0</v>
      </c>
      <c r="P143" s="3">
        <f>IF(Tabela1[[#This Row],[Genero]]="M",1,0)</f>
        <v>1</v>
      </c>
      <c r="Q143" s="3">
        <f>IF(AND(H143="M", Tabela1[[#This Row],[Genero]]="M"),1,0)</f>
        <v>0</v>
      </c>
      <c r="R143">
        <f t="shared" si="5"/>
        <v>0</v>
      </c>
    </row>
    <row r="144" spans="1:18" ht="22.5" customHeight="1" x14ac:dyDescent="0.25">
      <c r="A144">
        <v>459</v>
      </c>
      <c r="B144" s="1" t="s">
        <v>6</v>
      </c>
      <c r="C144" t="s">
        <v>20</v>
      </c>
      <c r="D144" t="s">
        <v>11</v>
      </c>
      <c r="E144">
        <v>3997</v>
      </c>
      <c r="F144" t="s">
        <v>26</v>
      </c>
      <c r="G144" s="3">
        <v>479</v>
      </c>
      <c r="M144" s="3">
        <f>IF(Tabela1[[#This Row],[Genero]]="M",0,1)</f>
        <v>0</v>
      </c>
      <c r="N144" s="3">
        <f>IF(AND(H144="F", Tabela1[[#This Row],[Genero]]="F"),1,0)</f>
        <v>0</v>
      </c>
      <c r="O144">
        <f t="shared" si="4"/>
        <v>0</v>
      </c>
      <c r="P144" s="3">
        <f>IF(Tabela1[[#This Row],[Genero]]="M",1,0)</f>
        <v>1</v>
      </c>
      <c r="Q144" s="3">
        <f>IF(AND(H144="M", Tabela1[[#This Row],[Genero]]="M"),1,0)</f>
        <v>0</v>
      </c>
      <c r="R144">
        <f t="shared" si="5"/>
        <v>0</v>
      </c>
    </row>
    <row r="145" spans="1:18" ht="22.5" customHeight="1" x14ac:dyDescent="0.25">
      <c r="A145">
        <v>111</v>
      </c>
      <c r="B145" s="1" t="s">
        <v>6</v>
      </c>
      <c r="C145" t="s">
        <v>7</v>
      </c>
      <c r="D145" t="s">
        <v>17</v>
      </c>
      <c r="E145">
        <v>145</v>
      </c>
      <c r="F145" t="s">
        <v>26</v>
      </c>
      <c r="G145" s="3">
        <v>484</v>
      </c>
      <c r="M145" s="3">
        <f>IF(Tabela1[[#This Row],[Genero]]="M",0,1)</f>
        <v>0</v>
      </c>
      <c r="N145" s="3">
        <f>IF(AND(H145="F", Tabela1[[#This Row],[Genero]]="F"),1,0)</f>
        <v>0</v>
      </c>
      <c r="O145">
        <f t="shared" si="4"/>
        <v>0</v>
      </c>
      <c r="P145" s="3">
        <f>IF(Tabela1[[#This Row],[Genero]]="M",1,0)</f>
        <v>1</v>
      </c>
      <c r="Q145" s="3">
        <f>IF(AND(H145="M", Tabela1[[#This Row],[Genero]]="M"),1,0)</f>
        <v>0</v>
      </c>
      <c r="R145">
        <f t="shared" si="5"/>
        <v>0</v>
      </c>
    </row>
    <row r="146" spans="1:18" ht="22.5" customHeight="1" x14ac:dyDescent="0.25">
      <c r="A146">
        <v>290</v>
      </c>
      <c r="B146" s="1" t="s">
        <v>6</v>
      </c>
      <c r="C146" t="s">
        <v>20</v>
      </c>
      <c r="D146" t="s">
        <v>8</v>
      </c>
      <c r="E146">
        <v>2126</v>
      </c>
      <c r="F146" t="s">
        <v>26</v>
      </c>
      <c r="G146" s="3">
        <v>487</v>
      </c>
      <c r="M146" s="3">
        <f>IF(Tabela1[[#This Row],[Genero]]="M",0,1)</f>
        <v>0</v>
      </c>
      <c r="N146" s="3">
        <f>IF(AND(H146="F", Tabela1[[#This Row],[Genero]]="F"),1,0)</f>
        <v>0</v>
      </c>
      <c r="O146">
        <f t="shared" si="4"/>
        <v>0</v>
      </c>
      <c r="P146" s="3">
        <f>IF(Tabela1[[#This Row],[Genero]]="M",1,0)</f>
        <v>1</v>
      </c>
      <c r="Q146" s="3">
        <f>IF(AND(H146="M", Tabela1[[#This Row],[Genero]]="M"),1,0)</f>
        <v>0</v>
      </c>
      <c r="R146">
        <f t="shared" si="5"/>
        <v>0</v>
      </c>
    </row>
    <row r="147" spans="1:18" ht="22.5" customHeight="1" x14ac:dyDescent="0.25">
      <c r="A147">
        <v>10</v>
      </c>
      <c r="B147" s="1" t="s">
        <v>6</v>
      </c>
      <c r="C147" t="s">
        <v>7</v>
      </c>
      <c r="D147" t="s">
        <v>13</v>
      </c>
      <c r="E147">
        <v>13</v>
      </c>
      <c r="F147" t="s">
        <v>26</v>
      </c>
      <c r="G147" s="3">
        <v>490</v>
      </c>
      <c r="M147" s="3">
        <f>IF(Tabela1[[#This Row],[Genero]]="M",0,1)</f>
        <v>0</v>
      </c>
      <c r="N147" s="3">
        <f>IF(AND(H147="F", Tabela1[[#This Row],[Genero]]="F"),1,0)</f>
        <v>0</v>
      </c>
      <c r="O147">
        <f t="shared" si="4"/>
        <v>0</v>
      </c>
      <c r="P147" s="3">
        <f>IF(Tabela1[[#This Row],[Genero]]="M",1,0)</f>
        <v>1</v>
      </c>
      <c r="Q147" s="3">
        <f>IF(AND(H147="M", Tabela1[[#This Row],[Genero]]="M"),1,0)</f>
        <v>0</v>
      </c>
      <c r="R147">
        <f t="shared" si="5"/>
        <v>0</v>
      </c>
    </row>
    <row r="148" spans="1:18" ht="22.5" customHeight="1" x14ac:dyDescent="0.25">
      <c r="A148">
        <v>390</v>
      </c>
      <c r="B148" s="1" t="s">
        <v>19</v>
      </c>
      <c r="C148" t="s">
        <v>7</v>
      </c>
      <c r="D148" t="s">
        <v>11</v>
      </c>
      <c r="E148">
        <v>3232</v>
      </c>
      <c r="F148" t="s">
        <v>26</v>
      </c>
      <c r="G148" s="3">
        <v>491</v>
      </c>
      <c r="M148" s="3">
        <f>IF(Tabela1[[#This Row],[Genero]]="M",0,1)</f>
        <v>1</v>
      </c>
      <c r="N148" s="3">
        <f>IF(AND(H148="F", Tabela1[[#This Row],[Genero]]="F"),1,0)</f>
        <v>0</v>
      </c>
      <c r="O148">
        <f t="shared" si="4"/>
        <v>0</v>
      </c>
      <c r="P148" s="3">
        <f>IF(Tabela1[[#This Row],[Genero]]="M",1,0)</f>
        <v>0</v>
      </c>
      <c r="Q148" s="3">
        <f>IF(AND(H148="M", Tabela1[[#This Row],[Genero]]="M"),1,0)</f>
        <v>0</v>
      </c>
      <c r="R148">
        <f t="shared" si="5"/>
        <v>0</v>
      </c>
    </row>
    <row r="149" spans="1:18" ht="22.5" customHeight="1" x14ac:dyDescent="0.25">
      <c r="A149">
        <v>37</v>
      </c>
      <c r="B149" s="1" t="s">
        <v>6</v>
      </c>
      <c r="C149" t="s">
        <v>20</v>
      </c>
      <c r="D149" t="s">
        <v>15</v>
      </c>
      <c r="E149">
        <v>3009</v>
      </c>
      <c r="F149" t="s">
        <v>26</v>
      </c>
      <c r="G149" s="3">
        <v>494</v>
      </c>
      <c r="M149" s="3">
        <f>IF(Tabela1[[#This Row],[Genero]]="M",0,1)</f>
        <v>0</v>
      </c>
      <c r="N149" s="3">
        <f>IF(AND(H149="F", Tabela1[[#This Row],[Genero]]="F"),1,0)</f>
        <v>0</v>
      </c>
      <c r="O149">
        <f t="shared" si="4"/>
        <v>0</v>
      </c>
      <c r="P149" s="3">
        <f>IF(Tabela1[[#This Row],[Genero]]="M",1,0)</f>
        <v>1</v>
      </c>
      <c r="Q149" s="3">
        <f>IF(AND(H149="M", Tabela1[[#This Row],[Genero]]="M"),1,0)</f>
        <v>0</v>
      </c>
      <c r="R149">
        <f t="shared" si="5"/>
        <v>0</v>
      </c>
    </row>
    <row r="150" spans="1:18" ht="22.5" customHeight="1" x14ac:dyDescent="0.25">
      <c r="A150">
        <v>514</v>
      </c>
      <c r="B150" s="1" t="s">
        <v>19</v>
      </c>
      <c r="C150" t="s">
        <v>20</v>
      </c>
      <c r="D150" t="s">
        <v>13</v>
      </c>
      <c r="E150">
        <v>4618</v>
      </c>
      <c r="F150" t="s">
        <v>26</v>
      </c>
      <c r="G150" s="3">
        <v>496</v>
      </c>
      <c r="M150" s="3">
        <f>IF(Tabela1[[#This Row],[Genero]]="M",0,1)</f>
        <v>1</v>
      </c>
      <c r="N150" s="3">
        <f>IF(AND(H150="F", Tabela1[[#This Row],[Genero]]="F"),1,0)</f>
        <v>0</v>
      </c>
      <c r="O150">
        <f t="shared" si="4"/>
        <v>0</v>
      </c>
      <c r="P150" s="3">
        <f>IF(Tabela1[[#This Row],[Genero]]="M",1,0)</f>
        <v>0</v>
      </c>
      <c r="Q150" s="3">
        <f>IF(AND(H150="M", Tabela1[[#This Row],[Genero]]="M"),1,0)</f>
        <v>0</v>
      </c>
      <c r="R150">
        <f t="shared" si="5"/>
        <v>0</v>
      </c>
    </row>
    <row r="151" spans="1:18" ht="22.5" customHeight="1" x14ac:dyDescent="0.25">
      <c r="A151">
        <v>570</v>
      </c>
      <c r="B151" s="1" t="s">
        <v>6</v>
      </c>
      <c r="C151" t="s">
        <v>7</v>
      </c>
      <c r="D151" t="s">
        <v>11</v>
      </c>
      <c r="E151">
        <v>5232</v>
      </c>
      <c r="F151" t="s">
        <v>26</v>
      </c>
      <c r="G151" s="3">
        <v>498</v>
      </c>
      <c r="M151" s="3">
        <f>IF(Tabela1[[#This Row],[Genero]]="M",0,1)</f>
        <v>0</v>
      </c>
      <c r="N151" s="3">
        <f>IF(AND(H151="F", Tabela1[[#This Row],[Genero]]="F"),1,0)</f>
        <v>0</v>
      </c>
      <c r="O151">
        <f t="shared" si="4"/>
        <v>0</v>
      </c>
      <c r="P151" s="3">
        <f>IF(Tabela1[[#This Row],[Genero]]="M",1,0)</f>
        <v>1</v>
      </c>
      <c r="Q151" s="3">
        <f>IF(AND(H151="M", Tabela1[[#This Row],[Genero]]="M"),1,0)</f>
        <v>0</v>
      </c>
      <c r="R151">
        <f t="shared" si="5"/>
        <v>0</v>
      </c>
    </row>
    <row r="152" spans="1:18" ht="22.5" customHeight="1" x14ac:dyDescent="0.25">
      <c r="A152">
        <v>504</v>
      </c>
      <c r="B152" s="1" t="s">
        <v>6</v>
      </c>
      <c r="C152" t="s">
        <v>20</v>
      </c>
      <c r="D152" t="s">
        <v>13</v>
      </c>
      <c r="E152">
        <v>4508</v>
      </c>
      <c r="F152" t="s">
        <v>26</v>
      </c>
      <c r="G152" s="3">
        <v>502</v>
      </c>
      <c r="M152" s="3">
        <f>IF(Tabela1[[#This Row],[Genero]]="M",0,1)</f>
        <v>0</v>
      </c>
      <c r="N152" s="3">
        <f>IF(AND(H152="F", Tabela1[[#This Row],[Genero]]="F"),1,0)</f>
        <v>0</v>
      </c>
      <c r="O152">
        <f t="shared" si="4"/>
        <v>0</v>
      </c>
      <c r="P152" s="3">
        <f>IF(Tabela1[[#This Row],[Genero]]="M",1,0)</f>
        <v>1</v>
      </c>
      <c r="Q152" s="3">
        <f>IF(AND(H152="M", Tabela1[[#This Row],[Genero]]="M"),1,0)</f>
        <v>0</v>
      </c>
      <c r="R152">
        <f t="shared" si="5"/>
        <v>0</v>
      </c>
    </row>
    <row r="153" spans="1:18" ht="22.5" customHeight="1" x14ac:dyDescent="0.25">
      <c r="A153">
        <v>10</v>
      </c>
      <c r="B153" s="1" t="s">
        <v>6</v>
      </c>
      <c r="C153" t="s">
        <v>20</v>
      </c>
      <c r="D153" t="s">
        <v>8</v>
      </c>
      <c r="E153">
        <v>16</v>
      </c>
      <c r="F153" t="s">
        <v>26</v>
      </c>
      <c r="G153" s="3">
        <v>503</v>
      </c>
      <c r="M153" s="3">
        <f>IF(Tabela1[[#This Row],[Genero]]="M",0,1)</f>
        <v>0</v>
      </c>
      <c r="N153" s="3">
        <f>IF(AND(H153="F", Tabela1[[#This Row],[Genero]]="F"),1,0)</f>
        <v>0</v>
      </c>
      <c r="O153">
        <f t="shared" si="4"/>
        <v>0</v>
      </c>
      <c r="P153" s="3">
        <f>IF(Tabela1[[#This Row],[Genero]]="M",1,0)</f>
        <v>1</v>
      </c>
      <c r="Q153" s="3">
        <f>IF(AND(H153="M", Tabela1[[#This Row],[Genero]]="M"),1,0)</f>
        <v>0</v>
      </c>
      <c r="R153">
        <f t="shared" si="5"/>
        <v>0</v>
      </c>
    </row>
    <row r="154" spans="1:18" ht="22.5" customHeight="1" x14ac:dyDescent="0.25">
      <c r="A154">
        <v>271</v>
      </c>
      <c r="B154" s="1" t="s">
        <v>6</v>
      </c>
      <c r="C154" t="s">
        <v>7</v>
      </c>
      <c r="D154" t="s">
        <v>15</v>
      </c>
      <c r="E154">
        <v>1914</v>
      </c>
      <c r="F154" t="s">
        <v>26</v>
      </c>
      <c r="G154" s="3">
        <v>505</v>
      </c>
      <c r="M154" s="3">
        <f>IF(Tabela1[[#This Row],[Genero]]="M",0,1)</f>
        <v>0</v>
      </c>
      <c r="N154" s="3">
        <f>IF(AND(H154="F", Tabela1[[#This Row],[Genero]]="F"),1,0)</f>
        <v>0</v>
      </c>
      <c r="O154">
        <f t="shared" si="4"/>
        <v>0</v>
      </c>
      <c r="P154" s="3">
        <f>IF(Tabela1[[#This Row],[Genero]]="M",1,0)</f>
        <v>1</v>
      </c>
      <c r="Q154" s="3">
        <f>IF(AND(H154="M", Tabela1[[#This Row],[Genero]]="M"),1,0)</f>
        <v>0</v>
      </c>
      <c r="R154">
        <f t="shared" si="5"/>
        <v>0</v>
      </c>
    </row>
    <row r="155" spans="1:18" ht="22.5" customHeight="1" x14ac:dyDescent="0.25">
      <c r="A155">
        <v>205</v>
      </c>
      <c r="B155" s="1" t="s">
        <v>19</v>
      </c>
      <c r="C155" t="s">
        <v>20</v>
      </c>
      <c r="D155" t="s">
        <v>13</v>
      </c>
      <c r="E155">
        <v>1188</v>
      </c>
      <c r="F155" t="s">
        <v>26</v>
      </c>
      <c r="G155" s="3">
        <v>506</v>
      </c>
      <c r="M155" s="3">
        <f>IF(Tabela1[[#This Row],[Genero]]="M",0,1)</f>
        <v>1</v>
      </c>
      <c r="N155" s="3">
        <f>IF(AND(H155="F", Tabela1[[#This Row],[Genero]]="F"),1,0)</f>
        <v>0</v>
      </c>
      <c r="O155">
        <f t="shared" si="4"/>
        <v>0</v>
      </c>
      <c r="P155" s="3">
        <f>IF(Tabela1[[#This Row],[Genero]]="M",1,0)</f>
        <v>0</v>
      </c>
      <c r="Q155" s="3">
        <f>IF(AND(H155="M", Tabela1[[#This Row],[Genero]]="M"),1,0)</f>
        <v>0</v>
      </c>
      <c r="R155">
        <f t="shared" si="5"/>
        <v>0</v>
      </c>
    </row>
    <row r="156" spans="1:18" ht="22.5" customHeight="1" x14ac:dyDescent="0.25">
      <c r="A156">
        <v>361</v>
      </c>
      <c r="B156" s="1" t="s">
        <v>6</v>
      </c>
      <c r="C156" t="s">
        <v>20</v>
      </c>
      <c r="D156" t="s">
        <v>13</v>
      </c>
      <c r="E156">
        <v>2918</v>
      </c>
      <c r="F156" t="s">
        <v>26</v>
      </c>
      <c r="G156" s="3">
        <v>511</v>
      </c>
      <c r="M156" s="3">
        <f>IF(Tabela1[[#This Row],[Genero]]="M",0,1)</f>
        <v>0</v>
      </c>
      <c r="N156" s="3">
        <f>IF(AND(H156="F", Tabela1[[#This Row],[Genero]]="F"),1,0)</f>
        <v>0</v>
      </c>
      <c r="O156">
        <f t="shared" si="4"/>
        <v>0</v>
      </c>
      <c r="P156" s="3">
        <f>IF(Tabela1[[#This Row],[Genero]]="M",1,0)</f>
        <v>1</v>
      </c>
      <c r="Q156" s="3">
        <f>IF(AND(H156="M", Tabela1[[#This Row],[Genero]]="M"),1,0)</f>
        <v>0</v>
      </c>
      <c r="R156">
        <f t="shared" si="5"/>
        <v>0</v>
      </c>
    </row>
    <row r="157" spans="1:18" ht="22.5" customHeight="1" x14ac:dyDescent="0.25">
      <c r="A157">
        <v>471</v>
      </c>
      <c r="B157" s="1" t="s">
        <v>6</v>
      </c>
      <c r="C157" t="s">
        <v>20</v>
      </c>
      <c r="D157" t="s">
        <v>13</v>
      </c>
      <c r="E157">
        <v>4138</v>
      </c>
      <c r="F157" t="s">
        <v>26</v>
      </c>
      <c r="G157" s="3">
        <v>513</v>
      </c>
      <c r="M157" s="3">
        <f>IF(Tabela1[[#This Row],[Genero]]="M",0,1)</f>
        <v>0</v>
      </c>
      <c r="N157" s="3">
        <f>IF(AND(H157="F", Tabela1[[#This Row],[Genero]]="F"),1,0)</f>
        <v>0</v>
      </c>
      <c r="O157">
        <f t="shared" si="4"/>
        <v>0</v>
      </c>
      <c r="P157" s="3">
        <f>IF(Tabela1[[#This Row],[Genero]]="M",1,0)</f>
        <v>1</v>
      </c>
      <c r="Q157" s="3">
        <f>IF(AND(H157="M", Tabela1[[#This Row],[Genero]]="M"),1,0)</f>
        <v>0</v>
      </c>
      <c r="R157">
        <f t="shared" si="5"/>
        <v>0</v>
      </c>
    </row>
    <row r="158" spans="1:18" ht="22.5" customHeight="1" x14ac:dyDescent="0.25">
      <c r="A158">
        <v>58</v>
      </c>
      <c r="B158" s="1" t="s">
        <v>6</v>
      </c>
      <c r="C158" t="s">
        <v>7</v>
      </c>
      <c r="D158" t="s">
        <v>15</v>
      </c>
      <c r="E158">
        <v>5334</v>
      </c>
      <c r="F158" t="s">
        <v>26</v>
      </c>
      <c r="G158" s="3">
        <v>515</v>
      </c>
      <c r="M158" s="3">
        <f>IF(Tabela1[[#This Row],[Genero]]="M",0,1)</f>
        <v>0</v>
      </c>
      <c r="N158" s="3">
        <f>IF(AND(H158="F", Tabela1[[#This Row],[Genero]]="F"),1,0)</f>
        <v>0</v>
      </c>
      <c r="O158">
        <f t="shared" si="4"/>
        <v>0</v>
      </c>
      <c r="P158" s="3">
        <f>IF(Tabela1[[#This Row],[Genero]]="M",1,0)</f>
        <v>1</v>
      </c>
      <c r="Q158" s="3">
        <f>IF(AND(H158="M", Tabela1[[#This Row],[Genero]]="M"),1,0)</f>
        <v>0</v>
      </c>
      <c r="R158">
        <f t="shared" si="5"/>
        <v>0</v>
      </c>
    </row>
    <row r="159" spans="1:18" ht="22.5" customHeight="1" x14ac:dyDescent="0.25">
      <c r="A159">
        <v>526</v>
      </c>
      <c r="B159" s="1" t="s">
        <v>19</v>
      </c>
      <c r="C159" t="s">
        <v>7</v>
      </c>
      <c r="D159" t="s">
        <v>15</v>
      </c>
      <c r="E159">
        <v>4744</v>
      </c>
      <c r="F159" t="s">
        <v>26</v>
      </c>
      <c r="G159" s="3">
        <v>516</v>
      </c>
      <c r="M159" s="3">
        <f>IF(Tabela1[[#This Row],[Genero]]="M",0,1)</f>
        <v>1</v>
      </c>
      <c r="N159" s="3">
        <f>IF(AND(H159="F", Tabela1[[#This Row],[Genero]]="F"),1,0)</f>
        <v>0</v>
      </c>
      <c r="O159">
        <f t="shared" si="4"/>
        <v>0</v>
      </c>
      <c r="P159" s="3">
        <f>IF(Tabela1[[#This Row],[Genero]]="M",1,0)</f>
        <v>0</v>
      </c>
      <c r="Q159" s="3">
        <f>IF(AND(H159="M", Tabela1[[#This Row],[Genero]]="M"),1,0)</f>
        <v>0</v>
      </c>
      <c r="R159">
        <f t="shared" si="5"/>
        <v>0</v>
      </c>
    </row>
    <row r="160" spans="1:18" ht="22.5" customHeight="1" x14ac:dyDescent="0.25">
      <c r="A160">
        <v>74</v>
      </c>
      <c r="B160" s="1" t="s">
        <v>19</v>
      </c>
      <c r="C160" t="s">
        <v>7</v>
      </c>
      <c r="D160" t="s">
        <v>15</v>
      </c>
      <c r="E160">
        <v>5724</v>
      </c>
      <c r="F160" t="s">
        <v>26</v>
      </c>
      <c r="G160" s="3">
        <v>519</v>
      </c>
      <c r="M160" s="3">
        <f>IF(Tabela1[[#This Row],[Genero]]="M",0,1)</f>
        <v>1</v>
      </c>
      <c r="N160" s="3">
        <f>IF(AND(H160="F", Tabela1[[#This Row],[Genero]]="F"),1,0)</f>
        <v>0</v>
      </c>
      <c r="O160">
        <f t="shared" si="4"/>
        <v>0</v>
      </c>
      <c r="P160" s="3">
        <f>IF(Tabela1[[#This Row],[Genero]]="M",1,0)</f>
        <v>0</v>
      </c>
      <c r="Q160" s="3">
        <f>IF(AND(H160="M", Tabela1[[#This Row],[Genero]]="M"),1,0)</f>
        <v>0</v>
      </c>
      <c r="R160">
        <f t="shared" si="5"/>
        <v>0</v>
      </c>
    </row>
    <row r="161" spans="1:18" ht="22.5" customHeight="1" x14ac:dyDescent="0.25">
      <c r="A161">
        <v>47</v>
      </c>
      <c r="B161" s="1" t="s">
        <v>19</v>
      </c>
      <c r="C161" t="s">
        <v>20</v>
      </c>
      <c r="D161" t="s">
        <v>13</v>
      </c>
      <c r="E161">
        <v>4118</v>
      </c>
      <c r="F161" t="s">
        <v>26</v>
      </c>
      <c r="G161" s="3">
        <v>520</v>
      </c>
      <c r="M161" s="3">
        <f>IF(Tabela1[[#This Row],[Genero]]="M",0,1)</f>
        <v>1</v>
      </c>
      <c r="N161" s="3">
        <f>IF(AND(H161="F", Tabela1[[#This Row],[Genero]]="F"),1,0)</f>
        <v>0</v>
      </c>
      <c r="O161">
        <f t="shared" si="4"/>
        <v>0</v>
      </c>
      <c r="P161" s="3">
        <f>IF(Tabela1[[#This Row],[Genero]]="M",1,0)</f>
        <v>0</v>
      </c>
      <c r="Q161" s="3">
        <f>IF(AND(H161="M", Tabela1[[#This Row],[Genero]]="M"),1,0)</f>
        <v>0</v>
      </c>
      <c r="R161">
        <f t="shared" si="5"/>
        <v>0</v>
      </c>
    </row>
    <row r="162" spans="1:18" ht="22.5" customHeight="1" x14ac:dyDescent="0.25">
      <c r="A162">
        <v>215</v>
      </c>
      <c r="B162" s="1" t="s">
        <v>6</v>
      </c>
      <c r="C162" t="s">
        <v>7</v>
      </c>
      <c r="D162" t="s">
        <v>15</v>
      </c>
      <c r="E162">
        <v>1294</v>
      </c>
      <c r="F162" t="s">
        <v>26</v>
      </c>
      <c r="G162" s="3">
        <v>521</v>
      </c>
      <c r="M162" s="3">
        <f>IF(Tabela1[[#This Row],[Genero]]="M",0,1)</f>
        <v>0</v>
      </c>
      <c r="N162" s="3">
        <f>IF(AND(H162="F", Tabela1[[#This Row],[Genero]]="F"),1,0)</f>
        <v>0</v>
      </c>
      <c r="O162">
        <f t="shared" si="4"/>
        <v>0</v>
      </c>
      <c r="P162" s="3">
        <f>IF(Tabela1[[#This Row],[Genero]]="M",1,0)</f>
        <v>1</v>
      </c>
      <c r="Q162" s="3">
        <f>IF(AND(H162="M", Tabela1[[#This Row],[Genero]]="M"),1,0)</f>
        <v>0</v>
      </c>
      <c r="R162">
        <f t="shared" si="5"/>
        <v>0</v>
      </c>
    </row>
    <row r="163" spans="1:18" ht="22.5" customHeight="1" x14ac:dyDescent="0.25">
      <c r="A163">
        <v>189</v>
      </c>
      <c r="B163" s="1" t="s">
        <v>19</v>
      </c>
      <c r="C163" t="s">
        <v>20</v>
      </c>
      <c r="D163" t="s">
        <v>17</v>
      </c>
      <c r="E163">
        <v>1000</v>
      </c>
      <c r="F163" t="s">
        <v>26</v>
      </c>
      <c r="G163" s="3">
        <v>522</v>
      </c>
      <c r="M163" s="3">
        <f>IF(Tabela1[[#This Row],[Genero]]="M",0,1)</f>
        <v>1</v>
      </c>
      <c r="N163" s="3">
        <f>IF(AND(H163="F", Tabela1[[#This Row],[Genero]]="F"),1,0)</f>
        <v>0</v>
      </c>
      <c r="O163">
        <f t="shared" si="4"/>
        <v>0</v>
      </c>
      <c r="P163" s="3">
        <f>IF(Tabela1[[#This Row],[Genero]]="M",1,0)</f>
        <v>0</v>
      </c>
      <c r="Q163" s="3">
        <f>IF(AND(H163="M", Tabela1[[#This Row],[Genero]]="M"),1,0)</f>
        <v>0</v>
      </c>
      <c r="R163">
        <f t="shared" si="5"/>
        <v>0</v>
      </c>
    </row>
    <row r="164" spans="1:18" ht="22.5" customHeight="1" x14ac:dyDescent="0.25">
      <c r="A164">
        <v>3</v>
      </c>
      <c r="B164" s="1" t="s">
        <v>6</v>
      </c>
      <c r="C164" t="s">
        <v>20</v>
      </c>
      <c r="D164" t="s">
        <v>13</v>
      </c>
      <c r="E164">
        <v>2228</v>
      </c>
      <c r="F164" t="s">
        <v>26</v>
      </c>
      <c r="G164" s="3">
        <v>523</v>
      </c>
      <c r="M164" s="3">
        <f>IF(Tabela1[[#This Row],[Genero]]="M",0,1)</f>
        <v>0</v>
      </c>
      <c r="N164" s="3">
        <f>IF(AND(H164="F", Tabela1[[#This Row],[Genero]]="F"),1,0)</f>
        <v>0</v>
      </c>
      <c r="O164">
        <f t="shared" si="4"/>
        <v>0</v>
      </c>
      <c r="P164" s="3">
        <f>IF(Tabela1[[#This Row],[Genero]]="M",1,0)</f>
        <v>1</v>
      </c>
      <c r="Q164" s="3">
        <f>IF(AND(H164="M", Tabela1[[#This Row],[Genero]]="M"),1,0)</f>
        <v>0</v>
      </c>
      <c r="R164">
        <f t="shared" si="5"/>
        <v>0</v>
      </c>
    </row>
    <row r="165" spans="1:18" ht="22.5" customHeight="1" x14ac:dyDescent="0.25">
      <c r="A165">
        <v>599</v>
      </c>
      <c r="B165" s="1" t="s">
        <v>6</v>
      </c>
      <c r="C165" t="s">
        <v>20</v>
      </c>
      <c r="D165" t="s">
        <v>8</v>
      </c>
      <c r="E165">
        <v>5546</v>
      </c>
      <c r="F165" t="s">
        <v>26</v>
      </c>
      <c r="G165" s="3">
        <v>525</v>
      </c>
      <c r="M165" s="3">
        <f>IF(Tabela1[[#This Row],[Genero]]="M",0,1)</f>
        <v>0</v>
      </c>
      <c r="N165" s="3">
        <f>IF(AND(H165="F", Tabela1[[#This Row],[Genero]]="F"),1,0)</f>
        <v>0</v>
      </c>
      <c r="O165">
        <f t="shared" si="4"/>
        <v>0</v>
      </c>
      <c r="P165" s="3">
        <f>IF(Tabela1[[#This Row],[Genero]]="M",1,0)</f>
        <v>1</v>
      </c>
      <c r="Q165" s="3">
        <f>IF(AND(H165="M", Tabela1[[#This Row],[Genero]]="M"),1,0)</f>
        <v>0</v>
      </c>
      <c r="R165">
        <f t="shared" si="5"/>
        <v>0</v>
      </c>
    </row>
    <row r="166" spans="1:18" ht="22.5" customHeight="1" x14ac:dyDescent="0.25">
      <c r="A166">
        <v>428</v>
      </c>
      <c r="B166" s="1" t="s">
        <v>6</v>
      </c>
      <c r="C166" t="s">
        <v>20</v>
      </c>
      <c r="D166" t="s">
        <v>15</v>
      </c>
      <c r="E166">
        <v>3659</v>
      </c>
      <c r="F166" t="s">
        <v>26</v>
      </c>
      <c r="G166" s="3">
        <v>526</v>
      </c>
      <c r="M166" s="3">
        <f>IF(Tabela1[[#This Row],[Genero]]="M",0,1)</f>
        <v>0</v>
      </c>
      <c r="N166" s="3">
        <f>IF(AND(H166="F", Tabela1[[#This Row],[Genero]]="F"),1,0)</f>
        <v>0</v>
      </c>
      <c r="O166">
        <f t="shared" si="4"/>
        <v>0</v>
      </c>
      <c r="P166" s="3">
        <f>IF(Tabela1[[#This Row],[Genero]]="M",1,0)</f>
        <v>1</v>
      </c>
      <c r="Q166" s="3">
        <f>IF(AND(H166="M", Tabela1[[#This Row],[Genero]]="M"),1,0)</f>
        <v>0</v>
      </c>
      <c r="R166">
        <f t="shared" si="5"/>
        <v>0</v>
      </c>
    </row>
    <row r="167" spans="1:18" ht="22.5" customHeight="1" x14ac:dyDescent="0.25">
      <c r="A167">
        <v>417</v>
      </c>
      <c r="B167" s="1" t="s">
        <v>6</v>
      </c>
      <c r="C167" t="s">
        <v>20</v>
      </c>
      <c r="D167" t="s">
        <v>15</v>
      </c>
      <c r="E167">
        <v>3539</v>
      </c>
      <c r="F167" t="s">
        <v>26</v>
      </c>
      <c r="G167" s="3">
        <v>530</v>
      </c>
      <c r="M167" s="3">
        <f>IF(Tabela1[[#This Row],[Genero]]="M",0,1)</f>
        <v>0</v>
      </c>
      <c r="N167" s="3">
        <f>IF(AND(H167="F", Tabela1[[#This Row],[Genero]]="F"),1,0)</f>
        <v>0</v>
      </c>
      <c r="O167">
        <f t="shared" si="4"/>
        <v>0</v>
      </c>
      <c r="P167" s="3">
        <f>IF(Tabela1[[#This Row],[Genero]]="M",1,0)</f>
        <v>1</v>
      </c>
      <c r="Q167" s="3">
        <f>IF(AND(H167="M", Tabela1[[#This Row],[Genero]]="M"),1,0)</f>
        <v>0</v>
      </c>
      <c r="R167">
        <f t="shared" si="5"/>
        <v>0</v>
      </c>
    </row>
    <row r="168" spans="1:18" ht="22.5" customHeight="1" x14ac:dyDescent="0.25">
      <c r="A168">
        <v>232</v>
      </c>
      <c r="B168" s="1" t="s">
        <v>6</v>
      </c>
      <c r="C168" t="s">
        <v>20</v>
      </c>
      <c r="D168" t="s">
        <v>8</v>
      </c>
      <c r="E168">
        <v>1486</v>
      </c>
      <c r="F168" t="s">
        <v>26</v>
      </c>
      <c r="G168" s="3">
        <v>531</v>
      </c>
      <c r="M168" s="3">
        <f>IF(Tabela1[[#This Row],[Genero]]="M",0,1)</f>
        <v>0</v>
      </c>
      <c r="N168" s="3">
        <f>IF(AND(H168="F", Tabela1[[#This Row],[Genero]]="F"),1,0)</f>
        <v>0</v>
      </c>
      <c r="O168">
        <f t="shared" si="4"/>
        <v>0</v>
      </c>
      <c r="P168" s="3">
        <f>IF(Tabela1[[#This Row],[Genero]]="M",1,0)</f>
        <v>1</v>
      </c>
      <c r="Q168" s="3">
        <f>IF(AND(H168="M", Tabela1[[#This Row],[Genero]]="M"),1,0)</f>
        <v>0</v>
      </c>
      <c r="R168">
        <f t="shared" si="5"/>
        <v>0</v>
      </c>
    </row>
    <row r="169" spans="1:18" ht="22.5" customHeight="1" x14ac:dyDescent="0.25">
      <c r="A169">
        <v>205</v>
      </c>
      <c r="B169" s="1" t="s">
        <v>19</v>
      </c>
      <c r="C169" t="s">
        <v>20</v>
      </c>
      <c r="D169" t="s">
        <v>15</v>
      </c>
      <c r="E169">
        <v>1189</v>
      </c>
      <c r="F169" t="s">
        <v>26</v>
      </c>
      <c r="G169" s="3">
        <v>534</v>
      </c>
      <c r="M169" s="3">
        <f>IF(Tabela1[[#This Row],[Genero]]="M",0,1)</f>
        <v>1</v>
      </c>
      <c r="N169" s="3">
        <f>IF(AND(H169="F", Tabela1[[#This Row],[Genero]]="F"),1,0)</f>
        <v>0</v>
      </c>
      <c r="O169">
        <f t="shared" si="4"/>
        <v>0</v>
      </c>
      <c r="P169" s="3">
        <f>IF(Tabela1[[#This Row],[Genero]]="M",1,0)</f>
        <v>0</v>
      </c>
      <c r="Q169" s="3">
        <f>IF(AND(H169="M", Tabela1[[#This Row],[Genero]]="M"),1,0)</f>
        <v>0</v>
      </c>
      <c r="R169">
        <f t="shared" si="5"/>
        <v>0</v>
      </c>
    </row>
    <row r="170" spans="1:18" ht="22.5" customHeight="1" x14ac:dyDescent="0.25">
      <c r="A170">
        <v>240</v>
      </c>
      <c r="B170" s="1" t="s">
        <v>19</v>
      </c>
      <c r="C170" t="s">
        <v>7</v>
      </c>
      <c r="D170" t="s">
        <v>15</v>
      </c>
      <c r="E170">
        <v>1574</v>
      </c>
      <c r="F170" t="s">
        <v>26</v>
      </c>
      <c r="G170" s="3">
        <v>535</v>
      </c>
      <c r="M170" s="3">
        <f>IF(Tabela1[[#This Row],[Genero]]="M",0,1)</f>
        <v>1</v>
      </c>
      <c r="N170" s="3">
        <f>IF(AND(H170="F", Tabela1[[#This Row],[Genero]]="F"),1,0)</f>
        <v>0</v>
      </c>
      <c r="O170">
        <f t="shared" si="4"/>
        <v>0</v>
      </c>
      <c r="P170" s="3">
        <f>IF(Tabela1[[#This Row],[Genero]]="M",1,0)</f>
        <v>0</v>
      </c>
      <c r="Q170" s="3">
        <f>IF(AND(H170="M", Tabela1[[#This Row],[Genero]]="M"),1,0)</f>
        <v>0</v>
      </c>
      <c r="R170">
        <f t="shared" si="5"/>
        <v>0</v>
      </c>
    </row>
    <row r="171" spans="1:18" ht="22.5" customHeight="1" x14ac:dyDescent="0.25">
      <c r="A171">
        <v>37</v>
      </c>
      <c r="B171" s="1" t="s">
        <v>6</v>
      </c>
      <c r="C171" t="s">
        <v>7</v>
      </c>
      <c r="D171" t="s">
        <v>8</v>
      </c>
      <c r="E171">
        <v>3001</v>
      </c>
      <c r="F171" t="s">
        <v>26</v>
      </c>
      <c r="G171" s="3">
        <v>536</v>
      </c>
      <c r="M171" s="3">
        <f>IF(Tabela1[[#This Row],[Genero]]="M",0,1)</f>
        <v>0</v>
      </c>
      <c r="N171" s="3">
        <f>IF(AND(H171="F", Tabela1[[#This Row],[Genero]]="F"),1,0)</f>
        <v>0</v>
      </c>
      <c r="O171">
        <f t="shared" si="4"/>
        <v>0</v>
      </c>
      <c r="P171" s="3">
        <f>IF(Tabela1[[#This Row],[Genero]]="M",1,0)</f>
        <v>1</v>
      </c>
      <c r="Q171" s="3">
        <f>IF(AND(H171="M", Tabela1[[#This Row],[Genero]]="M"),1,0)</f>
        <v>0</v>
      </c>
      <c r="R171">
        <f t="shared" si="5"/>
        <v>0</v>
      </c>
    </row>
    <row r="172" spans="1:18" ht="22.5" customHeight="1" x14ac:dyDescent="0.25">
      <c r="A172">
        <v>124</v>
      </c>
      <c r="B172" s="1" t="s">
        <v>6</v>
      </c>
      <c r="C172" t="s">
        <v>20</v>
      </c>
      <c r="D172" t="s">
        <v>17</v>
      </c>
      <c r="E172">
        <v>290</v>
      </c>
      <c r="F172" t="s">
        <v>26</v>
      </c>
      <c r="G172" s="3">
        <v>539</v>
      </c>
      <c r="M172" s="3">
        <f>IF(Tabela1[[#This Row],[Genero]]="M",0,1)</f>
        <v>0</v>
      </c>
      <c r="N172" s="3">
        <f>IF(AND(H172="F", Tabela1[[#This Row],[Genero]]="F"),1,0)</f>
        <v>0</v>
      </c>
      <c r="O172">
        <f t="shared" si="4"/>
        <v>0</v>
      </c>
      <c r="P172" s="3">
        <f>IF(Tabela1[[#This Row],[Genero]]="M",1,0)</f>
        <v>1</v>
      </c>
      <c r="Q172" s="3">
        <f>IF(AND(H172="M", Tabela1[[#This Row],[Genero]]="M"),1,0)</f>
        <v>0</v>
      </c>
      <c r="R172">
        <f t="shared" si="5"/>
        <v>0</v>
      </c>
    </row>
    <row r="173" spans="1:18" ht="22.5" customHeight="1" x14ac:dyDescent="0.25">
      <c r="A173">
        <v>424</v>
      </c>
      <c r="B173" s="1" t="s">
        <v>6</v>
      </c>
      <c r="C173" t="s">
        <v>7</v>
      </c>
      <c r="D173" t="s">
        <v>8</v>
      </c>
      <c r="E173">
        <v>3611</v>
      </c>
      <c r="F173" t="s">
        <v>26</v>
      </c>
      <c r="G173" s="3">
        <v>546</v>
      </c>
      <c r="M173" s="3">
        <f>IF(Tabela1[[#This Row],[Genero]]="M",0,1)</f>
        <v>0</v>
      </c>
      <c r="N173" s="3">
        <f>IF(AND(H173="F", Tabela1[[#This Row],[Genero]]="F"),1,0)</f>
        <v>0</v>
      </c>
      <c r="O173">
        <f t="shared" si="4"/>
        <v>0</v>
      </c>
      <c r="P173" s="3">
        <f>IF(Tabela1[[#This Row],[Genero]]="M",1,0)</f>
        <v>1</v>
      </c>
      <c r="Q173" s="3">
        <f>IF(AND(H173="M", Tabela1[[#This Row],[Genero]]="M"),1,0)</f>
        <v>0</v>
      </c>
      <c r="R173">
        <f t="shared" si="5"/>
        <v>0</v>
      </c>
    </row>
    <row r="174" spans="1:18" ht="22.5" customHeight="1" x14ac:dyDescent="0.25">
      <c r="A174">
        <v>458</v>
      </c>
      <c r="B174" s="1" t="s">
        <v>6</v>
      </c>
      <c r="C174" t="s">
        <v>7</v>
      </c>
      <c r="D174" t="s">
        <v>15</v>
      </c>
      <c r="E174">
        <v>3984</v>
      </c>
      <c r="F174" t="s">
        <v>26</v>
      </c>
      <c r="G174" s="3">
        <v>549</v>
      </c>
      <c r="M174" s="3">
        <f>IF(Tabela1[[#This Row],[Genero]]="M",0,1)</f>
        <v>0</v>
      </c>
      <c r="N174" s="3">
        <f>IF(AND(H174="F", Tabela1[[#This Row],[Genero]]="F"),1,0)</f>
        <v>0</v>
      </c>
      <c r="O174">
        <f t="shared" si="4"/>
        <v>0</v>
      </c>
      <c r="P174" s="3">
        <f>IF(Tabela1[[#This Row],[Genero]]="M",1,0)</f>
        <v>1</v>
      </c>
      <c r="Q174" s="3">
        <f>IF(AND(H174="M", Tabela1[[#This Row],[Genero]]="M"),1,0)</f>
        <v>0</v>
      </c>
      <c r="R174">
        <f t="shared" si="5"/>
        <v>0</v>
      </c>
    </row>
    <row r="175" spans="1:18" ht="22.5" customHeight="1" x14ac:dyDescent="0.25">
      <c r="A175">
        <v>489</v>
      </c>
      <c r="B175" s="1" t="s">
        <v>6</v>
      </c>
      <c r="C175" t="s">
        <v>7</v>
      </c>
      <c r="D175" t="s">
        <v>17</v>
      </c>
      <c r="E175">
        <v>4325</v>
      </c>
      <c r="F175" t="s">
        <v>26</v>
      </c>
      <c r="G175" s="3">
        <v>550</v>
      </c>
      <c r="M175" s="3">
        <f>IF(Tabela1[[#This Row],[Genero]]="M",0,1)</f>
        <v>0</v>
      </c>
      <c r="N175" s="3">
        <f>IF(AND(H175="F", Tabela1[[#This Row],[Genero]]="F"),1,0)</f>
        <v>0</v>
      </c>
      <c r="O175">
        <f t="shared" si="4"/>
        <v>0</v>
      </c>
      <c r="P175" s="3">
        <f>IF(Tabela1[[#This Row],[Genero]]="M",1,0)</f>
        <v>1</v>
      </c>
      <c r="Q175" s="3">
        <f>IF(AND(H175="M", Tabela1[[#This Row],[Genero]]="M"),1,0)</f>
        <v>0</v>
      </c>
      <c r="R175">
        <f t="shared" si="5"/>
        <v>0</v>
      </c>
    </row>
    <row r="176" spans="1:18" ht="22.5" customHeight="1" x14ac:dyDescent="0.25">
      <c r="A176">
        <v>201</v>
      </c>
      <c r="B176" s="1" t="s">
        <v>19</v>
      </c>
      <c r="C176" t="s">
        <v>20</v>
      </c>
      <c r="D176" t="s">
        <v>8</v>
      </c>
      <c r="E176">
        <v>1146</v>
      </c>
      <c r="F176" t="s">
        <v>26</v>
      </c>
      <c r="G176" s="3">
        <v>556</v>
      </c>
      <c r="M176" s="3">
        <f>IF(Tabela1[[#This Row],[Genero]]="M",0,1)</f>
        <v>1</v>
      </c>
      <c r="N176" s="3">
        <f>IF(AND(H176="F", Tabela1[[#This Row],[Genero]]="F"),1,0)</f>
        <v>0</v>
      </c>
      <c r="O176">
        <f t="shared" si="4"/>
        <v>0</v>
      </c>
      <c r="P176" s="3">
        <f>IF(Tabela1[[#This Row],[Genero]]="M",1,0)</f>
        <v>0</v>
      </c>
      <c r="Q176" s="3">
        <f>IF(AND(H176="M", Tabela1[[#This Row],[Genero]]="M"),1,0)</f>
        <v>0</v>
      </c>
      <c r="R176">
        <f t="shared" si="5"/>
        <v>0</v>
      </c>
    </row>
    <row r="177" spans="1:18" ht="22.5" customHeight="1" x14ac:dyDescent="0.25">
      <c r="A177">
        <v>249</v>
      </c>
      <c r="B177" s="1" t="s">
        <v>6</v>
      </c>
      <c r="C177" t="s">
        <v>20</v>
      </c>
      <c r="D177" t="s">
        <v>17</v>
      </c>
      <c r="E177">
        <v>1670</v>
      </c>
      <c r="F177" t="s">
        <v>26</v>
      </c>
      <c r="G177" s="3">
        <v>559</v>
      </c>
      <c r="M177" s="3">
        <f>IF(Tabela1[[#This Row],[Genero]]="M",0,1)</f>
        <v>0</v>
      </c>
      <c r="N177" s="3">
        <f>IF(AND(H177="F", Tabela1[[#This Row],[Genero]]="F"),1,0)</f>
        <v>0</v>
      </c>
      <c r="O177">
        <f t="shared" si="4"/>
        <v>0</v>
      </c>
      <c r="P177" s="3">
        <f>IF(Tabela1[[#This Row],[Genero]]="M",1,0)</f>
        <v>1</v>
      </c>
      <c r="Q177" s="3">
        <f>IF(AND(H177="M", Tabela1[[#This Row],[Genero]]="M"),1,0)</f>
        <v>0</v>
      </c>
      <c r="R177">
        <f t="shared" si="5"/>
        <v>0</v>
      </c>
    </row>
    <row r="178" spans="1:18" ht="22.5" customHeight="1" x14ac:dyDescent="0.25">
      <c r="A178">
        <v>596</v>
      </c>
      <c r="B178" s="1" t="s">
        <v>6</v>
      </c>
      <c r="C178" t="s">
        <v>20</v>
      </c>
      <c r="D178" t="s">
        <v>8</v>
      </c>
      <c r="E178">
        <v>5516</v>
      </c>
      <c r="F178" t="s">
        <v>26</v>
      </c>
      <c r="G178" s="3">
        <v>560</v>
      </c>
      <c r="M178" s="3">
        <f>IF(Tabela1[[#This Row],[Genero]]="M",0,1)</f>
        <v>0</v>
      </c>
      <c r="N178" s="3">
        <f>IF(AND(H178="F", Tabela1[[#This Row],[Genero]]="F"),1,0)</f>
        <v>0</v>
      </c>
      <c r="O178">
        <f t="shared" si="4"/>
        <v>0</v>
      </c>
      <c r="P178" s="3">
        <f>IF(Tabela1[[#This Row],[Genero]]="M",1,0)</f>
        <v>1</v>
      </c>
      <c r="Q178" s="3">
        <f>IF(AND(H178="M", Tabela1[[#This Row],[Genero]]="M"),1,0)</f>
        <v>0</v>
      </c>
      <c r="R178">
        <f t="shared" si="5"/>
        <v>0</v>
      </c>
    </row>
    <row r="179" spans="1:18" ht="22.5" customHeight="1" x14ac:dyDescent="0.25">
      <c r="A179">
        <v>551</v>
      </c>
      <c r="B179" s="1" t="s">
        <v>19</v>
      </c>
      <c r="C179" t="s">
        <v>7</v>
      </c>
      <c r="D179" t="s">
        <v>8</v>
      </c>
      <c r="E179">
        <v>5021</v>
      </c>
      <c r="F179" t="s">
        <v>26</v>
      </c>
      <c r="G179" s="3">
        <v>566</v>
      </c>
      <c r="M179" s="3">
        <f>IF(Tabela1[[#This Row],[Genero]]="M",0,1)</f>
        <v>1</v>
      </c>
      <c r="N179" s="3">
        <f>IF(AND(H179="F", Tabela1[[#This Row],[Genero]]="F"),1,0)</f>
        <v>0</v>
      </c>
      <c r="O179">
        <f t="shared" si="4"/>
        <v>0</v>
      </c>
      <c r="P179" s="3">
        <f>IF(Tabela1[[#This Row],[Genero]]="M",1,0)</f>
        <v>0</v>
      </c>
      <c r="Q179" s="3">
        <f>IF(AND(H179="M", Tabela1[[#This Row],[Genero]]="M"),1,0)</f>
        <v>0</v>
      </c>
      <c r="R179">
        <f t="shared" si="5"/>
        <v>0</v>
      </c>
    </row>
    <row r="180" spans="1:18" ht="22.5" customHeight="1" x14ac:dyDescent="0.25">
      <c r="A180">
        <v>156</v>
      </c>
      <c r="B180" s="1" t="s">
        <v>19</v>
      </c>
      <c r="C180" t="s">
        <v>20</v>
      </c>
      <c r="D180" t="s">
        <v>8</v>
      </c>
      <c r="E180">
        <v>636</v>
      </c>
      <c r="F180" t="s">
        <v>26</v>
      </c>
      <c r="G180" s="3">
        <v>567</v>
      </c>
      <c r="M180" s="3">
        <f>IF(Tabela1[[#This Row],[Genero]]="M",0,1)</f>
        <v>1</v>
      </c>
      <c r="N180" s="3">
        <f>IF(AND(H180="F", Tabela1[[#This Row],[Genero]]="F"),1,0)</f>
        <v>0</v>
      </c>
      <c r="O180">
        <f t="shared" si="4"/>
        <v>0</v>
      </c>
      <c r="P180" s="3">
        <f>IF(Tabela1[[#This Row],[Genero]]="M",1,0)</f>
        <v>0</v>
      </c>
      <c r="Q180" s="3">
        <f>IF(AND(H180="M", Tabela1[[#This Row],[Genero]]="M"),1,0)</f>
        <v>0</v>
      </c>
      <c r="R180">
        <f t="shared" si="5"/>
        <v>0</v>
      </c>
    </row>
    <row r="181" spans="1:18" ht="22.5" customHeight="1" x14ac:dyDescent="0.25">
      <c r="A181">
        <v>412</v>
      </c>
      <c r="B181" s="1" t="s">
        <v>6</v>
      </c>
      <c r="C181" t="s">
        <v>7</v>
      </c>
      <c r="D181" t="s">
        <v>11</v>
      </c>
      <c r="E181">
        <v>3482</v>
      </c>
      <c r="F181" t="s">
        <v>26</v>
      </c>
      <c r="G181" s="3">
        <v>575</v>
      </c>
      <c r="M181" s="3">
        <f>IF(Tabela1[[#This Row],[Genero]]="M",0,1)</f>
        <v>0</v>
      </c>
      <c r="N181" s="3">
        <f>IF(AND(H181="F", Tabela1[[#This Row],[Genero]]="F"),1,0)</f>
        <v>0</v>
      </c>
      <c r="O181">
        <f t="shared" si="4"/>
        <v>0</v>
      </c>
      <c r="P181" s="3">
        <f>IF(Tabela1[[#This Row],[Genero]]="M",1,0)</f>
        <v>1</v>
      </c>
      <c r="Q181" s="3">
        <f>IF(AND(H181="M", Tabela1[[#This Row],[Genero]]="M"),1,0)</f>
        <v>0</v>
      </c>
      <c r="R181">
        <f t="shared" si="5"/>
        <v>0</v>
      </c>
    </row>
    <row r="182" spans="1:18" ht="22.5" customHeight="1" x14ac:dyDescent="0.25">
      <c r="A182">
        <v>508</v>
      </c>
      <c r="B182" s="1" t="s">
        <v>19</v>
      </c>
      <c r="C182" t="s">
        <v>20</v>
      </c>
      <c r="D182" t="s">
        <v>11</v>
      </c>
      <c r="E182">
        <v>4547</v>
      </c>
      <c r="F182" t="s">
        <v>26</v>
      </c>
      <c r="G182" s="3">
        <v>577</v>
      </c>
      <c r="M182" s="3">
        <f>IF(Tabela1[[#This Row],[Genero]]="M",0,1)</f>
        <v>1</v>
      </c>
      <c r="N182" s="3">
        <f>IF(AND(H182="F", Tabela1[[#This Row],[Genero]]="F"),1,0)</f>
        <v>0</v>
      </c>
      <c r="O182">
        <f t="shared" si="4"/>
        <v>0</v>
      </c>
      <c r="P182" s="3">
        <f>IF(Tabela1[[#This Row],[Genero]]="M",1,0)</f>
        <v>0</v>
      </c>
      <c r="Q182" s="3">
        <f>IF(AND(H182="M", Tabela1[[#This Row],[Genero]]="M"),1,0)</f>
        <v>0</v>
      </c>
      <c r="R182">
        <f t="shared" si="5"/>
        <v>0</v>
      </c>
    </row>
    <row r="183" spans="1:18" ht="22.5" customHeight="1" x14ac:dyDescent="0.25">
      <c r="A183">
        <v>197</v>
      </c>
      <c r="B183" s="1" t="s">
        <v>6</v>
      </c>
      <c r="C183" t="s">
        <v>7</v>
      </c>
      <c r="D183" t="s">
        <v>8</v>
      </c>
      <c r="E183">
        <v>1081</v>
      </c>
      <c r="F183" t="s">
        <v>26</v>
      </c>
      <c r="G183" s="3">
        <v>581</v>
      </c>
      <c r="M183" s="3">
        <f>IF(Tabela1[[#This Row],[Genero]]="M",0,1)</f>
        <v>0</v>
      </c>
      <c r="N183" s="3">
        <f>IF(AND(H183="F", Tabela1[[#This Row],[Genero]]="F"),1,0)</f>
        <v>0</v>
      </c>
      <c r="O183">
        <f t="shared" si="4"/>
        <v>0</v>
      </c>
      <c r="P183" s="3">
        <f>IF(Tabela1[[#This Row],[Genero]]="M",1,0)</f>
        <v>1</v>
      </c>
      <c r="Q183" s="3">
        <f>IF(AND(H183="M", Tabela1[[#This Row],[Genero]]="M"),1,0)</f>
        <v>0</v>
      </c>
      <c r="R183">
        <f t="shared" si="5"/>
        <v>0</v>
      </c>
    </row>
    <row r="184" spans="1:18" ht="22.5" customHeight="1" x14ac:dyDescent="0.25">
      <c r="A184">
        <v>40</v>
      </c>
      <c r="B184" s="1" t="s">
        <v>19</v>
      </c>
      <c r="C184" t="s">
        <v>20</v>
      </c>
      <c r="D184" t="s">
        <v>11</v>
      </c>
      <c r="E184">
        <v>3347</v>
      </c>
      <c r="F184" t="s">
        <v>26</v>
      </c>
      <c r="G184" s="3">
        <v>586</v>
      </c>
      <c r="M184" s="3">
        <f>IF(Tabela1[[#This Row],[Genero]]="M",0,1)</f>
        <v>1</v>
      </c>
      <c r="N184" s="3">
        <f>IF(AND(H184="F", Tabela1[[#This Row],[Genero]]="F"),1,0)</f>
        <v>0</v>
      </c>
      <c r="O184">
        <f t="shared" si="4"/>
        <v>0</v>
      </c>
      <c r="P184" s="3">
        <f>IF(Tabela1[[#This Row],[Genero]]="M",1,0)</f>
        <v>0</v>
      </c>
      <c r="Q184" s="3">
        <f>IF(AND(H184="M", Tabela1[[#This Row],[Genero]]="M"),1,0)</f>
        <v>0</v>
      </c>
      <c r="R184">
        <f t="shared" si="5"/>
        <v>0</v>
      </c>
    </row>
    <row r="185" spans="1:18" ht="22.5" customHeight="1" x14ac:dyDescent="0.25">
      <c r="A185">
        <v>408</v>
      </c>
      <c r="B185" s="1" t="s">
        <v>6</v>
      </c>
      <c r="C185" t="s">
        <v>20</v>
      </c>
      <c r="D185" t="s">
        <v>8</v>
      </c>
      <c r="E185">
        <v>3436</v>
      </c>
      <c r="F185" t="s">
        <v>26</v>
      </c>
      <c r="G185" s="3">
        <v>589</v>
      </c>
      <c r="M185" s="3">
        <f>IF(Tabela1[[#This Row],[Genero]]="M",0,1)</f>
        <v>0</v>
      </c>
      <c r="N185" s="3">
        <f>IF(AND(H185="F", Tabela1[[#This Row],[Genero]]="F"),1,0)</f>
        <v>0</v>
      </c>
      <c r="O185">
        <f t="shared" si="4"/>
        <v>0</v>
      </c>
      <c r="P185" s="3">
        <f>IF(Tabela1[[#This Row],[Genero]]="M",1,0)</f>
        <v>1</v>
      </c>
      <c r="Q185" s="3">
        <f>IF(AND(H185="M", Tabela1[[#This Row],[Genero]]="M"),1,0)</f>
        <v>0</v>
      </c>
      <c r="R185">
        <f t="shared" si="5"/>
        <v>0</v>
      </c>
    </row>
    <row r="186" spans="1:18" ht="22.5" customHeight="1" x14ac:dyDescent="0.25">
      <c r="A186">
        <v>338</v>
      </c>
      <c r="B186" s="1" t="s">
        <v>6</v>
      </c>
      <c r="C186" t="s">
        <v>7</v>
      </c>
      <c r="D186" t="s">
        <v>13</v>
      </c>
      <c r="E186">
        <v>2653</v>
      </c>
      <c r="F186" t="s">
        <v>26</v>
      </c>
      <c r="G186" s="3">
        <v>601</v>
      </c>
      <c r="M186" s="3">
        <f>IF(Tabela1[[#This Row],[Genero]]="M",0,1)</f>
        <v>0</v>
      </c>
      <c r="N186" s="3">
        <f>IF(AND(H186="F", Tabela1[[#This Row],[Genero]]="F"),1,0)</f>
        <v>0</v>
      </c>
      <c r="O186">
        <f t="shared" si="4"/>
        <v>0</v>
      </c>
      <c r="P186" s="3">
        <f>IF(Tabela1[[#This Row],[Genero]]="M",1,0)</f>
        <v>1</v>
      </c>
      <c r="Q186" s="3">
        <f>IF(AND(H186="M", Tabela1[[#This Row],[Genero]]="M"),1,0)</f>
        <v>0</v>
      </c>
      <c r="R186">
        <f t="shared" si="5"/>
        <v>0</v>
      </c>
    </row>
    <row r="187" spans="1:18" ht="22.5" customHeight="1" x14ac:dyDescent="0.25">
      <c r="A187">
        <v>79</v>
      </c>
      <c r="B187" s="1" t="s">
        <v>6</v>
      </c>
      <c r="C187" t="s">
        <v>20</v>
      </c>
      <c r="D187" t="s">
        <v>13</v>
      </c>
      <c r="E187">
        <v>5778</v>
      </c>
      <c r="F187" t="s">
        <v>26</v>
      </c>
      <c r="G187" s="3">
        <v>604</v>
      </c>
      <c r="M187" s="3">
        <f>IF(Tabela1[[#This Row],[Genero]]="M",0,1)</f>
        <v>0</v>
      </c>
      <c r="N187" s="3">
        <f>IF(AND(H187="F", Tabela1[[#This Row],[Genero]]="F"),1,0)</f>
        <v>0</v>
      </c>
      <c r="O187">
        <f t="shared" si="4"/>
        <v>0</v>
      </c>
      <c r="P187" s="3">
        <f>IF(Tabela1[[#This Row],[Genero]]="M",1,0)</f>
        <v>1</v>
      </c>
      <c r="Q187" s="3">
        <f>IF(AND(H187="M", Tabela1[[#This Row],[Genero]]="M"),1,0)</f>
        <v>0</v>
      </c>
      <c r="R187">
        <f t="shared" si="5"/>
        <v>0</v>
      </c>
    </row>
    <row r="188" spans="1:18" ht="22.5" customHeight="1" x14ac:dyDescent="0.25">
      <c r="A188">
        <v>338</v>
      </c>
      <c r="B188" s="1" t="s">
        <v>6</v>
      </c>
      <c r="C188" t="s">
        <v>20</v>
      </c>
      <c r="D188" t="s">
        <v>15</v>
      </c>
      <c r="E188">
        <v>2659</v>
      </c>
      <c r="F188" t="s">
        <v>26</v>
      </c>
      <c r="G188" s="3">
        <v>606</v>
      </c>
      <c r="M188" s="3">
        <f>IF(Tabela1[[#This Row],[Genero]]="M",0,1)</f>
        <v>0</v>
      </c>
      <c r="N188" s="3">
        <f>IF(AND(H188="F", Tabela1[[#This Row],[Genero]]="F"),1,0)</f>
        <v>0</v>
      </c>
      <c r="O188">
        <f t="shared" si="4"/>
        <v>0</v>
      </c>
      <c r="P188" s="3">
        <f>IF(Tabela1[[#This Row],[Genero]]="M",1,0)</f>
        <v>1</v>
      </c>
      <c r="Q188" s="3">
        <f>IF(AND(H188="M", Tabela1[[#This Row],[Genero]]="M"),1,0)</f>
        <v>0</v>
      </c>
      <c r="R188">
        <f t="shared" si="5"/>
        <v>0</v>
      </c>
    </row>
    <row r="189" spans="1:18" ht="22.5" customHeight="1" x14ac:dyDescent="0.25">
      <c r="A189">
        <v>377</v>
      </c>
      <c r="B189" s="1" t="s">
        <v>6</v>
      </c>
      <c r="C189" t="s">
        <v>7</v>
      </c>
      <c r="D189" t="s">
        <v>11</v>
      </c>
      <c r="E189">
        <v>3082</v>
      </c>
      <c r="F189" t="s">
        <v>26</v>
      </c>
      <c r="G189" s="3">
        <v>612</v>
      </c>
      <c r="M189" s="3">
        <f>IF(Tabela1[[#This Row],[Genero]]="M",0,1)</f>
        <v>0</v>
      </c>
      <c r="N189" s="3">
        <f>IF(AND(H189="F", Tabela1[[#This Row],[Genero]]="F"),1,0)</f>
        <v>0</v>
      </c>
      <c r="O189">
        <f t="shared" si="4"/>
        <v>0</v>
      </c>
      <c r="P189" s="3">
        <f>IF(Tabela1[[#This Row],[Genero]]="M",1,0)</f>
        <v>1</v>
      </c>
      <c r="Q189" s="3">
        <f>IF(AND(H189="M", Tabela1[[#This Row],[Genero]]="M"),1,0)</f>
        <v>0</v>
      </c>
      <c r="R189">
        <f t="shared" si="5"/>
        <v>0</v>
      </c>
    </row>
    <row r="190" spans="1:18" ht="22.5" customHeight="1" x14ac:dyDescent="0.25">
      <c r="A190">
        <v>229</v>
      </c>
      <c r="B190" s="1" t="s">
        <v>6</v>
      </c>
      <c r="C190" t="s">
        <v>7</v>
      </c>
      <c r="D190" t="s">
        <v>8</v>
      </c>
      <c r="E190">
        <v>1441</v>
      </c>
      <c r="F190" t="s">
        <v>26</v>
      </c>
      <c r="G190" s="3">
        <v>613</v>
      </c>
      <c r="M190" s="3">
        <f>IF(Tabela1[[#This Row],[Genero]]="M",0,1)</f>
        <v>0</v>
      </c>
      <c r="N190" s="3">
        <f>IF(AND(H190="F", Tabela1[[#This Row],[Genero]]="F"),1,0)</f>
        <v>0</v>
      </c>
      <c r="O190">
        <f t="shared" si="4"/>
        <v>0</v>
      </c>
      <c r="P190" s="3">
        <f>IF(Tabela1[[#This Row],[Genero]]="M",1,0)</f>
        <v>1</v>
      </c>
      <c r="Q190" s="3">
        <f>IF(AND(H190="M", Tabela1[[#This Row],[Genero]]="M"),1,0)</f>
        <v>0</v>
      </c>
      <c r="R190">
        <f t="shared" si="5"/>
        <v>0</v>
      </c>
    </row>
    <row r="191" spans="1:18" ht="22.5" customHeight="1" x14ac:dyDescent="0.25">
      <c r="A191">
        <v>419</v>
      </c>
      <c r="B191" s="1" t="s">
        <v>19</v>
      </c>
      <c r="C191" t="s">
        <v>7</v>
      </c>
      <c r="D191" t="s">
        <v>15</v>
      </c>
      <c r="E191">
        <v>3554</v>
      </c>
      <c r="F191" t="s">
        <v>26</v>
      </c>
      <c r="G191" s="3">
        <v>618</v>
      </c>
      <c r="M191" s="3">
        <f>IF(Tabela1[[#This Row],[Genero]]="M",0,1)</f>
        <v>1</v>
      </c>
      <c r="N191" s="3">
        <f>IF(AND(H191="F", Tabela1[[#This Row],[Genero]]="F"),1,0)</f>
        <v>0</v>
      </c>
      <c r="O191">
        <f t="shared" si="4"/>
        <v>0</v>
      </c>
      <c r="P191" s="3">
        <f>IF(Tabela1[[#This Row],[Genero]]="M",1,0)</f>
        <v>0</v>
      </c>
      <c r="Q191" s="3">
        <f>IF(AND(H191="M", Tabela1[[#This Row],[Genero]]="M"),1,0)</f>
        <v>0</v>
      </c>
      <c r="R191">
        <f t="shared" si="5"/>
        <v>0</v>
      </c>
    </row>
    <row r="192" spans="1:18" ht="22.5" customHeight="1" x14ac:dyDescent="0.25">
      <c r="A192">
        <v>449</v>
      </c>
      <c r="B192" s="1" t="s">
        <v>19</v>
      </c>
      <c r="C192" t="s">
        <v>20</v>
      </c>
      <c r="D192" t="s">
        <v>13</v>
      </c>
      <c r="E192">
        <v>3888</v>
      </c>
      <c r="F192" t="s">
        <v>26</v>
      </c>
      <c r="G192" s="3">
        <v>622</v>
      </c>
      <c r="M192" s="3">
        <f>IF(Tabela1[[#This Row],[Genero]]="M",0,1)</f>
        <v>1</v>
      </c>
      <c r="N192" s="3">
        <f>IF(AND(H192="F", Tabela1[[#This Row],[Genero]]="F"),1,0)</f>
        <v>0</v>
      </c>
      <c r="O192">
        <f t="shared" si="4"/>
        <v>0</v>
      </c>
      <c r="P192" s="3">
        <f>IF(Tabela1[[#This Row],[Genero]]="M",1,0)</f>
        <v>0</v>
      </c>
      <c r="Q192" s="3">
        <f>IF(AND(H192="M", Tabela1[[#This Row],[Genero]]="M"),1,0)</f>
        <v>0</v>
      </c>
      <c r="R192">
        <f t="shared" si="5"/>
        <v>0</v>
      </c>
    </row>
    <row r="193" spans="1:18" ht="22.5" customHeight="1" x14ac:dyDescent="0.25">
      <c r="A193">
        <v>440</v>
      </c>
      <c r="B193" s="1" t="s">
        <v>6</v>
      </c>
      <c r="C193" t="s">
        <v>20</v>
      </c>
      <c r="D193" t="s">
        <v>17</v>
      </c>
      <c r="E193">
        <v>3800</v>
      </c>
      <c r="F193" t="s">
        <v>26</v>
      </c>
      <c r="G193" s="3">
        <v>625</v>
      </c>
      <c r="M193" s="3">
        <f>IF(Tabela1[[#This Row],[Genero]]="M",0,1)</f>
        <v>0</v>
      </c>
      <c r="N193" s="3">
        <f>IF(AND(H193="F", Tabela1[[#This Row],[Genero]]="F"),1,0)</f>
        <v>0</v>
      </c>
      <c r="O193">
        <f t="shared" si="4"/>
        <v>0</v>
      </c>
      <c r="P193" s="3">
        <f>IF(Tabela1[[#This Row],[Genero]]="M",1,0)</f>
        <v>1</v>
      </c>
      <c r="Q193" s="3">
        <f>IF(AND(H193="M", Tabela1[[#This Row],[Genero]]="M"),1,0)</f>
        <v>0</v>
      </c>
      <c r="R193">
        <f t="shared" si="5"/>
        <v>0</v>
      </c>
    </row>
    <row r="194" spans="1:18" ht="22.5" customHeight="1" x14ac:dyDescent="0.25">
      <c r="A194">
        <v>272</v>
      </c>
      <c r="B194" s="1" t="s">
        <v>6</v>
      </c>
      <c r="C194" t="s">
        <v>20</v>
      </c>
      <c r="D194" t="s">
        <v>17</v>
      </c>
      <c r="E194">
        <v>1930</v>
      </c>
      <c r="F194" t="s">
        <v>26</v>
      </c>
      <c r="G194" s="3">
        <v>626</v>
      </c>
      <c r="M194" s="3">
        <f>IF(Tabela1[[#This Row],[Genero]]="M",0,1)</f>
        <v>0</v>
      </c>
      <c r="N194" s="3">
        <f>IF(AND(H194="F", Tabela1[[#This Row],[Genero]]="F"),1,0)</f>
        <v>0</v>
      </c>
      <c r="O194">
        <f t="shared" si="4"/>
        <v>0</v>
      </c>
      <c r="P194" s="3">
        <f>IF(Tabela1[[#This Row],[Genero]]="M",1,0)</f>
        <v>1</v>
      </c>
      <c r="Q194" s="3">
        <f>IF(AND(H194="M", Tabela1[[#This Row],[Genero]]="M"),1,0)</f>
        <v>0</v>
      </c>
      <c r="R194">
        <f t="shared" si="5"/>
        <v>0</v>
      </c>
    </row>
    <row r="195" spans="1:18" ht="22.5" customHeight="1" x14ac:dyDescent="0.25">
      <c r="A195">
        <v>12</v>
      </c>
      <c r="B195" s="1" t="s">
        <v>6</v>
      </c>
      <c r="C195" t="s">
        <v>7</v>
      </c>
      <c r="D195" t="s">
        <v>8</v>
      </c>
      <c r="E195">
        <v>231</v>
      </c>
      <c r="F195" t="s">
        <v>26</v>
      </c>
      <c r="G195" s="3">
        <v>627</v>
      </c>
      <c r="M195" s="3">
        <f>IF(Tabela1[[#This Row],[Genero]]="M",0,1)</f>
        <v>0</v>
      </c>
      <c r="N195" s="3">
        <f>IF(AND(H195="F", Tabela1[[#This Row],[Genero]]="F"),1,0)</f>
        <v>0</v>
      </c>
      <c r="O195">
        <f t="shared" ref="O195:O258" si="6">IF(H195="F",1,0)</f>
        <v>0</v>
      </c>
      <c r="P195" s="3">
        <f>IF(Tabela1[[#This Row],[Genero]]="M",1,0)</f>
        <v>1</v>
      </c>
      <c r="Q195" s="3">
        <f>IF(AND(H195="M", Tabela1[[#This Row],[Genero]]="M"),1,0)</f>
        <v>0</v>
      </c>
      <c r="R195">
        <f t="shared" ref="R195:R258" si="7">IF(H195="M",1,0)</f>
        <v>0</v>
      </c>
    </row>
    <row r="196" spans="1:18" ht="22.5" customHeight="1" x14ac:dyDescent="0.25">
      <c r="A196">
        <v>124</v>
      </c>
      <c r="B196" s="1" t="s">
        <v>6</v>
      </c>
      <c r="C196" t="s">
        <v>7</v>
      </c>
      <c r="D196" t="s">
        <v>11</v>
      </c>
      <c r="E196">
        <v>282</v>
      </c>
      <c r="F196" t="s">
        <v>26</v>
      </c>
      <c r="G196" s="3">
        <v>628</v>
      </c>
      <c r="M196" s="3">
        <f>IF(Tabela1[[#This Row],[Genero]]="M",0,1)</f>
        <v>0</v>
      </c>
      <c r="N196" s="3">
        <f>IF(AND(H196="F", Tabela1[[#This Row],[Genero]]="F"),1,0)</f>
        <v>0</v>
      </c>
      <c r="O196">
        <f t="shared" si="6"/>
        <v>0</v>
      </c>
      <c r="P196" s="3">
        <f>IF(Tabela1[[#This Row],[Genero]]="M",1,0)</f>
        <v>1</v>
      </c>
      <c r="Q196" s="3">
        <f>IF(AND(H196="M", Tabela1[[#This Row],[Genero]]="M"),1,0)</f>
        <v>0</v>
      </c>
      <c r="R196">
        <f t="shared" si="7"/>
        <v>0</v>
      </c>
    </row>
    <row r="197" spans="1:18" ht="22.5" customHeight="1" x14ac:dyDescent="0.25">
      <c r="A197">
        <v>599</v>
      </c>
      <c r="B197" s="1" t="s">
        <v>6</v>
      </c>
      <c r="C197" t="s">
        <v>20</v>
      </c>
      <c r="D197" t="s">
        <v>11</v>
      </c>
      <c r="E197">
        <v>5547</v>
      </c>
      <c r="F197" t="s">
        <v>26</v>
      </c>
      <c r="G197" s="3">
        <v>633</v>
      </c>
      <c r="M197" s="3">
        <f>IF(Tabela1[[#This Row],[Genero]]="M",0,1)</f>
        <v>0</v>
      </c>
      <c r="N197" s="3">
        <f>IF(AND(H197="F", Tabela1[[#This Row],[Genero]]="F"),1,0)</f>
        <v>0</v>
      </c>
      <c r="O197">
        <f t="shared" si="6"/>
        <v>0</v>
      </c>
      <c r="P197" s="3">
        <f>IF(Tabela1[[#This Row],[Genero]]="M",1,0)</f>
        <v>1</v>
      </c>
      <c r="Q197" s="3">
        <f>IF(AND(H197="M", Tabela1[[#This Row],[Genero]]="M"),1,0)</f>
        <v>0</v>
      </c>
      <c r="R197">
        <f t="shared" si="7"/>
        <v>0</v>
      </c>
    </row>
    <row r="198" spans="1:18" ht="22.5" customHeight="1" x14ac:dyDescent="0.25">
      <c r="A198">
        <v>446</v>
      </c>
      <c r="B198" s="1" t="s">
        <v>6</v>
      </c>
      <c r="C198" t="s">
        <v>20</v>
      </c>
      <c r="D198" t="s">
        <v>8</v>
      </c>
      <c r="E198">
        <v>3856</v>
      </c>
      <c r="F198" t="s">
        <v>26</v>
      </c>
      <c r="G198" s="3">
        <v>635</v>
      </c>
      <c r="M198" s="3">
        <f>IF(Tabela1[[#This Row],[Genero]]="M",0,1)</f>
        <v>0</v>
      </c>
      <c r="N198" s="3">
        <f>IF(AND(H198="F", Tabela1[[#This Row],[Genero]]="F"),1,0)</f>
        <v>0</v>
      </c>
      <c r="O198">
        <f t="shared" si="6"/>
        <v>0</v>
      </c>
      <c r="P198" s="3">
        <f>IF(Tabela1[[#This Row],[Genero]]="M",1,0)</f>
        <v>1</v>
      </c>
      <c r="Q198" s="3">
        <f>IF(AND(H198="M", Tabela1[[#This Row],[Genero]]="M"),1,0)</f>
        <v>0</v>
      </c>
      <c r="R198">
        <f t="shared" si="7"/>
        <v>0</v>
      </c>
    </row>
    <row r="199" spans="1:18" ht="22.5" customHeight="1" x14ac:dyDescent="0.25">
      <c r="A199">
        <v>565</v>
      </c>
      <c r="B199" s="1" t="s">
        <v>6</v>
      </c>
      <c r="C199" t="s">
        <v>20</v>
      </c>
      <c r="D199" t="s">
        <v>8</v>
      </c>
      <c r="E199">
        <v>5176</v>
      </c>
      <c r="F199" t="s">
        <v>26</v>
      </c>
      <c r="G199" s="3">
        <v>637</v>
      </c>
      <c r="M199" s="3">
        <f>IF(Tabela1[[#This Row],[Genero]]="M",0,1)</f>
        <v>0</v>
      </c>
      <c r="N199" s="3">
        <f>IF(AND(H199="F", Tabela1[[#This Row],[Genero]]="F"),1,0)</f>
        <v>0</v>
      </c>
      <c r="O199">
        <f t="shared" si="6"/>
        <v>0</v>
      </c>
      <c r="P199" s="3">
        <f>IF(Tabela1[[#This Row],[Genero]]="M",1,0)</f>
        <v>1</v>
      </c>
      <c r="Q199" s="3">
        <f>IF(AND(H199="M", Tabela1[[#This Row],[Genero]]="M"),1,0)</f>
        <v>0</v>
      </c>
      <c r="R199">
        <f t="shared" si="7"/>
        <v>0</v>
      </c>
    </row>
    <row r="200" spans="1:18" ht="22.5" customHeight="1" x14ac:dyDescent="0.25">
      <c r="A200">
        <v>319</v>
      </c>
      <c r="B200" s="1" t="s">
        <v>6</v>
      </c>
      <c r="C200" t="s">
        <v>20</v>
      </c>
      <c r="D200" t="s">
        <v>15</v>
      </c>
      <c r="E200">
        <v>2449</v>
      </c>
      <c r="F200" t="s">
        <v>26</v>
      </c>
      <c r="G200" s="3">
        <v>638</v>
      </c>
      <c r="M200" s="3">
        <f>IF(Tabela1[[#This Row],[Genero]]="M",0,1)</f>
        <v>0</v>
      </c>
      <c r="N200" s="3">
        <f>IF(AND(H200="F", Tabela1[[#This Row],[Genero]]="F"),1,0)</f>
        <v>0</v>
      </c>
      <c r="O200">
        <f t="shared" si="6"/>
        <v>0</v>
      </c>
      <c r="P200" s="3">
        <f>IF(Tabela1[[#This Row],[Genero]]="M",1,0)</f>
        <v>1</v>
      </c>
      <c r="Q200" s="3">
        <f>IF(AND(H200="M", Tabela1[[#This Row],[Genero]]="M"),1,0)</f>
        <v>0</v>
      </c>
      <c r="R200">
        <f t="shared" si="7"/>
        <v>0</v>
      </c>
    </row>
    <row r="201" spans="1:18" ht="22.5" customHeight="1" x14ac:dyDescent="0.25">
      <c r="A201">
        <v>82</v>
      </c>
      <c r="B201" s="1" t="s">
        <v>6</v>
      </c>
      <c r="C201" t="s">
        <v>7</v>
      </c>
      <c r="D201" t="s">
        <v>17</v>
      </c>
      <c r="E201">
        <v>5815</v>
      </c>
      <c r="F201" t="s">
        <v>26</v>
      </c>
      <c r="G201" s="3">
        <v>640</v>
      </c>
      <c r="M201" s="3">
        <f>IF(Tabela1[[#This Row],[Genero]]="M",0,1)</f>
        <v>0</v>
      </c>
      <c r="N201" s="3">
        <f>IF(AND(H201="F", Tabela1[[#This Row],[Genero]]="F"),1,0)</f>
        <v>0</v>
      </c>
      <c r="O201">
        <f t="shared" si="6"/>
        <v>0</v>
      </c>
      <c r="P201" s="3">
        <f>IF(Tabela1[[#This Row],[Genero]]="M",1,0)</f>
        <v>1</v>
      </c>
      <c r="Q201" s="3">
        <f>IF(AND(H201="M", Tabela1[[#This Row],[Genero]]="M"),1,0)</f>
        <v>0</v>
      </c>
      <c r="R201">
        <f t="shared" si="7"/>
        <v>0</v>
      </c>
    </row>
    <row r="202" spans="1:18" ht="22.5" customHeight="1" x14ac:dyDescent="0.25">
      <c r="A202">
        <v>577</v>
      </c>
      <c r="B202" s="1" t="s">
        <v>6</v>
      </c>
      <c r="C202" t="s">
        <v>7</v>
      </c>
      <c r="D202" t="s">
        <v>13</v>
      </c>
      <c r="E202">
        <v>5303</v>
      </c>
      <c r="F202" t="s">
        <v>26</v>
      </c>
      <c r="G202" s="3">
        <v>646</v>
      </c>
      <c r="M202" s="3">
        <f>IF(Tabela1[[#This Row],[Genero]]="M",0,1)</f>
        <v>0</v>
      </c>
      <c r="N202" s="3">
        <f>IF(AND(H202="F", Tabela1[[#This Row],[Genero]]="F"),1,0)</f>
        <v>0</v>
      </c>
      <c r="O202">
        <f t="shared" si="6"/>
        <v>0</v>
      </c>
      <c r="P202" s="3">
        <f>IF(Tabela1[[#This Row],[Genero]]="M",1,0)</f>
        <v>1</v>
      </c>
      <c r="Q202" s="3">
        <f>IF(AND(H202="M", Tabela1[[#This Row],[Genero]]="M"),1,0)</f>
        <v>0</v>
      </c>
      <c r="R202">
        <f t="shared" si="7"/>
        <v>0</v>
      </c>
    </row>
    <row r="203" spans="1:18" ht="22.5" customHeight="1" x14ac:dyDescent="0.25">
      <c r="A203">
        <v>455</v>
      </c>
      <c r="B203" s="1" t="s">
        <v>6</v>
      </c>
      <c r="C203" t="s">
        <v>20</v>
      </c>
      <c r="D203" t="s">
        <v>11</v>
      </c>
      <c r="E203">
        <v>3957</v>
      </c>
      <c r="F203" t="s">
        <v>26</v>
      </c>
      <c r="G203" s="3">
        <v>656</v>
      </c>
      <c r="M203" s="3">
        <f>IF(Tabela1[[#This Row],[Genero]]="M",0,1)</f>
        <v>0</v>
      </c>
      <c r="N203" s="3">
        <f>IF(AND(H203="F", Tabela1[[#This Row],[Genero]]="F"),1,0)</f>
        <v>0</v>
      </c>
      <c r="O203">
        <f t="shared" si="6"/>
        <v>0</v>
      </c>
      <c r="P203" s="3">
        <f>IF(Tabela1[[#This Row],[Genero]]="M",1,0)</f>
        <v>1</v>
      </c>
      <c r="Q203" s="3">
        <f>IF(AND(H203="M", Tabela1[[#This Row],[Genero]]="M"),1,0)</f>
        <v>0</v>
      </c>
      <c r="R203">
        <f t="shared" si="7"/>
        <v>0</v>
      </c>
    </row>
    <row r="204" spans="1:18" ht="22.5" customHeight="1" x14ac:dyDescent="0.25">
      <c r="A204">
        <v>471</v>
      </c>
      <c r="B204" s="1" t="s">
        <v>6</v>
      </c>
      <c r="C204" t="s">
        <v>7</v>
      </c>
      <c r="D204" t="s">
        <v>17</v>
      </c>
      <c r="E204">
        <v>4135</v>
      </c>
      <c r="F204" t="s">
        <v>26</v>
      </c>
      <c r="G204" s="3">
        <v>660</v>
      </c>
      <c r="M204" s="3">
        <f>IF(Tabela1[[#This Row],[Genero]]="M",0,1)</f>
        <v>0</v>
      </c>
      <c r="N204" s="3">
        <f>IF(AND(H204="F", Tabela1[[#This Row],[Genero]]="F"),1,0)</f>
        <v>0</v>
      </c>
      <c r="O204">
        <f t="shared" si="6"/>
        <v>0</v>
      </c>
      <c r="P204" s="3">
        <f>IF(Tabela1[[#This Row],[Genero]]="M",1,0)</f>
        <v>1</v>
      </c>
      <c r="Q204" s="3">
        <f>IF(AND(H204="M", Tabela1[[#This Row],[Genero]]="M"),1,0)</f>
        <v>0</v>
      </c>
      <c r="R204">
        <f t="shared" si="7"/>
        <v>0</v>
      </c>
    </row>
    <row r="205" spans="1:18" ht="22.5" customHeight="1" x14ac:dyDescent="0.25">
      <c r="A205">
        <v>471</v>
      </c>
      <c r="B205" s="1" t="s">
        <v>6</v>
      </c>
      <c r="C205" t="s">
        <v>20</v>
      </c>
      <c r="D205" t="s">
        <v>17</v>
      </c>
      <c r="E205">
        <v>4140</v>
      </c>
      <c r="F205" t="s">
        <v>26</v>
      </c>
      <c r="G205" s="3">
        <v>662</v>
      </c>
      <c r="M205" s="3">
        <f>IF(Tabela1[[#This Row],[Genero]]="M",0,1)</f>
        <v>0</v>
      </c>
      <c r="N205" s="3">
        <f>IF(AND(H205="F", Tabela1[[#This Row],[Genero]]="F"),1,0)</f>
        <v>0</v>
      </c>
      <c r="O205">
        <f t="shared" si="6"/>
        <v>0</v>
      </c>
      <c r="P205" s="3">
        <f>IF(Tabela1[[#This Row],[Genero]]="M",1,0)</f>
        <v>1</v>
      </c>
      <c r="Q205" s="3">
        <f>IF(AND(H205="M", Tabela1[[#This Row],[Genero]]="M"),1,0)</f>
        <v>0</v>
      </c>
      <c r="R205">
        <f t="shared" si="7"/>
        <v>0</v>
      </c>
    </row>
    <row r="206" spans="1:18" ht="22.5" customHeight="1" x14ac:dyDescent="0.25">
      <c r="A206">
        <v>301</v>
      </c>
      <c r="B206" s="1" t="s">
        <v>19</v>
      </c>
      <c r="C206" t="s">
        <v>20</v>
      </c>
      <c r="D206" t="s">
        <v>17</v>
      </c>
      <c r="E206">
        <v>2260</v>
      </c>
      <c r="F206" t="s">
        <v>26</v>
      </c>
      <c r="G206" s="3">
        <v>664</v>
      </c>
      <c r="M206" s="3">
        <f>IF(Tabela1[[#This Row],[Genero]]="M",0,1)</f>
        <v>1</v>
      </c>
      <c r="N206" s="3">
        <f>IF(AND(H206="F", Tabela1[[#This Row],[Genero]]="F"),1,0)</f>
        <v>0</v>
      </c>
      <c r="O206">
        <f t="shared" si="6"/>
        <v>0</v>
      </c>
      <c r="P206" s="3">
        <f>IF(Tabela1[[#This Row],[Genero]]="M",1,0)</f>
        <v>0</v>
      </c>
      <c r="Q206" s="3">
        <f>IF(AND(H206="M", Tabela1[[#This Row],[Genero]]="M"),1,0)</f>
        <v>0</v>
      </c>
      <c r="R206">
        <f t="shared" si="7"/>
        <v>0</v>
      </c>
    </row>
    <row r="207" spans="1:18" ht="22.5" customHeight="1" x14ac:dyDescent="0.25">
      <c r="A207">
        <v>456</v>
      </c>
      <c r="B207" s="1" t="s">
        <v>6</v>
      </c>
      <c r="C207" t="s">
        <v>20</v>
      </c>
      <c r="D207" t="s">
        <v>11</v>
      </c>
      <c r="E207">
        <v>3967</v>
      </c>
      <c r="F207" t="s">
        <v>26</v>
      </c>
      <c r="G207" s="3">
        <v>668</v>
      </c>
      <c r="M207" s="3">
        <f>IF(Tabela1[[#This Row],[Genero]]="M",0,1)</f>
        <v>0</v>
      </c>
      <c r="N207" s="3">
        <f>IF(AND(H207="F", Tabela1[[#This Row],[Genero]]="F"),1,0)</f>
        <v>0</v>
      </c>
      <c r="O207">
        <f t="shared" si="6"/>
        <v>0</v>
      </c>
      <c r="P207" s="3">
        <f>IF(Tabela1[[#This Row],[Genero]]="M",1,0)</f>
        <v>1</v>
      </c>
      <c r="Q207" s="3">
        <f>IF(AND(H207="M", Tabela1[[#This Row],[Genero]]="M"),1,0)</f>
        <v>0</v>
      </c>
      <c r="R207">
        <f t="shared" si="7"/>
        <v>0</v>
      </c>
    </row>
    <row r="208" spans="1:18" ht="22.5" customHeight="1" x14ac:dyDescent="0.25">
      <c r="A208">
        <v>443</v>
      </c>
      <c r="B208" s="1" t="s">
        <v>6</v>
      </c>
      <c r="C208" t="s">
        <v>7</v>
      </c>
      <c r="D208" t="s">
        <v>11</v>
      </c>
      <c r="E208">
        <v>3822</v>
      </c>
      <c r="F208" t="s">
        <v>26</v>
      </c>
      <c r="G208" s="3">
        <v>672</v>
      </c>
      <c r="M208" s="3">
        <f>IF(Tabela1[[#This Row],[Genero]]="M",0,1)</f>
        <v>0</v>
      </c>
      <c r="N208" s="3">
        <f>IF(AND(H208="F", Tabela1[[#This Row],[Genero]]="F"),1,0)</f>
        <v>0</v>
      </c>
      <c r="O208">
        <f t="shared" si="6"/>
        <v>0</v>
      </c>
      <c r="P208" s="3">
        <f>IF(Tabela1[[#This Row],[Genero]]="M",1,0)</f>
        <v>1</v>
      </c>
      <c r="Q208" s="3">
        <f>IF(AND(H208="M", Tabela1[[#This Row],[Genero]]="M"),1,0)</f>
        <v>0</v>
      </c>
      <c r="R208">
        <f t="shared" si="7"/>
        <v>0</v>
      </c>
    </row>
    <row r="209" spans="1:18" ht="22.5" customHeight="1" x14ac:dyDescent="0.25">
      <c r="A209">
        <v>122</v>
      </c>
      <c r="B209" s="1" t="s">
        <v>6</v>
      </c>
      <c r="C209" t="s">
        <v>7</v>
      </c>
      <c r="D209" t="s">
        <v>17</v>
      </c>
      <c r="E209">
        <v>265</v>
      </c>
      <c r="F209" t="s">
        <v>26</v>
      </c>
      <c r="G209" s="3">
        <v>681</v>
      </c>
      <c r="M209" s="3">
        <f>IF(Tabela1[[#This Row],[Genero]]="M",0,1)</f>
        <v>0</v>
      </c>
      <c r="N209" s="3">
        <f>IF(AND(H209="F", Tabela1[[#This Row],[Genero]]="F"),1,0)</f>
        <v>0</v>
      </c>
      <c r="O209">
        <f t="shared" si="6"/>
        <v>0</v>
      </c>
      <c r="P209" s="3">
        <f>IF(Tabela1[[#This Row],[Genero]]="M",1,0)</f>
        <v>1</v>
      </c>
      <c r="Q209" s="3">
        <f>IF(AND(H209="M", Tabela1[[#This Row],[Genero]]="M"),1,0)</f>
        <v>0</v>
      </c>
      <c r="R209">
        <f t="shared" si="7"/>
        <v>0</v>
      </c>
    </row>
    <row r="210" spans="1:18" ht="22.5" customHeight="1" x14ac:dyDescent="0.25">
      <c r="A210">
        <v>174</v>
      </c>
      <c r="B210" s="1" t="s">
        <v>19</v>
      </c>
      <c r="C210" t="s">
        <v>20</v>
      </c>
      <c r="D210" t="s">
        <v>11</v>
      </c>
      <c r="E210">
        <v>837</v>
      </c>
      <c r="F210" t="s">
        <v>26</v>
      </c>
      <c r="G210" s="3">
        <v>685</v>
      </c>
      <c r="M210" s="3">
        <f>IF(Tabela1[[#This Row],[Genero]]="M",0,1)</f>
        <v>1</v>
      </c>
      <c r="N210" s="3">
        <f>IF(AND(H210="F", Tabela1[[#This Row],[Genero]]="F"),1,0)</f>
        <v>0</v>
      </c>
      <c r="O210">
        <f t="shared" si="6"/>
        <v>0</v>
      </c>
      <c r="P210" s="3">
        <f>IF(Tabela1[[#This Row],[Genero]]="M",1,0)</f>
        <v>0</v>
      </c>
      <c r="Q210" s="3">
        <f>IF(AND(H210="M", Tabela1[[#This Row],[Genero]]="M"),1,0)</f>
        <v>0</v>
      </c>
      <c r="R210">
        <f t="shared" si="7"/>
        <v>0</v>
      </c>
    </row>
    <row r="211" spans="1:18" ht="22.5" customHeight="1" x14ac:dyDescent="0.25">
      <c r="A211">
        <v>38</v>
      </c>
      <c r="B211" s="1" t="s">
        <v>6</v>
      </c>
      <c r="C211" t="s">
        <v>20</v>
      </c>
      <c r="D211" t="s">
        <v>11</v>
      </c>
      <c r="E211">
        <v>3117</v>
      </c>
      <c r="F211" t="s">
        <v>26</v>
      </c>
      <c r="G211" s="3">
        <v>695</v>
      </c>
      <c r="M211" s="3">
        <f>IF(Tabela1[[#This Row],[Genero]]="M",0,1)</f>
        <v>0</v>
      </c>
      <c r="N211" s="3">
        <f>IF(AND(H211="F", Tabela1[[#This Row],[Genero]]="F"),1,0)</f>
        <v>0</v>
      </c>
      <c r="O211">
        <f t="shared" si="6"/>
        <v>0</v>
      </c>
      <c r="P211" s="3">
        <f>IF(Tabela1[[#This Row],[Genero]]="M",1,0)</f>
        <v>1</v>
      </c>
      <c r="Q211" s="3">
        <f>IF(AND(H211="M", Tabela1[[#This Row],[Genero]]="M"),1,0)</f>
        <v>0</v>
      </c>
      <c r="R211">
        <f t="shared" si="7"/>
        <v>0</v>
      </c>
    </row>
    <row r="212" spans="1:18" ht="22.5" customHeight="1" x14ac:dyDescent="0.25">
      <c r="A212">
        <v>91</v>
      </c>
      <c r="B212" s="1" t="s">
        <v>19</v>
      </c>
      <c r="C212" t="s">
        <v>7</v>
      </c>
      <c r="D212" t="s">
        <v>13</v>
      </c>
      <c r="E212">
        <v>5913</v>
      </c>
      <c r="F212" t="s">
        <v>26</v>
      </c>
      <c r="G212" s="3">
        <v>702</v>
      </c>
      <c r="M212" s="3">
        <f>IF(Tabela1[[#This Row],[Genero]]="M",0,1)</f>
        <v>1</v>
      </c>
      <c r="N212" s="3">
        <f>IF(AND(H212="F", Tabela1[[#This Row],[Genero]]="F"),1,0)</f>
        <v>0</v>
      </c>
      <c r="O212">
        <f t="shared" si="6"/>
        <v>0</v>
      </c>
      <c r="P212" s="3">
        <f>IF(Tabela1[[#This Row],[Genero]]="M",1,0)</f>
        <v>0</v>
      </c>
      <c r="Q212" s="3">
        <f>IF(AND(H212="M", Tabela1[[#This Row],[Genero]]="M"),1,0)</f>
        <v>0</v>
      </c>
      <c r="R212">
        <f t="shared" si="7"/>
        <v>0</v>
      </c>
    </row>
    <row r="213" spans="1:18" ht="22.5" customHeight="1" x14ac:dyDescent="0.25">
      <c r="A213">
        <v>93</v>
      </c>
      <c r="B213" s="1" t="s">
        <v>6</v>
      </c>
      <c r="C213" t="s">
        <v>20</v>
      </c>
      <c r="D213" t="s">
        <v>13</v>
      </c>
      <c r="E213">
        <v>5938</v>
      </c>
      <c r="F213" t="s">
        <v>26</v>
      </c>
      <c r="G213" s="3">
        <v>710</v>
      </c>
      <c r="M213" s="3">
        <f>IF(Tabela1[[#This Row],[Genero]]="M",0,1)</f>
        <v>0</v>
      </c>
      <c r="N213" s="3">
        <f>IF(AND(H213="F", Tabela1[[#This Row],[Genero]]="F"),1,0)</f>
        <v>0</v>
      </c>
      <c r="O213">
        <f t="shared" si="6"/>
        <v>0</v>
      </c>
      <c r="P213" s="3">
        <f>IF(Tabela1[[#This Row],[Genero]]="M",1,0)</f>
        <v>1</v>
      </c>
      <c r="Q213" s="3">
        <f>IF(AND(H213="M", Tabela1[[#This Row],[Genero]]="M"),1,0)</f>
        <v>0</v>
      </c>
      <c r="R213">
        <f t="shared" si="7"/>
        <v>0</v>
      </c>
    </row>
    <row r="214" spans="1:18" ht="22.5" customHeight="1" x14ac:dyDescent="0.25">
      <c r="A214">
        <v>58</v>
      </c>
      <c r="B214" s="1" t="s">
        <v>6</v>
      </c>
      <c r="C214" t="s">
        <v>7</v>
      </c>
      <c r="D214" t="s">
        <v>8</v>
      </c>
      <c r="E214">
        <v>5331</v>
      </c>
      <c r="F214" t="s">
        <v>26</v>
      </c>
      <c r="G214" s="3">
        <v>714</v>
      </c>
      <c r="M214" s="3">
        <f>IF(Tabela1[[#This Row],[Genero]]="M",0,1)</f>
        <v>0</v>
      </c>
      <c r="N214" s="3">
        <f>IF(AND(H214="F", Tabela1[[#This Row],[Genero]]="F"),1,0)</f>
        <v>0</v>
      </c>
      <c r="O214">
        <f t="shared" si="6"/>
        <v>0</v>
      </c>
      <c r="P214" s="3">
        <f>IF(Tabela1[[#This Row],[Genero]]="M",1,0)</f>
        <v>1</v>
      </c>
      <c r="Q214" s="3">
        <f>IF(AND(H214="M", Tabela1[[#This Row],[Genero]]="M"),1,0)</f>
        <v>0</v>
      </c>
      <c r="R214">
        <f t="shared" si="7"/>
        <v>0</v>
      </c>
    </row>
    <row r="215" spans="1:18" ht="22.5" customHeight="1" x14ac:dyDescent="0.25">
      <c r="A215">
        <v>496</v>
      </c>
      <c r="B215" s="1" t="s">
        <v>6</v>
      </c>
      <c r="C215" t="s">
        <v>7</v>
      </c>
      <c r="D215" t="s">
        <v>11</v>
      </c>
      <c r="E215">
        <v>4402</v>
      </c>
      <c r="F215" t="s">
        <v>26</v>
      </c>
      <c r="G215" s="3">
        <v>719</v>
      </c>
      <c r="M215" s="3">
        <f>IF(Tabela1[[#This Row],[Genero]]="M",0,1)</f>
        <v>0</v>
      </c>
      <c r="N215" s="3">
        <f>IF(AND(H215="F", Tabela1[[#This Row],[Genero]]="F"),1,0)</f>
        <v>0</v>
      </c>
      <c r="O215">
        <f t="shared" si="6"/>
        <v>0</v>
      </c>
      <c r="P215" s="3">
        <f>IF(Tabela1[[#This Row],[Genero]]="M",1,0)</f>
        <v>1</v>
      </c>
      <c r="Q215" s="3">
        <f>IF(AND(H215="M", Tabela1[[#This Row],[Genero]]="M"),1,0)</f>
        <v>0</v>
      </c>
      <c r="R215">
        <f t="shared" si="7"/>
        <v>0</v>
      </c>
    </row>
    <row r="216" spans="1:18" ht="22.5" customHeight="1" x14ac:dyDescent="0.25">
      <c r="A216">
        <v>31</v>
      </c>
      <c r="B216" s="1" t="s">
        <v>19</v>
      </c>
      <c r="C216" t="s">
        <v>7</v>
      </c>
      <c r="D216" t="s">
        <v>11</v>
      </c>
      <c r="E216">
        <v>2342</v>
      </c>
      <c r="F216" t="s">
        <v>26</v>
      </c>
      <c r="G216" s="3">
        <v>723</v>
      </c>
      <c r="M216" s="3">
        <f>IF(Tabela1[[#This Row],[Genero]]="M",0,1)</f>
        <v>1</v>
      </c>
      <c r="N216" s="3">
        <f>IF(AND(H216="F", Tabela1[[#This Row],[Genero]]="F"),1,0)</f>
        <v>0</v>
      </c>
      <c r="O216">
        <f t="shared" si="6"/>
        <v>0</v>
      </c>
      <c r="P216" s="3">
        <f>IF(Tabela1[[#This Row],[Genero]]="M",1,0)</f>
        <v>0</v>
      </c>
      <c r="Q216" s="3">
        <f>IF(AND(H216="M", Tabela1[[#This Row],[Genero]]="M"),1,0)</f>
        <v>0</v>
      </c>
      <c r="R216">
        <f t="shared" si="7"/>
        <v>0</v>
      </c>
    </row>
    <row r="217" spans="1:18" ht="22.5" customHeight="1" x14ac:dyDescent="0.25">
      <c r="A217">
        <v>271</v>
      </c>
      <c r="B217" s="1" t="s">
        <v>6</v>
      </c>
      <c r="C217" t="s">
        <v>20</v>
      </c>
      <c r="D217" t="s">
        <v>15</v>
      </c>
      <c r="E217">
        <v>1919</v>
      </c>
      <c r="F217" t="s">
        <v>26</v>
      </c>
      <c r="G217" s="3">
        <v>724</v>
      </c>
      <c r="M217" s="3">
        <f>IF(Tabela1[[#This Row],[Genero]]="M",0,1)</f>
        <v>0</v>
      </c>
      <c r="N217" s="3">
        <f>IF(AND(H217="F", Tabela1[[#This Row],[Genero]]="F"),1,0)</f>
        <v>0</v>
      </c>
      <c r="O217">
        <f t="shared" si="6"/>
        <v>0</v>
      </c>
      <c r="P217" s="3">
        <f>IF(Tabela1[[#This Row],[Genero]]="M",1,0)</f>
        <v>1</v>
      </c>
      <c r="Q217" s="3">
        <f>IF(AND(H217="M", Tabela1[[#This Row],[Genero]]="M"),1,0)</f>
        <v>0</v>
      </c>
      <c r="R217">
        <f t="shared" si="7"/>
        <v>0</v>
      </c>
    </row>
    <row r="218" spans="1:18" ht="22.5" customHeight="1" x14ac:dyDescent="0.25">
      <c r="A218">
        <v>170</v>
      </c>
      <c r="B218" s="1" t="s">
        <v>6</v>
      </c>
      <c r="C218" t="s">
        <v>20</v>
      </c>
      <c r="D218" t="s">
        <v>8</v>
      </c>
      <c r="E218">
        <v>796</v>
      </c>
      <c r="F218" t="s">
        <v>26</v>
      </c>
      <c r="G218" s="3">
        <v>725</v>
      </c>
      <c r="M218" s="3">
        <f>IF(Tabela1[[#This Row],[Genero]]="M",0,1)</f>
        <v>0</v>
      </c>
      <c r="N218" s="3">
        <f>IF(AND(H218="F", Tabela1[[#This Row],[Genero]]="F"),1,0)</f>
        <v>0</v>
      </c>
      <c r="O218">
        <f t="shared" si="6"/>
        <v>0</v>
      </c>
      <c r="P218" s="3">
        <f>IF(Tabela1[[#This Row],[Genero]]="M",1,0)</f>
        <v>1</v>
      </c>
      <c r="Q218" s="3">
        <f>IF(AND(H218="M", Tabela1[[#This Row],[Genero]]="M"),1,0)</f>
        <v>0</v>
      </c>
      <c r="R218">
        <f t="shared" si="7"/>
        <v>0</v>
      </c>
    </row>
    <row r="219" spans="1:18" ht="22.5" customHeight="1" x14ac:dyDescent="0.25">
      <c r="A219">
        <v>220</v>
      </c>
      <c r="B219" s="1" t="s">
        <v>19</v>
      </c>
      <c r="C219" t="s">
        <v>7</v>
      </c>
      <c r="D219" t="s">
        <v>17</v>
      </c>
      <c r="E219">
        <v>1355</v>
      </c>
      <c r="F219" t="s">
        <v>26</v>
      </c>
      <c r="G219" s="3">
        <v>728</v>
      </c>
      <c r="M219" s="3">
        <f>IF(Tabela1[[#This Row],[Genero]]="M",0,1)</f>
        <v>1</v>
      </c>
      <c r="N219" s="3">
        <f>IF(AND(H219="F", Tabela1[[#This Row],[Genero]]="F"),1,0)</f>
        <v>0</v>
      </c>
      <c r="O219">
        <f t="shared" si="6"/>
        <v>0</v>
      </c>
      <c r="P219" s="3">
        <f>IF(Tabela1[[#This Row],[Genero]]="M",1,0)</f>
        <v>0</v>
      </c>
      <c r="Q219" s="3">
        <f>IF(AND(H219="M", Tabela1[[#This Row],[Genero]]="M"),1,0)</f>
        <v>0</v>
      </c>
      <c r="R219">
        <f t="shared" si="7"/>
        <v>0</v>
      </c>
    </row>
    <row r="220" spans="1:18" ht="22.5" customHeight="1" x14ac:dyDescent="0.25">
      <c r="A220">
        <v>21</v>
      </c>
      <c r="B220" s="1" t="s">
        <v>6</v>
      </c>
      <c r="C220" t="s">
        <v>7</v>
      </c>
      <c r="D220" t="s">
        <v>15</v>
      </c>
      <c r="E220">
        <v>1234</v>
      </c>
      <c r="F220" t="s">
        <v>26</v>
      </c>
      <c r="G220" s="3">
        <v>731</v>
      </c>
      <c r="M220" s="3">
        <f>IF(Tabela1[[#This Row],[Genero]]="M",0,1)</f>
        <v>0</v>
      </c>
      <c r="N220" s="3">
        <f>IF(AND(H220="F", Tabela1[[#This Row],[Genero]]="F"),1,0)</f>
        <v>0</v>
      </c>
      <c r="O220">
        <f t="shared" si="6"/>
        <v>0</v>
      </c>
      <c r="P220" s="3">
        <f>IF(Tabela1[[#This Row],[Genero]]="M",1,0)</f>
        <v>1</v>
      </c>
      <c r="Q220" s="3">
        <f>IF(AND(H220="M", Tabela1[[#This Row],[Genero]]="M"),1,0)</f>
        <v>0</v>
      </c>
      <c r="R220">
        <f t="shared" si="7"/>
        <v>0</v>
      </c>
    </row>
    <row r="221" spans="1:18" ht="22.5" customHeight="1" x14ac:dyDescent="0.25">
      <c r="A221">
        <v>568</v>
      </c>
      <c r="B221" s="1" t="s">
        <v>6</v>
      </c>
      <c r="C221" t="s">
        <v>7</v>
      </c>
      <c r="D221" t="s">
        <v>11</v>
      </c>
      <c r="E221">
        <v>5202</v>
      </c>
      <c r="F221" t="s">
        <v>26</v>
      </c>
      <c r="G221" s="3">
        <v>732</v>
      </c>
      <c r="M221" s="3">
        <f>IF(Tabela1[[#This Row],[Genero]]="M",0,1)</f>
        <v>0</v>
      </c>
      <c r="N221" s="3">
        <f>IF(AND(H221="F", Tabela1[[#This Row],[Genero]]="F"),1,0)</f>
        <v>0</v>
      </c>
      <c r="O221">
        <f t="shared" si="6"/>
        <v>0</v>
      </c>
      <c r="P221" s="3">
        <f>IF(Tabela1[[#This Row],[Genero]]="M",1,0)</f>
        <v>1</v>
      </c>
      <c r="Q221" s="3">
        <f>IF(AND(H221="M", Tabela1[[#This Row],[Genero]]="M"),1,0)</f>
        <v>0</v>
      </c>
      <c r="R221">
        <f t="shared" si="7"/>
        <v>0</v>
      </c>
    </row>
    <row r="222" spans="1:18" ht="22.5" customHeight="1" x14ac:dyDescent="0.25">
      <c r="A222">
        <v>404</v>
      </c>
      <c r="B222" s="1" t="s">
        <v>6</v>
      </c>
      <c r="C222" t="s">
        <v>20</v>
      </c>
      <c r="D222" t="s">
        <v>13</v>
      </c>
      <c r="E222">
        <v>3398</v>
      </c>
      <c r="F222" t="s">
        <v>26</v>
      </c>
      <c r="G222" s="3">
        <v>740</v>
      </c>
      <c r="M222" s="3">
        <f>IF(Tabela1[[#This Row],[Genero]]="M",0,1)</f>
        <v>0</v>
      </c>
      <c r="N222" s="3">
        <f>IF(AND(H222="F", Tabela1[[#This Row],[Genero]]="F"),1,0)</f>
        <v>0</v>
      </c>
      <c r="O222">
        <f t="shared" si="6"/>
        <v>0</v>
      </c>
      <c r="P222" s="3">
        <f>IF(Tabela1[[#This Row],[Genero]]="M",1,0)</f>
        <v>1</v>
      </c>
      <c r="Q222" s="3">
        <f>IF(AND(H222="M", Tabela1[[#This Row],[Genero]]="M"),1,0)</f>
        <v>0</v>
      </c>
      <c r="R222">
        <f t="shared" si="7"/>
        <v>0</v>
      </c>
    </row>
    <row r="223" spans="1:18" ht="22.5" customHeight="1" x14ac:dyDescent="0.25">
      <c r="A223">
        <v>399</v>
      </c>
      <c r="B223" s="1" t="s">
        <v>6</v>
      </c>
      <c r="C223" t="s">
        <v>7</v>
      </c>
      <c r="D223" t="s">
        <v>17</v>
      </c>
      <c r="E223">
        <v>3325</v>
      </c>
      <c r="F223" t="s">
        <v>26</v>
      </c>
      <c r="G223" s="3">
        <v>741</v>
      </c>
      <c r="M223" s="3">
        <f>IF(Tabela1[[#This Row],[Genero]]="M",0,1)</f>
        <v>0</v>
      </c>
      <c r="N223" s="3">
        <f>IF(AND(H223="F", Tabela1[[#This Row],[Genero]]="F"),1,0)</f>
        <v>0</v>
      </c>
      <c r="O223">
        <f t="shared" si="6"/>
        <v>0</v>
      </c>
      <c r="P223" s="3">
        <f>IF(Tabela1[[#This Row],[Genero]]="M",1,0)</f>
        <v>1</v>
      </c>
      <c r="Q223" s="3">
        <f>IF(AND(H223="M", Tabela1[[#This Row],[Genero]]="M"),1,0)</f>
        <v>0</v>
      </c>
      <c r="R223">
        <f t="shared" si="7"/>
        <v>0</v>
      </c>
    </row>
    <row r="224" spans="1:18" ht="22.5" customHeight="1" x14ac:dyDescent="0.25">
      <c r="A224">
        <v>71</v>
      </c>
      <c r="B224" s="1" t="s">
        <v>6</v>
      </c>
      <c r="C224" t="s">
        <v>20</v>
      </c>
      <c r="D224" t="s">
        <v>13</v>
      </c>
      <c r="E224">
        <v>5698</v>
      </c>
      <c r="F224" t="s">
        <v>26</v>
      </c>
      <c r="G224" s="3">
        <v>742</v>
      </c>
      <c r="M224" s="3">
        <f>IF(Tabela1[[#This Row],[Genero]]="M",0,1)</f>
        <v>0</v>
      </c>
      <c r="N224" s="3">
        <f>IF(AND(H224="F", Tabela1[[#This Row],[Genero]]="F"),1,0)</f>
        <v>0</v>
      </c>
      <c r="O224">
        <f t="shared" si="6"/>
        <v>0</v>
      </c>
      <c r="P224" s="3">
        <f>IF(Tabela1[[#This Row],[Genero]]="M",1,0)</f>
        <v>1</v>
      </c>
      <c r="Q224" s="3">
        <f>IF(AND(H224="M", Tabela1[[#This Row],[Genero]]="M"),1,0)</f>
        <v>0</v>
      </c>
      <c r="R224">
        <f t="shared" si="7"/>
        <v>0</v>
      </c>
    </row>
    <row r="225" spans="1:18" ht="22.5" customHeight="1" x14ac:dyDescent="0.25">
      <c r="A225">
        <v>51</v>
      </c>
      <c r="B225" s="1" t="s">
        <v>6</v>
      </c>
      <c r="C225" t="s">
        <v>7</v>
      </c>
      <c r="D225" t="s">
        <v>15</v>
      </c>
      <c r="E225">
        <v>4564</v>
      </c>
      <c r="F225" t="s">
        <v>26</v>
      </c>
      <c r="G225" s="3">
        <v>748</v>
      </c>
      <c r="M225" s="3">
        <f>IF(Tabela1[[#This Row],[Genero]]="M",0,1)</f>
        <v>0</v>
      </c>
      <c r="N225" s="3">
        <f>IF(AND(H225="F", Tabela1[[#This Row],[Genero]]="F"),1,0)</f>
        <v>0</v>
      </c>
      <c r="O225">
        <f t="shared" si="6"/>
        <v>0</v>
      </c>
      <c r="P225" s="3">
        <f>IF(Tabela1[[#This Row],[Genero]]="M",1,0)</f>
        <v>1</v>
      </c>
      <c r="Q225" s="3">
        <f>IF(AND(H225="M", Tabela1[[#This Row],[Genero]]="M"),1,0)</f>
        <v>0</v>
      </c>
      <c r="R225">
        <f t="shared" si="7"/>
        <v>0</v>
      </c>
    </row>
    <row r="226" spans="1:18" ht="22.5" customHeight="1" x14ac:dyDescent="0.25">
      <c r="A226">
        <v>571</v>
      </c>
      <c r="B226" s="1" t="s">
        <v>19</v>
      </c>
      <c r="C226" t="s">
        <v>7</v>
      </c>
      <c r="D226" t="s">
        <v>17</v>
      </c>
      <c r="E226">
        <v>5245</v>
      </c>
      <c r="F226" t="s">
        <v>26</v>
      </c>
      <c r="G226" s="3">
        <v>751</v>
      </c>
      <c r="M226" s="3">
        <f>IF(Tabela1[[#This Row],[Genero]]="M",0,1)</f>
        <v>1</v>
      </c>
      <c r="N226" s="3">
        <f>IF(AND(H226="F", Tabela1[[#This Row],[Genero]]="F"),1,0)</f>
        <v>0</v>
      </c>
      <c r="O226">
        <f t="shared" si="6"/>
        <v>0</v>
      </c>
      <c r="P226" s="3">
        <f>IF(Tabela1[[#This Row],[Genero]]="M",1,0)</f>
        <v>0</v>
      </c>
      <c r="Q226" s="3">
        <f>IF(AND(H226="M", Tabela1[[#This Row],[Genero]]="M"),1,0)</f>
        <v>0</v>
      </c>
      <c r="R226">
        <f t="shared" si="7"/>
        <v>0</v>
      </c>
    </row>
    <row r="227" spans="1:18" ht="22.5" customHeight="1" x14ac:dyDescent="0.25">
      <c r="A227">
        <v>215</v>
      </c>
      <c r="B227" s="1" t="s">
        <v>6</v>
      </c>
      <c r="C227" t="s">
        <v>7</v>
      </c>
      <c r="D227" t="s">
        <v>8</v>
      </c>
      <c r="E227">
        <v>1291</v>
      </c>
      <c r="F227" t="s">
        <v>26</v>
      </c>
      <c r="G227" s="3">
        <v>755</v>
      </c>
      <c r="M227" s="3">
        <f>IF(Tabela1[[#This Row],[Genero]]="M",0,1)</f>
        <v>0</v>
      </c>
      <c r="N227" s="3">
        <f>IF(AND(H227="F", Tabela1[[#This Row],[Genero]]="F"),1,0)</f>
        <v>0</v>
      </c>
      <c r="O227">
        <f t="shared" si="6"/>
        <v>0</v>
      </c>
      <c r="P227" s="3">
        <f>IF(Tabela1[[#This Row],[Genero]]="M",1,0)</f>
        <v>1</v>
      </c>
      <c r="Q227" s="3">
        <f>IF(AND(H227="M", Tabela1[[#This Row],[Genero]]="M"),1,0)</f>
        <v>0</v>
      </c>
      <c r="R227">
        <f t="shared" si="7"/>
        <v>0</v>
      </c>
    </row>
    <row r="228" spans="1:18" ht="22.5" customHeight="1" x14ac:dyDescent="0.25">
      <c r="A228">
        <v>122</v>
      </c>
      <c r="B228" s="1" t="s">
        <v>6</v>
      </c>
      <c r="C228" t="s">
        <v>7</v>
      </c>
      <c r="D228" t="s">
        <v>11</v>
      </c>
      <c r="E228">
        <v>262</v>
      </c>
      <c r="F228" t="s">
        <v>26</v>
      </c>
      <c r="G228" s="3">
        <v>757</v>
      </c>
      <c r="M228" s="3">
        <f>IF(Tabela1[[#This Row],[Genero]]="M",0,1)</f>
        <v>0</v>
      </c>
      <c r="N228" s="3">
        <f>IF(AND(H228="F", Tabela1[[#This Row],[Genero]]="F"),1,0)</f>
        <v>0</v>
      </c>
      <c r="O228">
        <f t="shared" si="6"/>
        <v>0</v>
      </c>
      <c r="P228" s="3">
        <f>IF(Tabela1[[#This Row],[Genero]]="M",1,0)</f>
        <v>1</v>
      </c>
      <c r="Q228" s="3">
        <f>IF(AND(H228="M", Tabela1[[#This Row],[Genero]]="M"),1,0)</f>
        <v>0</v>
      </c>
      <c r="R228">
        <f t="shared" si="7"/>
        <v>0</v>
      </c>
    </row>
    <row r="229" spans="1:18" ht="22.5" customHeight="1" x14ac:dyDescent="0.25">
      <c r="A229">
        <v>465</v>
      </c>
      <c r="B229" s="1" t="s">
        <v>19</v>
      </c>
      <c r="C229" t="s">
        <v>7</v>
      </c>
      <c r="D229" t="s">
        <v>11</v>
      </c>
      <c r="E229">
        <v>4062</v>
      </c>
      <c r="F229" t="s">
        <v>26</v>
      </c>
      <c r="G229" s="3">
        <v>758</v>
      </c>
      <c r="M229" s="3">
        <f>IF(Tabela1[[#This Row],[Genero]]="M",0,1)</f>
        <v>1</v>
      </c>
      <c r="N229" s="3">
        <f>IF(AND(H229="F", Tabela1[[#This Row],[Genero]]="F"),1,0)</f>
        <v>0</v>
      </c>
      <c r="O229">
        <f t="shared" si="6"/>
        <v>0</v>
      </c>
      <c r="P229" s="3">
        <f>IF(Tabela1[[#This Row],[Genero]]="M",1,0)</f>
        <v>0</v>
      </c>
      <c r="Q229" s="3">
        <f>IF(AND(H229="M", Tabela1[[#This Row],[Genero]]="M"),1,0)</f>
        <v>0</v>
      </c>
      <c r="R229">
        <f t="shared" si="7"/>
        <v>0</v>
      </c>
    </row>
    <row r="230" spans="1:18" ht="22.5" customHeight="1" x14ac:dyDescent="0.25">
      <c r="A230">
        <v>94</v>
      </c>
      <c r="B230" s="1" t="s">
        <v>6</v>
      </c>
      <c r="C230" t="s">
        <v>20</v>
      </c>
      <c r="D230" t="s">
        <v>17</v>
      </c>
      <c r="E230">
        <v>5950</v>
      </c>
      <c r="F230" t="s">
        <v>26</v>
      </c>
      <c r="G230" s="3">
        <v>759</v>
      </c>
      <c r="M230" s="3">
        <f>IF(Tabela1[[#This Row],[Genero]]="M",0,1)</f>
        <v>0</v>
      </c>
      <c r="N230" s="3">
        <f>IF(AND(H230="F", Tabela1[[#This Row],[Genero]]="F"),1,0)</f>
        <v>0</v>
      </c>
      <c r="O230">
        <f t="shared" si="6"/>
        <v>0</v>
      </c>
      <c r="P230" s="3">
        <f>IF(Tabela1[[#This Row],[Genero]]="M",1,0)</f>
        <v>1</v>
      </c>
      <c r="Q230" s="3">
        <f>IF(AND(H230="M", Tabela1[[#This Row],[Genero]]="M"),1,0)</f>
        <v>0</v>
      </c>
      <c r="R230">
        <f t="shared" si="7"/>
        <v>0</v>
      </c>
    </row>
    <row r="231" spans="1:18" ht="22.5" customHeight="1" x14ac:dyDescent="0.25">
      <c r="A231">
        <v>571</v>
      </c>
      <c r="B231" s="1" t="s">
        <v>19</v>
      </c>
      <c r="C231" t="s">
        <v>7</v>
      </c>
      <c r="D231" t="s">
        <v>8</v>
      </c>
      <c r="E231">
        <v>5241</v>
      </c>
      <c r="F231" t="s">
        <v>26</v>
      </c>
      <c r="G231" s="3">
        <v>760</v>
      </c>
      <c r="M231" s="3">
        <f>IF(Tabela1[[#This Row],[Genero]]="M",0,1)</f>
        <v>1</v>
      </c>
      <c r="N231" s="3">
        <f>IF(AND(H231="F", Tabela1[[#This Row],[Genero]]="F"),1,0)</f>
        <v>0</v>
      </c>
      <c r="O231">
        <f t="shared" si="6"/>
        <v>0</v>
      </c>
      <c r="P231" s="3">
        <f>IF(Tabela1[[#This Row],[Genero]]="M",1,0)</f>
        <v>0</v>
      </c>
      <c r="Q231" s="3">
        <f>IF(AND(H231="M", Tabela1[[#This Row],[Genero]]="M"),1,0)</f>
        <v>0</v>
      </c>
      <c r="R231">
        <f t="shared" si="7"/>
        <v>0</v>
      </c>
    </row>
    <row r="232" spans="1:18" ht="22.5" customHeight="1" x14ac:dyDescent="0.25">
      <c r="A232">
        <v>260</v>
      </c>
      <c r="B232" s="1" t="s">
        <v>6</v>
      </c>
      <c r="C232" t="s">
        <v>20</v>
      </c>
      <c r="D232" t="s">
        <v>17</v>
      </c>
      <c r="E232">
        <v>1800</v>
      </c>
      <c r="F232" t="s">
        <v>26</v>
      </c>
      <c r="G232" s="3">
        <v>761</v>
      </c>
      <c r="M232" s="3">
        <f>IF(Tabela1[[#This Row],[Genero]]="M",0,1)</f>
        <v>0</v>
      </c>
      <c r="N232" s="3">
        <f>IF(AND(H232="F", Tabela1[[#This Row],[Genero]]="F"),1,0)</f>
        <v>0</v>
      </c>
      <c r="O232">
        <f t="shared" si="6"/>
        <v>0</v>
      </c>
      <c r="P232" s="3">
        <f>IF(Tabela1[[#This Row],[Genero]]="M",1,0)</f>
        <v>1</v>
      </c>
      <c r="Q232" s="3">
        <f>IF(AND(H232="M", Tabela1[[#This Row],[Genero]]="M"),1,0)</f>
        <v>0</v>
      </c>
      <c r="R232">
        <f t="shared" si="7"/>
        <v>0</v>
      </c>
    </row>
    <row r="233" spans="1:18" ht="22.5" customHeight="1" x14ac:dyDescent="0.25">
      <c r="A233">
        <v>375</v>
      </c>
      <c r="B233" s="1" t="s">
        <v>6</v>
      </c>
      <c r="C233" t="s">
        <v>20</v>
      </c>
      <c r="D233" t="s">
        <v>17</v>
      </c>
      <c r="E233">
        <v>3070</v>
      </c>
      <c r="F233" t="s">
        <v>26</v>
      </c>
      <c r="G233" s="3">
        <v>768</v>
      </c>
      <c r="M233" s="3">
        <f>IF(Tabela1[[#This Row],[Genero]]="M",0,1)</f>
        <v>0</v>
      </c>
      <c r="N233" s="3">
        <f>IF(AND(H233="F", Tabela1[[#This Row],[Genero]]="F"),1,0)</f>
        <v>0</v>
      </c>
      <c r="O233">
        <f t="shared" si="6"/>
        <v>0</v>
      </c>
      <c r="P233" s="3">
        <f>IF(Tabela1[[#This Row],[Genero]]="M",1,0)</f>
        <v>1</v>
      </c>
      <c r="Q233" s="3">
        <f>IF(AND(H233="M", Tabela1[[#This Row],[Genero]]="M"),1,0)</f>
        <v>0</v>
      </c>
      <c r="R233">
        <f t="shared" si="7"/>
        <v>0</v>
      </c>
    </row>
    <row r="234" spans="1:18" ht="22.5" customHeight="1" x14ac:dyDescent="0.25">
      <c r="A234">
        <v>94</v>
      </c>
      <c r="B234" s="1" t="s">
        <v>6</v>
      </c>
      <c r="C234" t="s">
        <v>7</v>
      </c>
      <c r="D234" t="s">
        <v>11</v>
      </c>
      <c r="E234">
        <v>5942</v>
      </c>
      <c r="F234" t="s">
        <v>26</v>
      </c>
      <c r="G234" s="3">
        <v>770</v>
      </c>
      <c r="M234" s="3">
        <f>IF(Tabela1[[#This Row],[Genero]]="M",0,1)</f>
        <v>0</v>
      </c>
      <c r="N234" s="3">
        <f>IF(AND(H234="F", Tabela1[[#This Row],[Genero]]="F"),1,0)</f>
        <v>0</v>
      </c>
      <c r="O234">
        <f t="shared" si="6"/>
        <v>0</v>
      </c>
      <c r="P234" s="3">
        <f>IF(Tabela1[[#This Row],[Genero]]="M",1,0)</f>
        <v>1</v>
      </c>
      <c r="Q234" s="3">
        <f>IF(AND(H234="M", Tabela1[[#This Row],[Genero]]="M"),1,0)</f>
        <v>0</v>
      </c>
      <c r="R234">
        <f t="shared" si="7"/>
        <v>0</v>
      </c>
    </row>
    <row r="235" spans="1:18" ht="22.5" customHeight="1" x14ac:dyDescent="0.25">
      <c r="A235">
        <v>393</v>
      </c>
      <c r="B235" s="1" t="s">
        <v>6</v>
      </c>
      <c r="C235" t="s">
        <v>20</v>
      </c>
      <c r="D235" t="s">
        <v>15</v>
      </c>
      <c r="E235">
        <v>3269</v>
      </c>
      <c r="F235" t="s">
        <v>26</v>
      </c>
      <c r="G235" s="3">
        <v>781</v>
      </c>
      <c r="M235" s="3">
        <f>IF(Tabela1[[#This Row],[Genero]]="M",0,1)</f>
        <v>0</v>
      </c>
      <c r="N235" s="3">
        <f>IF(AND(H235="F", Tabela1[[#This Row],[Genero]]="F"),1,0)</f>
        <v>0</v>
      </c>
      <c r="O235">
        <f t="shared" si="6"/>
        <v>0</v>
      </c>
      <c r="P235" s="3">
        <f>IF(Tabela1[[#This Row],[Genero]]="M",1,0)</f>
        <v>1</v>
      </c>
      <c r="Q235" s="3">
        <f>IF(AND(H235="M", Tabela1[[#This Row],[Genero]]="M"),1,0)</f>
        <v>0</v>
      </c>
      <c r="R235">
        <f t="shared" si="7"/>
        <v>0</v>
      </c>
    </row>
    <row r="236" spans="1:18" ht="22.5" customHeight="1" x14ac:dyDescent="0.25">
      <c r="A236">
        <v>440</v>
      </c>
      <c r="B236" s="1" t="s">
        <v>6</v>
      </c>
      <c r="C236" t="s">
        <v>7</v>
      </c>
      <c r="D236" t="s">
        <v>17</v>
      </c>
      <c r="E236">
        <v>3795</v>
      </c>
      <c r="F236" t="s">
        <v>26</v>
      </c>
      <c r="G236" s="3">
        <v>782</v>
      </c>
      <c r="M236" s="3">
        <f>IF(Tabela1[[#This Row],[Genero]]="M",0,1)</f>
        <v>0</v>
      </c>
      <c r="N236" s="3">
        <f>IF(AND(H236="F", Tabela1[[#This Row],[Genero]]="F"),1,0)</f>
        <v>0</v>
      </c>
      <c r="O236">
        <f t="shared" si="6"/>
        <v>0</v>
      </c>
      <c r="P236" s="3">
        <f>IF(Tabela1[[#This Row],[Genero]]="M",1,0)</f>
        <v>1</v>
      </c>
      <c r="Q236" s="3">
        <f>IF(AND(H236="M", Tabela1[[#This Row],[Genero]]="M"),1,0)</f>
        <v>0</v>
      </c>
      <c r="R236">
        <f t="shared" si="7"/>
        <v>0</v>
      </c>
    </row>
    <row r="237" spans="1:18" ht="22.5" customHeight="1" x14ac:dyDescent="0.25">
      <c r="A237">
        <v>287</v>
      </c>
      <c r="B237" s="1" t="s">
        <v>6</v>
      </c>
      <c r="C237" t="s">
        <v>7</v>
      </c>
      <c r="D237" t="s">
        <v>15</v>
      </c>
      <c r="E237">
        <v>2084</v>
      </c>
      <c r="F237" t="s">
        <v>26</v>
      </c>
      <c r="G237" s="3">
        <v>783</v>
      </c>
      <c r="M237" s="3">
        <f>IF(Tabela1[[#This Row],[Genero]]="M",0,1)</f>
        <v>0</v>
      </c>
      <c r="N237" s="3">
        <f>IF(AND(H237="F", Tabela1[[#This Row],[Genero]]="F"),1,0)</f>
        <v>0</v>
      </c>
      <c r="O237">
        <f t="shared" si="6"/>
        <v>0</v>
      </c>
      <c r="P237" s="3">
        <f>IF(Tabela1[[#This Row],[Genero]]="M",1,0)</f>
        <v>1</v>
      </c>
      <c r="Q237" s="3">
        <f>IF(AND(H237="M", Tabela1[[#This Row],[Genero]]="M"),1,0)</f>
        <v>0</v>
      </c>
      <c r="R237">
        <f t="shared" si="7"/>
        <v>0</v>
      </c>
    </row>
    <row r="238" spans="1:18" ht="22.5" customHeight="1" x14ac:dyDescent="0.25">
      <c r="A238">
        <v>583</v>
      </c>
      <c r="B238" s="1" t="s">
        <v>6</v>
      </c>
      <c r="C238" t="s">
        <v>7</v>
      </c>
      <c r="D238" t="s">
        <v>17</v>
      </c>
      <c r="E238">
        <v>5375</v>
      </c>
      <c r="F238" t="s">
        <v>26</v>
      </c>
      <c r="G238" s="3">
        <v>785</v>
      </c>
      <c r="M238" s="3">
        <f>IF(Tabela1[[#This Row],[Genero]]="M",0,1)</f>
        <v>0</v>
      </c>
      <c r="N238" s="3">
        <f>IF(AND(H238="F", Tabela1[[#This Row],[Genero]]="F"),1,0)</f>
        <v>0</v>
      </c>
      <c r="O238">
        <f t="shared" si="6"/>
        <v>0</v>
      </c>
      <c r="P238" s="3">
        <f>IF(Tabela1[[#This Row],[Genero]]="M",1,0)</f>
        <v>1</v>
      </c>
      <c r="Q238" s="3">
        <f>IF(AND(H238="M", Tabela1[[#This Row],[Genero]]="M"),1,0)</f>
        <v>0</v>
      </c>
      <c r="R238">
        <f t="shared" si="7"/>
        <v>0</v>
      </c>
    </row>
    <row r="239" spans="1:18" ht="22.5" customHeight="1" x14ac:dyDescent="0.25">
      <c r="A239">
        <v>91</v>
      </c>
      <c r="B239" s="1" t="s">
        <v>19</v>
      </c>
      <c r="C239" t="s">
        <v>7</v>
      </c>
      <c r="D239" t="s">
        <v>17</v>
      </c>
      <c r="E239">
        <v>5915</v>
      </c>
      <c r="F239" t="s">
        <v>26</v>
      </c>
      <c r="G239" s="3">
        <v>786</v>
      </c>
      <c r="M239" s="3">
        <f>IF(Tabela1[[#This Row],[Genero]]="M",0,1)</f>
        <v>1</v>
      </c>
      <c r="N239" s="3">
        <f>IF(AND(H239="F", Tabela1[[#This Row],[Genero]]="F"),1,0)</f>
        <v>0</v>
      </c>
      <c r="O239">
        <f t="shared" si="6"/>
        <v>0</v>
      </c>
      <c r="P239" s="3">
        <f>IF(Tabela1[[#This Row],[Genero]]="M",1,0)</f>
        <v>0</v>
      </c>
      <c r="Q239" s="3">
        <f>IF(AND(H239="M", Tabela1[[#This Row],[Genero]]="M"),1,0)</f>
        <v>0</v>
      </c>
      <c r="R239">
        <f t="shared" si="7"/>
        <v>0</v>
      </c>
    </row>
    <row r="240" spans="1:18" ht="22.5" customHeight="1" x14ac:dyDescent="0.25">
      <c r="A240">
        <v>569</v>
      </c>
      <c r="B240" s="1" t="s">
        <v>6</v>
      </c>
      <c r="C240" t="s">
        <v>7</v>
      </c>
      <c r="D240" t="s">
        <v>17</v>
      </c>
      <c r="E240">
        <v>5215</v>
      </c>
      <c r="F240" t="s">
        <v>26</v>
      </c>
      <c r="G240" s="3">
        <v>788</v>
      </c>
      <c r="M240" s="3">
        <f>IF(Tabela1[[#This Row],[Genero]]="M",0,1)</f>
        <v>0</v>
      </c>
      <c r="N240" s="3">
        <f>IF(AND(H240="F", Tabela1[[#This Row],[Genero]]="F"),1,0)</f>
        <v>0</v>
      </c>
      <c r="O240">
        <f t="shared" si="6"/>
        <v>0</v>
      </c>
      <c r="P240" s="3">
        <f>IF(Tabela1[[#This Row],[Genero]]="M",1,0)</f>
        <v>1</v>
      </c>
      <c r="Q240" s="3">
        <f>IF(AND(H240="M", Tabela1[[#This Row],[Genero]]="M"),1,0)</f>
        <v>0</v>
      </c>
      <c r="R240">
        <f t="shared" si="7"/>
        <v>0</v>
      </c>
    </row>
    <row r="241" spans="1:18" ht="22.5" customHeight="1" x14ac:dyDescent="0.25">
      <c r="A241">
        <v>378</v>
      </c>
      <c r="B241" s="1" t="s">
        <v>19</v>
      </c>
      <c r="C241" t="s">
        <v>20</v>
      </c>
      <c r="D241" t="s">
        <v>15</v>
      </c>
      <c r="E241">
        <v>3099</v>
      </c>
      <c r="F241" t="s">
        <v>26</v>
      </c>
      <c r="G241" s="3">
        <v>792</v>
      </c>
      <c r="M241" s="3">
        <f>IF(Tabela1[[#This Row],[Genero]]="M",0,1)</f>
        <v>1</v>
      </c>
      <c r="N241" s="3">
        <f>IF(AND(H241="F", Tabela1[[#This Row],[Genero]]="F"),1,0)</f>
        <v>0</v>
      </c>
      <c r="O241">
        <f t="shared" si="6"/>
        <v>0</v>
      </c>
      <c r="P241" s="3">
        <f>IF(Tabela1[[#This Row],[Genero]]="M",1,0)</f>
        <v>0</v>
      </c>
      <c r="Q241" s="3">
        <f>IF(AND(H241="M", Tabela1[[#This Row],[Genero]]="M"),1,0)</f>
        <v>0</v>
      </c>
      <c r="R241">
        <f t="shared" si="7"/>
        <v>0</v>
      </c>
    </row>
    <row r="242" spans="1:18" ht="22.5" customHeight="1" x14ac:dyDescent="0.25">
      <c r="A242">
        <v>137</v>
      </c>
      <c r="B242" s="1" t="s">
        <v>6</v>
      </c>
      <c r="C242" t="s">
        <v>20</v>
      </c>
      <c r="D242" t="s">
        <v>11</v>
      </c>
      <c r="E242">
        <v>427</v>
      </c>
      <c r="F242" t="s">
        <v>26</v>
      </c>
      <c r="G242" s="3">
        <v>794</v>
      </c>
      <c r="M242" s="3">
        <f>IF(Tabela1[[#This Row],[Genero]]="M",0,1)</f>
        <v>0</v>
      </c>
      <c r="N242" s="3">
        <f>IF(AND(H242="F", Tabela1[[#This Row],[Genero]]="F"),1,0)</f>
        <v>0</v>
      </c>
      <c r="O242">
        <f t="shared" si="6"/>
        <v>0</v>
      </c>
      <c r="P242" s="3">
        <f>IF(Tabela1[[#This Row],[Genero]]="M",1,0)</f>
        <v>1</v>
      </c>
      <c r="Q242" s="3">
        <f>IF(AND(H242="M", Tabela1[[#This Row],[Genero]]="M"),1,0)</f>
        <v>0</v>
      </c>
      <c r="R242">
        <f t="shared" si="7"/>
        <v>0</v>
      </c>
    </row>
    <row r="243" spans="1:18" ht="22.5" customHeight="1" x14ac:dyDescent="0.25">
      <c r="A243">
        <v>93</v>
      </c>
      <c r="B243" s="1" t="s">
        <v>6</v>
      </c>
      <c r="C243" t="s">
        <v>7</v>
      </c>
      <c r="D243" t="s">
        <v>8</v>
      </c>
      <c r="E243">
        <v>5931</v>
      </c>
      <c r="F243" t="s">
        <v>26</v>
      </c>
      <c r="G243" s="3">
        <v>795</v>
      </c>
      <c r="M243" s="3">
        <f>IF(Tabela1[[#This Row],[Genero]]="M",0,1)</f>
        <v>0</v>
      </c>
      <c r="N243" s="3">
        <f>IF(AND(H243="F", Tabela1[[#This Row],[Genero]]="F"),1,0)</f>
        <v>0</v>
      </c>
      <c r="O243">
        <f t="shared" si="6"/>
        <v>0</v>
      </c>
      <c r="P243" s="3">
        <f>IF(Tabela1[[#This Row],[Genero]]="M",1,0)</f>
        <v>1</v>
      </c>
      <c r="Q243" s="3">
        <f>IF(AND(H243="M", Tabela1[[#This Row],[Genero]]="M"),1,0)</f>
        <v>0</v>
      </c>
      <c r="R243">
        <f t="shared" si="7"/>
        <v>0</v>
      </c>
    </row>
    <row r="244" spans="1:18" ht="22.5" customHeight="1" x14ac:dyDescent="0.25">
      <c r="A244">
        <v>21</v>
      </c>
      <c r="B244" s="1" t="s">
        <v>6</v>
      </c>
      <c r="C244" t="s">
        <v>20</v>
      </c>
      <c r="D244" t="s">
        <v>15</v>
      </c>
      <c r="E244">
        <v>1239</v>
      </c>
      <c r="F244" t="s">
        <v>26</v>
      </c>
      <c r="G244" s="3">
        <v>796</v>
      </c>
      <c r="M244" s="3">
        <f>IF(Tabela1[[#This Row],[Genero]]="M",0,1)</f>
        <v>0</v>
      </c>
      <c r="N244" s="3">
        <f>IF(AND(H244="F", Tabela1[[#This Row],[Genero]]="F"),1,0)</f>
        <v>0</v>
      </c>
      <c r="O244">
        <f t="shared" si="6"/>
        <v>0</v>
      </c>
      <c r="P244" s="3">
        <f>IF(Tabela1[[#This Row],[Genero]]="M",1,0)</f>
        <v>1</v>
      </c>
      <c r="Q244" s="3">
        <f>IF(AND(H244="M", Tabela1[[#This Row],[Genero]]="M"),1,0)</f>
        <v>0</v>
      </c>
      <c r="R244">
        <f t="shared" si="7"/>
        <v>0</v>
      </c>
    </row>
    <row r="245" spans="1:18" ht="22.5" customHeight="1" x14ac:dyDescent="0.25">
      <c r="A245">
        <v>439</v>
      </c>
      <c r="B245" s="1" t="s">
        <v>6</v>
      </c>
      <c r="C245" t="s">
        <v>20</v>
      </c>
      <c r="D245" t="s">
        <v>8</v>
      </c>
      <c r="E245">
        <v>3776</v>
      </c>
      <c r="F245" t="s">
        <v>26</v>
      </c>
      <c r="G245" s="3">
        <v>797</v>
      </c>
      <c r="M245" s="3">
        <f>IF(Tabela1[[#This Row],[Genero]]="M",0,1)</f>
        <v>0</v>
      </c>
      <c r="N245" s="3">
        <f>IF(AND(H245="F", Tabela1[[#This Row],[Genero]]="F"),1,0)</f>
        <v>0</v>
      </c>
      <c r="O245">
        <f t="shared" si="6"/>
        <v>0</v>
      </c>
      <c r="P245" s="3">
        <f>IF(Tabela1[[#This Row],[Genero]]="M",1,0)</f>
        <v>1</v>
      </c>
      <c r="Q245" s="3">
        <f>IF(AND(H245="M", Tabela1[[#This Row],[Genero]]="M"),1,0)</f>
        <v>0</v>
      </c>
      <c r="R245">
        <f t="shared" si="7"/>
        <v>0</v>
      </c>
    </row>
    <row r="246" spans="1:18" ht="22.5" customHeight="1" x14ac:dyDescent="0.25">
      <c r="A246">
        <v>569</v>
      </c>
      <c r="B246" s="1" t="s">
        <v>6</v>
      </c>
      <c r="C246" t="s">
        <v>20</v>
      </c>
      <c r="D246" t="s">
        <v>11</v>
      </c>
      <c r="E246">
        <v>5217</v>
      </c>
      <c r="F246" t="s">
        <v>26</v>
      </c>
      <c r="G246" s="3">
        <v>803</v>
      </c>
      <c r="M246" s="3">
        <f>IF(Tabela1[[#This Row],[Genero]]="M",0,1)</f>
        <v>0</v>
      </c>
      <c r="N246" s="3">
        <f>IF(AND(H246="F", Tabela1[[#This Row],[Genero]]="F"),1,0)</f>
        <v>0</v>
      </c>
      <c r="O246">
        <f t="shared" si="6"/>
        <v>0</v>
      </c>
      <c r="P246" s="3">
        <f>IF(Tabela1[[#This Row],[Genero]]="M",1,0)</f>
        <v>1</v>
      </c>
      <c r="Q246" s="3">
        <f>IF(AND(H246="M", Tabela1[[#This Row],[Genero]]="M"),1,0)</f>
        <v>0</v>
      </c>
      <c r="R246">
        <f t="shared" si="7"/>
        <v>0</v>
      </c>
    </row>
    <row r="247" spans="1:18" ht="22.5" customHeight="1" x14ac:dyDescent="0.25">
      <c r="A247">
        <v>205</v>
      </c>
      <c r="B247" s="1" t="s">
        <v>19</v>
      </c>
      <c r="C247" t="s">
        <v>7</v>
      </c>
      <c r="D247" t="s">
        <v>13</v>
      </c>
      <c r="E247">
        <v>1183</v>
      </c>
      <c r="F247" t="s">
        <v>26</v>
      </c>
      <c r="G247" s="3">
        <v>806</v>
      </c>
      <c r="M247" s="3">
        <f>IF(Tabela1[[#This Row],[Genero]]="M",0,1)</f>
        <v>1</v>
      </c>
      <c r="N247" s="3">
        <f>IF(AND(H247="F", Tabela1[[#This Row],[Genero]]="F"),1,0)</f>
        <v>0</v>
      </c>
      <c r="O247">
        <f t="shared" si="6"/>
        <v>0</v>
      </c>
      <c r="P247" s="3">
        <f>IF(Tabela1[[#This Row],[Genero]]="M",1,0)</f>
        <v>0</v>
      </c>
      <c r="Q247" s="3">
        <f>IF(AND(H247="M", Tabela1[[#This Row],[Genero]]="M"),1,0)</f>
        <v>0</v>
      </c>
      <c r="R247">
        <f t="shared" si="7"/>
        <v>0</v>
      </c>
    </row>
    <row r="248" spans="1:18" ht="22.5" customHeight="1" x14ac:dyDescent="0.25">
      <c r="A248">
        <v>458</v>
      </c>
      <c r="B248" s="1" t="s">
        <v>6</v>
      </c>
      <c r="C248" t="s">
        <v>20</v>
      </c>
      <c r="D248" t="s">
        <v>8</v>
      </c>
      <c r="E248">
        <v>3986</v>
      </c>
      <c r="F248" t="s">
        <v>26</v>
      </c>
      <c r="G248" s="3">
        <v>807</v>
      </c>
      <c r="M248" s="3">
        <f>IF(Tabela1[[#This Row],[Genero]]="M",0,1)</f>
        <v>0</v>
      </c>
      <c r="N248" s="3">
        <f>IF(AND(H248="F", Tabela1[[#This Row],[Genero]]="F"),1,0)</f>
        <v>0</v>
      </c>
      <c r="O248">
        <f t="shared" si="6"/>
        <v>0</v>
      </c>
      <c r="P248" s="3">
        <f>IF(Tabela1[[#This Row],[Genero]]="M",1,0)</f>
        <v>1</v>
      </c>
      <c r="Q248" s="3">
        <f>IF(AND(H248="M", Tabela1[[#This Row],[Genero]]="M"),1,0)</f>
        <v>0</v>
      </c>
      <c r="R248">
        <f t="shared" si="7"/>
        <v>0</v>
      </c>
    </row>
    <row r="249" spans="1:18" ht="22.5" customHeight="1" x14ac:dyDescent="0.25">
      <c r="A249">
        <v>581</v>
      </c>
      <c r="B249" s="1" t="s">
        <v>19</v>
      </c>
      <c r="C249" t="s">
        <v>7</v>
      </c>
      <c r="D249" t="s">
        <v>17</v>
      </c>
      <c r="E249">
        <v>5355</v>
      </c>
      <c r="F249" t="s">
        <v>26</v>
      </c>
      <c r="G249" s="3">
        <v>809</v>
      </c>
      <c r="M249" s="3">
        <f>IF(Tabela1[[#This Row],[Genero]]="M",0,1)</f>
        <v>1</v>
      </c>
      <c r="N249" s="3">
        <f>IF(AND(H249="F", Tabela1[[#This Row],[Genero]]="F"),1,0)</f>
        <v>0</v>
      </c>
      <c r="O249">
        <f t="shared" si="6"/>
        <v>0</v>
      </c>
      <c r="P249" s="3">
        <f>IF(Tabela1[[#This Row],[Genero]]="M",1,0)</f>
        <v>0</v>
      </c>
      <c r="Q249" s="3">
        <f>IF(AND(H249="M", Tabela1[[#This Row],[Genero]]="M"),1,0)</f>
        <v>0</v>
      </c>
      <c r="R249">
        <f t="shared" si="7"/>
        <v>0</v>
      </c>
    </row>
    <row r="250" spans="1:18" ht="22.5" customHeight="1" x14ac:dyDescent="0.25">
      <c r="A250">
        <v>432</v>
      </c>
      <c r="B250" s="1" t="s">
        <v>6</v>
      </c>
      <c r="C250" t="s">
        <v>20</v>
      </c>
      <c r="D250" t="s">
        <v>11</v>
      </c>
      <c r="E250">
        <v>3707</v>
      </c>
      <c r="F250" t="s">
        <v>26</v>
      </c>
      <c r="G250" s="3">
        <v>815</v>
      </c>
      <c r="M250" s="3">
        <f>IF(Tabela1[[#This Row],[Genero]]="M",0,1)</f>
        <v>0</v>
      </c>
      <c r="N250" s="3">
        <f>IF(AND(H250="F", Tabela1[[#This Row],[Genero]]="F"),1,0)</f>
        <v>0</v>
      </c>
      <c r="O250">
        <f t="shared" si="6"/>
        <v>0</v>
      </c>
      <c r="P250" s="3">
        <f>IF(Tabela1[[#This Row],[Genero]]="M",1,0)</f>
        <v>1</v>
      </c>
      <c r="Q250" s="3">
        <f>IF(AND(H250="M", Tabela1[[#This Row],[Genero]]="M"),1,0)</f>
        <v>0</v>
      </c>
      <c r="R250">
        <f t="shared" si="7"/>
        <v>0</v>
      </c>
    </row>
    <row r="251" spans="1:18" ht="22.5" customHeight="1" x14ac:dyDescent="0.25">
      <c r="A251">
        <v>62</v>
      </c>
      <c r="B251" s="1" t="s">
        <v>6</v>
      </c>
      <c r="C251" t="s">
        <v>7</v>
      </c>
      <c r="D251" t="s">
        <v>8</v>
      </c>
      <c r="E251">
        <v>5591</v>
      </c>
      <c r="F251" t="s">
        <v>26</v>
      </c>
      <c r="G251" s="3">
        <v>817</v>
      </c>
      <c r="M251" s="3">
        <f>IF(Tabela1[[#This Row],[Genero]]="M",0,1)</f>
        <v>0</v>
      </c>
      <c r="N251" s="3">
        <f>IF(AND(H251="F", Tabela1[[#This Row],[Genero]]="F"),1,0)</f>
        <v>0</v>
      </c>
      <c r="O251">
        <f t="shared" si="6"/>
        <v>0</v>
      </c>
      <c r="P251" s="3">
        <f>IF(Tabela1[[#This Row],[Genero]]="M",1,0)</f>
        <v>1</v>
      </c>
      <c r="Q251" s="3">
        <f>IF(AND(H251="M", Tabela1[[#This Row],[Genero]]="M"),1,0)</f>
        <v>0</v>
      </c>
      <c r="R251">
        <f t="shared" si="7"/>
        <v>0</v>
      </c>
    </row>
    <row r="252" spans="1:18" ht="22.5" customHeight="1" x14ac:dyDescent="0.25">
      <c r="A252">
        <v>229</v>
      </c>
      <c r="B252" s="1" t="s">
        <v>6</v>
      </c>
      <c r="C252" t="s">
        <v>7</v>
      </c>
      <c r="D252" t="s">
        <v>17</v>
      </c>
      <c r="E252">
        <v>1445</v>
      </c>
      <c r="F252" t="s">
        <v>26</v>
      </c>
      <c r="G252" s="3">
        <v>821</v>
      </c>
      <c r="M252" s="3">
        <f>IF(Tabela1[[#This Row],[Genero]]="M",0,1)</f>
        <v>0</v>
      </c>
      <c r="N252" s="3">
        <f>IF(AND(H252="F", Tabela1[[#This Row],[Genero]]="F"),1,0)</f>
        <v>0</v>
      </c>
      <c r="O252">
        <f t="shared" si="6"/>
        <v>0</v>
      </c>
      <c r="P252" s="3">
        <f>IF(Tabela1[[#This Row],[Genero]]="M",1,0)</f>
        <v>1</v>
      </c>
      <c r="Q252" s="3">
        <f>IF(AND(H252="M", Tabela1[[#This Row],[Genero]]="M"),1,0)</f>
        <v>0</v>
      </c>
      <c r="R252">
        <f t="shared" si="7"/>
        <v>0</v>
      </c>
    </row>
    <row r="253" spans="1:18" ht="22.5" customHeight="1" x14ac:dyDescent="0.25">
      <c r="A253">
        <v>449</v>
      </c>
      <c r="B253" s="1" t="s">
        <v>19</v>
      </c>
      <c r="C253" t="s">
        <v>7</v>
      </c>
      <c r="D253" t="s">
        <v>11</v>
      </c>
      <c r="E253">
        <v>3882</v>
      </c>
      <c r="F253" t="s">
        <v>26</v>
      </c>
      <c r="G253" s="3">
        <v>824</v>
      </c>
      <c r="M253" s="3">
        <f>IF(Tabela1[[#This Row],[Genero]]="M",0,1)</f>
        <v>1</v>
      </c>
      <c r="N253" s="3">
        <f>IF(AND(H253="F", Tabela1[[#This Row],[Genero]]="F"),1,0)</f>
        <v>0</v>
      </c>
      <c r="O253">
        <f t="shared" si="6"/>
        <v>0</v>
      </c>
      <c r="P253" s="3">
        <f>IF(Tabela1[[#This Row],[Genero]]="M",1,0)</f>
        <v>0</v>
      </c>
      <c r="Q253" s="3">
        <f>IF(AND(H253="M", Tabela1[[#This Row],[Genero]]="M"),1,0)</f>
        <v>0</v>
      </c>
      <c r="R253">
        <f t="shared" si="7"/>
        <v>0</v>
      </c>
    </row>
    <row r="254" spans="1:18" ht="22.5" customHeight="1" x14ac:dyDescent="0.25">
      <c r="A254">
        <v>351</v>
      </c>
      <c r="B254" s="1" t="s">
        <v>6</v>
      </c>
      <c r="C254" t="s">
        <v>7</v>
      </c>
      <c r="D254" t="s">
        <v>15</v>
      </c>
      <c r="E254">
        <v>2804</v>
      </c>
      <c r="F254" t="s">
        <v>26</v>
      </c>
      <c r="G254" s="3">
        <v>826</v>
      </c>
      <c r="M254" s="3">
        <f>IF(Tabela1[[#This Row],[Genero]]="M",0,1)</f>
        <v>0</v>
      </c>
      <c r="N254" s="3">
        <f>IF(AND(H254="F", Tabela1[[#This Row],[Genero]]="F"),1,0)</f>
        <v>0</v>
      </c>
      <c r="O254">
        <f t="shared" si="6"/>
        <v>0</v>
      </c>
      <c r="P254" s="3">
        <f>IF(Tabela1[[#This Row],[Genero]]="M",1,0)</f>
        <v>1</v>
      </c>
      <c r="Q254" s="3">
        <f>IF(AND(H254="M", Tabela1[[#This Row],[Genero]]="M"),1,0)</f>
        <v>0</v>
      </c>
      <c r="R254">
        <f t="shared" si="7"/>
        <v>0</v>
      </c>
    </row>
    <row r="255" spans="1:18" ht="22.5" customHeight="1" x14ac:dyDescent="0.25">
      <c r="A255">
        <v>570</v>
      </c>
      <c r="B255" s="1" t="s">
        <v>6</v>
      </c>
      <c r="C255" t="s">
        <v>7</v>
      </c>
      <c r="D255" t="s">
        <v>13</v>
      </c>
      <c r="E255">
        <v>5233</v>
      </c>
      <c r="F255" t="s">
        <v>26</v>
      </c>
      <c r="G255" s="3">
        <v>828</v>
      </c>
      <c r="M255" s="3">
        <f>IF(Tabela1[[#This Row],[Genero]]="M",0,1)</f>
        <v>0</v>
      </c>
      <c r="N255" s="3">
        <f>IF(AND(H255="F", Tabela1[[#This Row],[Genero]]="F"),1,0)</f>
        <v>0</v>
      </c>
      <c r="O255">
        <f t="shared" si="6"/>
        <v>0</v>
      </c>
      <c r="P255" s="3">
        <f>IF(Tabela1[[#This Row],[Genero]]="M",1,0)</f>
        <v>1</v>
      </c>
      <c r="Q255" s="3">
        <f>IF(AND(H255="M", Tabela1[[#This Row],[Genero]]="M"),1,0)</f>
        <v>0</v>
      </c>
      <c r="R255">
        <f t="shared" si="7"/>
        <v>0</v>
      </c>
    </row>
    <row r="256" spans="1:18" ht="22.5" customHeight="1" x14ac:dyDescent="0.25">
      <c r="A256">
        <v>14</v>
      </c>
      <c r="B256" s="1" t="s">
        <v>6</v>
      </c>
      <c r="C256" t="s">
        <v>20</v>
      </c>
      <c r="D256" t="s">
        <v>8</v>
      </c>
      <c r="E256">
        <v>456</v>
      </c>
      <c r="F256" t="s">
        <v>26</v>
      </c>
      <c r="G256" s="3">
        <v>830</v>
      </c>
      <c r="M256" s="3">
        <f>IF(Tabela1[[#This Row],[Genero]]="M",0,1)</f>
        <v>0</v>
      </c>
      <c r="N256" s="3">
        <f>IF(AND(H256="F", Tabela1[[#This Row],[Genero]]="F"),1,0)</f>
        <v>0</v>
      </c>
      <c r="O256">
        <f t="shared" si="6"/>
        <v>0</v>
      </c>
      <c r="P256" s="3">
        <f>IF(Tabela1[[#This Row],[Genero]]="M",1,0)</f>
        <v>1</v>
      </c>
      <c r="Q256" s="3">
        <f>IF(AND(H256="M", Tabela1[[#This Row],[Genero]]="M"),1,0)</f>
        <v>0</v>
      </c>
      <c r="R256">
        <f t="shared" si="7"/>
        <v>0</v>
      </c>
    </row>
    <row r="257" spans="1:18" ht="22.5" customHeight="1" x14ac:dyDescent="0.25">
      <c r="A257">
        <v>136</v>
      </c>
      <c r="B257" s="1" t="s">
        <v>19</v>
      </c>
      <c r="C257" t="s">
        <v>20</v>
      </c>
      <c r="D257" t="s">
        <v>8</v>
      </c>
      <c r="E257">
        <v>416</v>
      </c>
      <c r="F257" t="s">
        <v>26</v>
      </c>
      <c r="G257" s="3">
        <v>836</v>
      </c>
      <c r="M257" s="3">
        <f>IF(Tabela1[[#This Row],[Genero]]="M",0,1)</f>
        <v>1</v>
      </c>
      <c r="N257" s="3">
        <f>IF(AND(H257="F", Tabela1[[#This Row],[Genero]]="F"),1,0)</f>
        <v>0</v>
      </c>
      <c r="O257">
        <f t="shared" si="6"/>
        <v>0</v>
      </c>
      <c r="P257" s="3">
        <f>IF(Tabela1[[#This Row],[Genero]]="M",1,0)</f>
        <v>0</v>
      </c>
      <c r="Q257" s="3">
        <f>IF(AND(H257="M", Tabela1[[#This Row],[Genero]]="M"),1,0)</f>
        <v>0</v>
      </c>
      <c r="R257">
        <f t="shared" si="7"/>
        <v>0</v>
      </c>
    </row>
    <row r="258" spans="1:18" ht="22.5" customHeight="1" x14ac:dyDescent="0.25">
      <c r="A258">
        <v>267</v>
      </c>
      <c r="B258" s="1" t="s">
        <v>6</v>
      </c>
      <c r="C258" t="s">
        <v>20</v>
      </c>
      <c r="D258" t="s">
        <v>15</v>
      </c>
      <c r="E258">
        <v>1869</v>
      </c>
      <c r="F258" t="s">
        <v>26</v>
      </c>
      <c r="G258" s="3">
        <v>837</v>
      </c>
      <c r="M258" s="3">
        <f>IF(Tabela1[[#This Row],[Genero]]="M",0,1)</f>
        <v>0</v>
      </c>
      <c r="N258" s="3">
        <f>IF(AND(H258="F", Tabela1[[#This Row],[Genero]]="F"),1,0)</f>
        <v>0</v>
      </c>
      <c r="O258">
        <f t="shared" si="6"/>
        <v>0</v>
      </c>
      <c r="P258" s="3">
        <f>IF(Tabela1[[#This Row],[Genero]]="M",1,0)</f>
        <v>1</v>
      </c>
      <c r="Q258" s="3">
        <f>IF(AND(H258="M", Tabela1[[#This Row],[Genero]]="M"),1,0)</f>
        <v>0</v>
      </c>
      <c r="R258">
        <f t="shared" si="7"/>
        <v>0</v>
      </c>
    </row>
    <row r="259" spans="1:18" ht="22.5" customHeight="1" x14ac:dyDescent="0.25">
      <c r="A259">
        <v>137</v>
      </c>
      <c r="B259" s="1" t="s">
        <v>6</v>
      </c>
      <c r="C259" t="s">
        <v>20</v>
      </c>
      <c r="D259" t="s">
        <v>8</v>
      </c>
      <c r="E259">
        <v>426</v>
      </c>
      <c r="F259" t="s">
        <v>26</v>
      </c>
      <c r="G259" s="3">
        <v>838</v>
      </c>
      <c r="M259" s="3">
        <f>IF(Tabela1[[#This Row],[Genero]]="M",0,1)</f>
        <v>0</v>
      </c>
      <c r="N259" s="3">
        <f>IF(AND(H259="F", Tabela1[[#This Row],[Genero]]="F"),1,0)</f>
        <v>0</v>
      </c>
      <c r="O259">
        <f t="shared" ref="O259:O322" si="8">IF(H259="F",1,0)</f>
        <v>0</v>
      </c>
      <c r="P259" s="3">
        <f>IF(Tabela1[[#This Row],[Genero]]="M",1,0)</f>
        <v>1</v>
      </c>
      <c r="Q259" s="3">
        <f>IF(AND(H259="M", Tabela1[[#This Row],[Genero]]="M"),1,0)</f>
        <v>0</v>
      </c>
      <c r="R259">
        <f t="shared" ref="R259:R322" si="9">IF(H259="M",1,0)</f>
        <v>0</v>
      </c>
    </row>
    <row r="260" spans="1:18" ht="22.5" customHeight="1" x14ac:dyDescent="0.25">
      <c r="A260">
        <v>356</v>
      </c>
      <c r="B260" s="1" t="s">
        <v>6</v>
      </c>
      <c r="C260" t="s">
        <v>7</v>
      </c>
      <c r="D260" t="s">
        <v>8</v>
      </c>
      <c r="E260">
        <v>2851</v>
      </c>
      <c r="F260" t="s">
        <v>26</v>
      </c>
      <c r="G260" s="3">
        <v>839</v>
      </c>
      <c r="M260" s="3">
        <f>IF(Tabela1[[#This Row],[Genero]]="M",0,1)</f>
        <v>0</v>
      </c>
      <c r="N260" s="3">
        <f>IF(AND(H260="F", Tabela1[[#This Row],[Genero]]="F"),1,0)</f>
        <v>0</v>
      </c>
      <c r="O260">
        <f t="shared" si="8"/>
        <v>0</v>
      </c>
      <c r="P260" s="3">
        <f>IF(Tabela1[[#This Row],[Genero]]="M",1,0)</f>
        <v>1</v>
      </c>
      <c r="Q260" s="3">
        <f>IF(AND(H260="M", Tabela1[[#This Row],[Genero]]="M"),1,0)</f>
        <v>0</v>
      </c>
      <c r="R260">
        <f t="shared" si="9"/>
        <v>0</v>
      </c>
    </row>
    <row r="261" spans="1:18" ht="22.5" customHeight="1" x14ac:dyDescent="0.25">
      <c r="A261">
        <v>86</v>
      </c>
      <c r="B261" s="1" t="s">
        <v>6</v>
      </c>
      <c r="C261" t="s">
        <v>20</v>
      </c>
      <c r="D261" t="s">
        <v>17</v>
      </c>
      <c r="E261">
        <v>5860</v>
      </c>
      <c r="F261" t="s">
        <v>26</v>
      </c>
      <c r="G261" s="3">
        <v>840</v>
      </c>
      <c r="M261" s="3">
        <f>IF(Tabela1[[#This Row],[Genero]]="M",0,1)</f>
        <v>0</v>
      </c>
      <c r="N261" s="3">
        <f>IF(AND(H261="F", Tabela1[[#This Row],[Genero]]="F"),1,0)</f>
        <v>0</v>
      </c>
      <c r="O261">
        <f t="shared" si="8"/>
        <v>0</v>
      </c>
      <c r="P261" s="3">
        <f>IF(Tabela1[[#This Row],[Genero]]="M",1,0)</f>
        <v>1</v>
      </c>
      <c r="Q261" s="3">
        <f>IF(AND(H261="M", Tabela1[[#This Row],[Genero]]="M"),1,0)</f>
        <v>0</v>
      </c>
      <c r="R261">
        <f t="shared" si="9"/>
        <v>0</v>
      </c>
    </row>
    <row r="262" spans="1:18" ht="22.5" customHeight="1" x14ac:dyDescent="0.25">
      <c r="A262">
        <v>355</v>
      </c>
      <c r="B262" s="1" t="s">
        <v>6</v>
      </c>
      <c r="C262" t="s">
        <v>7</v>
      </c>
      <c r="D262" t="s">
        <v>13</v>
      </c>
      <c r="E262">
        <v>2843</v>
      </c>
      <c r="F262" t="s">
        <v>26</v>
      </c>
      <c r="G262" s="3">
        <v>843</v>
      </c>
      <c r="M262" s="3">
        <f>IF(Tabela1[[#This Row],[Genero]]="M",0,1)</f>
        <v>0</v>
      </c>
      <c r="N262" s="3">
        <f>IF(AND(H262="F", Tabela1[[#This Row],[Genero]]="F"),1,0)</f>
        <v>0</v>
      </c>
      <c r="O262">
        <f t="shared" si="8"/>
        <v>0</v>
      </c>
      <c r="P262" s="3">
        <f>IF(Tabela1[[#This Row],[Genero]]="M",1,0)</f>
        <v>1</v>
      </c>
      <c r="Q262" s="3">
        <f>IF(AND(H262="M", Tabela1[[#This Row],[Genero]]="M"),1,0)</f>
        <v>0</v>
      </c>
      <c r="R262">
        <f t="shared" si="9"/>
        <v>0</v>
      </c>
    </row>
    <row r="263" spans="1:18" ht="22.5" customHeight="1" x14ac:dyDescent="0.25">
      <c r="A263">
        <v>532</v>
      </c>
      <c r="B263" s="1" t="s">
        <v>6</v>
      </c>
      <c r="C263" t="s">
        <v>20</v>
      </c>
      <c r="D263" t="s">
        <v>8</v>
      </c>
      <c r="E263">
        <v>4816</v>
      </c>
      <c r="F263" t="s">
        <v>26</v>
      </c>
      <c r="G263" s="3">
        <v>848</v>
      </c>
      <c r="M263" s="3">
        <f>IF(Tabela1[[#This Row],[Genero]]="M",0,1)</f>
        <v>0</v>
      </c>
      <c r="N263" s="3">
        <f>IF(AND(H263="F", Tabela1[[#This Row],[Genero]]="F"),1,0)</f>
        <v>0</v>
      </c>
      <c r="O263">
        <f t="shared" si="8"/>
        <v>0</v>
      </c>
      <c r="P263" s="3">
        <f>IF(Tabela1[[#This Row],[Genero]]="M",1,0)</f>
        <v>1</v>
      </c>
      <c r="Q263" s="3">
        <f>IF(AND(H263="M", Tabela1[[#This Row],[Genero]]="M"),1,0)</f>
        <v>0</v>
      </c>
      <c r="R263">
        <f t="shared" si="9"/>
        <v>0</v>
      </c>
    </row>
    <row r="264" spans="1:18" ht="22.5" customHeight="1" x14ac:dyDescent="0.25">
      <c r="A264">
        <v>218</v>
      </c>
      <c r="B264" s="1" t="s">
        <v>6</v>
      </c>
      <c r="C264" t="s">
        <v>7</v>
      </c>
      <c r="D264" t="s">
        <v>15</v>
      </c>
      <c r="E264">
        <v>1324</v>
      </c>
      <c r="F264" t="s">
        <v>26</v>
      </c>
      <c r="G264" s="3">
        <v>855</v>
      </c>
      <c r="M264" s="3">
        <f>IF(Tabela1[[#This Row],[Genero]]="M",0,1)</f>
        <v>0</v>
      </c>
      <c r="N264" s="3">
        <f>IF(AND(H264="F", Tabela1[[#This Row],[Genero]]="F"),1,0)</f>
        <v>0</v>
      </c>
      <c r="O264">
        <f t="shared" si="8"/>
        <v>0</v>
      </c>
      <c r="P264" s="3">
        <f>IF(Tabela1[[#This Row],[Genero]]="M",1,0)</f>
        <v>1</v>
      </c>
      <c r="Q264" s="3">
        <f>IF(AND(H264="M", Tabela1[[#This Row],[Genero]]="M"),1,0)</f>
        <v>0</v>
      </c>
      <c r="R264">
        <f t="shared" si="9"/>
        <v>0</v>
      </c>
    </row>
    <row r="265" spans="1:18" ht="22.5" customHeight="1" x14ac:dyDescent="0.25">
      <c r="A265">
        <v>276</v>
      </c>
      <c r="B265" s="1" t="s">
        <v>6</v>
      </c>
      <c r="C265" t="s">
        <v>20</v>
      </c>
      <c r="D265" t="s">
        <v>13</v>
      </c>
      <c r="E265">
        <v>1968</v>
      </c>
      <c r="F265" t="s">
        <v>26</v>
      </c>
      <c r="G265" s="3">
        <v>856</v>
      </c>
      <c r="M265" s="3">
        <f>IF(Tabela1[[#This Row],[Genero]]="M",0,1)</f>
        <v>0</v>
      </c>
      <c r="N265" s="3">
        <f>IF(AND(H265="F", Tabela1[[#This Row],[Genero]]="F"),1,0)</f>
        <v>0</v>
      </c>
      <c r="O265">
        <f t="shared" si="8"/>
        <v>0</v>
      </c>
      <c r="P265" s="3">
        <f>IF(Tabela1[[#This Row],[Genero]]="M",1,0)</f>
        <v>1</v>
      </c>
      <c r="Q265" s="3">
        <f>IF(AND(H265="M", Tabela1[[#This Row],[Genero]]="M"),1,0)</f>
        <v>0</v>
      </c>
      <c r="R265">
        <f t="shared" si="9"/>
        <v>0</v>
      </c>
    </row>
    <row r="266" spans="1:18" ht="22.5" customHeight="1" x14ac:dyDescent="0.25">
      <c r="A266">
        <v>286</v>
      </c>
      <c r="B266" s="1" t="s">
        <v>6</v>
      </c>
      <c r="C266" t="s">
        <v>7</v>
      </c>
      <c r="D266" t="s">
        <v>17</v>
      </c>
      <c r="E266">
        <v>2075</v>
      </c>
      <c r="F266" t="s">
        <v>26</v>
      </c>
      <c r="G266" s="3">
        <v>860</v>
      </c>
      <c r="M266" s="3">
        <f>IF(Tabela1[[#This Row],[Genero]]="M",0,1)</f>
        <v>0</v>
      </c>
      <c r="N266" s="3">
        <f>IF(AND(H266="F", Tabela1[[#This Row],[Genero]]="F"),1,0)</f>
        <v>0</v>
      </c>
      <c r="O266">
        <f t="shared" si="8"/>
        <v>0</v>
      </c>
      <c r="P266" s="3">
        <f>IF(Tabela1[[#This Row],[Genero]]="M",1,0)</f>
        <v>1</v>
      </c>
      <c r="Q266" s="3">
        <f>IF(AND(H266="M", Tabela1[[#This Row],[Genero]]="M"),1,0)</f>
        <v>0</v>
      </c>
      <c r="R266">
        <f t="shared" si="9"/>
        <v>0</v>
      </c>
    </row>
    <row r="267" spans="1:18" ht="22.5" customHeight="1" x14ac:dyDescent="0.25">
      <c r="A267">
        <v>106</v>
      </c>
      <c r="B267" s="1" t="s">
        <v>6</v>
      </c>
      <c r="C267" t="s">
        <v>20</v>
      </c>
      <c r="D267" t="s">
        <v>11</v>
      </c>
      <c r="E267">
        <v>87</v>
      </c>
      <c r="F267" t="s">
        <v>26</v>
      </c>
      <c r="G267" s="3">
        <v>861</v>
      </c>
      <c r="M267" s="3">
        <f>IF(Tabela1[[#This Row],[Genero]]="M",0,1)</f>
        <v>0</v>
      </c>
      <c r="N267" s="3">
        <f>IF(AND(H267="F", Tabela1[[#This Row],[Genero]]="F"),1,0)</f>
        <v>0</v>
      </c>
      <c r="O267">
        <f t="shared" si="8"/>
        <v>0</v>
      </c>
      <c r="P267" s="3">
        <f>IF(Tabela1[[#This Row],[Genero]]="M",1,0)</f>
        <v>1</v>
      </c>
      <c r="Q267" s="3">
        <f>IF(AND(H267="M", Tabela1[[#This Row],[Genero]]="M"),1,0)</f>
        <v>0</v>
      </c>
      <c r="R267">
        <f t="shared" si="9"/>
        <v>0</v>
      </c>
    </row>
    <row r="268" spans="1:18" ht="22.5" customHeight="1" x14ac:dyDescent="0.25">
      <c r="A268">
        <v>432</v>
      </c>
      <c r="B268" s="1" t="s">
        <v>6</v>
      </c>
      <c r="C268" t="s">
        <v>7</v>
      </c>
      <c r="D268" t="s">
        <v>17</v>
      </c>
      <c r="E268">
        <v>3705</v>
      </c>
      <c r="F268" t="s">
        <v>26</v>
      </c>
      <c r="G268" s="3">
        <v>862</v>
      </c>
      <c r="M268" s="3">
        <f>IF(Tabela1[[#This Row],[Genero]]="M",0,1)</f>
        <v>0</v>
      </c>
      <c r="N268" s="3">
        <f>IF(AND(H268="F", Tabela1[[#This Row],[Genero]]="F"),1,0)</f>
        <v>0</v>
      </c>
      <c r="O268">
        <f t="shared" si="8"/>
        <v>0</v>
      </c>
      <c r="P268" s="3">
        <f>IF(Tabela1[[#This Row],[Genero]]="M",1,0)</f>
        <v>1</v>
      </c>
      <c r="Q268" s="3">
        <f>IF(AND(H268="M", Tabela1[[#This Row],[Genero]]="M"),1,0)</f>
        <v>0</v>
      </c>
      <c r="R268">
        <f t="shared" si="9"/>
        <v>0</v>
      </c>
    </row>
    <row r="269" spans="1:18" ht="22.5" customHeight="1" x14ac:dyDescent="0.25">
      <c r="A269">
        <v>465</v>
      </c>
      <c r="B269" s="1" t="s">
        <v>19</v>
      </c>
      <c r="C269" t="s">
        <v>7</v>
      </c>
      <c r="D269" t="s">
        <v>17</v>
      </c>
      <c r="E269">
        <v>4065</v>
      </c>
      <c r="F269" t="s">
        <v>26</v>
      </c>
      <c r="G269" s="3">
        <v>864</v>
      </c>
      <c r="M269" s="3">
        <f>IF(Tabela1[[#This Row],[Genero]]="M",0,1)</f>
        <v>1</v>
      </c>
      <c r="N269" s="3">
        <f>IF(AND(H269="F", Tabela1[[#This Row],[Genero]]="F"),1,0)</f>
        <v>0</v>
      </c>
      <c r="O269">
        <f t="shared" si="8"/>
        <v>0</v>
      </c>
      <c r="P269" s="3">
        <f>IF(Tabela1[[#This Row],[Genero]]="M",1,0)</f>
        <v>0</v>
      </c>
      <c r="Q269" s="3">
        <f>IF(AND(H269="M", Tabela1[[#This Row],[Genero]]="M"),1,0)</f>
        <v>0</v>
      </c>
      <c r="R269">
        <f t="shared" si="9"/>
        <v>0</v>
      </c>
    </row>
    <row r="270" spans="1:18" ht="22.5" customHeight="1" x14ac:dyDescent="0.25">
      <c r="A270">
        <v>592</v>
      </c>
      <c r="B270" s="1" t="s">
        <v>6</v>
      </c>
      <c r="C270" t="s">
        <v>7</v>
      </c>
      <c r="D270" t="s">
        <v>13</v>
      </c>
      <c r="E270">
        <v>5473</v>
      </c>
      <c r="F270" t="s">
        <v>26</v>
      </c>
      <c r="G270" s="3">
        <v>866</v>
      </c>
      <c r="M270" s="3">
        <f>IF(Tabela1[[#This Row],[Genero]]="M",0,1)</f>
        <v>0</v>
      </c>
      <c r="N270" s="3">
        <f>IF(AND(H270="F", Tabela1[[#This Row],[Genero]]="F"),1,0)</f>
        <v>0</v>
      </c>
      <c r="O270">
        <f t="shared" si="8"/>
        <v>0</v>
      </c>
      <c r="P270" s="3">
        <f>IF(Tabela1[[#This Row],[Genero]]="M",1,0)</f>
        <v>1</v>
      </c>
      <c r="Q270" s="3">
        <f>IF(AND(H270="M", Tabela1[[#This Row],[Genero]]="M"),1,0)</f>
        <v>0</v>
      </c>
      <c r="R270">
        <f t="shared" si="9"/>
        <v>0</v>
      </c>
    </row>
    <row r="271" spans="1:18" ht="22.5" customHeight="1" x14ac:dyDescent="0.25">
      <c r="A271">
        <v>496</v>
      </c>
      <c r="B271" s="1" t="s">
        <v>6</v>
      </c>
      <c r="C271" t="s">
        <v>20</v>
      </c>
      <c r="D271" t="s">
        <v>11</v>
      </c>
      <c r="E271">
        <v>4407</v>
      </c>
      <c r="F271" t="s">
        <v>26</v>
      </c>
      <c r="G271" s="3">
        <v>869</v>
      </c>
      <c r="M271" s="3">
        <f>IF(Tabela1[[#This Row],[Genero]]="M",0,1)</f>
        <v>0</v>
      </c>
      <c r="N271" s="3">
        <f>IF(AND(H271="F", Tabela1[[#This Row],[Genero]]="F"),1,0)</f>
        <v>0</v>
      </c>
      <c r="O271">
        <f t="shared" si="8"/>
        <v>0</v>
      </c>
      <c r="P271" s="3">
        <f>IF(Tabela1[[#This Row],[Genero]]="M",1,0)</f>
        <v>1</v>
      </c>
      <c r="Q271" s="3">
        <f>IF(AND(H271="M", Tabela1[[#This Row],[Genero]]="M"),1,0)</f>
        <v>0</v>
      </c>
      <c r="R271">
        <f t="shared" si="9"/>
        <v>0</v>
      </c>
    </row>
    <row r="272" spans="1:18" ht="22.5" customHeight="1" x14ac:dyDescent="0.25">
      <c r="A272">
        <v>81</v>
      </c>
      <c r="B272" s="1" t="s">
        <v>19</v>
      </c>
      <c r="C272" t="s">
        <v>20</v>
      </c>
      <c r="D272" t="s">
        <v>17</v>
      </c>
      <c r="E272">
        <v>5810</v>
      </c>
      <c r="F272" t="s">
        <v>26</v>
      </c>
      <c r="G272" s="3">
        <v>871</v>
      </c>
      <c r="M272" s="3">
        <f>IF(Tabela1[[#This Row],[Genero]]="M",0,1)</f>
        <v>1</v>
      </c>
      <c r="N272" s="3">
        <f>IF(AND(H272="F", Tabela1[[#This Row],[Genero]]="F"),1,0)</f>
        <v>0</v>
      </c>
      <c r="O272">
        <f t="shared" si="8"/>
        <v>0</v>
      </c>
      <c r="P272" s="3">
        <f>IF(Tabela1[[#This Row],[Genero]]="M",1,0)</f>
        <v>0</v>
      </c>
      <c r="Q272" s="3">
        <f>IF(AND(H272="M", Tabela1[[#This Row],[Genero]]="M"),1,0)</f>
        <v>0</v>
      </c>
      <c r="R272">
        <f t="shared" si="9"/>
        <v>0</v>
      </c>
    </row>
    <row r="273" spans="1:18" ht="22.5" customHeight="1" x14ac:dyDescent="0.25">
      <c r="A273">
        <v>369</v>
      </c>
      <c r="B273" s="1" t="s">
        <v>19</v>
      </c>
      <c r="C273" t="s">
        <v>7</v>
      </c>
      <c r="D273" t="s">
        <v>17</v>
      </c>
      <c r="E273">
        <v>2995</v>
      </c>
      <c r="F273" t="s">
        <v>26</v>
      </c>
      <c r="G273" s="3">
        <v>881</v>
      </c>
      <c r="M273" s="3">
        <f>IF(Tabela1[[#This Row],[Genero]]="M",0,1)</f>
        <v>1</v>
      </c>
      <c r="N273" s="3">
        <f>IF(AND(H273="F", Tabela1[[#This Row],[Genero]]="F"),1,0)</f>
        <v>0</v>
      </c>
      <c r="O273">
        <f t="shared" si="8"/>
        <v>0</v>
      </c>
      <c r="P273" s="3">
        <f>IF(Tabela1[[#This Row],[Genero]]="M",1,0)</f>
        <v>0</v>
      </c>
      <c r="Q273" s="3">
        <f>IF(AND(H273="M", Tabela1[[#This Row],[Genero]]="M"),1,0)</f>
        <v>0</v>
      </c>
      <c r="R273">
        <f t="shared" si="9"/>
        <v>0</v>
      </c>
    </row>
    <row r="274" spans="1:18" ht="22.5" customHeight="1" x14ac:dyDescent="0.25">
      <c r="A274">
        <v>296</v>
      </c>
      <c r="B274" s="1" t="s">
        <v>6</v>
      </c>
      <c r="C274" t="s">
        <v>7</v>
      </c>
      <c r="D274" t="s">
        <v>15</v>
      </c>
      <c r="E274">
        <v>2184</v>
      </c>
      <c r="F274" t="s">
        <v>26</v>
      </c>
      <c r="G274" s="3">
        <v>883</v>
      </c>
      <c r="M274" s="3">
        <f>IF(Tabela1[[#This Row],[Genero]]="M",0,1)</f>
        <v>0</v>
      </c>
      <c r="N274" s="3">
        <f>IF(AND(H274="F", Tabela1[[#This Row],[Genero]]="F"),1,0)</f>
        <v>0</v>
      </c>
      <c r="O274">
        <f t="shared" si="8"/>
        <v>0</v>
      </c>
      <c r="P274" s="3">
        <f>IF(Tabela1[[#This Row],[Genero]]="M",1,0)</f>
        <v>1</v>
      </c>
      <c r="Q274" s="3">
        <f>IF(AND(H274="M", Tabela1[[#This Row],[Genero]]="M"),1,0)</f>
        <v>0</v>
      </c>
      <c r="R274">
        <f t="shared" si="9"/>
        <v>0</v>
      </c>
    </row>
    <row r="275" spans="1:18" ht="22.5" customHeight="1" x14ac:dyDescent="0.25">
      <c r="A275">
        <v>557</v>
      </c>
      <c r="B275" s="1" t="s">
        <v>6</v>
      </c>
      <c r="C275" t="s">
        <v>7</v>
      </c>
      <c r="D275" t="s">
        <v>8</v>
      </c>
      <c r="E275">
        <v>5081</v>
      </c>
      <c r="F275" t="s">
        <v>26</v>
      </c>
      <c r="G275" s="3">
        <v>885</v>
      </c>
      <c r="M275" s="3">
        <f>IF(Tabela1[[#This Row],[Genero]]="M",0,1)</f>
        <v>0</v>
      </c>
      <c r="N275" s="3">
        <f>IF(AND(H275="F", Tabela1[[#This Row],[Genero]]="F"),1,0)</f>
        <v>0</v>
      </c>
      <c r="O275">
        <f t="shared" si="8"/>
        <v>0</v>
      </c>
      <c r="P275" s="3">
        <f>IF(Tabela1[[#This Row],[Genero]]="M",1,0)</f>
        <v>1</v>
      </c>
      <c r="Q275" s="3">
        <f>IF(AND(H275="M", Tabela1[[#This Row],[Genero]]="M"),1,0)</f>
        <v>0</v>
      </c>
      <c r="R275">
        <f t="shared" si="9"/>
        <v>0</v>
      </c>
    </row>
    <row r="276" spans="1:18" ht="22.5" customHeight="1" x14ac:dyDescent="0.25">
      <c r="A276">
        <v>81</v>
      </c>
      <c r="B276" s="1" t="s">
        <v>19</v>
      </c>
      <c r="C276" t="s">
        <v>20</v>
      </c>
      <c r="D276" t="s">
        <v>13</v>
      </c>
      <c r="E276">
        <v>5808</v>
      </c>
      <c r="F276" t="s">
        <v>26</v>
      </c>
      <c r="G276" s="3">
        <v>888</v>
      </c>
      <c r="M276" s="3">
        <f>IF(Tabela1[[#This Row],[Genero]]="M",0,1)</f>
        <v>1</v>
      </c>
      <c r="N276" s="3">
        <f>IF(AND(H276="F", Tabela1[[#This Row],[Genero]]="F"),1,0)</f>
        <v>0</v>
      </c>
      <c r="O276">
        <f t="shared" si="8"/>
        <v>0</v>
      </c>
      <c r="P276" s="3">
        <f>IF(Tabela1[[#This Row],[Genero]]="M",1,0)</f>
        <v>0</v>
      </c>
      <c r="Q276" s="3">
        <f>IF(AND(H276="M", Tabela1[[#This Row],[Genero]]="M"),1,0)</f>
        <v>0</v>
      </c>
      <c r="R276">
        <f t="shared" si="9"/>
        <v>0</v>
      </c>
    </row>
    <row r="277" spans="1:18" ht="22.5" customHeight="1" x14ac:dyDescent="0.25">
      <c r="A277">
        <v>93</v>
      </c>
      <c r="B277" s="1" t="s">
        <v>6</v>
      </c>
      <c r="C277" t="s">
        <v>20</v>
      </c>
      <c r="D277" t="s">
        <v>11</v>
      </c>
      <c r="E277">
        <v>5937</v>
      </c>
      <c r="F277" t="s">
        <v>26</v>
      </c>
      <c r="G277" s="3">
        <v>891</v>
      </c>
      <c r="M277" s="3">
        <f>IF(Tabela1[[#This Row],[Genero]]="M",0,1)</f>
        <v>0</v>
      </c>
      <c r="N277" s="3">
        <f>IF(AND(H277="F", Tabela1[[#This Row],[Genero]]="F"),1,0)</f>
        <v>0</v>
      </c>
      <c r="O277">
        <f t="shared" si="8"/>
        <v>0</v>
      </c>
      <c r="P277" s="3">
        <f>IF(Tabela1[[#This Row],[Genero]]="M",1,0)</f>
        <v>1</v>
      </c>
      <c r="Q277" s="3">
        <f>IF(AND(H277="M", Tabela1[[#This Row],[Genero]]="M"),1,0)</f>
        <v>0</v>
      </c>
      <c r="R277">
        <f t="shared" si="9"/>
        <v>0</v>
      </c>
    </row>
    <row r="278" spans="1:18" ht="22.5" customHeight="1" x14ac:dyDescent="0.25">
      <c r="A278">
        <v>456</v>
      </c>
      <c r="B278" s="1" t="s">
        <v>6</v>
      </c>
      <c r="C278" t="s">
        <v>20</v>
      </c>
      <c r="D278" t="s">
        <v>15</v>
      </c>
      <c r="E278">
        <v>3969</v>
      </c>
      <c r="F278" t="s">
        <v>26</v>
      </c>
      <c r="G278" s="3">
        <v>894</v>
      </c>
      <c r="M278" s="3">
        <f>IF(Tabela1[[#This Row],[Genero]]="M",0,1)</f>
        <v>0</v>
      </c>
      <c r="N278" s="3">
        <f>IF(AND(H278="F", Tabela1[[#This Row],[Genero]]="F"),1,0)</f>
        <v>0</v>
      </c>
      <c r="O278">
        <f t="shared" si="8"/>
        <v>0</v>
      </c>
      <c r="P278" s="3">
        <f>IF(Tabela1[[#This Row],[Genero]]="M",1,0)</f>
        <v>1</v>
      </c>
      <c r="Q278" s="3">
        <f>IF(AND(H278="M", Tabela1[[#This Row],[Genero]]="M"),1,0)</f>
        <v>0</v>
      </c>
      <c r="R278">
        <f t="shared" si="9"/>
        <v>0</v>
      </c>
    </row>
    <row r="279" spans="1:18" ht="22.5" customHeight="1" x14ac:dyDescent="0.25">
      <c r="A279">
        <v>577</v>
      </c>
      <c r="B279" s="1" t="s">
        <v>6</v>
      </c>
      <c r="C279" t="s">
        <v>20</v>
      </c>
      <c r="D279" t="s">
        <v>8</v>
      </c>
      <c r="E279">
        <v>5306</v>
      </c>
      <c r="F279" t="s">
        <v>26</v>
      </c>
      <c r="G279" s="3">
        <v>901</v>
      </c>
      <c r="M279" s="3">
        <f>IF(Tabela1[[#This Row],[Genero]]="M",0,1)</f>
        <v>0</v>
      </c>
      <c r="N279" s="3">
        <f>IF(AND(H279="F", Tabela1[[#This Row],[Genero]]="F"),1,0)</f>
        <v>0</v>
      </c>
      <c r="O279">
        <f t="shared" si="8"/>
        <v>0</v>
      </c>
      <c r="P279" s="3">
        <f>IF(Tabela1[[#This Row],[Genero]]="M",1,0)</f>
        <v>1</v>
      </c>
      <c r="Q279" s="3">
        <f>IF(AND(H279="M", Tabela1[[#This Row],[Genero]]="M"),1,0)</f>
        <v>0</v>
      </c>
      <c r="R279">
        <f t="shared" si="9"/>
        <v>0</v>
      </c>
    </row>
    <row r="280" spans="1:18" ht="22.5" customHeight="1" x14ac:dyDescent="0.25">
      <c r="A280">
        <v>504</v>
      </c>
      <c r="B280" s="1" t="s">
        <v>6</v>
      </c>
      <c r="C280" t="s">
        <v>20</v>
      </c>
      <c r="D280" t="s">
        <v>11</v>
      </c>
      <c r="E280">
        <v>4507</v>
      </c>
      <c r="F280" t="s">
        <v>26</v>
      </c>
      <c r="G280" s="3">
        <v>904</v>
      </c>
      <c r="M280" s="3">
        <f>IF(Tabela1[[#This Row],[Genero]]="M",0,1)</f>
        <v>0</v>
      </c>
      <c r="N280" s="3">
        <f>IF(AND(H280="F", Tabela1[[#This Row],[Genero]]="F"),1,0)</f>
        <v>0</v>
      </c>
      <c r="O280">
        <f t="shared" si="8"/>
        <v>0</v>
      </c>
      <c r="P280" s="3">
        <f>IF(Tabela1[[#This Row],[Genero]]="M",1,0)</f>
        <v>1</v>
      </c>
      <c r="Q280" s="3">
        <f>IF(AND(H280="M", Tabela1[[#This Row],[Genero]]="M"),1,0)</f>
        <v>0</v>
      </c>
      <c r="R280">
        <f t="shared" si="9"/>
        <v>0</v>
      </c>
    </row>
    <row r="281" spans="1:18" ht="22.5" customHeight="1" x14ac:dyDescent="0.25">
      <c r="A281">
        <v>501</v>
      </c>
      <c r="B281" s="1" t="s">
        <v>6</v>
      </c>
      <c r="C281" t="s">
        <v>7</v>
      </c>
      <c r="D281" t="s">
        <v>11</v>
      </c>
      <c r="E281">
        <v>4472</v>
      </c>
      <c r="F281" t="s">
        <v>26</v>
      </c>
      <c r="G281" s="3">
        <v>906</v>
      </c>
      <c r="M281" s="3">
        <f>IF(Tabela1[[#This Row],[Genero]]="M",0,1)</f>
        <v>0</v>
      </c>
      <c r="N281" s="3">
        <f>IF(AND(H281="F", Tabela1[[#This Row],[Genero]]="F"),1,0)</f>
        <v>0</v>
      </c>
      <c r="O281">
        <f t="shared" si="8"/>
        <v>0</v>
      </c>
      <c r="P281" s="3">
        <f>IF(Tabela1[[#This Row],[Genero]]="M",1,0)</f>
        <v>1</v>
      </c>
      <c r="Q281" s="3">
        <f>IF(AND(H281="M", Tabela1[[#This Row],[Genero]]="M"),1,0)</f>
        <v>0</v>
      </c>
      <c r="R281">
        <f t="shared" si="9"/>
        <v>0</v>
      </c>
    </row>
    <row r="282" spans="1:18" ht="22.5" customHeight="1" x14ac:dyDescent="0.25">
      <c r="A282">
        <v>205</v>
      </c>
      <c r="B282" s="1" t="s">
        <v>19</v>
      </c>
      <c r="C282" t="s">
        <v>20</v>
      </c>
      <c r="D282" t="s">
        <v>8</v>
      </c>
      <c r="E282">
        <v>1186</v>
      </c>
      <c r="F282" t="s">
        <v>26</v>
      </c>
      <c r="G282" s="3">
        <v>910</v>
      </c>
      <c r="M282" s="3">
        <f>IF(Tabela1[[#This Row],[Genero]]="M",0,1)</f>
        <v>1</v>
      </c>
      <c r="N282" s="3">
        <f>IF(AND(H282="F", Tabela1[[#This Row],[Genero]]="F"),1,0)</f>
        <v>0</v>
      </c>
      <c r="O282">
        <f t="shared" si="8"/>
        <v>0</v>
      </c>
      <c r="P282" s="3">
        <f>IF(Tabela1[[#This Row],[Genero]]="M",1,0)</f>
        <v>0</v>
      </c>
      <c r="Q282" s="3">
        <f>IF(AND(H282="M", Tabela1[[#This Row],[Genero]]="M"),1,0)</f>
        <v>0</v>
      </c>
      <c r="R282">
        <f t="shared" si="9"/>
        <v>0</v>
      </c>
    </row>
    <row r="283" spans="1:18" ht="22.5" customHeight="1" x14ac:dyDescent="0.25">
      <c r="A283">
        <v>213</v>
      </c>
      <c r="B283" s="1" t="s">
        <v>6</v>
      </c>
      <c r="C283" t="s">
        <v>7</v>
      </c>
      <c r="D283" t="s">
        <v>17</v>
      </c>
      <c r="E283">
        <v>1275</v>
      </c>
      <c r="F283" t="s">
        <v>26</v>
      </c>
      <c r="G283" s="3">
        <v>913</v>
      </c>
      <c r="M283" s="3">
        <f>IF(Tabela1[[#This Row],[Genero]]="M",0,1)</f>
        <v>0</v>
      </c>
      <c r="N283" s="3">
        <f>IF(AND(H283="F", Tabela1[[#This Row],[Genero]]="F"),1,0)</f>
        <v>0</v>
      </c>
      <c r="O283">
        <f t="shared" si="8"/>
        <v>0</v>
      </c>
      <c r="P283" s="3">
        <f>IF(Tabela1[[#This Row],[Genero]]="M",1,0)</f>
        <v>1</v>
      </c>
      <c r="Q283" s="3">
        <f>IF(AND(H283="M", Tabela1[[#This Row],[Genero]]="M"),1,0)</f>
        <v>0</v>
      </c>
      <c r="R283">
        <f t="shared" si="9"/>
        <v>0</v>
      </c>
    </row>
    <row r="284" spans="1:18" ht="22.5" customHeight="1" x14ac:dyDescent="0.25">
      <c r="A284">
        <v>56</v>
      </c>
      <c r="B284" s="1" t="s">
        <v>19</v>
      </c>
      <c r="C284" t="s">
        <v>20</v>
      </c>
      <c r="D284" t="s">
        <v>15</v>
      </c>
      <c r="E284">
        <v>5119</v>
      </c>
      <c r="F284" t="s">
        <v>26</v>
      </c>
      <c r="G284" s="3">
        <v>914</v>
      </c>
      <c r="M284" s="3">
        <f>IF(Tabela1[[#This Row],[Genero]]="M",0,1)</f>
        <v>1</v>
      </c>
      <c r="N284" s="3">
        <f>IF(AND(H284="F", Tabela1[[#This Row],[Genero]]="F"),1,0)</f>
        <v>0</v>
      </c>
      <c r="O284">
        <f t="shared" si="8"/>
        <v>0</v>
      </c>
      <c r="P284" s="3">
        <f>IF(Tabela1[[#This Row],[Genero]]="M",1,0)</f>
        <v>0</v>
      </c>
      <c r="Q284" s="3">
        <f>IF(AND(H284="M", Tabela1[[#This Row],[Genero]]="M"),1,0)</f>
        <v>0</v>
      </c>
      <c r="R284">
        <f t="shared" si="9"/>
        <v>0</v>
      </c>
    </row>
    <row r="285" spans="1:18" ht="22.5" customHeight="1" x14ac:dyDescent="0.25">
      <c r="A285">
        <v>432</v>
      </c>
      <c r="B285" s="1" t="s">
        <v>6</v>
      </c>
      <c r="C285" t="s">
        <v>20</v>
      </c>
      <c r="D285" t="s">
        <v>15</v>
      </c>
      <c r="E285">
        <v>3709</v>
      </c>
      <c r="F285" t="s">
        <v>26</v>
      </c>
      <c r="G285" s="3">
        <v>917</v>
      </c>
      <c r="M285" s="3">
        <f>IF(Tabela1[[#This Row],[Genero]]="M",0,1)</f>
        <v>0</v>
      </c>
      <c r="N285" s="3">
        <f>IF(AND(H285="F", Tabela1[[#This Row],[Genero]]="F"),1,0)</f>
        <v>0</v>
      </c>
      <c r="O285">
        <f t="shared" si="8"/>
        <v>0</v>
      </c>
      <c r="P285" s="3">
        <f>IF(Tabela1[[#This Row],[Genero]]="M",1,0)</f>
        <v>1</v>
      </c>
      <c r="Q285" s="3">
        <f>IF(AND(H285="M", Tabela1[[#This Row],[Genero]]="M"),1,0)</f>
        <v>0</v>
      </c>
      <c r="R285">
        <f t="shared" si="9"/>
        <v>0</v>
      </c>
    </row>
    <row r="286" spans="1:18" ht="22.5" customHeight="1" x14ac:dyDescent="0.25">
      <c r="A286">
        <v>137</v>
      </c>
      <c r="B286" s="1" t="s">
        <v>6</v>
      </c>
      <c r="C286" t="s">
        <v>7</v>
      </c>
      <c r="D286" t="s">
        <v>8</v>
      </c>
      <c r="E286">
        <v>421</v>
      </c>
      <c r="F286" t="s">
        <v>26</v>
      </c>
      <c r="G286" s="3">
        <v>918</v>
      </c>
      <c r="M286" s="3">
        <f>IF(Tabela1[[#This Row],[Genero]]="M",0,1)</f>
        <v>0</v>
      </c>
      <c r="N286" s="3">
        <f>IF(AND(H286="F", Tabela1[[#This Row],[Genero]]="F"),1,0)</f>
        <v>0</v>
      </c>
      <c r="O286">
        <f t="shared" si="8"/>
        <v>0</v>
      </c>
      <c r="P286" s="3">
        <f>IF(Tabela1[[#This Row],[Genero]]="M",1,0)</f>
        <v>1</v>
      </c>
      <c r="Q286" s="3">
        <f>IF(AND(H286="M", Tabela1[[#This Row],[Genero]]="M"),1,0)</f>
        <v>0</v>
      </c>
      <c r="R286">
        <f t="shared" si="9"/>
        <v>0</v>
      </c>
    </row>
    <row r="287" spans="1:18" ht="22.5" customHeight="1" x14ac:dyDescent="0.25">
      <c r="A287">
        <v>58</v>
      </c>
      <c r="B287" s="1" t="s">
        <v>6</v>
      </c>
      <c r="C287" t="s">
        <v>20</v>
      </c>
      <c r="D287" t="s">
        <v>15</v>
      </c>
      <c r="E287">
        <v>5339</v>
      </c>
      <c r="F287" t="s">
        <v>26</v>
      </c>
      <c r="G287" s="3">
        <v>919</v>
      </c>
      <c r="M287" s="3">
        <f>IF(Tabela1[[#This Row],[Genero]]="M",0,1)</f>
        <v>0</v>
      </c>
      <c r="N287" s="3">
        <f>IF(AND(H287="F", Tabela1[[#This Row],[Genero]]="F"),1,0)</f>
        <v>0</v>
      </c>
      <c r="O287">
        <f t="shared" si="8"/>
        <v>0</v>
      </c>
      <c r="P287" s="3">
        <f>IF(Tabela1[[#This Row],[Genero]]="M",1,0)</f>
        <v>1</v>
      </c>
      <c r="Q287" s="3">
        <f>IF(AND(H287="M", Tabela1[[#This Row],[Genero]]="M"),1,0)</f>
        <v>0</v>
      </c>
      <c r="R287">
        <f t="shared" si="9"/>
        <v>0</v>
      </c>
    </row>
    <row r="288" spans="1:18" ht="22.5" customHeight="1" x14ac:dyDescent="0.25">
      <c r="A288">
        <v>46</v>
      </c>
      <c r="B288" s="1" t="s">
        <v>6</v>
      </c>
      <c r="C288" t="s">
        <v>20</v>
      </c>
      <c r="D288" t="s">
        <v>17</v>
      </c>
      <c r="E288">
        <v>4010</v>
      </c>
      <c r="F288" t="s">
        <v>26</v>
      </c>
      <c r="G288" s="3">
        <v>920</v>
      </c>
      <c r="M288" s="3">
        <f>IF(Tabela1[[#This Row],[Genero]]="M",0,1)</f>
        <v>0</v>
      </c>
      <c r="N288" s="3">
        <f>IF(AND(H288="F", Tabela1[[#This Row],[Genero]]="F"),1,0)</f>
        <v>0</v>
      </c>
      <c r="O288">
        <f t="shared" si="8"/>
        <v>0</v>
      </c>
      <c r="P288" s="3">
        <f>IF(Tabela1[[#This Row],[Genero]]="M",1,0)</f>
        <v>1</v>
      </c>
      <c r="Q288" s="3">
        <f>IF(AND(H288="M", Tabela1[[#This Row],[Genero]]="M"),1,0)</f>
        <v>0</v>
      </c>
      <c r="R288">
        <f t="shared" si="9"/>
        <v>0</v>
      </c>
    </row>
    <row r="289" spans="1:18" ht="22.5" customHeight="1" x14ac:dyDescent="0.25">
      <c r="A289">
        <v>51</v>
      </c>
      <c r="B289" s="1" t="s">
        <v>6</v>
      </c>
      <c r="C289" t="s">
        <v>7</v>
      </c>
      <c r="D289" t="s">
        <v>17</v>
      </c>
      <c r="E289">
        <v>4565</v>
      </c>
      <c r="F289" t="s">
        <v>26</v>
      </c>
      <c r="G289" s="3">
        <v>923</v>
      </c>
      <c r="M289" s="3">
        <f>IF(Tabela1[[#This Row],[Genero]]="M",0,1)</f>
        <v>0</v>
      </c>
      <c r="N289" s="3">
        <f>IF(AND(H289="F", Tabela1[[#This Row],[Genero]]="F"),1,0)</f>
        <v>0</v>
      </c>
      <c r="O289">
        <f t="shared" si="8"/>
        <v>0</v>
      </c>
      <c r="P289" s="3">
        <f>IF(Tabela1[[#This Row],[Genero]]="M",1,0)</f>
        <v>1</v>
      </c>
      <c r="Q289" s="3">
        <f>IF(AND(H289="M", Tabela1[[#This Row],[Genero]]="M"),1,0)</f>
        <v>0</v>
      </c>
      <c r="R289">
        <f t="shared" si="9"/>
        <v>0</v>
      </c>
    </row>
    <row r="290" spans="1:18" ht="22.5" customHeight="1" x14ac:dyDescent="0.25">
      <c r="A290">
        <v>207</v>
      </c>
      <c r="B290" s="1" t="s">
        <v>6</v>
      </c>
      <c r="C290" t="s">
        <v>20</v>
      </c>
      <c r="D290" t="s">
        <v>15</v>
      </c>
      <c r="E290">
        <v>1209</v>
      </c>
      <c r="F290" t="s">
        <v>26</v>
      </c>
      <c r="G290" s="3">
        <v>925</v>
      </c>
      <c r="M290" s="3">
        <f>IF(Tabela1[[#This Row],[Genero]]="M",0,1)</f>
        <v>0</v>
      </c>
      <c r="N290" s="3">
        <f>IF(AND(H290="F", Tabela1[[#This Row],[Genero]]="F"),1,0)</f>
        <v>0</v>
      </c>
      <c r="O290">
        <f t="shared" si="8"/>
        <v>0</v>
      </c>
      <c r="P290" s="3">
        <f>IF(Tabela1[[#This Row],[Genero]]="M",1,0)</f>
        <v>1</v>
      </c>
      <c r="Q290" s="3">
        <f>IF(AND(H290="M", Tabela1[[#This Row],[Genero]]="M"),1,0)</f>
        <v>0</v>
      </c>
      <c r="R290">
        <f t="shared" si="9"/>
        <v>0</v>
      </c>
    </row>
    <row r="291" spans="1:18" ht="22.5" customHeight="1" x14ac:dyDescent="0.25">
      <c r="A291">
        <v>369</v>
      </c>
      <c r="B291" s="1" t="s">
        <v>19</v>
      </c>
      <c r="C291" t="s">
        <v>20</v>
      </c>
      <c r="D291" t="s">
        <v>15</v>
      </c>
      <c r="E291">
        <v>2999</v>
      </c>
      <c r="F291" t="s">
        <v>26</v>
      </c>
      <c r="G291" s="3">
        <v>928</v>
      </c>
      <c r="M291" s="3">
        <f>IF(Tabela1[[#This Row],[Genero]]="M",0,1)</f>
        <v>1</v>
      </c>
      <c r="N291" s="3">
        <f>IF(AND(H291="F", Tabela1[[#This Row],[Genero]]="F"),1,0)</f>
        <v>0</v>
      </c>
      <c r="O291">
        <f t="shared" si="8"/>
        <v>0</v>
      </c>
      <c r="P291" s="3">
        <f>IF(Tabela1[[#This Row],[Genero]]="M",1,0)</f>
        <v>0</v>
      </c>
      <c r="Q291" s="3">
        <f>IF(AND(H291="M", Tabela1[[#This Row],[Genero]]="M"),1,0)</f>
        <v>0</v>
      </c>
      <c r="R291">
        <f t="shared" si="9"/>
        <v>0</v>
      </c>
    </row>
    <row r="292" spans="1:18" ht="22.5" customHeight="1" x14ac:dyDescent="0.25">
      <c r="A292">
        <v>375</v>
      </c>
      <c r="B292" s="1" t="s">
        <v>6</v>
      </c>
      <c r="C292" t="s">
        <v>20</v>
      </c>
      <c r="D292" t="s">
        <v>8</v>
      </c>
      <c r="E292">
        <v>3066</v>
      </c>
      <c r="F292" t="s">
        <v>26</v>
      </c>
      <c r="G292" s="3">
        <v>931</v>
      </c>
      <c r="M292" s="3">
        <f>IF(Tabela1[[#This Row],[Genero]]="M",0,1)</f>
        <v>0</v>
      </c>
      <c r="N292" s="3">
        <f>IF(AND(H292="F", Tabela1[[#This Row],[Genero]]="F"),1,0)</f>
        <v>0</v>
      </c>
      <c r="O292">
        <f t="shared" si="8"/>
        <v>0</v>
      </c>
      <c r="P292" s="3">
        <f>IF(Tabela1[[#This Row],[Genero]]="M",1,0)</f>
        <v>1</v>
      </c>
      <c r="Q292" s="3">
        <f>IF(AND(H292="M", Tabela1[[#This Row],[Genero]]="M"),1,0)</f>
        <v>0</v>
      </c>
      <c r="R292">
        <f t="shared" si="9"/>
        <v>0</v>
      </c>
    </row>
    <row r="293" spans="1:18" ht="22.5" customHeight="1" x14ac:dyDescent="0.25">
      <c r="A293">
        <v>363</v>
      </c>
      <c r="B293" s="1" t="s">
        <v>6</v>
      </c>
      <c r="C293" t="s">
        <v>20</v>
      </c>
      <c r="D293" t="s">
        <v>8</v>
      </c>
      <c r="E293">
        <v>2936</v>
      </c>
      <c r="F293" t="s">
        <v>26</v>
      </c>
      <c r="G293" s="3">
        <v>932</v>
      </c>
      <c r="M293" s="3">
        <f>IF(Tabela1[[#This Row],[Genero]]="M",0,1)</f>
        <v>0</v>
      </c>
      <c r="N293" s="3">
        <f>IF(AND(H293="F", Tabela1[[#This Row],[Genero]]="F"),1,0)</f>
        <v>0</v>
      </c>
      <c r="O293">
        <f t="shared" si="8"/>
        <v>0</v>
      </c>
      <c r="P293" s="3">
        <f>IF(Tabela1[[#This Row],[Genero]]="M",1,0)</f>
        <v>1</v>
      </c>
      <c r="Q293" s="3">
        <f>IF(AND(H293="M", Tabela1[[#This Row],[Genero]]="M"),1,0)</f>
        <v>0</v>
      </c>
      <c r="R293">
        <f t="shared" si="9"/>
        <v>0</v>
      </c>
    </row>
    <row r="294" spans="1:18" ht="22.5" customHeight="1" x14ac:dyDescent="0.25">
      <c r="A294">
        <v>311</v>
      </c>
      <c r="B294" s="1" t="s">
        <v>6</v>
      </c>
      <c r="C294" t="s">
        <v>20</v>
      </c>
      <c r="D294" t="s">
        <v>15</v>
      </c>
      <c r="E294">
        <v>2369</v>
      </c>
      <c r="F294" t="s">
        <v>26</v>
      </c>
      <c r="G294" s="3">
        <v>935</v>
      </c>
      <c r="M294" s="3">
        <f>IF(Tabela1[[#This Row],[Genero]]="M",0,1)</f>
        <v>0</v>
      </c>
      <c r="N294" s="3">
        <f>IF(AND(H294="F", Tabela1[[#This Row],[Genero]]="F"),1,0)</f>
        <v>0</v>
      </c>
      <c r="O294">
        <f t="shared" si="8"/>
        <v>0</v>
      </c>
      <c r="P294" s="3">
        <f>IF(Tabela1[[#This Row],[Genero]]="M",1,0)</f>
        <v>1</v>
      </c>
      <c r="Q294" s="3">
        <f>IF(AND(H294="M", Tabela1[[#This Row],[Genero]]="M"),1,0)</f>
        <v>0</v>
      </c>
      <c r="R294">
        <f t="shared" si="9"/>
        <v>0</v>
      </c>
    </row>
    <row r="295" spans="1:18" ht="22.5" customHeight="1" x14ac:dyDescent="0.25">
      <c r="A295">
        <v>459</v>
      </c>
      <c r="B295" s="1" t="s">
        <v>6</v>
      </c>
      <c r="C295" t="s">
        <v>7</v>
      </c>
      <c r="D295" t="s">
        <v>8</v>
      </c>
      <c r="E295">
        <v>3991</v>
      </c>
      <c r="F295" t="s">
        <v>26</v>
      </c>
      <c r="G295" s="3">
        <v>938</v>
      </c>
      <c r="M295" s="3">
        <f>IF(Tabela1[[#This Row],[Genero]]="M",0,1)</f>
        <v>0</v>
      </c>
      <c r="N295" s="3">
        <f>IF(AND(H295="F", Tabela1[[#This Row],[Genero]]="F"),1,0)</f>
        <v>0</v>
      </c>
      <c r="O295">
        <f t="shared" si="8"/>
        <v>0</v>
      </c>
      <c r="P295" s="3">
        <f>IF(Tabela1[[#This Row],[Genero]]="M",1,0)</f>
        <v>1</v>
      </c>
      <c r="Q295" s="3">
        <f>IF(AND(H295="M", Tabela1[[#This Row],[Genero]]="M"),1,0)</f>
        <v>0</v>
      </c>
      <c r="R295">
        <f t="shared" si="9"/>
        <v>0</v>
      </c>
    </row>
    <row r="296" spans="1:18" ht="22.5" customHeight="1" x14ac:dyDescent="0.25">
      <c r="A296">
        <v>93</v>
      </c>
      <c r="B296" s="1" t="s">
        <v>6</v>
      </c>
      <c r="C296" t="s">
        <v>7</v>
      </c>
      <c r="D296" t="s">
        <v>15</v>
      </c>
      <c r="E296">
        <v>5934</v>
      </c>
      <c r="F296" t="s">
        <v>26</v>
      </c>
      <c r="G296" s="3">
        <v>939</v>
      </c>
      <c r="M296" s="3">
        <f>IF(Tabela1[[#This Row],[Genero]]="M",0,1)</f>
        <v>0</v>
      </c>
      <c r="N296" s="3">
        <f>IF(AND(H296="F", Tabela1[[#This Row],[Genero]]="F"),1,0)</f>
        <v>0</v>
      </c>
      <c r="O296">
        <f t="shared" si="8"/>
        <v>0</v>
      </c>
      <c r="P296" s="3">
        <f>IF(Tabela1[[#This Row],[Genero]]="M",1,0)</f>
        <v>1</v>
      </c>
      <c r="Q296" s="3">
        <f>IF(AND(H296="M", Tabela1[[#This Row],[Genero]]="M"),1,0)</f>
        <v>0</v>
      </c>
      <c r="R296">
        <f t="shared" si="9"/>
        <v>0</v>
      </c>
    </row>
    <row r="297" spans="1:18" ht="22.5" customHeight="1" x14ac:dyDescent="0.25">
      <c r="A297">
        <v>110</v>
      </c>
      <c r="B297" s="1" t="s">
        <v>19</v>
      </c>
      <c r="C297" t="s">
        <v>7</v>
      </c>
      <c r="D297" t="s">
        <v>13</v>
      </c>
      <c r="E297">
        <v>133</v>
      </c>
      <c r="F297" t="s">
        <v>26</v>
      </c>
      <c r="G297" s="3">
        <v>941</v>
      </c>
      <c r="M297" s="3">
        <f>IF(Tabela1[[#This Row],[Genero]]="M",0,1)</f>
        <v>1</v>
      </c>
      <c r="N297" s="3">
        <f>IF(AND(H297="F", Tabela1[[#This Row],[Genero]]="F"),1,0)</f>
        <v>0</v>
      </c>
      <c r="O297">
        <f t="shared" si="8"/>
        <v>0</v>
      </c>
      <c r="P297" s="3">
        <f>IF(Tabela1[[#This Row],[Genero]]="M",1,0)</f>
        <v>0</v>
      </c>
      <c r="Q297" s="3">
        <f>IF(AND(H297="M", Tabela1[[#This Row],[Genero]]="M"),1,0)</f>
        <v>0</v>
      </c>
      <c r="R297">
        <f t="shared" si="9"/>
        <v>0</v>
      </c>
    </row>
    <row r="298" spans="1:18" ht="22.5" customHeight="1" x14ac:dyDescent="0.25">
      <c r="A298">
        <v>420</v>
      </c>
      <c r="B298" s="1" t="s">
        <v>6</v>
      </c>
      <c r="C298" t="s">
        <v>20</v>
      </c>
      <c r="D298" t="s">
        <v>15</v>
      </c>
      <c r="E298">
        <v>3579</v>
      </c>
      <c r="F298" t="s">
        <v>26</v>
      </c>
      <c r="G298" s="3">
        <v>954</v>
      </c>
      <c r="M298" s="3">
        <f>IF(Tabela1[[#This Row],[Genero]]="M",0,1)</f>
        <v>0</v>
      </c>
      <c r="N298" s="3">
        <f>IF(AND(H298="F", Tabela1[[#This Row],[Genero]]="F"),1,0)</f>
        <v>0</v>
      </c>
      <c r="O298">
        <f t="shared" si="8"/>
        <v>0</v>
      </c>
      <c r="P298" s="3">
        <f>IF(Tabela1[[#This Row],[Genero]]="M",1,0)</f>
        <v>1</v>
      </c>
      <c r="Q298" s="3">
        <f>IF(AND(H298="M", Tabela1[[#This Row],[Genero]]="M"),1,0)</f>
        <v>0</v>
      </c>
      <c r="R298">
        <f t="shared" si="9"/>
        <v>0</v>
      </c>
    </row>
    <row r="299" spans="1:18" ht="22.5" customHeight="1" x14ac:dyDescent="0.25">
      <c r="A299">
        <v>59</v>
      </c>
      <c r="B299" s="1" t="s">
        <v>19</v>
      </c>
      <c r="C299" t="s">
        <v>7</v>
      </c>
      <c r="D299" t="s">
        <v>17</v>
      </c>
      <c r="E299">
        <v>5445</v>
      </c>
      <c r="F299" t="s">
        <v>26</v>
      </c>
      <c r="G299" s="3">
        <v>956</v>
      </c>
      <c r="M299" s="3">
        <f>IF(Tabela1[[#This Row],[Genero]]="M",0,1)</f>
        <v>1</v>
      </c>
      <c r="N299" s="3">
        <f>IF(AND(H299="F", Tabela1[[#This Row],[Genero]]="F"),1,0)</f>
        <v>0</v>
      </c>
      <c r="O299">
        <f t="shared" si="8"/>
        <v>0</v>
      </c>
      <c r="P299" s="3">
        <f>IF(Tabela1[[#This Row],[Genero]]="M",1,0)</f>
        <v>0</v>
      </c>
      <c r="Q299" s="3">
        <f>IF(AND(H299="M", Tabela1[[#This Row],[Genero]]="M"),1,0)</f>
        <v>0</v>
      </c>
      <c r="R299">
        <f t="shared" si="9"/>
        <v>0</v>
      </c>
    </row>
    <row r="300" spans="1:18" ht="22.5" customHeight="1" x14ac:dyDescent="0.25">
      <c r="A300">
        <v>105</v>
      </c>
      <c r="B300" s="1" t="s">
        <v>6</v>
      </c>
      <c r="C300" t="s">
        <v>20</v>
      </c>
      <c r="D300" t="s">
        <v>13</v>
      </c>
      <c r="E300">
        <v>78</v>
      </c>
      <c r="F300" t="s">
        <v>26</v>
      </c>
      <c r="G300" s="3">
        <v>957</v>
      </c>
      <c r="M300" s="3">
        <f>IF(Tabela1[[#This Row],[Genero]]="M",0,1)</f>
        <v>0</v>
      </c>
      <c r="N300" s="3">
        <f>IF(AND(H300="F", Tabela1[[#This Row],[Genero]]="F"),1,0)</f>
        <v>0</v>
      </c>
      <c r="O300">
        <f t="shared" si="8"/>
        <v>0</v>
      </c>
      <c r="P300" s="3">
        <f>IF(Tabela1[[#This Row],[Genero]]="M",1,0)</f>
        <v>1</v>
      </c>
      <c r="Q300" s="3">
        <f>IF(AND(H300="M", Tabela1[[#This Row],[Genero]]="M"),1,0)</f>
        <v>0</v>
      </c>
      <c r="R300">
        <f t="shared" si="9"/>
        <v>0</v>
      </c>
    </row>
    <row r="301" spans="1:18" ht="22.5" customHeight="1" x14ac:dyDescent="0.25">
      <c r="A301">
        <v>322</v>
      </c>
      <c r="B301" s="1" t="s">
        <v>6</v>
      </c>
      <c r="C301" t="s">
        <v>20</v>
      </c>
      <c r="D301" t="s">
        <v>13</v>
      </c>
      <c r="E301">
        <v>2488</v>
      </c>
      <c r="F301" t="s">
        <v>26</v>
      </c>
      <c r="G301" s="3">
        <v>959</v>
      </c>
      <c r="M301" s="3">
        <f>IF(Tabela1[[#This Row],[Genero]]="M",0,1)</f>
        <v>0</v>
      </c>
      <c r="N301" s="3">
        <f>IF(AND(H301="F", Tabela1[[#This Row],[Genero]]="F"),1,0)</f>
        <v>0</v>
      </c>
      <c r="O301">
        <f t="shared" si="8"/>
        <v>0</v>
      </c>
      <c r="P301" s="3">
        <f>IF(Tabela1[[#This Row],[Genero]]="M",1,0)</f>
        <v>1</v>
      </c>
      <c r="Q301" s="3">
        <f>IF(AND(H301="M", Tabela1[[#This Row],[Genero]]="M"),1,0)</f>
        <v>0</v>
      </c>
      <c r="R301">
        <f t="shared" si="9"/>
        <v>0</v>
      </c>
    </row>
    <row r="302" spans="1:18" ht="22.5" customHeight="1" x14ac:dyDescent="0.25">
      <c r="A302">
        <v>290</v>
      </c>
      <c r="B302" s="1" t="s">
        <v>6</v>
      </c>
      <c r="C302" t="s">
        <v>7</v>
      </c>
      <c r="D302" t="s">
        <v>8</v>
      </c>
      <c r="E302">
        <v>2121</v>
      </c>
      <c r="F302" t="s">
        <v>26</v>
      </c>
      <c r="G302" s="3">
        <v>960</v>
      </c>
      <c r="M302" s="3">
        <f>IF(Tabela1[[#This Row],[Genero]]="M",0,1)</f>
        <v>0</v>
      </c>
      <c r="N302" s="3">
        <f>IF(AND(H302="F", Tabela1[[#This Row],[Genero]]="F"),1,0)</f>
        <v>0</v>
      </c>
      <c r="O302">
        <f t="shared" si="8"/>
        <v>0</v>
      </c>
      <c r="P302" s="3">
        <f>IF(Tabela1[[#This Row],[Genero]]="M",1,0)</f>
        <v>1</v>
      </c>
      <c r="Q302" s="3">
        <f>IF(AND(H302="M", Tabela1[[#This Row],[Genero]]="M"),1,0)</f>
        <v>0</v>
      </c>
      <c r="R302">
        <f t="shared" si="9"/>
        <v>0</v>
      </c>
    </row>
    <row r="303" spans="1:18" ht="22.5" customHeight="1" x14ac:dyDescent="0.25">
      <c r="A303">
        <v>412</v>
      </c>
      <c r="B303" s="1" t="s">
        <v>6</v>
      </c>
      <c r="C303" t="s">
        <v>20</v>
      </c>
      <c r="D303" t="s">
        <v>17</v>
      </c>
      <c r="E303">
        <v>3490</v>
      </c>
      <c r="F303" t="s">
        <v>26</v>
      </c>
      <c r="G303" s="3">
        <v>963</v>
      </c>
      <c r="M303" s="3">
        <f>IF(Tabela1[[#This Row],[Genero]]="M",0,1)</f>
        <v>0</v>
      </c>
      <c r="N303" s="3">
        <f>IF(AND(H303="F", Tabela1[[#This Row],[Genero]]="F"),1,0)</f>
        <v>0</v>
      </c>
      <c r="O303">
        <f t="shared" si="8"/>
        <v>0</v>
      </c>
      <c r="P303" s="3">
        <f>IF(Tabela1[[#This Row],[Genero]]="M",1,0)</f>
        <v>1</v>
      </c>
      <c r="Q303" s="3">
        <f>IF(AND(H303="M", Tabela1[[#This Row],[Genero]]="M"),1,0)</f>
        <v>0</v>
      </c>
      <c r="R303">
        <f t="shared" si="9"/>
        <v>0</v>
      </c>
    </row>
    <row r="304" spans="1:18" ht="22.5" customHeight="1" x14ac:dyDescent="0.25">
      <c r="A304">
        <v>338</v>
      </c>
      <c r="B304" s="1" t="s">
        <v>6</v>
      </c>
      <c r="C304" t="s">
        <v>7</v>
      </c>
      <c r="D304" t="s">
        <v>15</v>
      </c>
      <c r="E304">
        <v>2654</v>
      </c>
      <c r="F304" t="s">
        <v>26</v>
      </c>
      <c r="G304" s="3">
        <v>964</v>
      </c>
      <c r="M304" s="3">
        <f>IF(Tabela1[[#This Row],[Genero]]="M",0,1)</f>
        <v>0</v>
      </c>
      <c r="N304" s="3">
        <f>IF(AND(H304="F", Tabela1[[#This Row],[Genero]]="F"),1,0)</f>
        <v>0</v>
      </c>
      <c r="O304">
        <f t="shared" si="8"/>
        <v>0</v>
      </c>
      <c r="P304" s="3">
        <f>IF(Tabela1[[#This Row],[Genero]]="M",1,0)</f>
        <v>1</v>
      </c>
      <c r="Q304" s="3">
        <f>IF(AND(H304="M", Tabela1[[#This Row],[Genero]]="M"),1,0)</f>
        <v>0</v>
      </c>
      <c r="R304">
        <f t="shared" si="9"/>
        <v>0</v>
      </c>
    </row>
    <row r="305" spans="1:18" ht="22.5" customHeight="1" x14ac:dyDescent="0.25">
      <c r="A305">
        <v>592</v>
      </c>
      <c r="B305" s="1" t="s">
        <v>6</v>
      </c>
      <c r="C305" t="s">
        <v>7</v>
      </c>
      <c r="D305" t="s">
        <v>8</v>
      </c>
      <c r="E305">
        <v>5471</v>
      </c>
      <c r="F305" t="s">
        <v>26</v>
      </c>
      <c r="G305" s="3">
        <v>966</v>
      </c>
      <c r="M305" s="3">
        <f>IF(Tabela1[[#This Row],[Genero]]="M",0,1)</f>
        <v>0</v>
      </c>
      <c r="N305" s="3">
        <f>IF(AND(H305="F", Tabela1[[#This Row],[Genero]]="F"),1,0)</f>
        <v>0</v>
      </c>
      <c r="O305">
        <f t="shared" si="8"/>
        <v>0</v>
      </c>
      <c r="P305" s="3">
        <f>IF(Tabela1[[#This Row],[Genero]]="M",1,0)</f>
        <v>1</v>
      </c>
      <c r="Q305" s="3">
        <f>IF(AND(H305="M", Tabela1[[#This Row],[Genero]]="M"),1,0)</f>
        <v>0</v>
      </c>
      <c r="R305">
        <f t="shared" si="9"/>
        <v>0</v>
      </c>
    </row>
    <row r="306" spans="1:18" ht="22.5" customHeight="1" x14ac:dyDescent="0.25">
      <c r="A306">
        <v>468</v>
      </c>
      <c r="B306" s="1" t="s">
        <v>19</v>
      </c>
      <c r="C306" t="s">
        <v>20</v>
      </c>
      <c r="D306" t="s">
        <v>11</v>
      </c>
      <c r="E306">
        <v>4097</v>
      </c>
      <c r="F306" t="s">
        <v>26</v>
      </c>
      <c r="G306" s="3">
        <v>972</v>
      </c>
      <c r="M306" s="3">
        <f>IF(Tabela1[[#This Row],[Genero]]="M",0,1)</f>
        <v>1</v>
      </c>
      <c r="N306" s="3">
        <f>IF(AND(H306="F", Tabela1[[#This Row],[Genero]]="F"),1,0)</f>
        <v>0</v>
      </c>
      <c r="O306">
        <f t="shared" si="8"/>
        <v>0</v>
      </c>
      <c r="P306" s="3">
        <f>IF(Tabela1[[#This Row],[Genero]]="M",1,0)</f>
        <v>0</v>
      </c>
      <c r="Q306" s="3">
        <f>IF(AND(H306="M", Tabela1[[#This Row],[Genero]]="M"),1,0)</f>
        <v>0</v>
      </c>
      <c r="R306">
        <f t="shared" si="9"/>
        <v>0</v>
      </c>
    </row>
    <row r="307" spans="1:18" ht="22.5" customHeight="1" x14ac:dyDescent="0.25">
      <c r="A307">
        <v>98</v>
      </c>
      <c r="B307" s="1" t="s">
        <v>6</v>
      </c>
      <c r="C307" t="s">
        <v>7</v>
      </c>
      <c r="D307" t="s">
        <v>11</v>
      </c>
      <c r="E307">
        <v>5982</v>
      </c>
      <c r="F307" t="s">
        <v>26</v>
      </c>
      <c r="G307" s="3">
        <v>982</v>
      </c>
      <c r="M307" s="3">
        <f>IF(Tabela1[[#This Row],[Genero]]="M",0,1)</f>
        <v>0</v>
      </c>
      <c r="N307" s="3">
        <f>IF(AND(H307="F", Tabela1[[#This Row],[Genero]]="F"),1,0)</f>
        <v>0</v>
      </c>
      <c r="O307">
        <f t="shared" si="8"/>
        <v>0</v>
      </c>
      <c r="P307" s="3">
        <f>IF(Tabela1[[#This Row],[Genero]]="M",1,0)</f>
        <v>1</v>
      </c>
      <c r="Q307" s="3">
        <f>IF(AND(H307="M", Tabela1[[#This Row],[Genero]]="M"),1,0)</f>
        <v>0</v>
      </c>
      <c r="R307">
        <f t="shared" si="9"/>
        <v>0</v>
      </c>
    </row>
    <row r="308" spans="1:18" ht="22.5" customHeight="1" x14ac:dyDescent="0.25">
      <c r="A308">
        <v>439</v>
      </c>
      <c r="B308" s="1" t="s">
        <v>6</v>
      </c>
      <c r="C308" t="s">
        <v>20</v>
      </c>
      <c r="D308" t="s">
        <v>11</v>
      </c>
      <c r="E308">
        <v>3777</v>
      </c>
      <c r="F308" t="s">
        <v>26</v>
      </c>
      <c r="G308" s="3">
        <v>983</v>
      </c>
      <c r="M308" s="3">
        <f>IF(Tabela1[[#This Row],[Genero]]="M",0,1)</f>
        <v>0</v>
      </c>
      <c r="N308" s="3">
        <f>IF(AND(H308="F", Tabela1[[#This Row],[Genero]]="F"),1,0)</f>
        <v>0</v>
      </c>
      <c r="O308">
        <f t="shared" si="8"/>
        <v>0</v>
      </c>
      <c r="P308" s="3">
        <f>IF(Tabela1[[#This Row],[Genero]]="M",1,0)</f>
        <v>1</v>
      </c>
      <c r="Q308" s="3">
        <f>IF(AND(H308="M", Tabela1[[#This Row],[Genero]]="M"),1,0)</f>
        <v>0</v>
      </c>
      <c r="R308">
        <f t="shared" si="9"/>
        <v>0</v>
      </c>
    </row>
    <row r="309" spans="1:18" ht="22.5" customHeight="1" x14ac:dyDescent="0.25">
      <c r="A309">
        <v>465</v>
      </c>
      <c r="B309" s="1" t="s">
        <v>19</v>
      </c>
      <c r="C309" t="s">
        <v>20</v>
      </c>
      <c r="D309" t="s">
        <v>8</v>
      </c>
      <c r="E309">
        <v>4066</v>
      </c>
      <c r="F309" t="s">
        <v>26</v>
      </c>
      <c r="G309" s="3">
        <v>987</v>
      </c>
      <c r="M309" s="3">
        <f>IF(Tabela1[[#This Row],[Genero]]="M",0,1)</f>
        <v>1</v>
      </c>
      <c r="N309" s="3">
        <f>IF(AND(H309="F", Tabela1[[#This Row],[Genero]]="F"),1,0)</f>
        <v>0</v>
      </c>
      <c r="O309">
        <f t="shared" si="8"/>
        <v>0</v>
      </c>
      <c r="P309" s="3">
        <f>IF(Tabela1[[#This Row],[Genero]]="M",1,0)</f>
        <v>0</v>
      </c>
      <c r="Q309" s="3">
        <f>IF(AND(H309="M", Tabela1[[#This Row],[Genero]]="M"),1,0)</f>
        <v>0</v>
      </c>
      <c r="R309">
        <f t="shared" si="9"/>
        <v>0</v>
      </c>
    </row>
    <row r="310" spans="1:18" ht="22.5" customHeight="1" x14ac:dyDescent="0.25">
      <c r="A310">
        <v>229</v>
      </c>
      <c r="B310" s="1" t="s">
        <v>6</v>
      </c>
      <c r="C310" t="s">
        <v>7</v>
      </c>
      <c r="D310" t="s">
        <v>15</v>
      </c>
      <c r="E310">
        <v>1444</v>
      </c>
      <c r="F310" t="s">
        <v>26</v>
      </c>
      <c r="G310" s="3">
        <v>991</v>
      </c>
      <c r="M310" s="3">
        <f>IF(Tabela1[[#This Row],[Genero]]="M",0,1)</f>
        <v>0</v>
      </c>
      <c r="N310" s="3">
        <f>IF(AND(H310="F", Tabela1[[#This Row],[Genero]]="F"),1,0)</f>
        <v>0</v>
      </c>
      <c r="O310">
        <f t="shared" si="8"/>
        <v>0</v>
      </c>
      <c r="P310" s="3">
        <f>IF(Tabela1[[#This Row],[Genero]]="M",1,0)</f>
        <v>1</v>
      </c>
      <c r="Q310" s="3">
        <f>IF(AND(H310="M", Tabela1[[#This Row],[Genero]]="M"),1,0)</f>
        <v>0</v>
      </c>
      <c r="R310">
        <f t="shared" si="9"/>
        <v>0</v>
      </c>
    </row>
    <row r="311" spans="1:18" ht="22.5" customHeight="1" x14ac:dyDescent="0.25">
      <c r="A311">
        <v>446</v>
      </c>
      <c r="B311" s="1" t="s">
        <v>6</v>
      </c>
      <c r="C311" t="s">
        <v>20</v>
      </c>
      <c r="D311" t="s">
        <v>17</v>
      </c>
      <c r="E311">
        <v>3860</v>
      </c>
      <c r="F311" t="s">
        <v>26</v>
      </c>
      <c r="G311" s="3">
        <v>993</v>
      </c>
      <c r="M311" s="3">
        <f>IF(Tabela1[[#This Row],[Genero]]="M",0,1)</f>
        <v>0</v>
      </c>
      <c r="N311" s="3">
        <f>IF(AND(H311="F", Tabela1[[#This Row],[Genero]]="F"),1,0)</f>
        <v>0</v>
      </c>
      <c r="O311">
        <f t="shared" si="8"/>
        <v>0</v>
      </c>
      <c r="P311" s="3">
        <f>IF(Tabela1[[#This Row],[Genero]]="M",1,0)</f>
        <v>1</v>
      </c>
      <c r="Q311" s="3">
        <f>IF(AND(H311="M", Tabela1[[#This Row],[Genero]]="M"),1,0)</f>
        <v>0</v>
      </c>
      <c r="R311">
        <f t="shared" si="9"/>
        <v>0</v>
      </c>
    </row>
    <row r="312" spans="1:18" ht="22.5" customHeight="1" x14ac:dyDescent="0.25">
      <c r="A312">
        <v>249</v>
      </c>
      <c r="B312" s="1" t="s">
        <v>6</v>
      </c>
      <c r="C312" t="s">
        <v>20</v>
      </c>
      <c r="D312" t="s">
        <v>11</v>
      </c>
      <c r="E312">
        <v>1667</v>
      </c>
      <c r="F312" t="s">
        <v>26</v>
      </c>
      <c r="G312" s="3">
        <v>998</v>
      </c>
      <c r="M312" s="3">
        <f>IF(Tabela1[[#This Row],[Genero]]="M",0,1)</f>
        <v>0</v>
      </c>
      <c r="N312" s="3">
        <f>IF(AND(H312="F", Tabela1[[#This Row],[Genero]]="F"),1,0)</f>
        <v>0</v>
      </c>
      <c r="O312">
        <f t="shared" si="8"/>
        <v>0</v>
      </c>
      <c r="P312" s="3">
        <f>IF(Tabela1[[#This Row],[Genero]]="M",1,0)</f>
        <v>1</v>
      </c>
      <c r="Q312" s="3">
        <f>IF(AND(H312="M", Tabela1[[#This Row],[Genero]]="M"),1,0)</f>
        <v>0</v>
      </c>
      <c r="R312">
        <f t="shared" si="9"/>
        <v>0</v>
      </c>
    </row>
    <row r="313" spans="1:18" ht="22.5" customHeight="1" x14ac:dyDescent="0.25">
      <c r="A313">
        <v>533</v>
      </c>
      <c r="B313" s="1" t="s">
        <v>6</v>
      </c>
      <c r="C313" t="s">
        <v>20</v>
      </c>
      <c r="D313" t="s">
        <v>17</v>
      </c>
      <c r="E313">
        <v>4830</v>
      </c>
      <c r="F313" t="s">
        <v>26</v>
      </c>
      <c r="G313" s="3">
        <v>1001</v>
      </c>
      <c r="M313" s="3">
        <f>IF(Tabela1[[#This Row],[Genero]]="M",0,1)</f>
        <v>0</v>
      </c>
      <c r="N313" s="3">
        <f>IF(AND(H313="F", Tabela1[[#This Row],[Genero]]="F"),1,0)</f>
        <v>0</v>
      </c>
      <c r="O313">
        <f t="shared" si="8"/>
        <v>0</v>
      </c>
      <c r="P313" s="3">
        <f>IF(Tabela1[[#This Row],[Genero]]="M",1,0)</f>
        <v>1</v>
      </c>
      <c r="Q313" s="3">
        <f>IF(AND(H313="M", Tabela1[[#This Row],[Genero]]="M"),1,0)</f>
        <v>0</v>
      </c>
      <c r="R313">
        <f t="shared" si="9"/>
        <v>0</v>
      </c>
    </row>
    <row r="314" spans="1:18" ht="22.5" customHeight="1" x14ac:dyDescent="0.25">
      <c r="A314">
        <v>38</v>
      </c>
      <c r="B314" s="1" t="s">
        <v>6</v>
      </c>
      <c r="C314" t="s">
        <v>7</v>
      </c>
      <c r="D314" t="s">
        <v>11</v>
      </c>
      <c r="E314">
        <v>3112</v>
      </c>
      <c r="F314" t="s">
        <v>26</v>
      </c>
      <c r="G314" s="3">
        <v>1005</v>
      </c>
      <c r="M314" s="3">
        <f>IF(Tabela1[[#This Row],[Genero]]="M",0,1)</f>
        <v>0</v>
      </c>
      <c r="N314" s="3">
        <f>IF(AND(H314="F", Tabela1[[#This Row],[Genero]]="F"),1,0)</f>
        <v>0</v>
      </c>
      <c r="O314">
        <f t="shared" si="8"/>
        <v>0</v>
      </c>
      <c r="P314" s="3">
        <f>IF(Tabela1[[#This Row],[Genero]]="M",1,0)</f>
        <v>1</v>
      </c>
      <c r="Q314" s="3">
        <f>IF(AND(H314="M", Tabela1[[#This Row],[Genero]]="M"),1,0)</f>
        <v>0</v>
      </c>
      <c r="R314">
        <f t="shared" si="9"/>
        <v>0</v>
      </c>
    </row>
    <row r="315" spans="1:18" ht="22.5" customHeight="1" x14ac:dyDescent="0.25">
      <c r="A315">
        <v>355</v>
      </c>
      <c r="B315" s="1" t="s">
        <v>6</v>
      </c>
      <c r="C315" t="s">
        <v>20</v>
      </c>
      <c r="D315" t="s">
        <v>15</v>
      </c>
      <c r="E315">
        <v>2849</v>
      </c>
      <c r="F315" t="s">
        <v>26</v>
      </c>
      <c r="G315" s="3">
        <v>1007</v>
      </c>
      <c r="M315" s="3">
        <f>IF(Tabela1[[#This Row],[Genero]]="M",0,1)</f>
        <v>0</v>
      </c>
      <c r="N315" s="3">
        <f>IF(AND(H315="F", Tabela1[[#This Row],[Genero]]="F"),1,0)</f>
        <v>0</v>
      </c>
      <c r="O315">
        <f t="shared" si="8"/>
        <v>0</v>
      </c>
      <c r="P315" s="3">
        <f>IF(Tabela1[[#This Row],[Genero]]="M",1,0)</f>
        <v>1</v>
      </c>
      <c r="Q315" s="3">
        <f>IF(AND(H315="M", Tabela1[[#This Row],[Genero]]="M"),1,0)</f>
        <v>0</v>
      </c>
      <c r="R315">
        <f t="shared" si="9"/>
        <v>0</v>
      </c>
    </row>
    <row r="316" spans="1:18" ht="22.5" customHeight="1" x14ac:dyDescent="0.25">
      <c r="A316">
        <v>346</v>
      </c>
      <c r="B316" s="1" t="s">
        <v>6</v>
      </c>
      <c r="C316" t="s">
        <v>20</v>
      </c>
      <c r="D316" t="s">
        <v>11</v>
      </c>
      <c r="E316">
        <v>2747</v>
      </c>
      <c r="F316" t="s">
        <v>26</v>
      </c>
      <c r="G316" s="3">
        <v>1010</v>
      </c>
      <c r="M316" s="3">
        <f>IF(Tabela1[[#This Row],[Genero]]="M",0,1)</f>
        <v>0</v>
      </c>
      <c r="N316" s="3">
        <f>IF(AND(H316="F", Tabela1[[#This Row],[Genero]]="F"),1,0)</f>
        <v>0</v>
      </c>
      <c r="O316">
        <f t="shared" si="8"/>
        <v>0</v>
      </c>
      <c r="P316" s="3">
        <f>IF(Tabela1[[#This Row],[Genero]]="M",1,0)</f>
        <v>1</v>
      </c>
      <c r="Q316" s="3">
        <f>IF(AND(H316="M", Tabela1[[#This Row],[Genero]]="M"),1,0)</f>
        <v>0</v>
      </c>
      <c r="R316">
        <f t="shared" si="9"/>
        <v>0</v>
      </c>
    </row>
    <row r="317" spans="1:18" ht="22.5" customHeight="1" x14ac:dyDescent="0.25">
      <c r="A317">
        <v>581</v>
      </c>
      <c r="B317" s="1" t="s">
        <v>19</v>
      </c>
      <c r="C317" t="s">
        <v>20</v>
      </c>
      <c r="D317" t="s">
        <v>15</v>
      </c>
      <c r="E317">
        <v>5359</v>
      </c>
      <c r="F317" t="s">
        <v>26</v>
      </c>
      <c r="G317" s="3">
        <v>1015</v>
      </c>
      <c r="M317" s="3">
        <f>IF(Tabela1[[#This Row],[Genero]]="M",0,1)</f>
        <v>1</v>
      </c>
      <c r="N317" s="3">
        <f>IF(AND(H317="F", Tabela1[[#This Row],[Genero]]="F"),1,0)</f>
        <v>0</v>
      </c>
      <c r="O317">
        <f t="shared" si="8"/>
        <v>0</v>
      </c>
      <c r="P317" s="3">
        <f>IF(Tabela1[[#This Row],[Genero]]="M",1,0)</f>
        <v>0</v>
      </c>
      <c r="Q317" s="3">
        <f>IF(AND(H317="M", Tabela1[[#This Row],[Genero]]="M"),1,0)</f>
        <v>0</v>
      </c>
      <c r="R317">
        <f t="shared" si="9"/>
        <v>0</v>
      </c>
    </row>
    <row r="318" spans="1:18" ht="22.5" customHeight="1" x14ac:dyDescent="0.25">
      <c r="A318">
        <v>533</v>
      </c>
      <c r="B318" s="1" t="s">
        <v>6</v>
      </c>
      <c r="C318" t="s">
        <v>7</v>
      </c>
      <c r="D318" t="s">
        <v>17</v>
      </c>
      <c r="E318">
        <v>4825</v>
      </c>
      <c r="F318" t="s">
        <v>26</v>
      </c>
      <c r="G318" s="3">
        <v>1022</v>
      </c>
      <c r="M318" s="3">
        <f>IF(Tabela1[[#This Row],[Genero]]="M",0,1)</f>
        <v>0</v>
      </c>
      <c r="N318" s="3">
        <f>IF(AND(H318="F", Tabela1[[#This Row],[Genero]]="F"),1,0)</f>
        <v>0</v>
      </c>
      <c r="O318">
        <f t="shared" si="8"/>
        <v>0</v>
      </c>
      <c r="P318" s="3">
        <f>IF(Tabela1[[#This Row],[Genero]]="M",1,0)</f>
        <v>1</v>
      </c>
      <c r="Q318" s="3">
        <f>IF(AND(H318="M", Tabela1[[#This Row],[Genero]]="M"),1,0)</f>
        <v>0</v>
      </c>
      <c r="R318">
        <f t="shared" si="9"/>
        <v>0</v>
      </c>
    </row>
    <row r="319" spans="1:18" ht="22.5" customHeight="1" x14ac:dyDescent="0.25">
      <c r="A319">
        <v>443</v>
      </c>
      <c r="B319" s="1" t="s">
        <v>6</v>
      </c>
      <c r="C319" t="s">
        <v>20</v>
      </c>
      <c r="D319" t="s">
        <v>11</v>
      </c>
      <c r="E319">
        <v>3827</v>
      </c>
      <c r="F319" t="s">
        <v>26</v>
      </c>
      <c r="G319" s="3">
        <v>1026</v>
      </c>
      <c r="M319" s="3">
        <f>IF(Tabela1[[#This Row],[Genero]]="M",0,1)</f>
        <v>0</v>
      </c>
      <c r="N319" s="3">
        <f>IF(AND(H319="F", Tabela1[[#This Row],[Genero]]="F"),1,0)</f>
        <v>0</v>
      </c>
      <c r="O319">
        <f t="shared" si="8"/>
        <v>0</v>
      </c>
      <c r="P319" s="3">
        <f>IF(Tabela1[[#This Row],[Genero]]="M",1,0)</f>
        <v>1</v>
      </c>
      <c r="Q319" s="3">
        <f>IF(AND(H319="M", Tabela1[[#This Row],[Genero]]="M"),1,0)</f>
        <v>0</v>
      </c>
      <c r="R319">
        <f t="shared" si="9"/>
        <v>0</v>
      </c>
    </row>
    <row r="320" spans="1:18" ht="22.5" customHeight="1" x14ac:dyDescent="0.25">
      <c r="A320">
        <v>581</v>
      </c>
      <c r="B320" s="1" t="s">
        <v>19</v>
      </c>
      <c r="C320" t="s">
        <v>7</v>
      </c>
      <c r="D320" t="s">
        <v>11</v>
      </c>
      <c r="E320">
        <v>5352</v>
      </c>
      <c r="F320" t="s">
        <v>26</v>
      </c>
      <c r="G320" s="3">
        <v>1027</v>
      </c>
      <c r="M320" s="3">
        <f>IF(Tabela1[[#This Row],[Genero]]="M",0,1)</f>
        <v>1</v>
      </c>
      <c r="N320" s="3">
        <f>IF(AND(H320="F", Tabela1[[#This Row],[Genero]]="F"),1,0)</f>
        <v>0</v>
      </c>
      <c r="O320">
        <f t="shared" si="8"/>
        <v>0</v>
      </c>
      <c r="P320" s="3">
        <f>IF(Tabela1[[#This Row],[Genero]]="M",1,0)</f>
        <v>0</v>
      </c>
      <c r="Q320" s="3">
        <f>IF(AND(H320="M", Tabela1[[#This Row],[Genero]]="M"),1,0)</f>
        <v>0</v>
      </c>
      <c r="R320">
        <f t="shared" si="9"/>
        <v>0</v>
      </c>
    </row>
    <row r="321" spans="1:18" ht="22.5" customHeight="1" x14ac:dyDescent="0.25">
      <c r="A321">
        <v>394</v>
      </c>
      <c r="B321" s="1" t="s">
        <v>6</v>
      </c>
      <c r="C321" t="s">
        <v>7</v>
      </c>
      <c r="D321" t="s">
        <v>15</v>
      </c>
      <c r="E321">
        <v>3274</v>
      </c>
      <c r="F321" t="s">
        <v>26</v>
      </c>
      <c r="G321" s="3">
        <v>1031</v>
      </c>
      <c r="M321" s="3">
        <f>IF(Tabela1[[#This Row],[Genero]]="M",0,1)</f>
        <v>0</v>
      </c>
      <c r="N321" s="3">
        <f>IF(AND(H321="F", Tabela1[[#This Row],[Genero]]="F"),1,0)</f>
        <v>0</v>
      </c>
      <c r="O321">
        <f t="shared" si="8"/>
        <v>0</v>
      </c>
      <c r="P321" s="3">
        <f>IF(Tabela1[[#This Row],[Genero]]="M",1,0)</f>
        <v>1</v>
      </c>
      <c r="Q321" s="3">
        <f>IF(AND(H321="M", Tabela1[[#This Row],[Genero]]="M"),1,0)</f>
        <v>0</v>
      </c>
      <c r="R321">
        <f t="shared" si="9"/>
        <v>0</v>
      </c>
    </row>
    <row r="322" spans="1:18" ht="22.5" customHeight="1" x14ac:dyDescent="0.25">
      <c r="A322">
        <v>75</v>
      </c>
      <c r="B322" s="1" t="s">
        <v>19</v>
      </c>
      <c r="C322" t="s">
        <v>20</v>
      </c>
      <c r="D322" t="s">
        <v>13</v>
      </c>
      <c r="E322">
        <v>5738</v>
      </c>
      <c r="F322" t="s">
        <v>26</v>
      </c>
      <c r="G322" s="3">
        <v>1032</v>
      </c>
      <c r="M322" s="3">
        <f>IF(Tabela1[[#This Row],[Genero]]="M",0,1)</f>
        <v>1</v>
      </c>
      <c r="N322" s="3">
        <f>IF(AND(H322="F", Tabela1[[#This Row],[Genero]]="F"),1,0)</f>
        <v>0</v>
      </c>
      <c r="O322">
        <f t="shared" si="8"/>
        <v>0</v>
      </c>
      <c r="P322" s="3">
        <f>IF(Tabela1[[#This Row],[Genero]]="M",1,0)</f>
        <v>0</v>
      </c>
      <c r="Q322" s="3">
        <f>IF(AND(H322="M", Tabela1[[#This Row],[Genero]]="M"),1,0)</f>
        <v>0</v>
      </c>
      <c r="R322">
        <f t="shared" si="9"/>
        <v>0</v>
      </c>
    </row>
    <row r="323" spans="1:18" ht="22.5" customHeight="1" x14ac:dyDescent="0.25">
      <c r="A323">
        <v>81</v>
      </c>
      <c r="B323" s="1" t="s">
        <v>19</v>
      </c>
      <c r="C323" t="s">
        <v>20</v>
      </c>
      <c r="D323" t="s">
        <v>8</v>
      </c>
      <c r="E323">
        <v>5806</v>
      </c>
      <c r="F323" t="s">
        <v>26</v>
      </c>
      <c r="G323" s="3">
        <v>1040</v>
      </c>
      <c r="M323" s="3">
        <f>IF(Tabela1[[#This Row],[Genero]]="M",0,1)</f>
        <v>1</v>
      </c>
      <c r="N323" s="3">
        <f>IF(AND(H323="F", Tabela1[[#This Row],[Genero]]="F"),1,0)</f>
        <v>0</v>
      </c>
      <c r="O323">
        <f t="shared" ref="O323:O386" si="10">IF(H323="F",1,0)</f>
        <v>0</v>
      </c>
      <c r="P323" s="3">
        <f>IF(Tabela1[[#This Row],[Genero]]="M",1,0)</f>
        <v>0</v>
      </c>
      <c r="Q323" s="3">
        <f>IF(AND(H323="M", Tabela1[[#This Row],[Genero]]="M"),1,0)</f>
        <v>0</v>
      </c>
      <c r="R323">
        <f t="shared" ref="R323:R386" si="11">IF(H323="M",1,0)</f>
        <v>0</v>
      </c>
    </row>
    <row r="324" spans="1:18" ht="22.5" customHeight="1" x14ac:dyDescent="0.25">
      <c r="A324">
        <v>432</v>
      </c>
      <c r="B324" s="1" t="s">
        <v>6</v>
      </c>
      <c r="C324" t="s">
        <v>20</v>
      </c>
      <c r="D324" t="s">
        <v>13</v>
      </c>
      <c r="E324">
        <v>3708</v>
      </c>
      <c r="F324" t="s">
        <v>26</v>
      </c>
      <c r="G324" s="3">
        <v>1042</v>
      </c>
      <c r="M324" s="3">
        <f>IF(Tabela1[[#This Row],[Genero]]="M",0,1)</f>
        <v>0</v>
      </c>
      <c r="N324" s="3">
        <f>IF(AND(H324="F", Tabela1[[#This Row],[Genero]]="F"),1,0)</f>
        <v>0</v>
      </c>
      <c r="O324">
        <f t="shared" si="10"/>
        <v>0</v>
      </c>
      <c r="P324" s="3">
        <f>IF(Tabela1[[#This Row],[Genero]]="M",1,0)</f>
        <v>1</v>
      </c>
      <c r="Q324" s="3">
        <f>IF(AND(H324="M", Tabela1[[#This Row],[Genero]]="M"),1,0)</f>
        <v>0</v>
      </c>
      <c r="R324">
        <f t="shared" si="11"/>
        <v>0</v>
      </c>
    </row>
    <row r="325" spans="1:18" ht="22.5" customHeight="1" x14ac:dyDescent="0.25">
      <c r="A325">
        <v>577</v>
      </c>
      <c r="B325" s="1" t="s">
        <v>6</v>
      </c>
      <c r="C325" t="s">
        <v>20</v>
      </c>
      <c r="D325" t="s">
        <v>15</v>
      </c>
      <c r="E325">
        <v>5309</v>
      </c>
      <c r="F325" t="s">
        <v>26</v>
      </c>
      <c r="G325" s="3">
        <v>1043</v>
      </c>
      <c r="M325" s="3">
        <f>IF(Tabela1[[#This Row],[Genero]]="M",0,1)</f>
        <v>0</v>
      </c>
      <c r="N325" s="3">
        <f>IF(AND(H325="F", Tabela1[[#This Row],[Genero]]="F"),1,0)</f>
        <v>0</v>
      </c>
      <c r="O325">
        <f t="shared" si="10"/>
        <v>0</v>
      </c>
      <c r="P325" s="3">
        <f>IF(Tabela1[[#This Row],[Genero]]="M",1,0)</f>
        <v>1</v>
      </c>
      <c r="Q325" s="3">
        <f>IF(AND(H325="M", Tabela1[[#This Row],[Genero]]="M"),1,0)</f>
        <v>0</v>
      </c>
      <c r="R325">
        <f t="shared" si="11"/>
        <v>0</v>
      </c>
    </row>
    <row r="326" spans="1:18" ht="22.5" customHeight="1" x14ac:dyDescent="0.25">
      <c r="A326">
        <v>577</v>
      </c>
      <c r="B326" s="1" t="s">
        <v>6</v>
      </c>
      <c r="C326" t="s">
        <v>7</v>
      </c>
      <c r="D326" t="s">
        <v>15</v>
      </c>
      <c r="E326">
        <v>5304</v>
      </c>
      <c r="F326" t="s">
        <v>26</v>
      </c>
      <c r="G326" s="3">
        <v>1044</v>
      </c>
      <c r="M326" s="3">
        <f>IF(Tabela1[[#This Row],[Genero]]="M",0,1)</f>
        <v>0</v>
      </c>
      <c r="N326" s="3">
        <f>IF(AND(H326="F", Tabela1[[#This Row],[Genero]]="F"),1,0)</f>
        <v>0</v>
      </c>
      <c r="O326">
        <f t="shared" si="10"/>
        <v>0</v>
      </c>
      <c r="P326" s="3">
        <f>IF(Tabela1[[#This Row],[Genero]]="M",1,0)</f>
        <v>1</v>
      </c>
      <c r="Q326" s="3">
        <f>IF(AND(H326="M", Tabela1[[#This Row],[Genero]]="M"),1,0)</f>
        <v>0</v>
      </c>
      <c r="R326">
        <f t="shared" si="11"/>
        <v>0</v>
      </c>
    </row>
    <row r="327" spans="1:18" ht="22.5" customHeight="1" x14ac:dyDescent="0.25">
      <c r="A327">
        <v>247</v>
      </c>
      <c r="B327" s="1" t="s">
        <v>6</v>
      </c>
      <c r="C327" t="s">
        <v>7</v>
      </c>
      <c r="D327" t="s">
        <v>17</v>
      </c>
      <c r="E327">
        <v>1645</v>
      </c>
      <c r="F327" t="s">
        <v>26</v>
      </c>
      <c r="G327" s="3">
        <v>1046</v>
      </c>
      <c r="M327" s="3">
        <f>IF(Tabela1[[#This Row],[Genero]]="M",0,1)</f>
        <v>0</v>
      </c>
      <c r="N327" s="3">
        <f>IF(AND(H327="F", Tabela1[[#This Row],[Genero]]="F"),1,0)</f>
        <v>0</v>
      </c>
      <c r="O327">
        <f t="shared" si="10"/>
        <v>0</v>
      </c>
      <c r="P327" s="3">
        <f>IF(Tabela1[[#This Row],[Genero]]="M",1,0)</f>
        <v>1</v>
      </c>
      <c r="Q327" s="3">
        <f>IF(AND(H327="M", Tabela1[[#This Row],[Genero]]="M"),1,0)</f>
        <v>0</v>
      </c>
      <c r="R327">
        <f t="shared" si="11"/>
        <v>0</v>
      </c>
    </row>
    <row r="328" spans="1:18" ht="22.5" customHeight="1" x14ac:dyDescent="0.25">
      <c r="A328">
        <v>546</v>
      </c>
      <c r="B328" s="1" t="s">
        <v>6</v>
      </c>
      <c r="C328" t="s">
        <v>20</v>
      </c>
      <c r="D328" t="s">
        <v>17</v>
      </c>
      <c r="E328">
        <v>4970</v>
      </c>
      <c r="F328" t="s">
        <v>26</v>
      </c>
      <c r="G328" s="3">
        <v>1048</v>
      </c>
      <c r="M328" s="3">
        <f>IF(Tabela1[[#This Row],[Genero]]="M",0,1)</f>
        <v>0</v>
      </c>
      <c r="N328" s="3">
        <f>IF(AND(H328="F", Tabela1[[#This Row],[Genero]]="F"),1,0)</f>
        <v>0</v>
      </c>
      <c r="O328">
        <f t="shared" si="10"/>
        <v>0</v>
      </c>
      <c r="P328" s="3">
        <f>IF(Tabela1[[#This Row],[Genero]]="M",1,0)</f>
        <v>1</v>
      </c>
      <c r="Q328" s="3">
        <f>IF(AND(H328="M", Tabela1[[#This Row],[Genero]]="M"),1,0)</f>
        <v>0</v>
      </c>
      <c r="R328">
        <f t="shared" si="11"/>
        <v>0</v>
      </c>
    </row>
    <row r="329" spans="1:18" ht="22.5" customHeight="1" x14ac:dyDescent="0.25">
      <c r="A329">
        <v>244</v>
      </c>
      <c r="B329" s="1" t="s">
        <v>6</v>
      </c>
      <c r="C329" t="s">
        <v>7</v>
      </c>
      <c r="D329" t="s">
        <v>17</v>
      </c>
      <c r="E329">
        <v>1615</v>
      </c>
      <c r="F329" t="s">
        <v>26</v>
      </c>
      <c r="G329" s="3">
        <v>1051</v>
      </c>
      <c r="M329" s="3">
        <f>IF(Tabela1[[#This Row],[Genero]]="M",0,1)</f>
        <v>0</v>
      </c>
      <c r="N329" s="3">
        <f>IF(AND(H329="F", Tabela1[[#This Row],[Genero]]="F"),1,0)</f>
        <v>0</v>
      </c>
      <c r="O329">
        <f t="shared" si="10"/>
        <v>0</v>
      </c>
      <c r="P329" s="3">
        <f>IF(Tabela1[[#This Row],[Genero]]="M",1,0)</f>
        <v>1</v>
      </c>
      <c r="Q329" s="3">
        <f>IF(AND(H329="M", Tabela1[[#This Row],[Genero]]="M"),1,0)</f>
        <v>0</v>
      </c>
      <c r="R329">
        <f t="shared" si="11"/>
        <v>0</v>
      </c>
    </row>
    <row r="330" spans="1:18" ht="22.5" customHeight="1" x14ac:dyDescent="0.25">
      <c r="A330">
        <v>232</v>
      </c>
      <c r="B330" s="1" t="s">
        <v>6</v>
      </c>
      <c r="C330" t="s">
        <v>20</v>
      </c>
      <c r="D330" t="s">
        <v>11</v>
      </c>
      <c r="E330">
        <v>1487</v>
      </c>
      <c r="F330" t="s">
        <v>26</v>
      </c>
      <c r="G330" s="3">
        <v>1054</v>
      </c>
      <c r="M330" s="3">
        <f>IF(Tabela1[[#This Row],[Genero]]="M",0,1)</f>
        <v>0</v>
      </c>
      <c r="N330" s="3">
        <f>IF(AND(H330="F", Tabela1[[#This Row],[Genero]]="F"),1,0)</f>
        <v>0</v>
      </c>
      <c r="O330">
        <f t="shared" si="10"/>
        <v>0</v>
      </c>
      <c r="P330" s="3">
        <f>IF(Tabela1[[#This Row],[Genero]]="M",1,0)</f>
        <v>1</v>
      </c>
      <c r="Q330" s="3">
        <f>IF(AND(H330="M", Tabela1[[#This Row],[Genero]]="M"),1,0)</f>
        <v>0</v>
      </c>
      <c r="R330">
        <f t="shared" si="11"/>
        <v>0</v>
      </c>
    </row>
    <row r="331" spans="1:18" ht="22.5" customHeight="1" x14ac:dyDescent="0.25">
      <c r="A331">
        <v>146</v>
      </c>
      <c r="B331" s="1" t="s">
        <v>6</v>
      </c>
      <c r="C331" t="s">
        <v>7</v>
      </c>
      <c r="D331" t="s">
        <v>17</v>
      </c>
      <c r="E331">
        <v>525</v>
      </c>
      <c r="F331" t="s">
        <v>26</v>
      </c>
      <c r="G331" s="3">
        <v>1056</v>
      </c>
      <c r="M331" s="3">
        <f>IF(Tabela1[[#This Row],[Genero]]="M",0,1)</f>
        <v>0</v>
      </c>
      <c r="N331" s="3">
        <f>IF(AND(H331="F", Tabela1[[#This Row],[Genero]]="F"),1,0)</f>
        <v>0</v>
      </c>
      <c r="O331">
        <f t="shared" si="10"/>
        <v>0</v>
      </c>
      <c r="P331" s="3">
        <f>IF(Tabela1[[#This Row],[Genero]]="M",1,0)</f>
        <v>1</v>
      </c>
      <c r="Q331" s="3">
        <f>IF(AND(H331="M", Tabela1[[#This Row],[Genero]]="M"),1,0)</f>
        <v>0</v>
      </c>
      <c r="R331">
        <f t="shared" si="11"/>
        <v>0</v>
      </c>
    </row>
    <row r="332" spans="1:18" ht="22.5" customHeight="1" x14ac:dyDescent="0.25">
      <c r="A332">
        <v>136</v>
      </c>
      <c r="B332" s="1" t="s">
        <v>19</v>
      </c>
      <c r="C332" t="s">
        <v>7</v>
      </c>
      <c r="D332" t="s">
        <v>8</v>
      </c>
      <c r="E332">
        <v>411</v>
      </c>
      <c r="F332" t="s">
        <v>26</v>
      </c>
      <c r="G332" s="3">
        <v>1057</v>
      </c>
      <c r="M332" s="3">
        <f>IF(Tabela1[[#This Row],[Genero]]="M",0,1)</f>
        <v>1</v>
      </c>
      <c r="N332" s="3">
        <f>IF(AND(H332="F", Tabela1[[#This Row],[Genero]]="F"),1,0)</f>
        <v>0</v>
      </c>
      <c r="O332">
        <f t="shared" si="10"/>
        <v>0</v>
      </c>
      <c r="P332" s="3">
        <f>IF(Tabela1[[#This Row],[Genero]]="M",1,0)</f>
        <v>0</v>
      </c>
      <c r="Q332" s="3">
        <f>IF(AND(H332="M", Tabela1[[#This Row],[Genero]]="M"),1,0)</f>
        <v>0</v>
      </c>
      <c r="R332">
        <f t="shared" si="11"/>
        <v>0</v>
      </c>
    </row>
    <row r="333" spans="1:18" ht="22.5" customHeight="1" x14ac:dyDescent="0.25">
      <c r="A333">
        <v>355</v>
      </c>
      <c r="B333" s="1" t="s">
        <v>6</v>
      </c>
      <c r="C333" t="s">
        <v>20</v>
      </c>
      <c r="D333" t="s">
        <v>17</v>
      </c>
      <c r="E333">
        <v>2850</v>
      </c>
      <c r="F333" t="s">
        <v>26</v>
      </c>
      <c r="G333" s="3">
        <v>1062</v>
      </c>
      <c r="M333" s="3">
        <f>IF(Tabela1[[#This Row],[Genero]]="M",0,1)</f>
        <v>0</v>
      </c>
      <c r="N333" s="3">
        <f>IF(AND(H333="F", Tabela1[[#This Row],[Genero]]="F"),1,0)</f>
        <v>0</v>
      </c>
      <c r="O333">
        <f t="shared" si="10"/>
        <v>0</v>
      </c>
      <c r="P333" s="3">
        <f>IF(Tabela1[[#This Row],[Genero]]="M",1,0)</f>
        <v>1</v>
      </c>
      <c r="Q333" s="3">
        <f>IF(AND(H333="M", Tabela1[[#This Row],[Genero]]="M"),1,0)</f>
        <v>0</v>
      </c>
      <c r="R333">
        <f t="shared" si="11"/>
        <v>0</v>
      </c>
    </row>
    <row r="334" spans="1:18" ht="22.5" customHeight="1" x14ac:dyDescent="0.25">
      <c r="A334">
        <v>111</v>
      </c>
      <c r="B334" s="1" t="s">
        <v>6</v>
      </c>
      <c r="C334" t="s">
        <v>20</v>
      </c>
      <c r="D334" t="s">
        <v>13</v>
      </c>
      <c r="E334">
        <v>148</v>
      </c>
      <c r="F334" t="s">
        <v>26</v>
      </c>
      <c r="G334" s="3">
        <v>1065</v>
      </c>
      <c r="M334" s="3">
        <f>IF(Tabela1[[#This Row],[Genero]]="M",0,1)</f>
        <v>0</v>
      </c>
      <c r="N334" s="3">
        <f>IF(AND(H334="F", Tabela1[[#This Row],[Genero]]="F"),1,0)</f>
        <v>0</v>
      </c>
      <c r="O334">
        <f t="shared" si="10"/>
        <v>0</v>
      </c>
      <c r="P334" s="3">
        <f>IF(Tabela1[[#This Row],[Genero]]="M",1,0)</f>
        <v>1</v>
      </c>
      <c r="Q334" s="3">
        <f>IF(AND(H334="M", Tabela1[[#This Row],[Genero]]="M"),1,0)</f>
        <v>0</v>
      </c>
      <c r="R334">
        <f t="shared" si="11"/>
        <v>0</v>
      </c>
    </row>
    <row r="335" spans="1:18" ht="22.5" customHeight="1" x14ac:dyDescent="0.25">
      <c r="A335">
        <v>166</v>
      </c>
      <c r="B335" s="1" t="s">
        <v>6</v>
      </c>
      <c r="C335" t="s">
        <v>20</v>
      </c>
      <c r="D335" t="s">
        <v>11</v>
      </c>
      <c r="E335">
        <v>747</v>
      </c>
      <c r="F335" t="s">
        <v>26</v>
      </c>
      <c r="G335" s="3">
        <v>1066</v>
      </c>
      <c r="M335" s="3">
        <f>IF(Tabela1[[#This Row],[Genero]]="M",0,1)</f>
        <v>0</v>
      </c>
      <c r="N335" s="3">
        <f>IF(AND(H335="F", Tabela1[[#This Row],[Genero]]="F"),1,0)</f>
        <v>0</v>
      </c>
      <c r="O335">
        <f t="shared" si="10"/>
        <v>0</v>
      </c>
      <c r="P335" s="3">
        <f>IF(Tabela1[[#This Row],[Genero]]="M",1,0)</f>
        <v>1</v>
      </c>
      <c r="Q335" s="3">
        <f>IF(AND(H335="M", Tabela1[[#This Row],[Genero]]="M"),1,0)</f>
        <v>0</v>
      </c>
      <c r="R335">
        <f t="shared" si="11"/>
        <v>0</v>
      </c>
    </row>
    <row r="336" spans="1:18" ht="22.5" customHeight="1" x14ac:dyDescent="0.25">
      <c r="A336">
        <v>218</v>
      </c>
      <c r="B336" s="1" t="s">
        <v>6</v>
      </c>
      <c r="C336" t="s">
        <v>7</v>
      </c>
      <c r="D336" t="s">
        <v>17</v>
      </c>
      <c r="E336">
        <v>1325</v>
      </c>
      <c r="F336" t="s">
        <v>26</v>
      </c>
      <c r="G336" s="3">
        <v>1069</v>
      </c>
      <c r="M336" s="3">
        <f>IF(Tabela1[[#This Row],[Genero]]="M",0,1)</f>
        <v>0</v>
      </c>
      <c r="N336" s="3">
        <f>IF(AND(H336="F", Tabela1[[#This Row],[Genero]]="F"),1,0)</f>
        <v>0</v>
      </c>
      <c r="O336">
        <f t="shared" si="10"/>
        <v>0</v>
      </c>
      <c r="P336" s="3">
        <f>IF(Tabela1[[#This Row],[Genero]]="M",1,0)</f>
        <v>1</v>
      </c>
      <c r="Q336" s="3">
        <f>IF(AND(H336="M", Tabela1[[#This Row],[Genero]]="M"),1,0)</f>
        <v>0</v>
      </c>
      <c r="R336">
        <f t="shared" si="11"/>
        <v>0</v>
      </c>
    </row>
    <row r="337" spans="1:18" ht="22.5" customHeight="1" x14ac:dyDescent="0.25">
      <c r="A337">
        <v>478</v>
      </c>
      <c r="B337" s="1" t="s">
        <v>6</v>
      </c>
      <c r="C337" t="s">
        <v>7</v>
      </c>
      <c r="D337" t="s">
        <v>15</v>
      </c>
      <c r="E337">
        <v>4204</v>
      </c>
      <c r="F337" t="s">
        <v>26</v>
      </c>
      <c r="G337" s="3">
        <v>1074</v>
      </c>
      <c r="M337" s="3">
        <f>IF(Tabela1[[#This Row],[Genero]]="M",0,1)</f>
        <v>0</v>
      </c>
      <c r="N337" s="3">
        <f>IF(AND(H337="F", Tabela1[[#This Row],[Genero]]="F"),1,0)</f>
        <v>0</v>
      </c>
      <c r="O337">
        <f t="shared" si="10"/>
        <v>0</v>
      </c>
      <c r="P337" s="3">
        <f>IF(Tabela1[[#This Row],[Genero]]="M",1,0)</f>
        <v>1</v>
      </c>
      <c r="Q337" s="3">
        <f>IF(AND(H337="M", Tabela1[[#This Row],[Genero]]="M"),1,0)</f>
        <v>0</v>
      </c>
      <c r="R337">
        <f t="shared" si="11"/>
        <v>0</v>
      </c>
    </row>
    <row r="338" spans="1:18" ht="22.5" customHeight="1" x14ac:dyDescent="0.25">
      <c r="A338">
        <v>558</v>
      </c>
      <c r="B338" s="1" t="s">
        <v>6</v>
      </c>
      <c r="C338" t="s">
        <v>20</v>
      </c>
      <c r="D338" t="s">
        <v>11</v>
      </c>
      <c r="E338">
        <v>5097</v>
      </c>
      <c r="F338" t="s">
        <v>26</v>
      </c>
      <c r="G338" s="3">
        <v>1082</v>
      </c>
      <c r="M338" s="3">
        <f>IF(Tabela1[[#This Row],[Genero]]="M",0,1)</f>
        <v>0</v>
      </c>
      <c r="N338" s="3">
        <f>IF(AND(H338="F", Tabela1[[#This Row],[Genero]]="F"),1,0)</f>
        <v>0</v>
      </c>
      <c r="O338">
        <f t="shared" si="10"/>
        <v>0</v>
      </c>
      <c r="P338" s="3">
        <f>IF(Tabela1[[#This Row],[Genero]]="M",1,0)</f>
        <v>1</v>
      </c>
      <c r="Q338" s="3">
        <f>IF(AND(H338="M", Tabela1[[#This Row],[Genero]]="M"),1,0)</f>
        <v>0</v>
      </c>
      <c r="R338">
        <f t="shared" si="11"/>
        <v>0</v>
      </c>
    </row>
    <row r="339" spans="1:18" ht="22.5" customHeight="1" x14ac:dyDescent="0.25">
      <c r="A339">
        <v>459</v>
      </c>
      <c r="B339" s="1" t="s">
        <v>6</v>
      </c>
      <c r="C339" t="s">
        <v>20</v>
      </c>
      <c r="D339" t="s">
        <v>8</v>
      </c>
      <c r="E339">
        <v>3996</v>
      </c>
      <c r="F339" t="s">
        <v>26</v>
      </c>
      <c r="G339" s="3">
        <v>1085</v>
      </c>
      <c r="M339" s="3">
        <f>IF(Tabela1[[#This Row],[Genero]]="M",0,1)</f>
        <v>0</v>
      </c>
      <c r="N339" s="3">
        <f>IF(AND(H339="F", Tabela1[[#This Row],[Genero]]="F"),1,0)</f>
        <v>0</v>
      </c>
      <c r="O339">
        <f t="shared" si="10"/>
        <v>0</v>
      </c>
      <c r="P339" s="3">
        <f>IF(Tabela1[[#This Row],[Genero]]="M",1,0)</f>
        <v>1</v>
      </c>
      <c r="Q339" s="3">
        <f>IF(AND(H339="M", Tabela1[[#This Row],[Genero]]="M"),1,0)</f>
        <v>0</v>
      </c>
      <c r="R339">
        <f t="shared" si="11"/>
        <v>0</v>
      </c>
    </row>
    <row r="340" spans="1:18" ht="22.5" customHeight="1" x14ac:dyDescent="0.25">
      <c r="A340">
        <v>76</v>
      </c>
      <c r="B340" s="1" t="s">
        <v>19</v>
      </c>
      <c r="C340" t="s">
        <v>20</v>
      </c>
      <c r="D340" t="s">
        <v>15</v>
      </c>
      <c r="E340">
        <v>5749</v>
      </c>
      <c r="F340" t="s">
        <v>26</v>
      </c>
      <c r="G340" s="3">
        <v>1087</v>
      </c>
      <c r="M340" s="3">
        <f>IF(Tabela1[[#This Row],[Genero]]="M",0,1)</f>
        <v>1</v>
      </c>
      <c r="N340" s="3">
        <f>IF(AND(H340="F", Tabela1[[#This Row],[Genero]]="F"),1,0)</f>
        <v>0</v>
      </c>
      <c r="O340">
        <f t="shared" si="10"/>
        <v>0</v>
      </c>
      <c r="P340" s="3">
        <f>IF(Tabela1[[#This Row],[Genero]]="M",1,0)</f>
        <v>0</v>
      </c>
      <c r="Q340" s="3">
        <f>IF(AND(H340="M", Tabela1[[#This Row],[Genero]]="M"),1,0)</f>
        <v>0</v>
      </c>
      <c r="R340">
        <f t="shared" si="11"/>
        <v>0</v>
      </c>
    </row>
    <row r="341" spans="1:18" ht="22.5" customHeight="1" x14ac:dyDescent="0.25">
      <c r="A341">
        <v>146</v>
      </c>
      <c r="B341" s="1" t="s">
        <v>6</v>
      </c>
      <c r="C341" t="s">
        <v>20</v>
      </c>
      <c r="D341" t="s">
        <v>13</v>
      </c>
      <c r="E341">
        <v>528</v>
      </c>
      <c r="F341" t="s">
        <v>26</v>
      </c>
      <c r="G341" s="3">
        <v>1088</v>
      </c>
      <c r="M341" s="3">
        <f>IF(Tabela1[[#This Row],[Genero]]="M",0,1)</f>
        <v>0</v>
      </c>
      <c r="N341" s="3">
        <f>IF(AND(H341="F", Tabela1[[#This Row],[Genero]]="F"),1,0)</f>
        <v>0</v>
      </c>
      <c r="O341">
        <f t="shared" si="10"/>
        <v>0</v>
      </c>
      <c r="P341" s="3">
        <f>IF(Tabela1[[#This Row],[Genero]]="M",1,0)</f>
        <v>1</v>
      </c>
      <c r="Q341" s="3">
        <f>IF(AND(H341="M", Tabela1[[#This Row],[Genero]]="M"),1,0)</f>
        <v>0</v>
      </c>
      <c r="R341">
        <f t="shared" si="11"/>
        <v>0</v>
      </c>
    </row>
    <row r="342" spans="1:18" ht="22.5" customHeight="1" x14ac:dyDescent="0.25">
      <c r="A342">
        <v>480</v>
      </c>
      <c r="B342" s="1" t="s">
        <v>6</v>
      </c>
      <c r="C342" t="s">
        <v>7</v>
      </c>
      <c r="D342" t="s">
        <v>13</v>
      </c>
      <c r="E342">
        <v>4233</v>
      </c>
      <c r="F342" t="s">
        <v>26</v>
      </c>
      <c r="G342" s="3">
        <v>1093</v>
      </c>
      <c r="M342" s="3">
        <f>IF(Tabela1[[#This Row],[Genero]]="M",0,1)</f>
        <v>0</v>
      </c>
      <c r="N342" s="3">
        <f>IF(AND(H342="F", Tabela1[[#This Row],[Genero]]="F"),1,0)</f>
        <v>0</v>
      </c>
      <c r="O342">
        <f t="shared" si="10"/>
        <v>0</v>
      </c>
      <c r="P342" s="3">
        <f>IF(Tabela1[[#This Row],[Genero]]="M",1,0)</f>
        <v>1</v>
      </c>
      <c r="Q342" s="3">
        <f>IF(AND(H342="M", Tabela1[[#This Row],[Genero]]="M"),1,0)</f>
        <v>0</v>
      </c>
      <c r="R342">
        <f t="shared" si="11"/>
        <v>0</v>
      </c>
    </row>
    <row r="343" spans="1:18" ht="22.5" customHeight="1" x14ac:dyDescent="0.25">
      <c r="A343">
        <v>506</v>
      </c>
      <c r="B343" s="1" t="s">
        <v>6</v>
      </c>
      <c r="C343" t="s">
        <v>7</v>
      </c>
      <c r="D343" t="s">
        <v>13</v>
      </c>
      <c r="E343">
        <v>4523</v>
      </c>
      <c r="F343" t="s">
        <v>26</v>
      </c>
      <c r="G343" s="3">
        <v>1097</v>
      </c>
      <c r="M343" s="3">
        <f>IF(Tabela1[[#This Row],[Genero]]="M",0,1)</f>
        <v>0</v>
      </c>
      <c r="N343" s="3">
        <f>IF(AND(H343="F", Tabela1[[#This Row],[Genero]]="F"),1,0)</f>
        <v>0</v>
      </c>
      <c r="O343">
        <f t="shared" si="10"/>
        <v>0</v>
      </c>
      <c r="P343" s="3">
        <f>IF(Tabela1[[#This Row],[Genero]]="M",1,0)</f>
        <v>1</v>
      </c>
      <c r="Q343" s="3">
        <f>IF(AND(H343="M", Tabela1[[#This Row],[Genero]]="M"),1,0)</f>
        <v>0</v>
      </c>
      <c r="R343">
        <f t="shared" si="11"/>
        <v>0</v>
      </c>
    </row>
    <row r="344" spans="1:18" ht="22.5" customHeight="1" x14ac:dyDescent="0.25">
      <c r="A344">
        <v>260</v>
      </c>
      <c r="B344" s="1" t="s">
        <v>6</v>
      </c>
      <c r="C344" t="s">
        <v>7</v>
      </c>
      <c r="D344" t="s">
        <v>15</v>
      </c>
      <c r="E344">
        <v>1794</v>
      </c>
      <c r="F344" t="s">
        <v>26</v>
      </c>
      <c r="G344" s="3">
        <v>1098</v>
      </c>
      <c r="M344" s="3">
        <f>IF(Tabela1[[#This Row],[Genero]]="M",0,1)</f>
        <v>0</v>
      </c>
      <c r="N344" s="3">
        <f>IF(AND(H344="F", Tabela1[[#This Row],[Genero]]="F"),1,0)</f>
        <v>0</v>
      </c>
      <c r="O344">
        <f t="shared" si="10"/>
        <v>0</v>
      </c>
      <c r="P344" s="3">
        <f>IF(Tabela1[[#This Row],[Genero]]="M",1,0)</f>
        <v>1</v>
      </c>
      <c r="Q344" s="3">
        <f>IF(AND(H344="M", Tabela1[[#This Row],[Genero]]="M"),1,0)</f>
        <v>0</v>
      </c>
      <c r="R344">
        <f t="shared" si="11"/>
        <v>0</v>
      </c>
    </row>
    <row r="345" spans="1:18" ht="22.5" customHeight="1" x14ac:dyDescent="0.25">
      <c r="A345">
        <v>419</v>
      </c>
      <c r="B345" s="1" t="s">
        <v>19</v>
      </c>
      <c r="C345" t="s">
        <v>20</v>
      </c>
      <c r="D345" t="s">
        <v>17</v>
      </c>
      <c r="E345">
        <v>3560</v>
      </c>
      <c r="F345" t="s">
        <v>26</v>
      </c>
      <c r="G345" s="3">
        <v>1101</v>
      </c>
      <c r="M345" s="3">
        <f>IF(Tabela1[[#This Row],[Genero]]="M",0,1)</f>
        <v>1</v>
      </c>
      <c r="N345" s="3">
        <f>IF(AND(H345="F", Tabela1[[#This Row],[Genero]]="F"),1,0)</f>
        <v>0</v>
      </c>
      <c r="O345">
        <f t="shared" si="10"/>
        <v>0</v>
      </c>
      <c r="P345" s="3">
        <f>IF(Tabela1[[#This Row],[Genero]]="M",1,0)</f>
        <v>0</v>
      </c>
      <c r="Q345" s="3">
        <f>IF(AND(H345="M", Tabela1[[#This Row],[Genero]]="M"),1,0)</f>
        <v>0</v>
      </c>
      <c r="R345">
        <f t="shared" si="11"/>
        <v>0</v>
      </c>
    </row>
    <row r="346" spans="1:18" ht="22.5" customHeight="1" x14ac:dyDescent="0.25">
      <c r="A346">
        <v>13</v>
      </c>
      <c r="B346" s="1" t="s">
        <v>19</v>
      </c>
      <c r="C346" t="s">
        <v>7</v>
      </c>
      <c r="D346" t="s">
        <v>11</v>
      </c>
      <c r="E346">
        <v>342</v>
      </c>
      <c r="F346" t="s">
        <v>26</v>
      </c>
      <c r="G346" s="3">
        <v>1109</v>
      </c>
      <c r="M346" s="3">
        <f>IF(Tabela1[[#This Row],[Genero]]="M",0,1)</f>
        <v>1</v>
      </c>
      <c r="N346" s="3">
        <f>IF(AND(H346="F", Tabela1[[#This Row],[Genero]]="F"),1,0)</f>
        <v>0</v>
      </c>
      <c r="O346">
        <f t="shared" si="10"/>
        <v>0</v>
      </c>
      <c r="P346" s="3">
        <f>IF(Tabela1[[#This Row],[Genero]]="M",1,0)</f>
        <v>0</v>
      </c>
      <c r="Q346" s="3">
        <f>IF(AND(H346="M", Tabela1[[#This Row],[Genero]]="M"),1,0)</f>
        <v>0</v>
      </c>
      <c r="R346">
        <f t="shared" si="11"/>
        <v>0</v>
      </c>
    </row>
    <row r="347" spans="1:18" ht="22.5" customHeight="1" x14ac:dyDescent="0.25">
      <c r="A347">
        <v>556</v>
      </c>
      <c r="B347" s="1" t="s">
        <v>19</v>
      </c>
      <c r="C347" t="s">
        <v>20</v>
      </c>
      <c r="D347" t="s">
        <v>11</v>
      </c>
      <c r="E347">
        <v>5077</v>
      </c>
      <c r="F347" t="s">
        <v>26</v>
      </c>
      <c r="G347" s="3">
        <v>1111</v>
      </c>
      <c r="M347" s="3">
        <f>IF(Tabela1[[#This Row],[Genero]]="M",0,1)</f>
        <v>1</v>
      </c>
      <c r="N347" s="3">
        <f>IF(AND(H347="F", Tabela1[[#This Row],[Genero]]="F"),1,0)</f>
        <v>0</v>
      </c>
      <c r="O347">
        <f t="shared" si="10"/>
        <v>0</v>
      </c>
      <c r="P347" s="3">
        <f>IF(Tabela1[[#This Row],[Genero]]="M",1,0)</f>
        <v>0</v>
      </c>
      <c r="Q347" s="3">
        <f>IF(AND(H347="M", Tabela1[[#This Row],[Genero]]="M"),1,0)</f>
        <v>0</v>
      </c>
      <c r="R347">
        <f t="shared" si="11"/>
        <v>0</v>
      </c>
    </row>
    <row r="348" spans="1:18" ht="22.5" customHeight="1" x14ac:dyDescent="0.25">
      <c r="A348">
        <v>511</v>
      </c>
      <c r="B348" s="1" t="s">
        <v>6</v>
      </c>
      <c r="C348" t="s">
        <v>20</v>
      </c>
      <c r="D348" t="s">
        <v>15</v>
      </c>
      <c r="E348">
        <v>4589</v>
      </c>
      <c r="F348" t="s">
        <v>26</v>
      </c>
      <c r="G348" s="3">
        <v>1114</v>
      </c>
      <c r="M348" s="3">
        <f>IF(Tabela1[[#This Row],[Genero]]="M",0,1)</f>
        <v>0</v>
      </c>
      <c r="N348" s="3">
        <f>IF(AND(H348="F", Tabela1[[#This Row],[Genero]]="F"),1,0)</f>
        <v>0</v>
      </c>
      <c r="O348">
        <f t="shared" si="10"/>
        <v>0</v>
      </c>
      <c r="P348" s="3">
        <f>IF(Tabela1[[#This Row],[Genero]]="M",1,0)</f>
        <v>1</v>
      </c>
      <c r="Q348" s="3">
        <f>IF(AND(H348="M", Tabela1[[#This Row],[Genero]]="M"),1,0)</f>
        <v>0</v>
      </c>
      <c r="R348">
        <f t="shared" si="11"/>
        <v>0</v>
      </c>
    </row>
    <row r="349" spans="1:18" ht="22.5" customHeight="1" x14ac:dyDescent="0.25">
      <c r="A349">
        <v>434</v>
      </c>
      <c r="B349" s="1" t="s">
        <v>6</v>
      </c>
      <c r="C349" t="s">
        <v>20</v>
      </c>
      <c r="D349" t="s">
        <v>15</v>
      </c>
      <c r="E349">
        <v>3729</v>
      </c>
      <c r="F349" t="s">
        <v>26</v>
      </c>
      <c r="G349" s="3">
        <v>1117</v>
      </c>
      <c r="M349" s="3">
        <f>IF(Tabela1[[#This Row],[Genero]]="M",0,1)</f>
        <v>0</v>
      </c>
      <c r="N349" s="3">
        <f>IF(AND(H349="F", Tabela1[[#This Row],[Genero]]="F"),1,0)</f>
        <v>0</v>
      </c>
      <c r="O349">
        <f t="shared" si="10"/>
        <v>0</v>
      </c>
      <c r="P349" s="3">
        <f>IF(Tabela1[[#This Row],[Genero]]="M",1,0)</f>
        <v>1</v>
      </c>
      <c r="Q349" s="3">
        <f>IF(AND(H349="M", Tabela1[[#This Row],[Genero]]="M"),1,0)</f>
        <v>0</v>
      </c>
      <c r="R349">
        <f t="shared" si="11"/>
        <v>0</v>
      </c>
    </row>
    <row r="350" spans="1:18" ht="22.5" customHeight="1" x14ac:dyDescent="0.25">
      <c r="A350">
        <v>471</v>
      </c>
      <c r="B350" s="1" t="s">
        <v>6</v>
      </c>
      <c r="C350" t="s">
        <v>7</v>
      </c>
      <c r="D350" t="s">
        <v>15</v>
      </c>
      <c r="E350">
        <v>4134</v>
      </c>
      <c r="F350" t="s">
        <v>26</v>
      </c>
      <c r="G350" s="3">
        <v>1119</v>
      </c>
      <c r="M350" s="3">
        <f>IF(Tabela1[[#This Row],[Genero]]="M",0,1)</f>
        <v>0</v>
      </c>
      <c r="N350" s="3">
        <f>IF(AND(H350="F", Tabela1[[#This Row],[Genero]]="F"),1,0)</f>
        <v>0</v>
      </c>
      <c r="O350">
        <f t="shared" si="10"/>
        <v>0</v>
      </c>
      <c r="P350" s="3">
        <f>IF(Tabela1[[#This Row],[Genero]]="M",1,0)</f>
        <v>1</v>
      </c>
      <c r="Q350" s="3">
        <f>IF(AND(H350="M", Tabela1[[#This Row],[Genero]]="M"),1,0)</f>
        <v>0</v>
      </c>
      <c r="R350">
        <f t="shared" si="11"/>
        <v>0</v>
      </c>
    </row>
    <row r="351" spans="1:18" ht="22.5" customHeight="1" x14ac:dyDescent="0.25">
      <c r="A351">
        <v>36</v>
      </c>
      <c r="B351" s="1" t="s">
        <v>6</v>
      </c>
      <c r="C351" t="s">
        <v>7</v>
      </c>
      <c r="D351" t="s">
        <v>17</v>
      </c>
      <c r="E351">
        <v>2895</v>
      </c>
      <c r="F351" t="s">
        <v>26</v>
      </c>
      <c r="G351" s="3">
        <v>1120</v>
      </c>
      <c r="M351" s="3">
        <f>IF(Tabela1[[#This Row],[Genero]]="M",0,1)</f>
        <v>0</v>
      </c>
      <c r="N351" s="3">
        <f>IF(AND(H351="F", Tabela1[[#This Row],[Genero]]="F"),1,0)</f>
        <v>0</v>
      </c>
      <c r="O351">
        <f t="shared" si="10"/>
        <v>0</v>
      </c>
      <c r="P351" s="3">
        <f>IF(Tabela1[[#This Row],[Genero]]="M",1,0)</f>
        <v>1</v>
      </c>
      <c r="Q351" s="3">
        <f>IF(AND(H351="M", Tabela1[[#This Row],[Genero]]="M"),1,0)</f>
        <v>0</v>
      </c>
      <c r="R351">
        <f t="shared" si="11"/>
        <v>0</v>
      </c>
    </row>
    <row r="352" spans="1:18" ht="22.5" customHeight="1" x14ac:dyDescent="0.25">
      <c r="A352">
        <v>570</v>
      </c>
      <c r="B352" s="1" t="s">
        <v>6</v>
      </c>
      <c r="C352" t="s">
        <v>20</v>
      </c>
      <c r="D352" t="s">
        <v>17</v>
      </c>
      <c r="E352">
        <v>5240</v>
      </c>
      <c r="F352" t="s">
        <v>26</v>
      </c>
      <c r="G352" s="3">
        <v>1122</v>
      </c>
      <c r="M352" s="3">
        <f>IF(Tabela1[[#This Row],[Genero]]="M",0,1)</f>
        <v>0</v>
      </c>
      <c r="N352" s="3">
        <f>IF(AND(H352="F", Tabela1[[#This Row],[Genero]]="F"),1,0)</f>
        <v>0</v>
      </c>
      <c r="O352">
        <f t="shared" si="10"/>
        <v>0</v>
      </c>
      <c r="P352" s="3">
        <f>IF(Tabela1[[#This Row],[Genero]]="M",1,0)</f>
        <v>1</v>
      </c>
      <c r="Q352" s="3">
        <f>IF(AND(H352="M", Tabela1[[#This Row],[Genero]]="M"),1,0)</f>
        <v>0</v>
      </c>
      <c r="R352">
        <f t="shared" si="11"/>
        <v>0</v>
      </c>
    </row>
    <row r="353" spans="1:18" ht="22.5" customHeight="1" x14ac:dyDescent="0.25">
      <c r="A353">
        <v>18</v>
      </c>
      <c r="B353" s="1" t="s">
        <v>6</v>
      </c>
      <c r="C353" t="s">
        <v>7</v>
      </c>
      <c r="D353" t="s">
        <v>13</v>
      </c>
      <c r="E353">
        <v>893</v>
      </c>
      <c r="F353" t="s">
        <v>26</v>
      </c>
      <c r="G353" s="3">
        <v>1124</v>
      </c>
      <c r="M353" s="3">
        <f>IF(Tabela1[[#This Row],[Genero]]="M",0,1)</f>
        <v>0</v>
      </c>
      <c r="N353" s="3">
        <f>IF(AND(H353="F", Tabela1[[#This Row],[Genero]]="F"),1,0)</f>
        <v>0</v>
      </c>
      <c r="O353">
        <f t="shared" si="10"/>
        <v>0</v>
      </c>
      <c r="P353" s="3">
        <f>IF(Tabela1[[#This Row],[Genero]]="M",1,0)</f>
        <v>1</v>
      </c>
      <c r="Q353" s="3">
        <f>IF(AND(H353="M", Tabela1[[#This Row],[Genero]]="M"),1,0)</f>
        <v>0</v>
      </c>
      <c r="R353">
        <f t="shared" si="11"/>
        <v>0</v>
      </c>
    </row>
    <row r="354" spans="1:18" ht="22.5" customHeight="1" x14ac:dyDescent="0.25">
      <c r="A354">
        <v>399</v>
      </c>
      <c r="B354" s="1" t="s">
        <v>6</v>
      </c>
      <c r="C354" t="s">
        <v>7</v>
      </c>
      <c r="D354" t="s">
        <v>13</v>
      </c>
      <c r="E354">
        <v>3323</v>
      </c>
      <c r="F354" t="s">
        <v>26</v>
      </c>
      <c r="G354" s="3">
        <v>1125</v>
      </c>
      <c r="M354" s="3">
        <f>IF(Tabela1[[#This Row],[Genero]]="M",0,1)</f>
        <v>0</v>
      </c>
      <c r="N354" s="3">
        <f>IF(AND(H354="F", Tabela1[[#This Row],[Genero]]="F"),1,0)</f>
        <v>0</v>
      </c>
      <c r="O354">
        <f t="shared" si="10"/>
        <v>0</v>
      </c>
      <c r="P354" s="3">
        <f>IF(Tabela1[[#This Row],[Genero]]="M",1,0)</f>
        <v>1</v>
      </c>
      <c r="Q354" s="3">
        <f>IF(AND(H354="M", Tabela1[[#This Row],[Genero]]="M"),1,0)</f>
        <v>0</v>
      </c>
      <c r="R354">
        <f t="shared" si="11"/>
        <v>0</v>
      </c>
    </row>
    <row r="355" spans="1:18" ht="22.5" customHeight="1" x14ac:dyDescent="0.25">
      <c r="A355">
        <v>47</v>
      </c>
      <c r="B355" s="1" t="s">
        <v>19</v>
      </c>
      <c r="C355" t="s">
        <v>20</v>
      </c>
      <c r="D355" t="s">
        <v>15</v>
      </c>
      <c r="E355">
        <v>4119</v>
      </c>
      <c r="F355" t="s">
        <v>26</v>
      </c>
      <c r="G355" s="3">
        <v>1128</v>
      </c>
      <c r="M355" s="3">
        <f>IF(Tabela1[[#This Row],[Genero]]="M",0,1)</f>
        <v>1</v>
      </c>
      <c r="N355" s="3">
        <f>IF(AND(H355="F", Tabela1[[#This Row],[Genero]]="F"),1,0)</f>
        <v>0</v>
      </c>
      <c r="O355">
        <f t="shared" si="10"/>
        <v>0</v>
      </c>
      <c r="P355" s="3">
        <f>IF(Tabela1[[#This Row],[Genero]]="M",1,0)</f>
        <v>0</v>
      </c>
      <c r="Q355" s="3">
        <f>IF(AND(H355="M", Tabela1[[#This Row],[Genero]]="M"),1,0)</f>
        <v>0</v>
      </c>
      <c r="R355">
        <f t="shared" si="11"/>
        <v>0</v>
      </c>
    </row>
    <row r="356" spans="1:18" ht="22.5" customHeight="1" x14ac:dyDescent="0.25">
      <c r="A356">
        <v>568</v>
      </c>
      <c r="B356" s="1" t="s">
        <v>6</v>
      </c>
      <c r="C356" t="s">
        <v>7</v>
      </c>
      <c r="D356" t="s">
        <v>15</v>
      </c>
      <c r="E356">
        <v>5204</v>
      </c>
      <c r="F356" t="s">
        <v>26</v>
      </c>
      <c r="G356" s="3">
        <v>1130</v>
      </c>
      <c r="M356" s="3">
        <f>IF(Tabela1[[#This Row],[Genero]]="M",0,1)</f>
        <v>0</v>
      </c>
      <c r="N356" s="3">
        <f>IF(AND(H356="F", Tabela1[[#This Row],[Genero]]="F"),1,0)</f>
        <v>0</v>
      </c>
      <c r="O356">
        <f t="shared" si="10"/>
        <v>0</v>
      </c>
      <c r="P356" s="3">
        <f>IF(Tabela1[[#This Row],[Genero]]="M",1,0)</f>
        <v>1</v>
      </c>
      <c r="Q356" s="3">
        <f>IF(AND(H356="M", Tabela1[[#This Row],[Genero]]="M"),1,0)</f>
        <v>0</v>
      </c>
      <c r="R356">
        <f t="shared" si="11"/>
        <v>0</v>
      </c>
    </row>
    <row r="357" spans="1:18" ht="22.5" customHeight="1" x14ac:dyDescent="0.25">
      <c r="A357">
        <v>189</v>
      </c>
      <c r="B357" s="1" t="s">
        <v>19</v>
      </c>
      <c r="C357" t="s">
        <v>7</v>
      </c>
      <c r="D357" t="s">
        <v>8</v>
      </c>
      <c r="E357">
        <v>991</v>
      </c>
      <c r="F357" t="s">
        <v>26</v>
      </c>
      <c r="G357" s="3">
        <v>1132</v>
      </c>
      <c r="M357" s="3">
        <f>IF(Tabela1[[#This Row],[Genero]]="M",0,1)</f>
        <v>1</v>
      </c>
      <c r="N357" s="3">
        <f>IF(AND(H357="F", Tabela1[[#This Row],[Genero]]="F"),1,0)</f>
        <v>0</v>
      </c>
      <c r="O357">
        <f t="shared" si="10"/>
        <v>0</v>
      </c>
      <c r="P357" s="3">
        <f>IF(Tabela1[[#This Row],[Genero]]="M",1,0)</f>
        <v>0</v>
      </c>
      <c r="Q357" s="3">
        <f>IF(AND(H357="M", Tabela1[[#This Row],[Genero]]="M"),1,0)</f>
        <v>0</v>
      </c>
      <c r="R357">
        <f t="shared" si="11"/>
        <v>0</v>
      </c>
    </row>
    <row r="358" spans="1:18" ht="22.5" customHeight="1" x14ac:dyDescent="0.25">
      <c r="A358">
        <v>565</v>
      </c>
      <c r="B358" s="1" t="s">
        <v>6</v>
      </c>
      <c r="C358" t="s">
        <v>20</v>
      </c>
      <c r="D358" t="s">
        <v>13</v>
      </c>
      <c r="E358">
        <v>5178</v>
      </c>
      <c r="F358" t="s">
        <v>26</v>
      </c>
      <c r="G358" s="3">
        <v>1137</v>
      </c>
      <c r="M358" s="3">
        <f>IF(Tabela1[[#This Row],[Genero]]="M",0,1)</f>
        <v>0</v>
      </c>
      <c r="N358" s="3">
        <f>IF(AND(H358="F", Tabela1[[#This Row],[Genero]]="F"),1,0)</f>
        <v>0</v>
      </c>
      <c r="O358">
        <f t="shared" si="10"/>
        <v>0</v>
      </c>
      <c r="P358" s="3">
        <f>IF(Tabela1[[#This Row],[Genero]]="M",1,0)</f>
        <v>1</v>
      </c>
      <c r="Q358" s="3">
        <f>IF(AND(H358="M", Tabela1[[#This Row],[Genero]]="M"),1,0)</f>
        <v>0</v>
      </c>
      <c r="R358">
        <f t="shared" si="11"/>
        <v>0</v>
      </c>
    </row>
    <row r="359" spans="1:18" ht="22.5" customHeight="1" x14ac:dyDescent="0.25">
      <c r="A359">
        <v>145</v>
      </c>
      <c r="B359" s="1" t="s">
        <v>6</v>
      </c>
      <c r="C359" t="s">
        <v>20</v>
      </c>
      <c r="D359" t="s">
        <v>11</v>
      </c>
      <c r="E359">
        <v>517</v>
      </c>
      <c r="F359" t="s">
        <v>26</v>
      </c>
      <c r="G359" s="3">
        <v>1138</v>
      </c>
      <c r="M359" s="3">
        <f>IF(Tabela1[[#This Row],[Genero]]="M",0,1)</f>
        <v>0</v>
      </c>
      <c r="N359" s="3">
        <f>IF(AND(H359="F", Tabela1[[#This Row],[Genero]]="F"),1,0)</f>
        <v>0</v>
      </c>
      <c r="O359">
        <f t="shared" si="10"/>
        <v>0</v>
      </c>
      <c r="P359" s="3">
        <f>IF(Tabela1[[#This Row],[Genero]]="M",1,0)</f>
        <v>1</v>
      </c>
      <c r="Q359" s="3">
        <f>IF(AND(H359="M", Tabela1[[#This Row],[Genero]]="M"),1,0)</f>
        <v>0</v>
      </c>
      <c r="R359">
        <f t="shared" si="11"/>
        <v>0</v>
      </c>
    </row>
    <row r="360" spans="1:18" ht="22.5" customHeight="1" x14ac:dyDescent="0.25">
      <c r="A360">
        <v>106</v>
      </c>
      <c r="B360" s="1" t="s">
        <v>6</v>
      </c>
      <c r="C360" t="s">
        <v>20</v>
      </c>
      <c r="D360" t="s">
        <v>15</v>
      </c>
      <c r="E360">
        <v>89</v>
      </c>
      <c r="F360" t="s">
        <v>26</v>
      </c>
      <c r="G360" s="3">
        <v>1139</v>
      </c>
      <c r="M360" s="3">
        <f>IF(Tabela1[[#This Row],[Genero]]="M",0,1)</f>
        <v>0</v>
      </c>
      <c r="N360" s="3">
        <f>IF(AND(H360="F", Tabela1[[#This Row],[Genero]]="F"),1,0)</f>
        <v>0</v>
      </c>
      <c r="O360">
        <f t="shared" si="10"/>
        <v>0</v>
      </c>
      <c r="P360" s="3">
        <f>IF(Tabela1[[#This Row],[Genero]]="M",1,0)</f>
        <v>1</v>
      </c>
      <c r="Q360" s="3">
        <f>IF(AND(H360="M", Tabela1[[#This Row],[Genero]]="M"),1,0)</f>
        <v>0</v>
      </c>
      <c r="R360">
        <f t="shared" si="11"/>
        <v>0</v>
      </c>
    </row>
    <row r="361" spans="1:18" ht="22.5" customHeight="1" x14ac:dyDescent="0.25">
      <c r="A361">
        <v>319</v>
      </c>
      <c r="B361" s="1" t="s">
        <v>6</v>
      </c>
      <c r="C361" t="s">
        <v>7</v>
      </c>
      <c r="D361" t="s">
        <v>17</v>
      </c>
      <c r="E361">
        <v>2445</v>
      </c>
      <c r="F361" t="s">
        <v>26</v>
      </c>
      <c r="G361" s="3">
        <v>1141</v>
      </c>
      <c r="M361" s="3">
        <f>IF(Tabela1[[#This Row],[Genero]]="M",0,1)</f>
        <v>0</v>
      </c>
      <c r="N361" s="3">
        <f>IF(AND(H361="F", Tabela1[[#This Row],[Genero]]="F"),1,0)</f>
        <v>0</v>
      </c>
      <c r="O361">
        <f t="shared" si="10"/>
        <v>0</v>
      </c>
      <c r="P361" s="3">
        <f>IF(Tabela1[[#This Row],[Genero]]="M",1,0)</f>
        <v>1</v>
      </c>
      <c r="Q361" s="3">
        <f>IF(AND(H361="M", Tabela1[[#This Row],[Genero]]="M"),1,0)</f>
        <v>0</v>
      </c>
      <c r="R361">
        <f t="shared" si="11"/>
        <v>0</v>
      </c>
    </row>
    <row r="362" spans="1:18" ht="22.5" customHeight="1" x14ac:dyDescent="0.25">
      <c r="A362">
        <v>296</v>
      </c>
      <c r="B362" s="1" t="s">
        <v>6</v>
      </c>
      <c r="C362" t="s">
        <v>20</v>
      </c>
      <c r="D362" t="s">
        <v>15</v>
      </c>
      <c r="E362">
        <v>2189</v>
      </c>
      <c r="F362" t="s">
        <v>26</v>
      </c>
      <c r="G362" s="3">
        <v>1142</v>
      </c>
      <c r="M362" s="3">
        <f>IF(Tabela1[[#This Row],[Genero]]="M",0,1)</f>
        <v>0</v>
      </c>
      <c r="N362" s="3">
        <f>IF(AND(H362="F", Tabela1[[#This Row],[Genero]]="F"),1,0)</f>
        <v>0</v>
      </c>
      <c r="O362">
        <f t="shared" si="10"/>
        <v>0</v>
      </c>
      <c r="P362" s="3">
        <f>IF(Tabela1[[#This Row],[Genero]]="M",1,0)</f>
        <v>1</v>
      </c>
      <c r="Q362" s="3">
        <f>IF(AND(H362="M", Tabela1[[#This Row],[Genero]]="M"),1,0)</f>
        <v>0</v>
      </c>
      <c r="R362">
        <f t="shared" si="11"/>
        <v>0</v>
      </c>
    </row>
    <row r="363" spans="1:18" ht="22.5" customHeight="1" x14ac:dyDescent="0.25">
      <c r="A363">
        <v>557</v>
      </c>
      <c r="B363" s="1" t="s">
        <v>6</v>
      </c>
      <c r="C363" t="s">
        <v>20</v>
      </c>
      <c r="D363" t="s">
        <v>13</v>
      </c>
      <c r="E363">
        <v>5088</v>
      </c>
      <c r="F363" t="s">
        <v>26</v>
      </c>
      <c r="G363" s="3">
        <v>1147</v>
      </c>
      <c r="M363" s="3">
        <f>IF(Tabela1[[#This Row],[Genero]]="M",0,1)</f>
        <v>0</v>
      </c>
      <c r="N363" s="3">
        <f>IF(AND(H363="F", Tabela1[[#This Row],[Genero]]="F"),1,0)</f>
        <v>0</v>
      </c>
      <c r="O363">
        <f t="shared" si="10"/>
        <v>0</v>
      </c>
      <c r="P363" s="3">
        <f>IF(Tabela1[[#This Row],[Genero]]="M",1,0)</f>
        <v>1</v>
      </c>
      <c r="Q363" s="3">
        <f>IF(AND(H363="M", Tabela1[[#This Row],[Genero]]="M"),1,0)</f>
        <v>0</v>
      </c>
      <c r="R363">
        <f t="shared" si="11"/>
        <v>0</v>
      </c>
    </row>
    <row r="364" spans="1:18" ht="22.5" customHeight="1" x14ac:dyDescent="0.25">
      <c r="A364">
        <v>500</v>
      </c>
      <c r="B364" s="1" t="s">
        <v>6</v>
      </c>
      <c r="C364" t="s">
        <v>7</v>
      </c>
      <c r="D364" t="s">
        <v>15</v>
      </c>
      <c r="E364">
        <v>4464</v>
      </c>
      <c r="F364" t="s">
        <v>26</v>
      </c>
      <c r="G364" s="3">
        <v>1150</v>
      </c>
      <c r="M364" s="3">
        <f>IF(Tabela1[[#This Row],[Genero]]="M",0,1)</f>
        <v>0</v>
      </c>
      <c r="N364" s="3">
        <f>IF(AND(H364="F", Tabela1[[#This Row],[Genero]]="F"),1,0)</f>
        <v>0</v>
      </c>
      <c r="O364">
        <f t="shared" si="10"/>
        <v>0</v>
      </c>
      <c r="P364" s="3">
        <f>IF(Tabela1[[#This Row],[Genero]]="M",1,0)</f>
        <v>1</v>
      </c>
      <c r="Q364" s="3">
        <f>IF(AND(H364="M", Tabela1[[#This Row],[Genero]]="M"),1,0)</f>
        <v>0</v>
      </c>
      <c r="R364">
        <f t="shared" si="11"/>
        <v>0</v>
      </c>
    </row>
    <row r="365" spans="1:18" ht="22.5" customHeight="1" x14ac:dyDescent="0.25">
      <c r="A365">
        <v>13</v>
      </c>
      <c r="B365" s="1" t="s">
        <v>19</v>
      </c>
      <c r="C365" t="s">
        <v>7</v>
      </c>
      <c r="D365" t="s">
        <v>13</v>
      </c>
      <c r="E365">
        <v>343</v>
      </c>
      <c r="F365" t="s">
        <v>26</v>
      </c>
      <c r="G365" s="3">
        <v>1155</v>
      </c>
      <c r="M365" s="3">
        <f>IF(Tabela1[[#This Row],[Genero]]="M",0,1)</f>
        <v>1</v>
      </c>
      <c r="N365" s="3">
        <f>IF(AND(H365="F", Tabela1[[#This Row],[Genero]]="F"),1,0)</f>
        <v>0</v>
      </c>
      <c r="O365">
        <f t="shared" si="10"/>
        <v>0</v>
      </c>
      <c r="P365" s="3">
        <f>IF(Tabela1[[#This Row],[Genero]]="M",1,0)</f>
        <v>0</v>
      </c>
      <c r="Q365" s="3">
        <f>IF(AND(H365="M", Tabela1[[#This Row],[Genero]]="M"),1,0)</f>
        <v>0</v>
      </c>
      <c r="R365">
        <f t="shared" si="11"/>
        <v>0</v>
      </c>
    </row>
    <row r="366" spans="1:18" ht="22.5" customHeight="1" x14ac:dyDescent="0.25">
      <c r="A366">
        <v>356</v>
      </c>
      <c r="B366" s="1" t="s">
        <v>6</v>
      </c>
      <c r="C366" t="s">
        <v>7</v>
      </c>
      <c r="D366" t="s">
        <v>13</v>
      </c>
      <c r="E366">
        <v>2853</v>
      </c>
      <c r="F366" t="s">
        <v>26</v>
      </c>
      <c r="G366" s="3">
        <v>1160</v>
      </c>
      <c r="M366" s="3">
        <f>IF(Tabela1[[#This Row],[Genero]]="M",0,1)</f>
        <v>0</v>
      </c>
      <c r="N366" s="3">
        <f>IF(AND(H366="F", Tabela1[[#This Row],[Genero]]="F"),1,0)</f>
        <v>0</v>
      </c>
      <c r="O366">
        <f t="shared" si="10"/>
        <v>0</v>
      </c>
      <c r="P366" s="3">
        <f>IF(Tabela1[[#This Row],[Genero]]="M",1,0)</f>
        <v>1</v>
      </c>
      <c r="Q366" s="3">
        <f>IF(AND(H366="M", Tabela1[[#This Row],[Genero]]="M"),1,0)</f>
        <v>0</v>
      </c>
      <c r="R366">
        <f t="shared" si="11"/>
        <v>0</v>
      </c>
    </row>
    <row r="367" spans="1:18" ht="22.5" customHeight="1" x14ac:dyDescent="0.25">
      <c r="A367">
        <v>66</v>
      </c>
      <c r="B367" s="1" t="s">
        <v>19</v>
      </c>
      <c r="C367" t="s">
        <v>20</v>
      </c>
      <c r="D367" t="s">
        <v>17</v>
      </c>
      <c r="E367">
        <v>5640</v>
      </c>
      <c r="F367" t="s">
        <v>26</v>
      </c>
      <c r="G367" s="3">
        <v>1163</v>
      </c>
      <c r="M367" s="3">
        <f>IF(Tabela1[[#This Row],[Genero]]="M",0,1)</f>
        <v>1</v>
      </c>
      <c r="N367" s="3">
        <f>IF(AND(H367="F", Tabela1[[#This Row],[Genero]]="F"),1,0)</f>
        <v>0</v>
      </c>
      <c r="O367">
        <f t="shared" si="10"/>
        <v>0</v>
      </c>
      <c r="P367" s="3">
        <f>IF(Tabela1[[#This Row],[Genero]]="M",1,0)</f>
        <v>0</v>
      </c>
      <c r="Q367" s="3">
        <f>IF(AND(H367="M", Tabela1[[#This Row],[Genero]]="M"),1,0)</f>
        <v>0</v>
      </c>
      <c r="R367">
        <f t="shared" si="11"/>
        <v>0</v>
      </c>
    </row>
    <row r="368" spans="1:18" ht="22.5" customHeight="1" x14ac:dyDescent="0.25">
      <c r="A368">
        <v>216</v>
      </c>
      <c r="B368" s="1" t="s">
        <v>6</v>
      </c>
      <c r="C368" t="s">
        <v>20</v>
      </c>
      <c r="D368" t="s">
        <v>8</v>
      </c>
      <c r="E368">
        <v>1306</v>
      </c>
      <c r="F368" t="s">
        <v>26</v>
      </c>
      <c r="G368" s="3">
        <v>1165</v>
      </c>
      <c r="M368" s="3">
        <f>IF(Tabela1[[#This Row],[Genero]]="M",0,1)</f>
        <v>0</v>
      </c>
      <c r="N368" s="3">
        <f>IF(AND(H368="F", Tabela1[[#This Row],[Genero]]="F"),1,0)</f>
        <v>0</v>
      </c>
      <c r="O368">
        <f t="shared" si="10"/>
        <v>0</v>
      </c>
      <c r="P368" s="3">
        <f>IF(Tabela1[[#This Row],[Genero]]="M",1,0)</f>
        <v>1</v>
      </c>
      <c r="Q368" s="3">
        <f>IF(AND(H368="M", Tabela1[[#This Row],[Genero]]="M"),1,0)</f>
        <v>0</v>
      </c>
      <c r="R368">
        <f t="shared" si="11"/>
        <v>0</v>
      </c>
    </row>
    <row r="369" spans="1:18" ht="22.5" customHeight="1" x14ac:dyDescent="0.25">
      <c r="A369">
        <v>47</v>
      </c>
      <c r="B369" s="1" t="s">
        <v>19</v>
      </c>
      <c r="C369" t="s">
        <v>20</v>
      </c>
      <c r="D369" t="s">
        <v>8</v>
      </c>
      <c r="E369">
        <v>4116</v>
      </c>
      <c r="F369" t="s">
        <v>26</v>
      </c>
      <c r="G369" s="3">
        <v>1168</v>
      </c>
      <c r="M369" s="3">
        <f>IF(Tabela1[[#This Row],[Genero]]="M",0,1)</f>
        <v>1</v>
      </c>
      <c r="N369" s="3">
        <f>IF(AND(H369="F", Tabela1[[#This Row],[Genero]]="F"),1,0)</f>
        <v>0</v>
      </c>
      <c r="O369">
        <f t="shared" si="10"/>
        <v>0</v>
      </c>
      <c r="P369" s="3">
        <f>IF(Tabela1[[#This Row],[Genero]]="M",1,0)</f>
        <v>0</v>
      </c>
      <c r="Q369" s="3">
        <f>IF(AND(H369="M", Tabela1[[#This Row],[Genero]]="M"),1,0)</f>
        <v>0</v>
      </c>
      <c r="R369">
        <f t="shared" si="11"/>
        <v>0</v>
      </c>
    </row>
    <row r="370" spans="1:18" ht="22.5" customHeight="1" x14ac:dyDescent="0.25">
      <c r="A370">
        <v>393</v>
      </c>
      <c r="B370" s="1" t="s">
        <v>6</v>
      </c>
      <c r="C370" t="s">
        <v>7</v>
      </c>
      <c r="D370" t="s">
        <v>8</v>
      </c>
      <c r="E370">
        <v>3261</v>
      </c>
      <c r="F370" t="s">
        <v>26</v>
      </c>
      <c r="G370" s="3">
        <v>1170</v>
      </c>
      <c r="M370" s="3">
        <f>IF(Tabela1[[#This Row],[Genero]]="M",0,1)</f>
        <v>0</v>
      </c>
      <c r="N370" s="3">
        <f>IF(AND(H370="F", Tabela1[[#This Row],[Genero]]="F"),1,0)</f>
        <v>0</v>
      </c>
      <c r="O370">
        <f t="shared" si="10"/>
        <v>0</v>
      </c>
      <c r="P370" s="3">
        <f>IF(Tabela1[[#This Row],[Genero]]="M",1,0)</f>
        <v>1</v>
      </c>
      <c r="Q370" s="3">
        <f>IF(AND(H370="M", Tabela1[[#This Row],[Genero]]="M"),1,0)</f>
        <v>0</v>
      </c>
      <c r="R370">
        <f t="shared" si="11"/>
        <v>0</v>
      </c>
    </row>
    <row r="371" spans="1:18" ht="22.5" customHeight="1" x14ac:dyDescent="0.25">
      <c r="A371">
        <v>351</v>
      </c>
      <c r="B371" s="1" t="s">
        <v>6</v>
      </c>
      <c r="C371" t="s">
        <v>20</v>
      </c>
      <c r="D371" t="s">
        <v>15</v>
      </c>
      <c r="E371">
        <v>2809</v>
      </c>
      <c r="F371" t="s">
        <v>26</v>
      </c>
      <c r="G371" s="3">
        <v>1171</v>
      </c>
      <c r="M371" s="3">
        <f>IF(Tabela1[[#This Row],[Genero]]="M",0,1)</f>
        <v>0</v>
      </c>
      <c r="N371" s="3">
        <f>IF(AND(H371="F", Tabela1[[#This Row],[Genero]]="F"),1,0)</f>
        <v>0</v>
      </c>
      <c r="O371">
        <f t="shared" si="10"/>
        <v>0</v>
      </c>
      <c r="P371" s="3">
        <f>IF(Tabela1[[#This Row],[Genero]]="M",1,0)</f>
        <v>1</v>
      </c>
      <c r="Q371" s="3">
        <f>IF(AND(H371="M", Tabela1[[#This Row],[Genero]]="M"),1,0)</f>
        <v>0</v>
      </c>
      <c r="R371">
        <f t="shared" si="11"/>
        <v>0</v>
      </c>
    </row>
    <row r="372" spans="1:18" ht="22.5" customHeight="1" x14ac:dyDescent="0.25">
      <c r="A372">
        <v>468</v>
      </c>
      <c r="B372" s="1" t="s">
        <v>19</v>
      </c>
      <c r="C372" t="s">
        <v>20</v>
      </c>
      <c r="D372" t="s">
        <v>15</v>
      </c>
      <c r="E372">
        <v>4099</v>
      </c>
      <c r="F372" t="s">
        <v>26</v>
      </c>
      <c r="G372" s="3">
        <v>1176</v>
      </c>
      <c r="M372" s="3">
        <f>IF(Tabela1[[#This Row],[Genero]]="M",0,1)</f>
        <v>1</v>
      </c>
      <c r="N372" s="3">
        <f>IF(AND(H372="F", Tabela1[[#This Row],[Genero]]="F"),1,0)</f>
        <v>0</v>
      </c>
      <c r="O372">
        <f t="shared" si="10"/>
        <v>0</v>
      </c>
      <c r="P372" s="3">
        <f>IF(Tabela1[[#This Row],[Genero]]="M",1,0)</f>
        <v>0</v>
      </c>
      <c r="Q372" s="3">
        <f>IF(AND(H372="M", Tabela1[[#This Row],[Genero]]="M"),1,0)</f>
        <v>0</v>
      </c>
      <c r="R372">
        <f t="shared" si="11"/>
        <v>0</v>
      </c>
    </row>
    <row r="373" spans="1:18" ht="22.5" customHeight="1" x14ac:dyDescent="0.25">
      <c r="A373">
        <v>472</v>
      </c>
      <c r="B373" s="1" t="s">
        <v>6</v>
      </c>
      <c r="C373" t="s">
        <v>20</v>
      </c>
      <c r="D373" t="s">
        <v>11</v>
      </c>
      <c r="E373">
        <v>4147</v>
      </c>
      <c r="F373" t="s">
        <v>26</v>
      </c>
      <c r="G373" s="3">
        <v>1179</v>
      </c>
      <c r="M373" s="3">
        <f>IF(Tabela1[[#This Row],[Genero]]="M",0,1)</f>
        <v>0</v>
      </c>
      <c r="N373" s="3">
        <f>IF(AND(H373="F", Tabela1[[#This Row],[Genero]]="F"),1,0)</f>
        <v>0</v>
      </c>
      <c r="O373">
        <f t="shared" si="10"/>
        <v>0</v>
      </c>
      <c r="P373" s="3">
        <f>IF(Tabela1[[#This Row],[Genero]]="M",1,0)</f>
        <v>1</v>
      </c>
      <c r="Q373" s="3">
        <f>IF(AND(H373="M", Tabela1[[#This Row],[Genero]]="M"),1,0)</f>
        <v>0</v>
      </c>
      <c r="R373">
        <f t="shared" si="11"/>
        <v>0</v>
      </c>
    </row>
    <row r="374" spans="1:18" ht="22.5" customHeight="1" x14ac:dyDescent="0.25">
      <c r="A374">
        <v>390</v>
      </c>
      <c r="B374" s="1" t="s">
        <v>19</v>
      </c>
      <c r="C374" t="s">
        <v>7</v>
      </c>
      <c r="D374" t="s">
        <v>15</v>
      </c>
      <c r="E374">
        <v>3234</v>
      </c>
      <c r="F374" t="s">
        <v>26</v>
      </c>
      <c r="G374" s="3">
        <v>1180</v>
      </c>
      <c r="M374" s="3">
        <f>IF(Tabela1[[#This Row],[Genero]]="M",0,1)</f>
        <v>1</v>
      </c>
      <c r="N374" s="3">
        <f>IF(AND(H374="F", Tabela1[[#This Row],[Genero]]="F"),1,0)</f>
        <v>0</v>
      </c>
      <c r="O374">
        <f t="shared" si="10"/>
        <v>0</v>
      </c>
      <c r="P374" s="3">
        <f>IF(Tabela1[[#This Row],[Genero]]="M",1,0)</f>
        <v>0</v>
      </c>
      <c r="Q374" s="3">
        <f>IF(AND(H374="M", Tabela1[[#This Row],[Genero]]="M"),1,0)</f>
        <v>0</v>
      </c>
      <c r="R374">
        <f t="shared" si="11"/>
        <v>0</v>
      </c>
    </row>
    <row r="375" spans="1:18" ht="22.5" customHeight="1" x14ac:dyDescent="0.25">
      <c r="A375">
        <v>514</v>
      </c>
      <c r="B375" s="1" t="s">
        <v>19</v>
      </c>
      <c r="C375" t="s">
        <v>7</v>
      </c>
      <c r="D375" t="s">
        <v>13</v>
      </c>
      <c r="E375">
        <v>4613</v>
      </c>
      <c r="F375" t="s">
        <v>26</v>
      </c>
      <c r="G375" s="3">
        <v>1181</v>
      </c>
      <c r="M375" s="3">
        <f>IF(Tabela1[[#This Row],[Genero]]="M",0,1)</f>
        <v>1</v>
      </c>
      <c r="N375" s="3">
        <f>IF(AND(H375="F", Tabela1[[#This Row],[Genero]]="F"),1,0)</f>
        <v>0</v>
      </c>
      <c r="O375">
        <f t="shared" si="10"/>
        <v>0</v>
      </c>
      <c r="P375" s="3">
        <f>IF(Tabela1[[#This Row],[Genero]]="M",1,0)</f>
        <v>0</v>
      </c>
      <c r="Q375" s="3">
        <f>IF(AND(H375="M", Tabela1[[#This Row],[Genero]]="M"),1,0)</f>
        <v>0</v>
      </c>
      <c r="R375">
        <f t="shared" si="11"/>
        <v>0</v>
      </c>
    </row>
    <row r="376" spans="1:18" ht="22.5" customHeight="1" x14ac:dyDescent="0.25">
      <c r="A376">
        <v>439</v>
      </c>
      <c r="B376" s="1" t="s">
        <v>6</v>
      </c>
      <c r="C376" t="s">
        <v>7</v>
      </c>
      <c r="D376" t="s">
        <v>17</v>
      </c>
      <c r="E376">
        <v>3775</v>
      </c>
      <c r="F376" t="s">
        <v>26</v>
      </c>
      <c r="G376" s="3">
        <v>1183</v>
      </c>
      <c r="M376" s="3">
        <f>IF(Tabela1[[#This Row],[Genero]]="M",0,1)</f>
        <v>0</v>
      </c>
      <c r="N376" s="3">
        <f>IF(AND(H376="F", Tabela1[[#This Row],[Genero]]="F"),1,0)</f>
        <v>0</v>
      </c>
      <c r="O376">
        <f t="shared" si="10"/>
        <v>0</v>
      </c>
      <c r="P376" s="3">
        <f>IF(Tabela1[[#This Row],[Genero]]="M",1,0)</f>
        <v>1</v>
      </c>
      <c r="Q376" s="3">
        <f>IF(AND(H376="M", Tabela1[[#This Row],[Genero]]="M"),1,0)</f>
        <v>0</v>
      </c>
      <c r="R376">
        <f t="shared" si="11"/>
        <v>0</v>
      </c>
    </row>
    <row r="377" spans="1:18" ht="22.5" customHeight="1" x14ac:dyDescent="0.25">
      <c r="A377">
        <v>468</v>
      </c>
      <c r="B377" s="1" t="s">
        <v>19</v>
      </c>
      <c r="C377" t="s">
        <v>7</v>
      </c>
      <c r="D377" t="s">
        <v>15</v>
      </c>
      <c r="E377">
        <v>4094</v>
      </c>
      <c r="F377" t="s">
        <v>26</v>
      </c>
      <c r="G377" s="3">
        <v>1184</v>
      </c>
      <c r="M377" s="3">
        <f>IF(Tabela1[[#This Row],[Genero]]="M",0,1)</f>
        <v>1</v>
      </c>
      <c r="N377" s="3">
        <f>IF(AND(H377="F", Tabela1[[#This Row],[Genero]]="F"),1,0)</f>
        <v>0</v>
      </c>
      <c r="O377">
        <f t="shared" si="10"/>
        <v>0</v>
      </c>
      <c r="P377" s="3">
        <f>IF(Tabela1[[#This Row],[Genero]]="M",1,0)</f>
        <v>0</v>
      </c>
      <c r="Q377" s="3">
        <f>IF(AND(H377="M", Tabela1[[#This Row],[Genero]]="M"),1,0)</f>
        <v>0</v>
      </c>
      <c r="R377">
        <f t="shared" si="11"/>
        <v>0</v>
      </c>
    </row>
    <row r="378" spans="1:18" ht="22.5" customHeight="1" x14ac:dyDescent="0.25">
      <c r="A378">
        <v>577</v>
      </c>
      <c r="B378" s="1" t="s">
        <v>6</v>
      </c>
      <c r="C378" t="s">
        <v>7</v>
      </c>
      <c r="D378" t="s">
        <v>8</v>
      </c>
      <c r="E378">
        <v>5301</v>
      </c>
      <c r="F378" t="s">
        <v>26</v>
      </c>
      <c r="G378" s="3">
        <v>1185</v>
      </c>
      <c r="M378" s="3">
        <f>IF(Tabela1[[#This Row],[Genero]]="M",0,1)</f>
        <v>0</v>
      </c>
      <c r="N378" s="3">
        <f>IF(AND(H378="F", Tabela1[[#This Row],[Genero]]="F"),1,0)</f>
        <v>0</v>
      </c>
      <c r="O378">
        <f t="shared" si="10"/>
        <v>0</v>
      </c>
      <c r="P378" s="3">
        <f>IF(Tabela1[[#This Row],[Genero]]="M",1,0)</f>
        <v>1</v>
      </c>
      <c r="Q378" s="3">
        <f>IF(AND(H378="M", Tabela1[[#This Row],[Genero]]="M"),1,0)</f>
        <v>0</v>
      </c>
      <c r="R378">
        <f t="shared" si="11"/>
        <v>0</v>
      </c>
    </row>
    <row r="379" spans="1:18" ht="22.5" customHeight="1" x14ac:dyDescent="0.25">
      <c r="A379">
        <v>599</v>
      </c>
      <c r="B379" s="1" t="s">
        <v>6</v>
      </c>
      <c r="C379" t="s">
        <v>20</v>
      </c>
      <c r="D379" t="s">
        <v>17</v>
      </c>
      <c r="E379">
        <v>5550</v>
      </c>
      <c r="F379" t="s">
        <v>26</v>
      </c>
      <c r="G379" s="3">
        <v>1188</v>
      </c>
      <c r="M379" s="3">
        <f>IF(Tabela1[[#This Row],[Genero]]="M",0,1)</f>
        <v>0</v>
      </c>
      <c r="N379" s="3">
        <f>IF(AND(H379="F", Tabela1[[#This Row],[Genero]]="F"),1,0)</f>
        <v>0</v>
      </c>
      <c r="O379">
        <f t="shared" si="10"/>
        <v>0</v>
      </c>
      <c r="P379" s="3">
        <f>IF(Tabela1[[#This Row],[Genero]]="M",1,0)</f>
        <v>1</v>
      </c>
      <c r="Q379" s="3">
        <f>IF(AND(H379="M", Tabela1[[#This Row],[Genero]]="M"),1,0)</f>
        <v>0</v>
      </c>
      <c r="R379">
        <f t="shared" si="11"/>
        <v>0</v>
      </c>
    </row>
    <row r="380" spans="1:18" ht="22.5" customHeight="1" x14ac:dyDescent="0.25">
      <c r="A380">
        <v>46</v>
      </c>
      <c r="B380" s="1" t="s">
        <v>6</v>
      </c>
      <c r="C380" t="s">
        <v>7</v>
      </c>
      <c r="D380" t="s">
        <v>17</v>
      </c>
      <c r="E380">
        <v>4005</v>
      </c>
      <c r="F380" t="s">
        <v>26</v>
      </c>
      <c r="G380" s="3">
        <v>1191</v>
      </c>
      <c r="M380" s="3">
        <f>IF(Tabela1[[#This Row],[Genero]]="M",0,1)</f>
        <v>0</v>
      </c>
      <c r="N380" s="3">
        <f>IF(AND(H380="F", Tabela1[[#This Row],[Genero]]="F"),1,0)</f>
        <v>0</v>
      </c>
      <c r="O380">
        <f t="shared" si="10"/>
        <v>0</v>
      </c>
      <c r="P380" s="3">
        <f>IF(Tabela1[[#This Row],[Genero]]="M",1,0)</f>
        <v>1</v>
      </c>
      <c r="Q380" s="3">
        <f>IF(AND(H380="M", Tabela1[[#This Row],[Genero]]="M"),1,0)</f>
        <v>0</v>
      </c>
      <c r="R380">
        <f t="shared" si="11"/>
        <v>0</v>
      </c>
    </row>
    <row r="381" spans="1:18" ht="22.5" customHeight="1" x14ac:dyDescent="0.25">
      <c r="A381">
        <v>159</v>
      </c>
      <c r="B381" s="1" t="s">
        <v>6</v>
      </c>
      <c r="C381" t="s">
        <v>20</v>
      </c>
      <c r="D381" t="s">
        <v>13</v>
      </c>
      <c r="E381">
        <v>668</v>
      </c>
      <c r="F381" t="s">
        <v>26</v>
      </c>
      <c r="G381" s="3">
        <v>1192</v>
      </c>
      <c r="M381" s="3">
        <f>IF(Tabela1[[#This Row],[Genero]]="M",0,1)</f>
        <v>0</v>
      </c>
      <c r="N381" s="3">
        <f>IF(AND(H381="F", Tabela1[[#This Row],[Genero]]="F"),1,0)</f>
        <v>0</v>
      </c>
      <c r="O381">
        <f t="shared" si="10"/>
        <v>0</v>
      </c>
      <c r="P381" s="3">
        <f>IF(Tabela1[[#This Row],[Genero]]="M",1,0)</f>
        <v>1</v>
      </c>
      <c r="Q381" s="3">
        <f>IF(AND(H381="M", Tabela1[[#This Row],[Genero]]="M"),1,0)</f>
        <v>0</v>
      </c>
      <c r="R381">
        <f t="shared" si="11"/>
        <v>0</v>
      </c>
    </row>
    <row r="382" spans="1:18" ht="22.5" customHeight="1" x14ac:dyDescent="0.25">
      <c r="A382">
        <v>122</v>
      </c>
      <c r="B382" s="1" t="s">
        <v>6</v>
      </c>
      <c r="C382" t="s">
        <v>20</v>
      </c>
      <c r="D382" t="s">
        <v>13</v>
      </c>
      <c r="E382">
        <v>268</v>
      </c>
      <c r="F382" t="s">
        <v>26</v>
      </c>
      <c r="G382" s="3">
        <v>1194</v>
      </c>
      <c r="M382" s="3">
        <f>IF(Tabela1[[#This Row],[Genero]]="M",0,1)</f>
        <v>0</v>
      </c>
      <c r="N382" s="3">
        <f>IF(AND(H382="F", Tabela1[[#This Row],[Genero]]="F"),1,0)</f>
        <v>0</v>
      </c>
      <c r="O382">
        <f t="shared" si="10"/>
        <v>0</v>
      </c>
      <c r="P382" s="3">
        <f>IF(Tabela1[[#This Row],[Genero]]="M",1,0)</f>
        <v>1</v>
      </c>
      <c r="Q382" s="3">
        <f>IF(AND(H382="M", Tabela1[[#This Row],[Genero]]="M"),1,0)</f>
        <v>0</v>
      </c>
      <c r="R382">
        <f t="shared" si="11"/>
        <v>0</v>
      </c>
    </row>
    <row r="383" spans="1:18" ht="22.5" customHeight="1" x14ac:dyDescent="0.25">
      <c r="A383">
        <v>322</v>
      </c>
      <c r="B383" s="1" t="s">
        <v>6</v>
      </c>
      <c r="C383" t="s">
        <v>20</v>
      </c>
      <c r="D383" t="s">
        <v>15</v>
      </c>
      <c r="E383">
        <v>2489</v>
      </c>
      <c r="F383" t="s">
        <v>26</v>
      </c>
      <c r="G383" s="3">
        <v>1197</v>
      </c>
      <c r="M383" s="3">
        <f>IF(Tabela1[[#This Row],[Genero]]="M",0,1)</f>
        <v>0</v>
      </c>
      <c r="N383" s="3">
        <f>IF(AND(H383="F", Tabela1[[#This Row],[Genero]]="F"),1,0)</f>
        <v>0</v>
      </c>
      <c r="O383">
        <f t="shared" si="10"/>
        <v>0</v>
      </c>
      <c r="P383" s="3">
        <f>IF(Tabela1[[#This Row],[Genero]]="M",1,0)</f>
        <v>1</v>
      </c>
      <c r="Q383" s="3">
        <f>IF(AND(H383="M", Tabela1[[#This Row],[Genero]]="M"),1,0)</f>
        <v>0</v>
      </c>
      <c r="R383">
        <f t="shared" si="11"/>
        <v>0</v>
      </c>
    </row>
    <row r="384" spans="1:18" ht="22.5" customHeight="1" x14ac:dyDescent="0.25">
      <c r="A384">
        <v>245</v>
      </c>
      <c r="B384" s="1" t="s">
        <v>6</v>
      </c>
      <c r="C384" t="s">
        <v>20</v>
      </c>
      <c r="D384" t="s">
        <v>15</v>
      </c>
      <c r="E384">
        <v>1629</v>
      </c>
      <c r="F384" t="s">
        <v>26</v>
      </c>
      <c r="G384" s="3">
        <v>1200</v>
      </c>
      <c r="M384" s="3">
        <f>IF(Tabela1[[#This Row],[Genero]]="M",0,1)</f>
        <v>0</v>
      </c>
      <c r="N384" s="3">
        <f>IF(AND(H384="F", Tabela1[[#This Row],[Genero]]="F"),1,0)</f>
        <v>0</v>
      </c>
      <c r="O384">
        <f t="shared" si="10"/>
        <v>0</v>
      </c>
      <c r="P384" s="3">
        <f>IF(Tabela1[[#This Row],[Genero]]="M",1,0)</f>
        <v>1</v>
      </c>
      <c r="Q384" s="3">
        <f>IF(AND(H384="M", Tabela1[[#This Row],[Genero]]="M"),1,0)</f>
        <v>0</v>
      </c>
      <c r="R384">
        <f t="shared" si="11"/>
        <v>0</v>
      </c>
    </row>
    <row r="385" spans="1:18" ht="22.5" customHeight="1" x14ac:dyDescent="0.25">
      <c r="A385">
        <v>446</v>
      </c>
      <c r="B385" s="1" t="s">
        <v>6</v>
      </c>
      <c r="C385" t="s">
        <v>7</v>
      </c>
      <c r="D385" t="s">
        <v>13</v>
      </c>
      <c r="E385">
        <v>3853</v>
      </c>
      <c r="F385" t="s">
        <v>26</v>
      </c>
      <c r="G385" s="3">
        <v>1201</v>
      </c>
      <c r="M385" s="3">
        <f>IF(Tabela1[[#This Row],[Genero]]="M",0,1)</f>
        <v>0</v>
      </c>
      <c r="N385" s="3">
        <f>IF(AND(H385="F", Tabela1[[#This Row],[Genero]]="F"),1,0)</f>
        <v>0</v>
      </c>
      <c r="O385">
        <f t="shared" si="10"/>
        <v>0</v>
      </c>
      <c r="P385" s="3">
        <f>IF(Tabela1[[#This Row],[Genero]]="M",1,0)</f>
        <v>1</v>
      </c>
      <c r="Q385" s="3">
        <f>IF(AND(H385="M", Tabela1[[#This Row],[Genero]]="M"),1,0)</f>
        <v>0</v>
      </c>
      <c r="R385">
        <f t="shared" si="11"/>
        <v>0</v>
      </c>
    </row>
    <row r="386" spans="1:18" ht="22.5" customHeight="1" x14ac:dyDescent="0.25">
      <c r="A386">
        <v>7</v>
      </c>
      <c r="B386" s="1" t="s">
        <v>6</v>
      </c>
      <c r="C386" t="s">
        <v>7</v>
      </c>
      <c r="D386" t="s">
        <v>8</v>
      </c>
      <c r="E386">
        <v>5671</v>
      </c>
      <c r="F386" t="s">
        <v>26</v>
      </c>
      <c r="G386" s="3">
        <v>1202</v>
      </c>
      <c r="M386" s="3">
        <f>IF(Tabela1[[#This Row],[Genero]]="M",0,1)</f>
        <v>0</v>
      </c>
      <c r="N386" s="3">
        <f>IF(AND(H386="F", Tabela1[[#This Row],[Genero]]="F"),1,0)</f>
        <v>0</v>
      </c>
      <c r="O386">
        <f t="shared" si="10"/>
        <v>0</v>
      </c>
      <c r="P386" s="3">
        <f>IF(Tabela1[[#This Row],[Genero]]="M",1,0)</f>
        <v>1</v>
      </c>
      <c r="Q386" s="3">
        <f>IF(AND(H386="M", Tabela1[[#This Row],[Genero]]="M"),1,0)</f>
        <v>0</v>
      </c>
      <c r="R386">
        <f t="shared" si="11"/>
        <v>0</v>
      </c>
    </row>
    <row r="387" spans="1:18" ht="22.5" customHeight="1" x14ac:dyDescent="0.25">
      <c r="A387">
        <v>271</v>
      </c>
      <c r="B387" s="1" t="s">
        <v>6</v>
      </c>
      <c r="C387" t="s">
        <v>7</v>
      </c>
      <c r="D387" t="s">
        <v>11</v>
      </c>
      <c r="E387">
        <v>1912</v>
      </c>
      <c r="F387" t="s">
        <v>26</v>
      </c>
      <c r="G387" s="3">
        <v>1210</v>
      </c>
      <c r="M387" s="3">
        <f>IF(Tabela1[[#This Row],[Genero]]="M",0,1)</f>
        <v>0</v>
      </c>
      <c r="N387" s="3">
        <f>IF(AND(H387="F", Tabela1[[#This Row],[Genero]]="F"),1,0)</f>
        <v>0</v>
      </c>
      <c r="O387">
        <f t="shared" ref="O387:O450" si="12">IF(H387="F",1,0)</f>
        <v>0</v>
      </c>
      <c r="P387" s="3">
        <f>IF(Tabela1[[#This Row],[Genero]]="M",1,0)</f>
        <v>1</v>
      </c>
      <c r="Q387" s="3">
        <f>IF(AND(H387="M", Tabela1[[#This Row],[Genero]]="M"),1,0)</f>
        <v>0</v>
      </c>
      <c r="R387">
        <f t="shared" ref="R387:R450" si="13">IF(H387="M",1,0)</f>
        <v>0</v>
      </c>
    </row>
    <row r="388" spans="1:18" ht="22.5" customHeight="1" x14ac:dyDescent="0.25">
      <c r="A388">
        <v>412</v>
      </c>
      <c r="B388" s="1" t="s">
        <v>6</v>
      </c>
      <c r="C388" t="s">
        <v>20</v>
      </c>
      <c r="D388" t="s">
        <v>11</v>
      </c>
      <c r="E388">
        <v>3487</v>
      </c>
      <c r="F388" t="s">
        <v>26</v>
      </c>
      <c r="G388" s="3">
        <v>1211</v>
      </c>
      <c r="M388" s="3">
        <f>IF(Tabela1[[#This Row],[Genero]]="M",0,1)</f>
        <v>0</v>
      </c>
      <c r="N388" s="3">
        <f>IF(AND(H388="F", Tabela1[[#This Row],[Genero]]="F"),1,0)</f>
        <v>0</v>
      </c>
      <c r="O388">
        <f t="shared" si="12"/>
        <v>0</v>
      </c>
      <c r="P388" s="3">
        <f>IF(Tabela1[[#This Row],[Genero]]="M",1,0)</f>
        <v>1</v>
      </c>
      <c r="Q388" s="3">
        <f>IF(AND(H388="M", Tabela1[[#This Row],[Genero]]="M"),1,0)</f>
        <v>0</v>
      </c>
      <c r="R388">
        <f t="shared" si="13"/>
        <v>0</v>
      </c>
    </row>
    <row r="389" spans="1:18" ht="22.5" customHeight="1" x14ac:dyDescent="0.25">
      <c r="A389">
        <v>517</v>
      </c>
      <c r="B389" s="1" t="s">
        <v>6</v>
      </c>
      <c r="C389" t="s">
        <v>20</v>
      </c>
      <c r="D389" t="s">
        <v>8</v>
      </c>
      <c r="E389">
        <v>4646</v>
      </c>
      <c r="F389" t="s">
        <v>26</v>
      </c>
      <c r="G389" s="3">
        <v>1214</v>
      </c>
      <c r="M389" s="3">
        <f>IF(Tabela1[[#This Row],[Genero]]="M",0,1)</f>
        <v>0</v>
      </c>
      <c r="N389" s="3">
        <f>IF(AND(H389="F", Tabela1[[#This Row],[Genero]]="F"),1,0)</f>
        <v>0</v>
      </c>
      <c r="O389">
        <f t="shared" si="12"/>
        <v>0</v>
      </c>
      <c r="P389" s="3">
        <f>IF(Tabela1[[#This Row],[Genero]]="M",1,0)</f>
        <v>1</v>
      </c>
      <c r="Q389" s="3">
        <f>IF(AND(H389="M", Tabela1[[#This Row],[Genero]]="M"),1,0)</f>
        <v>0</v>
      </c>
      <c r="R389">
        <f t="shared" si="13"/>
        <v>0</v>
      </c>
    </row>
    <row r="390" spans="1:18" ht="22.5" customHeight="1" x14ac:dyDescent="0.25">
      <c r="A390">
        <v>458</v>
      </c>
      <c r="B390" s="1" t="s">
        <v>6</v>
      </c>
      <c r="C390" t="s">
        <v>20</v>
      </c>
      <c r="D390" t="s">
        <v>13</v>
      </c>
      <c r="E390">
        <v>3988</v>
      </c>
      <c r="F390" t="s">
        <v>26</v>
      </c>
      <c r="G390" s="3">
        <v>1223</v>
      </c>
      <c r="M390" s="3">
        <f>IF(Tabela1[[#This Row],[Genero]]="M",0,1)</f>
        <v>0</v>
      </c>
      <c r="N390" s="3">
        <f>IF(AND(H390="F", Tabela1[[#This Row],[Genero]]="F"),1,0)</f>
        <v>0</v>
      </c>
      <c r="O390">
        <f t="shared" si="12"/>
        <v>0</v>
      </c>
      <c r="P390" s="3">
        <f>IF(Tabela1[[#This Row],[Genero]]="M",1,0)</f>
        <v>1</v>
      </c>
      <c r="Q390" s="3">
        <f>IF(AND(H390="M", Tabela1[[#This Row],[Genero]]="M"),1,0)</f>
        <v>0</v>
      </c>
      <c r="R390">
        <f t="shared" si="13"/>
        <v>0</v>
      </c>
    </row>
    <row r="391" spans="1:18" ht="22.5" customHeight="1" x14ac:dyDescent="0.25">
      <c r="A391">
        <v>240</v>
      </c>
      <c r="B391" s="1" t="s">
        <v>19</v>
      </c>
      <c r="C391" t="s">
        <v>7</v>
      </c>
      <c r="D391" t="s">
        <v>11</v>
      </c>
      <c r="E391">
        <v>1572</v>
      </c>
      <c r="F391" t="s">
        <v>26</v>
      </c>
      <c r="G391" s="3">
        <v>1224</v>
      </c>
      <c r="M391" s="3">
        <f>IF(Tabela1[[#This Row],[Genero]]="M",0,1)</f>
        <v>1</v>
      </c>
      <c r="N391" s="3">
        <f>IF(AND(H391="F", Tabela1[[#This Row],[Genero]]="F"),1,0)</f>
        <v>0</v>
      </c>
      <c r="O391">
        <f t="shared" si="12"/>
        <v>0</v>
      </c>
      <c r="P391" s="3">
        <f>IF(Tabela1[[#This Row],[Genero]]="M",1,0)</f>
        <v>0</v>
      </c>
      <c r="Q391" s="3">
        <f>IF(AND(H391="M", Tabela1[[#This Row],[Genero]]="M"),1,0)</f>
        <v>0</v>
      </c>
      <c r="R391">
        <f t="shared" si="13"/>
        <v>0</v>
      </c>
    </row>
    <row r="392" spans="1:18" ht="22.5" customHeight="1" x14ac:dyDescent="0.25">
      <c r="A392">
        <v>110</v>
      </c>
      <c r="B392" s="1" t="s">
        <v>19</v>
      </c>
      <c r="C392" t="s">
        <v>20</v>
      </c>
      <c r="D392" t="s">
        <v>13</v>
      </c>
      <c r="E392">
        <v>138</v>
      </c>
      <c r="F392" t="s">
        <v>26</v>
      </c>
      <c r="G392" s="3">
        <v>1225</v>
      </c>
      <c r="M392" s="3">
        <f>IF(Tabela1[[#This Row],[Genero]]="M",0,1)</f>
        <v>1</v>
      </c>
      <c r="N392" s="3">
        <f>IF(AND(H392="F", Tabela1[[#This Row],[Genero]]="F"),1,0)</f>
        <v>0</v>
      </c>
      <c r="O392">
        <f t="shared" si="12"/>
        <v>0</v>
      </c>
      <c r="P392" s="3">
        <f>IF(Tabela1[[#This Row],[Genero]]="M",1,0)</f>
        <v>0</v>
      </c>
      <c r="Q392" s="3">
        <f>IF(AND(H392="M", Tabela1[[#This Row],[Genero]]="M"),1,0)</f>
        <v>0</v>
      </c>
      <c r="R392">
        <f t="shared" si="13"/>
        <v>0</v>
      </c>
    </row>
    <row r="393" spans="1:18" ht="22.5" customHeight="1" x14ac:dyDescent="0.25">
      <c r="A393">
        <v>465</v>
      </c>
      <c r="B393" s="1" t="s">
        <v>19</v>
      </c>
      <c r="C393" t="s">
        <v>20</v>
      </c>
      <c r="D393" t="s">
        <v>11</v>
      </c>
      <c r="E393">
        <v>4067</v>
      </c>
      <c r="F393" t="s">
        <v>26</v>
      </c>
      <c r="G393" s="3">
        <v>1229</v>
      </c>
      <c r="M393" s="3">
        <f>IF(Tabela1[[#This Row],[Genero]]="M",0,1)</f>
        <v>1</v>
      </c>
      <c r="N393" s="3">
        <f>IF(AND(H393="F", Tabela1[[#This Row],[Genero]]="F"),1,0)</f>
        <v>0</v>
      </c>
      <c r="O393">
        <f t="shared" si="12"/>
        <v>0</v>
      </c>
      <c r="P393" s="3">
        <f>IF(Tabela1[[#This Row],[Genero]]="M",1,0)</f>
        <v>0</v>
      </c>
      <c r="Q393" s="3">
        <f>IF(AND(H393="M", Tabela1[[#This Row],[Genero]]="M"),1,0)</f>
        <v>0</v>
      </c>
      <c r="R393">
        <f t="shared" si="13"/>
        <v>0</v>
      </c>
    </row>
    <row r="394" spans="1:18" ht="22.5" customHeight="1" x14ac:dyDescent="0.25">
      <c r="A394">
        <v>489</v>
      </c>
      <c r="B394" s="1" t="s">
        <v>6</v>
      </c>
      <c r="C394" t="s">
        <v>20</v>
      </c>
      <c r="D394" t="s">
        <v>15</v>
      </c>
      <c r="E394">
        <v>4329</v>
      </c>
      <c r="F394" t="s">
        <v>26</v>
      </c>
      <c r="G394" s="3">
        <v>1230</v>
      </c>
      <c r="M394" s="3">
        <f>IF(Tabela1[[#This Row],[Genero]]="M",0,1)</f>
        <v>0</v>
      </c>
      <c r="N394" s="3">
        <f>IF(AND(H394="F", Tabela1[[#This Row],[Genero]]="F"),1,0)</f>
        <v>0</v>
      </c>
      <c r="O394">
        <f t="shared" si="12"/>
        <v>0</v>
      </c>
      <c r="P394" s="3">
        <f>IF(Tabela1[[#This Row],[Genero]]="M",1,0)</f>
        <v>1</v>
      </c>
      <c r="Q394" s="3">
        <f>IF(AND(H394="M", Tabela1[[#This Row],[Genero]]="M"),1,0)</f>
        <v>0</v>
      </c>
      <c r="R394">
        <f t="shared" si="13"/>
        <v>0</v>
      </c>
    </row>
    <row r="395" spans="1:18" ht="22.5" customHeight="1" x14ac:dyDescent="0.25">
      <c r="A395">
        <v>129</v>
      </c>
      <c r="B395" s="1" t="s">
        <v>6</v>
      </c>
      <c r="C395" t="s">
        <v>7</v>
      </c>
      <c r="D395" t="s">
        <v>13</v>
      </c>
      <c r="E395">
        <v>333</v>
      </c>
      <c r="F395" t="s">
        <v>26</v>
      </c>
      <c r="G395" s="3">
        <v>1234</v>
      </c>
      <c r="M395" s="3">
        <f>IF(Tabela1[[#This Row],[Genero]]="M",0,1)</f>
        <v>0</v>
      </c>
      <c r="N395" s="3">
        <f>IF(AND(H395="F", Tabela1[[#This Row],[Genero]]="F"),1,0)</f>
        <v>0</v>
      </c>
      <c r="O395">
        <f t="shared" si="12"/>
        <v>0</v>
      </c>
      <c r="P395" s="3">
        <f>IF(Tabela1[[#This Row],[Genero]]="M",1,0)</f>
        <v>1</v>
      </c>
      <c r="Q395" s="3">
        <f>IF(AND(H395="M", Tabela1[[#This Row],[Genero]]="M"),1,0)</f>
        <v>0</v>
      </c>
      <c r="R395">
        <f t="shared" si="13"/>
        <v>0</v>
      </c>
    </row>
    <row r="396" spans="1:18" ht="22.5" customHeight="1" x14ac:dyDescent="0.25">
      <c r="A396">
        <v>14</v>
      </c>
      <c r="B396" s="1" t="s">
        <v>6</v>
      </c>
      <c r="C396" t="s">
        <v>7</v>
      </c>
      <c r="D396" t="s">
        <v>11</v>
      </c>
      <c r="E396">
        <v>452</v>
      </c>
      <c r="F396" t="s">
        <v>26</v>
      </c>
      <c r="G396" s="3">
        <v>1235</v>
      </c>
      <c r="M396" s="3">
        <f>IF(Tabela1[[#This Row],[Genero]]="M",0,1)</f>
        <v>0</v>
      </c>
      <c r="N396" s="3">
        <f>IF(AND(H396="F", Tabela1[[#This Row],[Genero]]="F"),1,0)</f>
        <v>0</v>
      </c>
      <c r="O396">
        <f t="shared" si="12"/>
        <v>0</v>
      </c>
      <c r="P396" s="3">
        <f>IF(Tabela1[[#This Row],[Genero]]="M",1,0)</f>
        <v>1</v>
      </c>
      <c r="Q396" s="3">
        <f>IF(AND(H396="M", Tabela1[[#This Row],[Genero]]="M"),1,0)</f>
        <v>0</v>
      </c>
      <c r="R396">
        <f t="shared" si="13"/>
        <v>0</v>
      </c>
    </row>
    <row r="397" spans="1:18" ht="22.5" customHeight="1" x14ac:dyDescent="0.25">
      <c r="A397">
        <v>489</v>
      </c>
      <c r="B397" s="1" t="s">
        <v>6</v>
      </c>
      <c r="C397" t="s">
        <v>7</v>
      </c>
      <c r="D397" t="s">
        <v>13</v>
      </c>
      <c r="E397">
        <v>4323</v>
      </c>
      <c r="F397" t="s">
        <v>26</v>
      </c>
      <c r="G397" s="3">
        <v>1237</v>
      </c>
      <c r="M397" s="3">
        <f>IF(Tabela1[[#This Row],[Genero]]="M",0,1)</f>
        <v>0</v>
      </c>
      <c r="N397" s="3">
        <f>IF(AND(H397="F", Tabela1[[#This Row],[Genero]]="F"),1,0)</f>
        <v>0</v>
      </c>
      <c r="O397">
        <f t="shared" si="12"/>
        <v>0</v>
      </c>
      <c r="P397" s="3">
        <f>IF(Tabela1[[#This Row],[Genero]]="M",1,0)</f>
        <v>1</v>
      </c>
      <c r="Q397" s="3">
        <f>IF(AND(H397="M", Tabela1[[#This Row],[Genero]]="M"),1,0)</f>
        <v>0</v>
      </c>
      <c r="R397">
        <f t="shared" si="13"/>
        <v>0</v>
      </c>
    </row>
    <row r="398" spans="1:18" ht="22.5" customHeight="1" x14ac:dyDescent="0.25">
      <c r="A398">
        <v>7</v>
      </c>
      <c r="B398" s="1" t="s">
        <v>6</v>
      </c>
      <c r="C398" t="s">
        <v>7</v>
      </c>
      <c r="D398" t="s">
        <v>11</v>
      </c>
      <c r="E398">
        <v>5672</v>
      </c>
      <c r="F398" t="s">
        <v>26</v>
      </c>
      <c r="G398" s="3">
        <v>1242</v>
      </c>
      <c r="M398" s="3">
        <f>IF(Tabela1[[#This Row],[Genero]]="M",0,1)</f>
        <v>0</v>
      </c>
      <c r="N398" s="3">
        <f>IF(AND(H398="F", Tabela1[[#This Row],[Genero]]="F"),1,0)</f>
        <v>0</v>
      </c>
      <c r="O398">
        <f t="shared" si="12"/>
        <v>0</v>
      </c>
      <c r="P398" s="3">
        <f>IF(Tabela1[[#This Row],[Genero]]="M",1,0)</f>
        <v>1</v>
      </c>
      <c r="Q398" s="3">
        <f>IF(AND(H398="M", Tabela1[[#This Row],[Genero]]="M"),1,0)</f>
        <v>0</v>
      </c>
      <c r="R398">
        <f t="shared" si="13"/>
        <v>0</v>
      </c>
    </row>
    <row r="399" spans="1:18" ht="22.5" customHeight="1" x14ac:dyDescent="0.25">
      <c r="A399">
        <v>455</v>
      </c>
      <c r="B399" s="1" t="s">
        <v>6</v>
      </c>
      <c r="C399" t="s">
        <v>20</v>
      </c>
      <c r="D399" t="s">
        <v>17</v>
      </c>
      <c r="E399">
        <v>3960</v>
      </c>
      <c r="F399" t="s">
        <v>26</v>
      </c>
      <c r="G399" s="3">
        <v>1243</v>
      </c>
      <c r="M399" s="3">
        <f>IF(Tabela1[[#This Row],[Genero]]="M",0,1)</f>
        <v>0</v>
      </c>
      <c r="N399" s="3">
        <f>IF(AND(H399="F", Tabela1[[#This Row],[Genero]]="F"),1,0)</f>
        <v>0</v>
      </c>
      <c r="O399">
        <f t="shared" si="12"/>
        <v>0</v>
      </c>
      <c r="P399" s="3">
        <f>IF(Tabela1[[#This Row],[Genero]]="M",1,0)</f>
        <v>1</v>
      </c>
      <c r="Q399" s="3">
        <f>IF(AND(H399="M", Tabela1[[#This Row],[Genero]]="M"),1,0)</f>
        <v>0</v>
      </c>
      <c r="R399">
        <f t="shared" si="13"/>
        <v>0</v>
      </c>
    </row>
    <row r="400" spans="1:18" ht="22.5" customHeight="1" x14ac:dyDescent="0.25">
      <c r="A400">
        <v>404</v>
      </c>
      <c r="B400" s="1" t="s">
        <v>6</v>
      </c>
      <c r="C400" t="s">
        <v>7</v>
      </c>
      <c r="D400" t="s">
        <v>8</v>
      </c>
      <c r="E400">
        <v>3391</v>
      </c>
      <c r="F400" t="s">
        <v>26</v>
      </c>
      <c r="G400" s="3">
        <v>1247</v>
      </c>
      <c r="M400" s="3">
        <f>IF(Tabela1[[#This Row],[Genero]]="M",0,1)</f>
        <v>0</v>
      </c>
      <c r="N400" s="3">
        <f>IF(AND(H400="F", Tabela1[[#This Row],[Genero]]="F"),1,0)</f>
        <v>0</v>
      </c>
      <c r="O400">
        <f t="shared" si="12"/>
        <v>0</v>
      </c>
      <c r="P400" s="3">
        <f>IF(Tabela1[[#This Row],[Genero]]="M",1,0)</f>
        <v>1</v>
      </c>
      <c r="Q400" s="3">
        <f>IF(AND(H400="M", Tabela1[[#This Row],[Genero]]="M"),1,0)</f>
        <v>0</v>
      </c>
      <c r="R400">
        <f t="shared" si="13"/>
        <v>0</v>
      </c>
    </row>
    <row r="401" spans="1:18" ht="22.5" customHeight="1" x14ac:dyDescent="0.25">
      <c r="A401">
        <v>598</v>
      </c>
      <c r="B401" s="1" t="s">
        <v>6</v>
      </c>
      <c r="C401" t="s">
        <v>20</v>
      </c>
      <c r="D401" t="s">
        <v>17</v>
      </c>
      <c r="E401">
        <v>5540</v>
      </c>
      <c r="F401" t="s">
        <v>26</v>
      </c>
      <c r="G401" s="3">
        <v>1251</v>
      </c>
      <c r="M401" s="3">
        <f>IF(Tabela1[[#This Row],[Genero]]="M",0,1)</f>
        <v>0</v>
      </c>
      <c r="N401" s="3">
        <f>IF(AND(H401="F", Tabela1[[#This Row],[Genero]]="F"),1,0)</f>
        <v>0</v>
      </c>
      <c r="O401">
        <f t="shared" si="12"/>
        <v>0</v>
      </c>
      <c r="P401" s="3">
        <f>IF(Tabela1[[#This Row],[Genero]]="M",1,0)</f>
        <v>1</v>
      </c>
      <c r="Q401" s="3">
        <f>IF(AND(H401="M", Tabela1[[#This Row],[Genero]]="M"),1,0)</f>
        <v>0</v>
      </c>
      <c r="R401">
        <f t="shared" si="13"/>
        <v>0</v>
      </c>
    </row>
    <row r="402" spans="1:18" ht="22.5" customHeight="1" x14ac:dyDescent="0.25">
      <c r="A402">
        <v>63</v>
      </c>
      <c r="B402" s="1" t="s">
        <v>6</v>
      </c>
      <c r="C402" t="s">
        <v>7</v>
      </c>
      <c r="D402" t="s">
        <v>17</v>
      </c>
      <c r="E402">
        <v>5605</v>
      </c>
      <c r="F402" t="s">
        <v>26</v>
      </c>
      <c r="G402" s="3">
        <v>1252</v>
      </c>
      <c r="M402" s="3">
        <f>IF(Tabela1[[#This Row],[Genero]]="M",0,1)</f>
        <v>0</v>
      </c>
      <c r="N402" s="3">
        <f>IF(AND(H402="F", Tabela1[[#This Row],[Genero]]="F"),1,0)</f>
        <v>0</v>
      </c>
      <c r="O402">
        <f t="shared" si="12"/>
        <v>0</v>
      </c>
      <c r="P402" s="3">
        <f>IF(Tabela1[[#This Row],[Genero]]="M",1,0)</f>
        <v>1</v>
      </c>
      <c r="Q402" s="3">
        <f>IF(AND(H402="M", Tabela1[[#This Row],[Genero]]="M"),1,0)</f>
        <v>0</v>
      </c>
      <c r="R402">
        <f t="shared" si="13"/>
        <v>0</v>
      </c>
    </row>
    <row r="403" spans="1:18" ht="22.5" customHeight="1" x14ac:dyDescent="0.25">
      <c r="A403">
        <v>79</v>
      </c>
      <c r="B403" s="1" t="s">
        <v>6</v>
      </c>
      <c r="C403" t="s">
        <v>20</v>
      </c>
      <c r="D403" t="s">
        <v>11</v>
      </c>
      <c r="E403">
        <v>5777</v>
      </c>
      <c r="F403" t="s">
        <v>26</v>
      </c>
      <c r="G403" s="3">
        <v>1254</v>
      </c>
      <c r="M403" s="3">
        <f>IF(Tabela1[[#This Row],[Genero]]="M",0,1)</f>
        <v>0</v>
      </c>
      <c r="N403" s="3">
        <f>IF(AND(H403="F", Tabela1[[#This Row],[Genero]]="F"),1,0)</f>
        <v>0</v>
      </c>
      <c r="O403">
        <f t="shared" si="12"/>
        <v>0</v>
      </c>
      <c r="P403" s="3">
        <f>IF(Tabela1[[#This Row],[Genero]]="M",1,0)</f>
        <v>1</v>
      </c>
      <c r="Q403" s="3">
        <f>IF(AND(H403="M", Tabela1[[#This Row],[Genero]]="M"),1,0)</f>
        <v>0</v>
      </c>
      <c r="R403">
        <f t="shared" si="13"/>
        <v>0</v>
      </c>
    </row>
    <row r="404" spans="1:18" ht="22.5" customHeight="1" x14ac:dyDescent="0.25">
      <c r="A404">
        <v>110</v>
      </c>
      <c r="B404" s="1" t="s">
        <v>19</v>
      </c>
      <c r="C404" t="s">
        <v>20</v>
      </c>
      <c r="D404" t="s">
        <v>11</v>
      </c>
      <c r="E404">
        <v>137</v>
      </c>
      <c r="F404" t="s">
        <v>26</v>
      </c>
      <c r="G404" s="3">
        <v>1255</v>
      </c>
      <c r="M404" s="3">
        <f>IF(Tabela1[[#This Row],[Genero]]="M",0,1)</f>
        <v>1</v>
      </c>
      <c r="N404" s="3">
        <f>IF(AND(H404="F", Tabela1[[#This Row],[Genero]]="F"),1,0)</f>
        <v>0</v>
      </c>
      <c r="O404">
        <f t="shared" si="12"/>
        <v>0</v>
      </c>
      <c r="P404" s="3">
        <f>IF(Tabela1[[#This Row],[Genero]]="M",1,0)</f>
        <v>0</v>
      </c>
      <c r="Q404" s="3">
        <f>IF(AND(H404="M", Tabela1[[#This Row],[Genero]]="M"),1,0)</f>
        <v>0</v>
      </c>
      <c r="R404">
        <f t="shared" si="13"/>
        <v>0</v>
      </c>
    </row>
    <row r="405" spans="1:18" ht="22.5" customHeight="1" x14ac:dyDescent="0.25">
      <c r="A405">
        <v>428</v>
      </c>
      <c r="B405" s="1" t="s">
        <v>6</v>
      </c>
      <c r="C405" t="s">
        <v>7</v>
      </c>
      <c r="D405" t="s">
        <v>17</v>
      </c>
      <c r="E405">
        <v>3655</v>
      </c>
      <c r="F405" t="s">
        <v>26</v>
      </c>
      <c r="G405" s="3">
        <v>1258</v>
      </c>
      <c r="M405" s="3">
        <f>IF(Tabela1[[#This Row],[Genero]]="M",0,1)</f>
        <v>0</v>
      </c>
      <c r="N405" s="3">
        <f>IF(AND(H405="F", Tabela1[[#This Row],[Genero]]="F"),1,0)</f>
        <v>0</v>
      </c>
      <c r="O405">
        <f t="shared" si="12"/>
        <v>0</v>
      </c>
      <c r="P405" s="3">
        <f>IF(Tabela1[[#This Row],[Genero]]="M",1,0)</f>
        <v>1</v>
      </c>
      <c r="Q405" s="3">
        <f>IF(AND(H405="M", Tabela1[[#This Row],[Genero]]="M"),1,0)</f>
        <v>0</v>
      </c>
      <c r="R405">
        <f t="shared" si="13"/>
        <v>0</v>
      </c>
    </row>
    <row r="406" spans="1:18" ht="22.5" customHeight="1" x14ac:dyDescent="0.25">
      <c r="A406">
        <v>471</v>
      </c>
      <c r="B406" s="1" t="s">
        <v>6</v>
      </c>
      <c r="C406" t="s">
        <v>7</v>
      </c>
      <c r="D406" t="s">
        <v>11</v>
      </c>
      <c r="E406">
        <v>4132</v>
      </c>
      <c r="F406" t="s">
        <v>26</v>
      </c>
      <c r="G406" s="3">
        <v>1260</v>
      </c>
      <c r="M406" s="3">
        <f>IF(Tabela1[[#This Row],[Genero]]="M",0,1)</f>
        <v>0</v>
      </c>
      <c r="N406" s="3">
        <f>IF(AND(H406="F", Tabela1[[#This Row],[Genero]]="F"),1,0)</f>
        <v>0</v>
      </c>
      <c r="O406">
        <f t="shared" si="12"/>
        <v>0</v>
      </c>
      <c r="P406" s="3">
        <f>IF(Tabela1[[#This Row],[Genero]]="M",1,0)</f>
        <v>1</v>
      </c>
      <c r="Q406" s="3">
        <f>IF(AND(H406="M", Tabela1[[#This Row],[Genero]]="M"),1,0)</f>
        <v>0</v>
      </c>
      <c r="R406">
        <f t="shared" si="13"/>
        <v>0</v>
      </c>
    </row>
    <row r="407" spans="1:18" ht="22.5" customHeight="1" x14ac:dyDescent="0.25">
      <c r="A407">
        <v>458</v>
      </c>
      <c r="B407" s="1" t="s">
        <v>6</v>
      </c>
      <c r="C407" t="s">
        <v>7</v>
      </c>
      <c r="D407" t="s">
        <v>13</v>
      </c>
      <c r="E407">
        <v>3983</v>
      </c>
      <c r="F407" t="s">
        <v>26</v>
      </c>
      <c r="G407" s="3">
        <v>1264</v>
      </c>
      <c r="M407" s="3">
        <f>IF(Tabela1[[#This Row],[Genero]]="M",0,1)</f>
        <v>0</v>
      </c>
      <c r="N407" s="3">
        <f>IF(AND(H407="F", Tabela1[[#This Row],[Genero]]="F"),1,0)</f>
        <v>0</v>
      </c>
      <c r="O407">
        <f t="shared" si="12"/>
        <v>0</v>
      </c>
      <c r="P407" s="3">
        <f>IF(Tabela1[[#This Row],[Genero]]="M",1,0)</f>
        <v>1</v>
      </c>
      <c r="Q407" s="3">
        <f>IF(AND(H407="M", Tabela1[[#This Row],[Genero]]="M"),1,0)</f>
        <v>0</v>
      </c>
      <c r="R407">
        <f t="shared" si="13"/>
        <v>0</v>
      </c>
    </row>
    <row r="408" spans="1:18" ht="22.5" customHeight="1" x14ac:dyDescent="0.25">
      <c r="A408">
        <v>253</v>
      </c>
      <c r="B408" s="1" t="s">
        <v>19</v>
      </c>
      <c r="C408" t="s">
        <v>20</v>
      </c>
      <c r="D408" t="s">
        <v>17</v>
      </c>
      <c r="E408">
        <v>1720</v>
      </c>
      <c r="F408" t="s">
        <v>26</v>
      </c>
      <c r="G408" s="3">
        <v>1269</v>
      </c>
      <c r="M408" s="3">
        <f>IF(Tabela1[[#This Row],[Genero]]="M",0,1)</f>
        <v>1</v>
      </c>
      <c r="N408" s="3">
        <f>IF(AND(H408="F", Tabela1[[#This Row],[Genero]]="F"),1,0)</f>
        <v>0</v>
      </c>
      <c r="O408">
        <f t="shared" si="12"/>
        <v>0</v>
      </c>
      <c r="P408" s="3">
        <f>IF(Tabela1[[#This Row],[Genero]]="M",1,0)</f>
        <v>0</v>
      </c>
      <c r="Q408" s="3">
        <f>IF(AND(H408="M", Tabela1[[#This Row],[Genero]]="M"),1,0)</f>
        <v>0</v>
      </c>
      <c r="R408">
        <f t="shared" si="13"/>
        <v>0</v>
      </c>
    </row>
    <row r="409" spans="1:18" ht="22.5" customHeight="1" x14ac:dyDescent="0.25">
      <c r="A409">
        <v>255</v>
      </c>
      <c r="B409" s="1" t="s">
        <v>6</v>
      </c>
      <c r="C409" t="s">
        <v>7</v>
      </c>
      <c r="D409" t="s">
        <v>13</v>
      </c>
      <c r="E409">
        <v>1733</v>
      </c>
      <c r="F409" t="s">
        <v>26</v>
      </c>
      <c r="G409" s="3">
        <v>1270</v>
      </c>
      <c r="M409" s="3">
        <f>IF(Tabela1[[#This Row],[Genero]]="M",0,1)</f>
        <v>0</v>
      </c>
      <c r="N409" s="3">
        <f>IF(AND(H409="F", Tabela1[[#This Row],[Genero]]="F"),1,0)</f>
        <v>0</v>
      </c>
      <c r="O409">
        <f t="shared" si="12"/>
        <v>0</v>
      </c>
      <c r="P409" s="3">
        <f>IF(Tabela1[[#This Row],[Genero]]="M",1,0)</f>
        <v>1</v>
      </c>
      <c r="Q409" s="3">
        <f>IF(AND(H409="M", Tabela1[[#This Row],[Genero]]="M"),1,0)</f>
        <v>0</v>
      </c>
      <c r="R409">
        <f t="shared" si="13"/>
        <v>0</v>
      </c>
    </row>
    <row r="410" spans="1:18" ht="22.5" customHeight="1" x14ac:dyDescent="0.25">
      <c r="A410">
        <v>38</v>
      </c>
      <c r="B410" s="1" t="s">
        <v>6</v>
      </c>
      <c r="C410" t="s">
        <v>7</v>
      </c>
      <c r="D410" t="s">
        <v>17</v>
      </c>
      <c r="E410">
        <v>3115</v>
      </c>
      <c r="F410" t="s">
        <v>26</v>
      </c>
      <c r="G410" s="3">
        <v>1276</v>
      </c>
      <c r="M410" s="3">
        <f>IF(Tabela1[[#This Row],[Genero]]="M",0,1)</f>
        <v>0</v>
      </c>
      <c r="N410" s="3">
        <f>IF(AND(H410="F", Tabela1[[#This Row],[Genero]]="F"),1,0)</f>
        <v>0</v>
      </c>
      <c r="O410">
        <f t="shared" si="12"/>
        <v>0</v>
      </c>
      <c r="P410" s="3">
        <f>IF(Tabela1[[#This Row],[Genero]]="M",1,0)</f>
        <v>1</v>
      </c>
      <c r="Q410" s="3">
        <f>IF(AND(H410="M", Tabela1[[#This Row],[Genero]]="M"),1,0)</f>
        <v>0</v>
      </c>
      <c r="R410">
        <f t="shared" si="13"/>
        <v>0</v>
      </c>
    </row>
    <row r="411" spans="1:18" ht="22.5" customHeight="1" x14ac:dyDescent="0.25">
      <c r="A411">
        <v>311</v>
      </c>
      <c r="B411" s="1" t="s">
        <v>6</v>
      </c>
      <c r="C411" t="s">
        <v>20</v>
      </c>
      <c r="D411" t="s">
        <v>13</v>
      </c>
      <c r="E411">
        <v>2368</v>
      </c>
      <c r="F411" t="s">
        <v>26</v>
      </c>
      <c r="G411" s="3">
        <v>1283</v>
      </c>
      <c r="M411" s="3">
        <f>IF(Tabela1[[#This Row],[Genero]]="M",0,1)</f>
        <v>0</v>
      </c>
      <c r="N411" s="3">
        <f>IF(AND(H411="F", Tabela1[[#This Row],[Genero]]="F"),1,0)</f>
        <v>0</v>
      </c>
      <c r="O411">
        <f t="shared" si="12"/>
        <v>0</v>
      </c>
      <c r="P411" s="3">
        <f>IF(Tabela1[[#This Row],[Genero]]="M",1,0)</f>
        <v>1</v>
      </c>
      <c r="Q411" s="3">
        <f>IF(AND(H411="M", Tabela1[[#This Row],[Genero]]="M"),1,0)</f>
        <v>0</v>
      </c>
      <c r="R411">
        <f t="shared" si="13"/>
        <v>0</v>
      </c>
    </row>
    <row r="412" spans="1:18" ht="22.5" customHeight="1" x14ac:dyDescent="0.25">
      <c r="A412">
        <v>24</v>
      </c>
      <c r="B412" s="1" t="s">
        <v>19</v>
      </c>
      <c r="C412" t="s">
        <v>7</v>
      </c>
      <c r="D412" t="s">
        <v>11</v>
      </c>
      <c r="E412">
        <v>1562</v>
      </c>
      <c r="F412" t="s">
        <v>26</v>
      </c>
      <c r="G412" s="3">
        <v>1284</v>
      </c>
      <c r="M412" s="3">
        <f>IF(Tabela1[[#This Row],[Genero]]="M",0,1)</f>
        <v>1</v>
      </c>
      <c r="N412" s="3">
        <f>IF(AND(H412="F", Tabela1[[#This Row],[Genero]]="F"),1,0)</f>
        <v>0</v>
      </c>
      <c r="O412">
        <f t="shared" si="12"/>
        <v>0</v>
      </c>
      <c r="P412" s="3">
        <f>IF(Tabela1[[#This Row],[Genero]]="M",1,0)</f>
        <v>0</v>
      </c>
      <c r="Q412" s="3">
        <f>IF(AND(H412="M", Tabela1[[#This Row],[Genero]]="M"),1,0)</f>
        <v>0</v>
      </c>
      <c r="R412">
        <f t="shared" si="13"/>
        <v>0</v>
      </c>
    </row>
    <row r="413" spans="1:18" ht="22.5" customHeight="1" x14ac:dyDescent="0.25">
      <c r="A413">
        <v>564</v>
      </c>
      <c r="B413" s="1" t="s">
        <v>6</v>
      </c>
      <c r="C413" t="s">
        <v>7</v>
      </c>
      <c r="D413" t="s">
        <v>13</v>
      </c>
      <c r="E413">
        <v>5163</v>
      </c>
      <c r="F413" t="s">
        <v>26</v>
      </c>
      <c r="G413" s="3">
        <v>1286</v>
      </c>
      <c r="M413" s="3">
        <f>IF(Tabela1[[#This Row],[Genero]]="M",0,1)</f>
        <v>0</v>
      </c>
      <c r="N413" s="3">
        <f>IF(AND(H413="F", Tabela1[[#This Row],[Genero]]="F"),1,0)</f>
        <v>0</v>
      </c>
      <c r="O413">
        <f t="shared" si="12"/>
        <v>0</v>
      </c>
      <c r="P413" s="3">
        <f>IF(Tabela1[[#This Row],[Genero]]="M",1,0)</f>
        <v>1</v>
      </c>
      <c r="Q413" s="3">
        <f>IF(AND(H413="M", Tabela1[[#This Row],[Genero]]="M"),1,0)</f>
        <v>0</v>
      </c>
      <c r="R413">
        <f t="shared" si="13"/>
        <v>0</v>
      </c>
    </row>
    <row r="414" spans="1:18" ht="22.5" customHeight="1" x14ac:dyDescent="0.25">
      <c r="A414">
        <v>588</v>
      </c>
      <c r="B414" s="1" t="s">
        <v>6</v>
      </c>
      <c r="C414" t="s">
        <v>20</v>
      </c>
      <c r="D414" t="s">
        <v>8</v>
      </c>
      <c r="E414">
        <v>5426</v>
      </c>
      <c r="F414" t="s">
        <v>26</v>
      </c>
      <c r="G414" s="3">
        <v>1295</v>
      </c>
      <c r="M414" s="3">
        <f>IF(Tabela1[[#This Row],[Genero]]="M",0,1)</f>
        <v>0</v>
      </c>
      <c r="N414" s="3">
        <f>IF(AND(H414="F", Tabela1[[#This Row],[Genero]]="F"),1,0)</f>
        <v>0</v>
      </c>
      <c r="O414">
        <f t="shared" si="12"/>
        <v>0</v>
      </c>
      <c r="P414" s="3">
        <f>IF(Tabela1[[#This Row],[Genero]]="M",1,0)</f>
        <v>1</v>
      </c>
      <c r="Q414" s="3">
        <f>IF(AND(H414="M", Tabela1[[#This Row],[Genero]]="M"),1,0)</f>
        <v>0</v>
      </c>
      <c r="R414">
        <f t="shared" si="13"/>
        <v>0</v>
      </c>
    </row>
    <row r="415" spans="1:18" ht="22.5" customHeight="1" x14ac:dyDescent="0.25">
      <c r="A415">
        <v>520</v>
      </c>
      <c r="B415" s="1" t="s">
        <v>6</v>
      </c>
      <c r="C415" t="s">
        <v>7</v>
      </c>
      <c r="D415" t="s">
        <v>15</v>
      </c>
      <c r="E415">
        <v>4684</v>
      </c>
      <c r="F415" t="s">
        <v>26</v>
      </c>
      <c r="G415" s="3">
        <v>1303</v>
      </c>
      <c r="M415" s="3">
        <f>IF(Tabela1[[#This Row],[Genero]]="M",0,1)</f>
        <v>0</v>
      </c>
      <c r="N415" s="3">
        <f>IF(AND(H415="F", Tabela1[[#This Row],[Genero]]="F"),1,0)</f>
        <v>0</v>
      </c>
      <c r="O415">
        <f t="shared" si="12"/>
        <v>0</v>
      </c>
      <c r="P415" s="3">
        <f>IF(Tabela1[[#This Row],[Genero]]="M",1,0)</f>
        <v>1</v>
      </c>
      <c r="Q415" s="3">
        <f>IF(AND(H415="M", Tabela1[[#This Row],[Genero]]="M"),1,0)</f>
        <v>0</v>
      </c>
      <c r="R415">
        <f t="shared" si="13"/>
        <v>0</v>
      </c>
    </row>
    <row r="416" spans="1:18" ht="22.5" customHeight="1" x14ac:dyDescent="0.25">
      <c r="A416">
        <v>159</v>
      </c>
      <c r="B416" s="1" t="s">
        <v>6</v>
      </c>
      <c r="C416" t="s">
        <v>20</v>
      </c>
      <c r="D416" t="s">
        <v>17</v>
      </c>
      <c r="E416">
        <v>670</v>
      </c>
      <c r="F416" t="s">
        <v>26</v>
      </c>
      <c r="G416" s="3">
        <v>1304</v>
      </c>
      <c r="M416" s="3">
        <f>IF(Tabela1[[#This Row],[Genero]]="M",0,1)</f>
        <v>0</v>
      </c>
      <c r="N416" s="3">
        <f>IF(AND(H416="F", Tabela1[[#This Row],[Genero]]="F"),1,0)</f>
        <v>0</v>
      </c>
      <c r="O416">
        <f t="shared" si="12"/>
        <v>0</v>
      </c>
      <c r="P416" s="3">
        <f>IF(Tabela1[[#This Row],[Genero]]="M",1,0)</f>
        <v>1</v>
      </c>
      <c r="Q416" s="3">
        <f>IF(AND(H416="M", Tabela1[[#This Row],[Genero]]="M"),1,0)</f>
        <v>0</v>
      </c>
      <c r="R416">
        <f t="shared" si="13"/>
        <v>0</v>
      </c>
    </row>
    <row r="417" spans="1:18" ht="22.5" customHeight="1" x14ac:dyDescent="0.25">
      <c r="A417">
        <v>77</v>
      </c>
      <c r="B417" s="1" t="s">
        <v>6</v>
      </c>
      <c r="C417" t="s">
        <v>7</v>
      </c>
      <c r="D417" t="s">
        <v>8</v>
      </c>
      <c r="E417">
        <v>5751</v>
      </c>
      <c r="F417" t="s">
        <v>26</v>
      </c>
      <c r="G417" s="3">
        <v>1306</v>
      </c>
      <c r="M417" s="3">
        <f>IF(Tabela1[[#This Row],[Genero]]="M",0,1)</f>
        <v>0</v>
      </c>
      <c r="N417" s="3">
        <f>IF(AND(H417="F", Tabela1[[#This Row],[Genero]]="F"),1,0)</f>
        <v>0</v>
      </c>
      <c r="O417">
        <f t="shared" si="12"/>
        <v>0</v>
      </c>
      <c r="P417" s="3">
        <f>IF(Tabela1[[#This Row],[Genero]]="M",1,0)</f>
        <v>1</v>
      </c>
      <c r="Q417" s="3">
        <f>IF(AND(H417="M", Tabela1[[#This Row],[Genero]]="M"),1,0)</f>
        <v>0</v>
      </c>
      <c r="R417">
        <f t="shared" si="13"/>
        <v>0</v>
      </c>
    </row>
    <row r="418" spans="1:18" ht="22.5" customHeight="1" x14ac:dyDescent="0.25">
      <c r="A418">
        <v>459</v>
      </c>
      <c r="B418" s="1" t="s">
        <v>6</v>
      </c>
      <c r="C418" t="s">
        <v>7</v>
      </c>
      <c r="D418" t="s">
        <v>15</v>
      </c>
      <c r="E418">
        <v>3994</v>
      </c>
      <c r="F418" t="s">
        <v>26</v>
      </c>
      <c r="G418" s="3">
        <v>1307</v>
      </c>
      <c r="M418" s="3">
        <f>IF(Tabela1[[#This Row],[Genero]]="M",0,1)</f>
        <v>0</v>
      </c>
      <c r="N418" s="3">
        <f>IF(AND(H418="F", Tabela1[[#This Row],[Genero]]="F"),1,0)</f>
        <v>0</v>
      </c>
      <c r="O418">
        <f t="shared" si="12"/>
        <v>0</v>
      </c>
      <c r="P418" s="3">
        <f>IF(Tabela1[[#This Row],[Genero]]="M",1,0)</f>
        <v>1</v>
      </c>
      <c r="Q418" s="3">
        <f>IF(AND(H418="M", Tabela1[[#This Row],[Genero]]="M"),1,0)</f>
        <v>0</v>
      </c>
      <c r="R418">
        <f t="shared" si="13"/>
        <v>0</v>
      </c>
    </row>
    <row r="419" spans="1:18" ht="22.5" customHeight="1" x14ac:dyDescent="0.25">
      <c r="A419">
        <v>267</v>
      </c>
      <c r="B419" s="1" t="s">
        <v>6</v>
      </c>
      <c r="C419" t="s">
        <v>20</v>
      </c>
      <c r="D419" t="s">
        <v>17</v>
      </c>
      <c r="E419">
        <v>1870</v>
      </c>
      <c r="F419" t="s">
        <v>26</v>
      </c>
      <c r="G419" s="3">
        <v>1309</v>
      </c>
      <c r="M419" s="3">
        <f>IF(Tabela1[[#This Row],[Genero]]="M",0,1)</f>
        <v>0</v>
      </c>
      <c r="N419" s="3">
        <f>IF(AND(H419="F", Tabela1[[#This Row],[Genero]]="F"),1,0)</f>
        <v>0</v>
      </c>
      <c r="O419">
        <f t="shared" si="12"/>
        <v>0</v>
      </c>
      <c r="P419" s="3">
        <f>IF(Tabela1[[#This Row],[Genero]]="M",1,0)</f>
        <v>1</v>
      </c>
      <c r="Q419" s="3">
        <f>IF(AND(H419="M", Tabela1[[#This Row],[Genero]]="M"),1,0)</f>
        <v>0</v>
      </c>
      <c r="R419">
        <f t="shared" si="13"/>
        <v>0</v>
      </c>
    </row>
    <row r="420" spans="1:18" ht="22.5" customHeight="1" x14ac:dyDescent="0.25">
      <c r="A420">
        <v>511</v>
      </c>
      <c r="B420" s="1" t="s">
        <v>6</v>
      </c>
      <c r="C420" t="s">
        <v>7</v>
      </c>
      <c r="D420" t="s">
        <v>15</v>
      </c>
      <c r="E420">
        <v>4584</v>
      </c>
      <c r="F420" t="s">
        <v>26</v>
      </c>
      <c r="G420" s="3">
        <v>1316</v>
      </c>
      <c r="M420" s="3">
        <f>IF(Tabela1[[#This Row],[Genero]]="M",0,1)</f>
        <v>0</v>
      </c>
      <c r="N420" s="3">
        <f>IF(AND(H420="F", Tabela1[[#This Row],[Genero]]="F"),1,0)</f>
        <v>0</v>
      </c>
      <c r="O420">
        <f t="shared" si="12"/>
        <v>0</v>
      </c>
      <c r="P420" s="3">
        <f>IF(Tabela1[[#This Row],[Genero]]="M",1,0)</f>
        <v>1</v>
      </c>
      <c r="Q420" s="3">
        <f>IF(AND(H420="M", Tabela1[[#This Row],[Genero]]="M"),1,0)</f>
        <v>0</v>
      </c>
      <c r="R420">
        <f t="shared" si="13"/>
        <v>0</v>
      </c>
    </row>
    <row r="421" spans="1:18" ht="22.5" customHeight="1" x14ac:dyDescent="0.25">
      <c r="A421">
        <v>517</v>
      </c>
      <c r="B421" s="1" t="s">
        <v>6</v>
      </c>
      <c r="C421" t="s">
        <v>7</v>
      </c>
      <c r="D421" t="s">
        <v>15</v>
      </c>
      <c r="E421">
        <v>4644</v>
      </c>
      <c r="F421" t="s">
        <v>26</v>
      </c>
      <c r="G421" s="3">
        <v>1317</v>
      </c>
      <c r="M421" s="3">
        <f>IF(Tabela1[[#This Row],[Genero]]="M",0,1)</f>
        <v>0</v>
      </c>
      <c r="N421" s="3">
        <f>IF(AND(H421="F", Tabela1[[#This Row],[Genero]]="F"),1,0)</f>
        <v>0</v>
      </c>
      <c r="O421">
        <f t="shared" si="12"/>
        <v>0</v>
      </c>
      <c r="P421" s="3">
        <f>IF(Tabela1[[#This Row],[Genero]]="M",1,0)</f>
        <v>1</v>
      </c>
      <c r="Q421" s="3">
        <f>IF(AND(H421="M", Tabela1[[#This Row],[Genero]]="M"),1,0)</f>
        <v>0</v>
      </c>
      <c r="R421">
        <f t="shared" si="13"/>
        <v>0</v>
      </c>
    </row>
    <row r="422" spans="1:18" ht="22.5" customHeight="1" x14ac:dyDescent="0.25">
      <c r="A422">
        <v>351</v>
      </c>
      <c r="B422" s="1" t="s">
        <v>6</v>
      </c>
      <c r="C422" t="s">
        <v>7</v>
      </c>
      <c r="D422" t="s">
        <v>11</v>
      </c>
      <c r="E422">
        <v>2802</v>
      </c>
      <c r="F422" t="s">
        <v>26</v>
      </c>
      <c r="G422" s="3">
        <v>1319</v>
      </c>
      <c r="M422" s="3">
        <f>IF(Tabela1[[#This Row],[Genero]]="M",0,1)</f>
        <v>0</v>
      </c>
      <c r="N422" s="3">
        <f>IF(AND(H422="F", Tabela1[[#This Row],[Genero]]="F"),1,0)</f>
        <v>0</v>
      </c>
      <c r="O422">
        <f t="shared" si="12"/>
        <v>0</v>
      </c>
      <c r="P422" s="3">
        <f>IF(Tabela1[[#This Row],[Genero]]="M",1,0)</f>
        <v>1</v>
      </c>
      <c r="Q422" s="3">
        <f>IF(AND(H422="M", Tabela1[[#This Row],[Genero]]="M"),1,0)</f>
        <v>0</v>
      </c>
      <c r="R422">
        <f t="shared" si="13"/>
        <v>0</v>
      </c>
    </row>
    <row r="423" spans="1:18" ht="22.5" customHeight="1" x14ac:dyDescent="0.25">
      <c r="A423">
        <v>106</v>
      </c>
      <c r="B423" s="1" t="s">
        <v>6</v>
      </c>
      <c r="C423" t="s">
        <v>7</v>
      </c>
      <c r="D423" t="s">
        <v>17</v>
      </c>
      <c r="E423">
        <v>85</v>
      </c>
      <c r="F423" t="s">
        <v>26</v>
      </c>
      <c r="G423" s="3">
        <v>1321</v>
      </c>
      <c r="M423" s="3">
        <f>IF(Tabela1[[#This Row],[Genero]]="M",0,1)</f>
        <v>0</v>
      </c>
      <c r="N423" s="3">
        <f>IF(AND(H423="F", Tabela1[[#This Row],[Genero]]="F"),1,0)</f>
        <v>0</v>
      </c>
      <c r="O423">
        <f t="shared" si="12"/>
        <v>0</v>
      </c>
      <c r="P423" s="3">
        <f>IF(Tabela1[[#This Row],[Genero]]="M",1,0)</f>
        <v>1</v>
      </c>
      <c r="Q423" s="3">
        <f>IF(AND(H423="M", Tabela1[[#This Row],[Genero]]="M"),1,0)</f>
        <v>0</v>
      </c>
      <c r="R423">
        <f t="shared" si="13"/>
        <v>0</v>
      </c>
    </row>
    <row r="424" spans="1:18" ht="22.5" customHeight="1" x14ac:dyDescent="0.25">
      <c r="A424">
        <v>428</v>
      </c>
      <c r="B424" s="1" t="s">
        <v>6</v>
      </c>
      <c r="C424" t="s">
        <v>20</v>
      </c>
      <c r="D424" t="s">
        <v>13</v>
      </c>
      <c r="E424">
        <v>3658</v>
      </c>
      <c r="F424" t="s">
        <v>26</v>
      </c>
      <c r="G424" s="3">
        <v>1322</v>
      </c>
      <c r="M424" s="3">
        <f>IF(Tabela1[[#This Row],[Genero]]="M",0,1)</f>
        <v>0</v>
      </c>
      <c r="N424" s="3">
        <f>IF(AND(H424="F", Tabela1[[#This Row],[Genero]]="F"),1,0)</f>
        <v>0</v>
      </c>
      <c r="O424">
        <f t="shared" si="12"/>
        <v>0</v>
      </c>
      <c r="P424" s="3">
        <f>IF(Tabela1[[#This Row],[Genero]]="M",1,0)</f>
        <v>1</v>
      </c>
      <c r="Q424" s="3">
        <f>IF(AND(H424="M", Tabela1[[#This Row],[Genero]]="M"),1,0)</f>
        <v>0</v>
      </c>
      <c r="R424">
        <f t="shared" si="13"/>
        <v>0</v>
      </c>
    </row>
    <row r="425" spans="1:18" ht="22.5" customHeight="1" x14ac:dyDescent="0.25">
      <c r="A425">
        <v>37</v>
      </c>
      <c r="B425" s="1" t="s">
        <v>6</v>
      </c>
      <c r="C425" t="s">
        <v>20</v>
      </c>
      <c r="D425" t="s">
        <v>11</v>
      </c>
      <c r="E425">
        <v>3007</v>
      </c>
      <c r="F425" t="s">
        <v>26</v>
      </c>
      <c r="G425" s="3">
        <v>1323</v>
      </c>
      <c r="M425" s="3">
        <f>IF(Tabela1[[#This Row],[Genero]]="M",0,1)</f>
        <v>0</v>
      </c>
      <c r="N425" s="3">
        <f>IF(AND(H425="F", Tabela1[[#This Row],[Genero]]="F"),1,0)</f>
        <v>0</v>
      </c>
      <c r="O425">
        <f t="shared" si="12"/>
        <v>0</v>
      </c>
      <c r="P425" s="3">
        <f>IF(Tabela1[[#This Row],[Genero]]="M",1,0)</f>
        <v>1</v>
      </c>
      <c r="Q425" s="3">
        <f>IF(AND(H425="M", Tabela1[[#This Row],[Genero]]="M"),1,0)</f>
        <v>0</v>
      </c>
      <c r="R425">
        <f t="shared" si="13"/>
        <v>0</v>
      </c>
    </row>
    <row r="426" spans="1:18" ht="22.5" customHeight="1" x14ac:dyDescent="0.25">
      <c r="A426">
        <v>205</v>
      </c>
      <c r="B426" s="1" t="s">
        <v>19</v>
      </c>
      <c r="C426" t="s">
        <v>7</v>
      </c>
      <c r="D426" t="s">
        <v>15</v>
      </c>
      <c r="E426">
        <v>1184</v>
      </c>
      <c r="F426" t="s">
        <v>26</v>
      </c>
      <c r="G426" s="3">
        <v>1332</v>
      </c>
      <c r="M426" s="3">
        <f>IF(Tabela1[[#This Row],[Genero]]="M",0,1)</f>
        <v>1</v>
      </c>
      <c r="N426" s="3">
        <f>IF(AND(H426="F", Tabela1[[#This Row],[Genero]]="F"),1,0)</f>
        <v>0</v>
      </c>
      <c r="O426">
        <f t="shared" si="12"/>
        <v>0</v>
      </c>
      <c r="P426" s="3">
        <f>IF(Tabela1[[#This Row],[Genero]]="M",1,0)</f>
        <v>0</v>
      </c>
      <c r="Q426" s="3">
        <f>IF(AND(H426="M", Tabela1[[#This Row],[Genero]]="M"),1,0)</f>
        <v>0</v>
      </c>
      <c r="R426">
        <f t="shared" si="13"/>
        <v>0</v>
      </c>
    </row>
    <row r="427" spans="1:18" ht="22.5" customHeight="1" x14ac:dyDescent="0.25">
      <c r="A427">
        <v>79</v>
      </c>
      <c r="B427" s="1" t="s">
        <v>6</v>
      </c>
      <c r="C427" t="s">
        <v>7</v>
      </c>
      <c r="D427" t="s">
        <v>17</v>
      </c>
      <c r="E427">
        <v>5775</v>
      </c>
      <c r="F427" t="s">
        <v>26</v>
      </c>
      <c r="G427" s="3">
        <v>1336</v>
      </c>
      <c r="M427" s="3">
        <f>IF(Tabela1[[#This Row],[Genero]]="M",0,1)</f>
        <v>0</v>
      </c>
      <c r="N427" s="3">
        <f>IF(AND(H427="F", Tabela1[[#This Row],[Genero]]="F"),1,0)</f>
        <v>0</v>
      </c>
      <c r="O427">
        <f t="shared" si="12"/>
        <v>0</v>
      </c>
      <c r="P427" s="3">
        <f>IF(Tabela1[[#This Row],[Genero]]="M",1,0)</f>
        <v>1</v>
      </c>
      <c r="Q427" s="3">
        <f>IF(AND(H427="M", Tabela1[[#This Row],[Genero]]="M"),1,0)</f>
        <v>0</v>
      </c>
      <c r="R427">
        <f t="shared" si="13"/>
        <v>0</v>
      </c>
    </row>
    <row r="428" spans="1:18" ht="22.5" customHeight="1" x14ac:dyDescent="0.25">
      <c r="A428">
        <v>323</v>
      </c>
      <c r="B428" s="1" t="s">
        <v>6</v>
      </c>
      <c r="C428" t="s">
        <v>7</v>
      </c>
      <c r="D428" t="s">
        <v>11</v>
      </c>
      <c r="E428">
        <v>2492</v>
      </c>
      <c r="F428" t="s">
        <v>26</v>
      </c>
      <c r="G428" s="3">
        <v>1340</v>
      </c>
      <c r="M428" s="3">
        <f>IF(Tabela1[[#This Row],[Genero]]="M",0,1)</f>
        <v>0</v>
      </c>
      <c r="N428" s="3">
        <f>IF(AND(H428="F", Tabela1[[#This Row],[Genero]]="F"),1,0)</f>
        <v>0</v>
      </c>
      <c r="O428">
        <f t="shared" si="12"/>
        <v>0</v>
      </c>
      <c r="P428" s="3">
        <f>IF(Tabela1[[#This Row],[Genero]]="M",1,0)</f>
        <v>1</v>
      </c>
      <c r="Q428" s="3">
        <f>IF(AND(H428="M", Tabela1[[#This Row],[Genero]]="M"),1,0)</f>
        <v>0</v>
      </c>
      <c r="R428">
        <f t="shared" si="13"/>
        <v>0</v>
      </c>
    </row>
    <row r="429" spans="1:18" ht="22.5" customHeight="1" x14ac:dyDescent="0.25">
      <c r="A429">
        <v>311</v>
      </c>
      <c r="B429" s="1" t="s">
        <v>6</v>
      </c>
      <c r="C429" t="s">
        <v>7</v>
      </c>
      <c r="D429" t="s">
        <v>17</v>
      </c>
      <c r="E429">
        <v>2365</v>
      </c>
      <c r="F429" t="s">
        <v>26</v>
      </c>
      <c r="G429" s="3">
        <v>1341</v>
      </c>
      <c r="M429" s="3">
        <f>IF(Tabela1[[#This Row],[Genero]]="M",0,1)</f>
        <v>0</v>
      </c>
      <c r="N429" s="3">
        <f>IF(AND(H429="F", Tabela1[[#This Row],[Genero]]="F"),1,0)</f>
        <v>0</v>
      </c>
      <c r="O429">
        <f t="shared" si="12"/>
        <v>0</v>
      </c>
      <c r="P429" s="3">
        <f>IF(Tabela1[[#This Row],[Genero]]="M",1,0)</f>
        <v>1</v>
      </c>
      <c r="Q429" s="3">
        <f>IF(AND(H429="M", Tabela1[[#This Row],[Genero]]="M"),1,0)</f>
        <v>0</v>
      </c>
      <c r="R429">
        <f t="shared" si="13"/>
        <v>0</v>
      </c>
    </row>
    <row r="430" spans="1:18" ht="22.5" customHeight="1" x14ac:dyDescent="0.25">
      <c r="A430">
        <v>175</v>
      </c>
      <c r="B430" s="1" t="s">
        <v>6</v>
      </c>
      <c r="C430" t="s">
        <v>20</v>
      </c>
      <c r="D430" t="s">
        <v>13</v>
      </c>
      <c r="E430">
        <v>848</v>
      </c>
      <c r="F430" t="s">
        <v>26</v>
      </c>
      <c r="G430" s="3">
        <v>1342</v>
      </c>
      <c r="M430" s="3">
        <f>IF(Tabela1[[#This Row],[Genero]]="M",0,1)</f>
        <v>0</v>
      </c>
      <c r="N430" s="3">
        <f>IF(AND(H430="F", Tabela1[[#This Row],[Genero]]="F"),1,0)</f>
        <v>0</v>
      </c>
      <c r="O430">
        <f t="shared" si="12"/>
        <v>0</v>
      </c>
      <c r="P430" s="3">
        <f>IF(Tabela1[[#This Row],[Genero]]="M",1,0)</f>
        <v>1</v>
      </c>
      <c r="Q430" s="3">
        <f>IF(AND(H430="M", Tabela1[[#This Row],[Genero]]="M"),1,0)</f>
        <v>0</v>
      </c>
      <c r="R430">
        <f t="shared" si="13"/>
        <v>0</v>
      </c>
    </row>
    <row r="431" spans="1:18" ht="22.5" customHeight="1" x14ac:dyDescent="0.25">
      <c r="A431">
        <v>60</v>
      </c>
      <c r="B431" s="1" t="s">
        <v>6</v>
      </c>
      <c r="C431" t="s">
        <v>7</v>
      </c>
      <c r="D431" t="s">
        <v>15</v>
      </c>
      <c r="E431">
        <v>5564</v>
      </c>
      <c r="F431" t="s">
        <v>26</v>
      </c>
      <c r="G431" s="3">
        <v>1344</v>
      </c>
      <c r="M431" s="3">
        <f>IF(Tabela1[[#This Row],[Genero]]="M",0,1)</f>
        <v>0</v>
      </c>
      <c r="N431" s="3">
        <f>IF(AND(H431="F", Tabela1[[#This Row],[Genero]]="F"),1,0)</f>
        <v>0</v>
      </c>
      <c r="O431">
        <f t="shared" si="12"/>
        <v>0</v>
      </c>
      <c r="P431" s="3">
        <f>IF(Tabela1[[#This Row],[Genero]]="M",1,0)</f>
        <v>1</v>
      </c>
      <c r="Q431" s="3">
        <f>IF(AND(H431="M", Tabela1[[#This Row],[Genero]]="M"),1,0)</f>
        <v>0</v>
      </c>
      <c r="R431">
        <f t="shared" si="13"/>
        <v>0</v>
      </c>
    </row>
    <row r="432" spans="1:18" ht="22.5" customHeight="1" x14ac:dyDescent="0.25">
      <c r="A432">
        <v>592</v>
      </c>
      <c r="B432" s="1" t="s">
        <v>6</v>
      </c>
      <c r="C432" t="s">
        <v>20</v>
      </c>
      <c r="D432" t="s">
        <v>13</v>
      </c>
      <c r="E432">
        <v>5478</v>
      </c>
      <c r="F432" t="s">
        <v>26</v>
      </c>
      <c r="G432" s="3">
        <v>1348</v>
      </c>
      <c r="M432" s="3">
        <f>IF(Tabela1[[#This Row],[Genero]]="M",0,1)</f>
        <v>0</v>
      </c>
      <c r="N432" s="3">
        <f>IF(AND(H432="F", Tabela1[[#This Row],[Genero]]="F"),1,0)</f>
        <v>0</v>
      </c>
      <c r="O432">
        <f t="shared" si="12"/>
        <v>0</v>
      </c>
      <c r="P432" s="3">
        <f>IF(Tabela1[[#This Row],[Genero]]="M",1,0)</f>
        <v>1</v>
      </c>
      <c r="Q432" s="3">
        <f>IF(AND(H432="M", Tabela1[[#This Row],[Genero]]="M"),1,0)</f>
        <v>0</v>
      </c>
      <c r="R432">
        <f t="shared" si="13"/>
        <v>0</v>
      </c>
    </row>
    <row r="433" spans="1:18" ht="22.5" customHeight="1" x14ac:dyDescent="0.25">
      <c r="A433">
        <v>597</v>
      </c>
      <c r="B433" s="1" t="s">
        <v>6</v>
      </c>
      <c r="C433" t="s">
        <v>20</v>
      </c>
      <c r="D433" t="s">
        <v>17</v>
      </c>
      <c r="E433">
        <v>5530</v>
      </c>
      <c r="F433" t="s">
        <v>26</v>
      </c>
      <c r="G433" s="3">
        <v>1352</v>
      </c>
      <c r="M433" s="3">
        <f>IF(Tabela1[[#This Row],[Genero]]="M",0,1)</f>
        <v>0</v>
      </c>
      <c r="N433" s="3">
        <f>IF(AND(H433="F", Tabela1[[#This Row],[Genero]]="F"),1,0)</f>
        <v>0</v>
      </c>
      <c r="O433">
        <f t="shared" si="12"/>
        <v>0</v>
      </c>
      <c r="P433" s="3">
        <f>IF(Tabela1[[#This Row],[Genero]]="M",1,0)</f>
        <v>1</v>
      </c>
      <c r="Q433" s="3">
        <f>IF(AND(H433="M", Tabela1[[#This Row],[Genero]]="M"),1,0)</f>
        <v>0</v>
      </c>
      <c r="R433">
        <f t="shared" si="13"/>
        <v>0</v>
      </c>
    </row>
    <row r="434" spans="1:18" ht="22.5" customHeight="1" x14ac:dyDescent="0.25">
      <c r="A434">
        <v>393</v>
      </c>
      <c r="B434" s="1" t="s">
        <v>6</v>
      </c>
      <c r="C434" t="s">
        <v>20</v>
      </c>
      <c r="D434" t="s">
        <v>11</v>
      </c>
      <c r="E434">
        <v>3267</v>
      </c>
      <c r="F434" t="s">
        <v>26</v>
      </c>
      <c r="G434" s="3">
        <v>1353</v>
      </c>
      <c r="M434" s="3">
        <f>IF(Tabela1[[#This Row],[Genero]]="M",0,1)</f>
        <v>0</v>
      </c>
      <c r="N434" s="3">
        <f>IF(AND(H434="F", Tabela1[[#This Row],[Genero]]="F"),1,0)</f>
        <v>0</v>
      </c>
      <c r="O434">
        <f t="shared" si="12"/>
        <v>0</v>
      </c>
      <c r="P434" s="3">
        <f>IF(Tabela1[[#This Row],[Genero]]="M",1,0)</f>
        <v>1</v>
      </c>
      <c r="Q434" s="3">
        <f>IF(AND(H434="M", Tabela1[[#This Row],[Genero]]="M"),1,0)</f>
        <v>0</v>
      </c>
      <c r="R434">
        <f t="shared" si="13"/>
        <v>0</v>
      </c>
    </row>
    <row r="435" spans="1:18" ht="22.5" customHeight="1" x14ac:dyDescent="0.25">
      <c r="A435">
        <v>433</v>
      </c>
      <c r="B435" s="1" t="s">
        <v>6</v>
      </c>
      <c r="C435" t="s">
        <v>20</v>
      </c>
      <c r="D435" t="s">
        <v>15</v>
      </c>
      <c r="E435">
        <v>3719</v>
      </c>
      <c r="F435" t="s">
        <v>26</v>
      </c>
      <c r="G435" s="3">
        <v>1355</v>
      </c>
      <c r="M435" s="3">
        <f>IF(Tabela1[[#This Row],[Genero]]="M",0,1)</f>
        <v>0</v>
      </c>
      <c r="N435" s="3">
        <f>IF(AND(H435="F", Tabela1[[#This Row],[Genero]]="F"),1,0)</f>
        <v>0</v>
      </c>
      <c r="O435">
        <f t="shared" si="12"/>
        <v>0</v>
      </c>
      <c r="P435" s="3">
        <f>IF(Tabela1[[#This Row],[Genero]]="M",1,0)</f>
        <v>1</v>
      </c>
      <c r="Q435" s="3">
        <f>IF(AND(H435="M", Tabela1[[#This Row],[Genero]]="M"),1,0)</f>
        <v>0</v>
      </c>
      <c r="R435">
        <f t="shared" si="13"/>
        <v>0</v>
      </c>
    </row>
    <row r="436" spans="1:18" ht="22.5" customHeight="1" x14ac:dyDescent="0.25">
      <c r="A436">
        <v>453</v>
      </c>
      <c r="B436" s="1" t="s">
        <v>19</v>
      </c>
      <c r="C436" t="s">
        <v>20</v>
      </c>
      <c r="D436" t="s">
        <v>11</v>
      </c>
      <c r="E436">
        <v>3937</v>
      </c>
      <c r="F436" t="s">
        <v>26</v>
      </c>
      <c r="G436" s="3">
        <v>1356</v>
      </c>
      <c r="M436" s="3">
        <f>IF(Tabela1[[#This Row],[Genero]]="M",0,1)</f>
        <v>1</v>
      </c>
      <c r="N436" s="3">
        <f>IF(AND(H436="F", Tabela1[[#This Row],[Genero]]="F"),1,0)</f>
        <v>0</v>
      </c>
      <c r="O436">
        <f t="shared" si="12"/>
        <v>0</v>
      </c>
      <c r="P436" s="3">
        <f>IF(Tabela1[[#This Row],[Genero]]="M",1,0)</f>
        <v>0</v>
      </c>
      <c r="Q436" s="3">
        <f>IF(AND(H436="M", Tabela1[[#This Row],[Genero]]="M"),1,0)</f>
        <v>0</v>
      </c>
      <c r="R436">
        <f t="shared" si="13"/>
        <v>0</v>
      </c>
    </row>
    <row r="437" spans="1:18" ht="22.5" customHeight="1" x14ac:dyDescent="0.25">
      <c r="A437">
        <v>446</v>
      </c>
      <c r="B437" s="1" t="s">
        <v>6</v>
      </c>
      <c r="C437" t="s">
        <v>20</v>
      </c>
      <c r="D437" t="s">
        <v>13</v>
      </c>
      <c r="E437">
        <v>3858</v>
      </c>
      <c r="F437" t="s">
        <v>26</v>
      </c>
      <c r="G437" s="3">
        <v>1359</v>
      </c>
      <c r="M437" s="3">
        <f>IF(Tabela1[[#This Row],[Genero]]="M",0,1)</f>
        <v>0</v>
      </c>
      <c r="N437" s="3">
        <f>IF(AND(H437="F", Tabela1[[#This Row],[Genero]]="F"),1,0)</f>
        <v>0</v>
      </c>
      <c r="O437">
        <f t="shared" si="12"/>
        <v>0</v>
      </c>
      <c r="P437" s="3">
        <f>IF(Tabela1[[#This Row],[Genero]]="M",1,0)</f>
        <v>1</v>
      </c>
      <c r="Q437" s="3">
        <f>IF(AND(H437="M", Tabela1[[#This Row],[Genero]]="M"),1,0)</f>
        <v>0</v>
      </c>
      <c r="R437">
        <f t="shared" si="13"/>
        <v>0</v>
      </c>
    </row>
    <row r="438" spans="1:18" ht="22.5" customHeight="1" x14ac:dyDescent="0.25">
      <c r="A438">
        <v>569</v>
      </c>
      <c r="B438" s="1" t="s">
        <v>6</v>
      </c>
      <c r="C438" t="s">
        <v>7</v>
      </c>
      <c r="D438" t="s">
        <v>15</v>
      </c>
      <c r="E438">
        <v>5214</v>
      </c>
      <c r="F438" t="s">
        <v>26</v>
      </c>
      <c r="G438" s="3">
        <v>1360</v>
      </c>
      <c r="M438" s="3">
        <f>IF(Tabela1[[#This Row],[Genero]]="M",0,1)</f>
        <v>0</v>
      </c>
      <c r="N438" s="3">
        <f>IF(AND(H438="F", Tabela1[[#This Row],[Genero]]="F"),1,0)</f>
        <v>0</v>
      </c>
      <c r="O438">
        <f t="shared" si="12"/>
        <v>0</v>
      </c>
      <c r="P438" s="3">
        <f>IF(Tabela1[[#This Row],[Genero]]="M",1,0)</f>
        <v>1</v>
      </c>
      <c r="Q438" s="3">
        <f>IF(AND(H438="M", Tabela1[[#This Row],[Genero]]="M"),1,0)</f>
        <v>0</v>
      </c>
      <c r="R438">
        <f t="shared" si="13"/>
        <v>0</v>
      </c>
    </row>
    <row r="439" spans="1:18" ht="22.5" customHeight="1" x14ac:dyDescent="0.25">
      <c r="A439">
        <v>500</v>
      </c>
      <c r="B439" s="1" t="s">
        <v>6</v>
      </c>
      <c r="C439" t="s">
        <v>20</v>
      </c>
      <c r="D439" t="s">
        <v>13</v>
      </c>
      <c r="E439">
        <v>4468</v>
      </c>
      <c r="F439" t="s">
        <v>26</v>
      </c>
      <c r="G439" s="3">
        <v>1361</v>
      </c>
      <c r="M439" s="3">
        <f>IF(Tabela1[[#This Row],[Genero]]="M",0,1)</f>
        <v>0</v>
      </c>
      <c r="N439" s="3">
        <f>IF(AND(H439="F", Tabela1[[#This Row],[Genero]]="F"),1,0)</f>
        <v>0</v>
      </c>
      <c r="O439">
        <f t="shared" si="12"/>
        <v>0</v>
      </c>
      <c r="P439" s="3">
        <f>IF(Tabela1[[#This Row],[Genero]]="M",1,0)</f>
        <v>1</v>
      </c>
      <c r="Q439" s="3">
        <f>IF(AND(H439="M", Tabela1[[#This Row],[Genero]]="M"),1,0)</f>
        <v>0</v>
      </c>
      <c r="R439">
        <f t="shared" si="13"/>
        <v>0</v>
      </c>
    </row>
    <row r="440" spans="1:18" ht="22.5" customHeight="1" x14ac:dyDescent="0.25">
      <c r="A440">
        <v>584</v>
      </c>
      <c r="B440" s="1" t="s">
        <v>6</v>
      </c>
      <c r="C440" t="s">
        <v>20</v>
      </c>
      <c r="D440" t="s">
        <v>13</v>
      </c>
      <c r="E440">
        <v>5388</v>
      </c>
      <c r="F440" t="s">
        <v>26</v>
      </c>
      <c r="G440" s="3">
        <v>1362</v>
      </c>
      <c r="M440" s="3">
        <f>IF(Tabela1[[#This Row],[Genero]]="M",0,1)</f>
        <v>0</v>
      </c>
      <c r="N440" s="3">
        <f>IF(AND(H440="F", Tabela1[[#This Row],[Genero]]="F"),1,0)</f>
        <v>0</v>
      </c>
      <c r="O440">
        <f t="shared" si="12"/>
        <v>0</v>
      </c>
      <c r="P440" s="3">
        <f>IF(Tabela1[[#This Row],[Genero]]="M",1,0)</f>
        <v>1</v>
      </c>
      <c r="Q440" s="3">
        <f>IF(AND(H440="M", Tabela1[[#This Row],[Genero]]="M"),1,0)</f>
        <v>0</v>
      </c>
      <c r="R440">
        <f t="shared" si="13"/>
        <v>0</v>
      </c>
    </row>
    <row r="441" spans="1:18" ht="22.5" customHeight="1" x14ac:dyDescent="0.25">
      <c r="A441">
        <v>376</v>
      </c>
      <c r="B441" s="1" t="s">
        <v>19</v>
      </c>
      <c r="C441" t="s">
        <v>20</v>
      </c>
      <c r="D441" t="s">
        <v>15</v>
      </c>
      <c r="E441">
        <v>3079</v>
      </c>
      <c r="F441" t="s">
        <v>26</v>
      </c>
      <c r="G441" s="3">
        <v>1365</v>
      </c>
      <c r="M441" s="3">
        <f>IF(Tabela1[[#This Row],[Genero]]="M",0,1)</f>
        <v>1</v>
      </c>
      <c r="N441" s="3">
        <f>IF(AND(H441="F", Tabela1[[#This Row],[Genero]]="F"),1,0)</f>
        <v>0</v>
      </c>
      <c r="O441">
        <f t="shared" si="12"/>
        <v>0</v>
      </c>
      <c r="P441" s="3">
        <f>IF(Tabela1[[#This Row],[Genero]]="M",1,0)</f>
        <v>0</v>
      </c>
      <c r="Q441" s="3">
        <f>IF(AND(H441="M", Tabela1[[#This Row],[Genero]]="M"),1,0)</f>
        <v>0</v>
      </c>
      <c r="R441">
        <f t="shared" si="13"/>
        <v>0</v>
      </c>
    </row>
    <row r="442" spans="1:18" ht="22.5" customHeight="1" x14ac:dyDescent="0.25">
      <c r="A442">
        <v>425</v>
      </c>
      <c r="B442" s="1" t="s">
        <v>6</v>
      </c>
      <c r="C442" t="s">
        <v>20</v>
      </c>
      <c r="D442" t="s">
        <v>17</v>
      </c>
      <c r="E442">
        <v>3630</v>
      </c>
      <c r="F442" t="s">
        <v>26</v>
      </c>
      <c r="G442" s="3">
        <v>1368</v>
      </c>
      <c r="M442" s="3">
        <f>IF(Tabela1[[#This Row],[Genero]]="M",0,1)</f>
        <v>0</v>
      </c>
      <c r="N442" s="3">
        <f>IF(AND(H442="F", Tabela1[[#This Row],[Genero]]="F"),1,0)</f>
        <v>0</v>
      </c>
      <c r="O442">
        <f t="shared" si="12"/>
        <v>0</v>
      </c>
      <c r="P442" s="3">
        <f>IF(Tabela1[[#This Row],[Genero]]="M",1,0)</f>
        <v>1</v>
      </c>
      <c r="Q442" s="3">
        <f>IF(AND(H442="M", Tabela1[[#This Row],[Genero]]="M"),1,0)</f>
        <v>0</v>
      </c>
      <c r="R442">
        <f t="shared" si="13"/>
        <v>0</v>
      </c>
    </row>
    <row r="443" spans="1:18" ht="22.5" customHeight="1" x14ac:dyDescent="0.25">
      <c r="A443">
        <v>88</v>
      </c>
      <c r="B443" s="1" t="s">
        <v>19</v>
      </c>
      <c r="C443" t="s">
        <v>20</v>
      </c>
      <c r="D443" t="s">
        <v>13</v>
      </c>
      <c r="E443">
        <v>5878</v>
      </c>
      <c r="F443" t="s">
        <v>26</v>
      </c>
      <c r="G443" s="3">
        <v>1369</v>
      </c>
      <c r="M443" s="3">
        <f>IF(Tabela1[[#This Row],[Genero]]="M",0,1)</f>
        <v>1</v>
      </c>
      <c r="N443" s="3">
        <f>IF(AND(H443="F", Tabela1[[#This Row],[Genero]]="F"),1,0)</f>
        <v>0</v>
      </c>
      <c r="O443">
        <f t="shared" si="12"/>
        <v>0</v>
      </c>
      <c r="P443" s="3">
        <f>IF(Tabela1[[#This Row],[Genero]]="M",1,0)</f>
        <v>0</v>
      </c>
      <c r="Q443" s="3">
        <f>IF(AND(H443="M", Tabela1[[#This Row],[Genero]]="M"),1,0)</f>
        <v>0</v>
      </c>
      <c r="R443">
        <f t="shared" si="13"/>
        <v>0</v>
      </c>
    </row>
    <row r="444" spans="1:18" ht="22.5" customHeight="1" x14ac:dyDescent="0.25">
      <c r="A444">
        <v>156</v>
      </c>
      <c r="B444" s="1" t="s">
        <v>19</v>
      </c>
      <c r="C444" t="s">
        <v>7</v>
      </c>
      <c r="D444" t="s">
        <v>11</v>
      </c>
      <c r="E444">
        <v>632</v>
      </c>
      <c r="F444" t="s">
        <v>26</v>
      </c>
      <c r="G444" s="3">
        <v>1373</v>
      </c>
      <c r="M444" s="3">
        <f>IF(Tabela1[[#This Row],[Genero]]="M",0,1)</f>
        <v>1</v>
      </c>
      <c r="N444" s="3">
        <f>IF(AND(H444="F", Tabela1[[#This Row],[Genero]]="F"),1,0)</f>
        <v>0</v>
      </c>
      <c r="O444">
        <f t="shared" si="12"/>
        <v>0</v>
      </c>
      <c r="P444" s="3">
        <f>IF(Tabela1[[#This Row],[Genero]]="M",1,0)</f>
        <v>0</v>
      </c>
      <c r="Q444" s="3">
        <f>IF(AND(H444="M", Tabela1[[#This Row],[Genero]]="M"),1,0)</f>
        <v>0</v>
      </c>
      <c r="R444">
        <f t="shared" si="13"/>
        <v>0</v>
      </c>
    </row>
    <row r="445" spans="1:18" ht="22.5" customHeight="1" x14ac:dyDescent="0.25">
      <c r="A445">
        <v>174</v>
      </c>
      <c r="B445" s="1" t="s">
        <v>19</v>
      </c>
      <c r="C445" t="s">
        <v>20</v>
      </c>
      <c r="D445" t="s">
        <v>17</v>
      </c>
      <c r="E445">
        <v>840</v>
      </c>
      <c r="F445" t="s">
        <v>26</v>
      </c>
      <c r="G445" s="3">
        <v>1377</v>
      </c>
      <c r="M445" s="3">
        <f>IF(Tabela1[[#This Row],[Genero]]="M",0,1)</f>
        <v>1</v>
      </c>
      <c r="N445" s="3">
        <f>IF(AND(H445="F", Tabela1[[#This Row],[Genero]]="F"),1,0)</f>
        <v>0</v>
      </c>
      <c r="O445">
        <f t="shared" si="12"/>
        <v>0</v>
      </c>
      <c r="P445" s="3">
        <f>IF(Tabela1[[#This Row],[Genero]]="M",1,0)</f>
        <v>0</v>
      </c>
      <c r="Q445" s="3">
        <f>IF(AND(H445="M", Tabela1[[#This Row],[Genero]]="M"),1,0)</f>
        <v>0</v>
      </c>
      <c r="R445">
        <f t="shared" si="13"/>
        <v>0</v>
      </c>
    </row>
    <row r="446" spans="1:18" ht="22.5" customHeight="1" x14ac:dyDescent="0.25">
      <c r="A446">
        <v>276</v>
      </c>
      <c r="B446" s="1" t="s">
        <v>6</v>
      </c>
      <c r="C446" t="s">
        <v>7</v>
      </c>
      <c r="D446" t="s">
        <v>17</v>
      </c>
      <c r="E446">
        <v>1965</v>
      </c>
      <c r="F446" t="s">
        <v>26</v>
      </c>
      <c r="G446" s="3">
        <v>1385</v>
      </c>
      <c r="M446" s="3">
        <f>IF(Tabela1[[#This Row],[Genero]]="M",0,1)</f>
        <v>0</v>
      </c>
      <c r="N446" s="3">
        <f>IF(AND(H446="F", Tabela1[[#This Row],[Genero]]="F"),1,0)</f>
        <v>0</v>
      </c>
      <c r="O446">
        <f t="shared" si="12"/>
        <v>0</v>
      </c>
      <c r="P446" s="3">
        <f>IF(Tabela1[[#This Row],[Genero]]="M",1,0)</f>
        <v>1</v>
      </c>
      <c r="Q446" s="3">
        <f>IF(AND(H446="M", Tabela1[[#This Row],[Genero]]="M"),1,0)</f>
        <v>0</v>
      </c>
      <c r="R446">
        <f t="shared" si="13"/>
        <v>0</v>
      </c>
    </row>
    <row r="447" spans="1:18" ht="22.5" customHeight="1" x14ac:dyDescent="0.25">
      <c r="A447">
        <v>404</v>
      </c>
      <c r="B447" s="1" t="s">
        <v>6</v>
      </c>
      <c r="C447" t="s">
        <v>7</v>
      </c>
      <c r="D447" t="s">
        <v>13</v>
      </c>
      <c r="E447">
        <v>3393</v>
      </c>
      <c r="F447" t="s">
        <v>26</v>
      </c>
      <c r="G447" s="3">
        <v>1391</v>
      </c>
      <c r="M447" s="3">
        <f>IF(Tabela1[[#This Row],[Genero]]="M",0,1)</f>
        <v>0</v>
      </c>
      <c r="N447" s="3">
        <f>IF(AND(H447="F", Tabela1[[#This Row],[Genero]]="F"),1,0)</f>
        <v>0</v>
      </c>
      <c r="O447">
        <f t="shared" si="12"/>
        <v>0</v>
      </c>
      <c r="P447" s="3">
        <f>IF(Tabela1[[#This Row],[Genero]]="M",1,0)</f>
        <v>1</v>
      </c>
      <c r="Q447" s="3">
        <f>IF(AND(H447="M", Tabela1[[#This Row],[Genero]]="M"),1,0)</f>
        <v>0</v>
      </c>
      <c r="R447">
        <f t="shared" si="13"/>
        <v>0</v>
      </c>
    </row>
    <row r="448" spans="1:18" ht="22.5" customHeight="1" x14ac:dyDescent="0.25">
      <c r="A448">
        <v>584</v>
      </c>
      <c r="B448" s="1" t="s">
        <v>6</v>
      </c>
      <c r="C448" t="s">
        <v>20</v>
      </c>
      <c r="D448" t="s">
        <v>15</v>
      </c>
      <c r="E448">
        <v>5389</v>
      </c>
      <c r="F448" t="s">
        <v>26</v>
      </c>
      <c r="G448" s="3">
        <v>1392</v>
      </c>
      <c r="M448" s="3">
        <f>IF(Tabela1[[#This Row],[Genero]]="M",0,1)</f>
        <v>0</v>
      </c>
      <c r="N448" s="3">
        <f>IF(AND(H448="F", Tabela1[[#This Row],[Genero]]="F"),1,0)</f>
        <v>0</v>
      </c>
      <c r="O448">
        <f t="shared" si="12"/>
        <v>0</v>
      </c>
      <c r="P448" s="3">
        <f>IF(Tabela1[[#This Row],[Genero]]="M",1,0)</f>
        <v>1</v>
      </c>
      <c r="Q448" s="3">
        <f>IF(AND(H448="M", Tabela1[[#This Row],[Genero]]="M"),1,0)</f>
        <v>0</v>
      </c>
      <c r="R448">
        <f t="shared" si="13"/>
        <v>0</v>
      </c>
    </row>
    <row r="449" spans="1:18" ht="22.5" customHeight="1" x14ac:dyDescent="0.25">
      <c r="A449">
        <v>220</v>
      </c>
      <c r="B449" s="1" t="s">
        <v>19</v>
      </c>
      <c r="C449" t="s">
        <v>20</v>
      </c>
      <c r="D449" t="s">
        <v>15</v>
      </c>
      <c r="E449">
        <v>1359</v>
      </c>
      <c r="F449" t="s">
        <v>26</v>
      </c>
      <c r="G449" s="3">
        <v>1397</v>
      </c>
      <c r="M449" s="3">
        <f>IF(Tabela1[[#This Row],[Genero]]="M",0,1)</f>
        <v>1</v>
      </c>
      <c r="N449" s="3">
        <f>IF(AND(H449="F", Tabela1[[#This Row],[Genero]]="F"),1,0)</f>
        <v>0</v>
      </c>
      <c r="O449">
        <f t="shared" si="12"/>
        <v>0</v>
      </c>
      <c r="P449" s="3">
        <f>IF(Tabela1[[#This Row],[Genero]]="M",1,0)</f>
        <v>0</v>
      </c>
      <c r="Q449" s="3">
        <f>IF(AND(H449="M", Tabela1[[#This Row],[Genero]]="M"),1,0)</f>
        <v>0</v>
      </c>
      <c r="R449">
        <f t="shared" si="13"/>
        <v>0</v>
      </c>
    </row>
    <row r="450" spans="1:18" ht="22.5" customHeight="1" x14ac:dyDescent="0.25">
      <c r="A450">
        <v>511</v>
      </c>
      <c r="B450" s="1" t="s">
        <v>6</v>
      </c>
      <c r="C450" t="s">
        <v>7</v>
      </c>
      <c r="D450" t="s">
        <v>8</v>
      </c>
      <c r="E450">
        <v>4581</v>
      </c>
      <c r="F450" t="s">
        <v>26</v>
      </c>
      <c r="G450" s="3">
        <v>1401</v>
      </c>
      <c r="M450" s="3">
        <f>IF(Tabela1[[#This Row],[Genero]]="M",0,1)</f>
        <v>0</v>
      </c>
      <c r="N450" s="3">
        <f>IF(AND(H450="F", Tabela1[[#This Row],[Genero]]="F"),1,0)</f>
        <v>0</v>
      </c>
      <c r="O450">
        <f t="shared" si="12"/>
        <v>0</v>
      </c>
      <c r="P450" s="3">
        <f>IF(Tabela1[[#This Row],[Genero]]="M",1,0)</f>
        <v>1</v>
      </c>
      <c r="Q450" s="3">
        <f>IF(AND(H450="M", Tabela1[[#This Row],[Genero]]="M"),1,0)</f>
        <v>0</v>
      </c>
      <c r="R450">
        <f t="shared" si="13"/>
        <v>0</v>
      </c>
    </row>
    <row r="451" spans="1:18" ht="22.5" customHeight="1" x14ac:dyDescent="0.25">
      <c r="A451">
        <v>536</v>
      </c>
      <c r="B451" s="1" t="s">
        <v>19</v>
      </c>
      <c r="C451" t="s">
        <v>7</v>
      </c>
      <c r="D451" t="s">
        <v>8</v>
      </c>
      <c r="E451">
        <v>4851</v>
      </c>
      <c r="F451" t="s">
        <v>26</v>
      </c>
      <c r="G451" s="3">
        <v>1404</v>
      </c>
      <c r="M451" s="3">
        <f>IF(Tabela1[[#This Row],[Genero]]="M",0,1)</f>
        <v>1</v>
      </c>
      <c r="N451" s="3">
        <f>IF(AND(H451="F", Tabela1[[#This Row],[Genero]]="F"),1,0)</f>
        <v>0</v>
      </c>
      <c r="O451">
        <f t="shared" ref="O451:O514" si="14">IF(H451="F",1,0)</f>
        <v>0</v>
      </c>
      <c r="P451" s="3">
        <f>IF(Tabela1[[#This Row],[Genero]]="M",1,0)</f>
        <v>0</v>
      </c>
      <c r="Q451" s="3">
        <f>IF(AND(H451="M", Tabela1[[#This Row],[Genero]]="M"),1,0)</f>
        <v>0</v>
      </c>
      <c r="R451">
        <f t="shared" ref="R451:R514" si="15">IF(H451="M",1,0)</f>
        <v>0</v>
      </c>
    </row>
    <row r="452" spans="1:18" ht="22.5" customHeight="1" x14ac:dyDescent="0.25">
      <c r="A452">
        <v>290</v>
      </c>
      <c r="B452" s="1" t="s">
        <v>6</v>
      </c>
      <c r="C452" t="s">
        <v>20</v>
      </c>
      <c r="D452" t="s">
        <v>11</v>
      </c>
      <c r="E452">
        <v>2127</v>
      </c>
      <c r="F452" t="s">
        <v>26</v>
      </c>
      <c r="G452" s="3">
        <v>1405</v>
      </c>
      <c r="M452" s="3">
        <f>IF(Tabela1[[#This Row],[Genero]]="M",0,1)</f>
        <v>0</v>
      </c>
      <c r="N452" s="3">
        <f>IF(AND(H452="F", Tabela1[[#This Row],[Genero]]="F"),1,0)</f>
        <v>0</v>
      </c>
      <c r="O452">
        <f t="shared" si="14"/>
        <v>0</v>
      </c>
      <c r="P452" s="3">
        <f>IF(Tabela1[[#This Row],[Genero]]="M",1,0)</f>
        <v>1</v>
      </c>
      <c r="Q452" s="3">
        <f>IF(AND(H452="M", Tabela1[[#This Row],[Genero]]="M"),1,0)</f>
        <v>0</v>
      </c>
      <c r="R452">
        <f t="shared" si="15"/>
        <v>0</v>
      </c>
    </row>
    <row r="453" spans="1:18" ht="22.5" customHeight="1" x14ac:dyDescent="0.25">
      <c r="A453">
        <v>240</v>
      </c>
      <c r="B453" s="1" t="s">
        <v>19</v>
      </c>
      <c r="C453" t="s">
        <v>7</v>
      </c>
      <c r="D453" t="s">
        <v>17</v>
      </c>
      <c r="E453">
        <v>1575</v>
      </c>
      <c r="F453" t="s">
        <v>26</v>
      </c>
      <c r="G453" s="3">
        <v>1413</v>
      </c>
      <c r="M453" s="3">
        <f>IF(Tabela1[[#This Row],[Genero]]="M",0,1)</f>
        <v>1</v>
      </c>
      <c r="N453" s="3">
        <f>IF(AND(H453="F", Tabela1[[#This Row],[Genero]]="F"),1,0)</f>
        <v>0</v>
      </c>
      <c r="O453">
        <f t="shared" si="14"/>
        <v>0</v>
      </c>
      <c r="P453" s="3">
        <f>IF(Tabela1[[#This Row],[Genero]]="M",1,0)</f>
        <v>0</v>
      </c>
      <c r="Q453" s="3">
        <f>IF(AND(H453="M", Tabela1[[#This Row],[Genero]]="M"),1,0)</f>
        <v>0</v>
      </c>
      <c r="R453">
        <f t="shared" si="15"/>
        <v>0</v>
      </c>
    </row>
    <row r="454" spans="1:18" ht="22.5" customHeight="1" x14ac:dyDescent="0.25">
      <c r="A454">
        <v>396</v>
      </c>
      <c r="B454" s="1" t="s">
        <v>6</v>
      </c>
      <c r="C454" t="s">
        <v>20</v>
      </c>
      <c r="D454" t="s">
        <v>11</v>
      </c>
      <c r="E454">
        <v>3297</v>
      </c>
      <c r="F454" t="s">
        <v>26</v>
      </c>
      <c r="G454" s="3">
        <v>1415</v>
      </c>
      <c r="M454" s="3">
        <f>IF(Tabela1[[#This Row],[Genero]]="M",0,1)</f>
        <v>0</v>
      </c>
      <c r="N454" s="3">
        <f>IF(AND(H454="F", Tabela1[[#This Row],[Genero]]="F"),1,0)</f>
        <v>0</v>
      </c>
      <c r="O454">
        <f t="shared" si="14"/>
        <v>0</v>
      </c>
      <c r="P454" s="3">
        <f>IF(Tabela1[[#This Row],[Genero]]="M",1,0)</f>
        <v>1</v>
      </c>
      <c r="Q454" s="3">
        <f>IF(AND(H454="M", Tabela1[[#This Row],[Genero]]="M"),1,0)</f>
        <v>0</v>
      </c>
      <c r="R454">
        <f t="shared" si="15"/>
        <v>0</v>
      </c>
    </row>
    <row r="455" spans="1:18" ht="22.5" customHeight="1" x14ac:dyDescent="0.25">
      <c r="A455">
        <v>433</v>
      </c>
      <c r="B455" s="1" t="s">
        <v>6</v>
      </c>
      <c r="C455" t="s">
        <v>7</v>
      </c>
      <c r="D455" t="s">
        <v>11</v>
      </c>
      <c r="E455">
        <v>3712</v>
      </c>
      <c r="F455" t="s">
        <v>26</v>
      </c>
      <c r="G455" s="3">
        <v>1425</v>
      </c>
      <c r="M455" s="3">
        <f>IF(Tabela1[[#This Row],[Genero]]="M",0,1)</f>
        <v>0</v>
      </c>
      <c r="N455" s="3">
        <f>IF(AND(H455="F", Tabela1[[#This Row],[Genero]]="F"),1,0)</f>
        <v>0</v>
      </c>
      <c r="O455">
        <f t="shared" si="14"/>
        <v>0</v>
      </c>
      <c r="P455" s="3">
        <f>IF(Tabela1[[#This Row],[Genero]]="M",1,0)</f>
        <v>1</v>
      </c>
      <c r="Q455" s="3">
        <f>IF(AND(H455="M", Tabela1[[#This Row],[Genero]]="M"),1,0)</f>
        <v>0</v>
      </c>
      <c r="R455">
        <f t="shared" si="15"/>
        <v>0</v>
      </c>
    </row>
    <row r="456" spans="1:18" ht="22.5" customHeight="1" x14ac:dyDescent="0.25">
      <c r="A456">
        <v>363</v>
      </c>
      <c r="B456" s="1" t="s">
        <v>6</v>
      </c>
      <c r="C456" t="s">
        <v>20</v>
      </c>
      <c r="D456" t="s">
        <v>17</v>
      </c>
      <c r="E456">
        <v>2940</v>
      </c>
      <c r="F456" t="s">
        <v>26</v>
      </c>
      <c r="G456" s="3">
        <v>1429</v>
      </c>
      <c r="M456" s="3">
        <f>IF(Tabela1[[#This Row],[Genero]]="M",0,1)</f>
        <v>0</v>
      </c>
      <c r="N456" s="3">
        <f>IF(AND(H456="F", Tabela1[[#This Row],[Genero]]="F"),1,0)</f>
        <v>0</v>
      </c>
      <c r="O456">
        <f t="shared" si="14"/>
        <v>0</v>
      </c>
      <c r="P456" s="3">
        <f>IF(Tabela1[[#This Row],[Genero]]="M",1,0)</f>
        <v>1</v>
      </c>
      <c r="Q456" s="3">
        <f>IF(AND(H456="M", Tabela1[[#This Row],[Genero]]="M"),1,0)</f>
        <v>0</v>
      </c>
      <c r="R456">
        <f t="shared" si="15"/>
        <v>0</v>
      </c>
    </row>
    <row r="457" spans="1:18" ht="22.5" customHeight="1" x14ac:dyDescent="0.25">
      <c r="A457">
        <v>110</v>
      </c>
      <c r="B457" s="1" t="s">
        <v>19</v>
      </c>
      <c r="C457" t="s">
        <v>20</v>
      </c>
      <c r="D457" t="s">
        <v>8</v>
      </c>
      <c r="E457">
        <v>136</v>
      </c>
      <c r="F457" t="s">
        <v>26</v>
      </c>
      <c r="G457" s="3">
        <v>1435</v>
      </c>
      <c r="M457" s="3">
        <f>IF(Tabela1[[#This Row],[Genero]]="M",0,1)</f>
        <v>1</v>
      </c>
      <c r="N457" s="3">
        <f>IF(AND(H457="F", Tabela1[[#This Row],[Genero]]="F"),1,0)</f>
        <v>0</v>
      </c>
      <c r="O457">
        <f t="shared" si="14"/>
        <v>0</v>
      </c>
      <c r="P457" s="3">
        <f>IF(Tabela1[[#This Row],[Genero]]="M",1,0)</f>
        <v>0</v>
      </c>
      <c r="Q457" s="3">
        <f>IF(AND(H457="M", Tabela1[[#This Row],[Genero]]="M"),1,0)</f>
        <v>0</v>
      </c>
      <c r="R457">
        <f t="shared" si="15"/>
        <v>0</v>
      </c>
    </row>
    <row r="458" spans="1:18" ht="22.5" customHeight="1" x14ac:dyDescent="0.25">
      <c r="A458">
        <v>142</v>
      </c>
      <c r="B458" s="1" t="s">
        <v>19</v>
      </c>
      <c r="C458" t="s">
        <v>20</v>
      </c>
      <c r="D458" t="s">
        <v>13</v>
      </c>
      <c r="E458">
        <v>488</v>
      </c>
      <c r="F458" t="s">
        <v>26</v>
      </c>
      <c r="G458" s="3">
        <v>1436</v>
      </c>
      <c r="M458" s="3">
        <f>IF(Tabela1[[#This Row],[Genero]]="M",0,1)</f>
        <v>1</v>
      </c>
      <c r="N458" s="3">
        <f>IF(AND(H458="F", Tabela1[[#This Row],[Genero]]="F"),1,0)</f>
        <v>0</v>
      </c>
      <c r="O458">
        <f t="shared" si="14"/>
        <v>0</v>
      </c>
      <c r="P458" s="3">
        <f>IF(Tabela1[[#This Row],[Genero]]="M",1,0)</f>
        <v>0</v>
      </c>
      <c r="Q458" s="3">
        <f>IF(AND(H458="M", Tabela1[[#This Row],[Genero]]="M"),1,0)</f>
        <v>0</v>
      </c>
      <c r="R458">
        <f t="shared" si="15"/>
        <v>0</v>
      </c>
    </row>
    <row r="459" spans="1:18" ht="22.5" customHeight="1" x14ac:dyDescent="0.25">
      <c r="A459">
        <v>60</v>
      </c>
      <c r="B459" s="1" t="s">
        <v>6</v>
      </c>
      <c r="C459" t="s">
        <v>7</v>
      </c>
      <c r="D459" t="s">
        <v>13</v>
      </c>
      <c r="E459">
        <v>5563</v>
      </c>
      <c r="F459" t="s">
        <v>26</v>
      </c>
      <c r="G459" s="3">
        <v>1449</v>
      </c>
      <c r="M459" s="3">
        <f>IF(Tabela1[[#This Row],[Genero]]="M",0,1)</f>
        <v>0</v>
      </c>
      <c r="N459" s="3">
        <f>IF(AND(H459="F", Tabela1[[#This Row],[Genero]]="F"),1,0)</f>
        <v>0</v>
      </c>
      <c r="O459">
        <f t="shared" si="14"/>
        <v>0</v>
      </c>
      <c r="P459" s="3">
        <f>IF(Tabela1[[#This Row],[Genero]]="M",1,0)</f>
        <v>1</v>
      </c>
      <c r="Q459" s="3">
        <f>IF(AND(H459="M", Tabela1[[#This Row],[Genero]]="M"),1,0)</f>
        <v>0</v>
      </c>
      <c r="R459">
        <f t="shared" si="15"/>
        <v>0</v>
      </c>
    </row>
    <row r="460" spans="1:18" ht="22.5" customHeight="1" x14ac:dyDescent="0.25">
      <c r="A460">
        <v>392</v>
      </c>
      <c r="B460" s="1" t="s">
        <v>6</v>
      </c>
      <c r="C460" t="s">
        <v>20</v>
      </c>
      <c r="D460" t="s">
        <v>11</v>
      </c>
      <c r="E460">
        <v>3257</v>
      </c>
      <c r="F460" t="s">
        <v>26</v>
      </c>
      <c r="G460" s="3">
        <v>1453</v>
      </c>
      <c r="M460" s="3">
        <f>IF(Tabela1[[#This Row],[Genero]]="M",0,1)</f>
        <v>0</v>
      </c>
      <c r="N460" s="3">
        <f>IF(AND(H460="F", Tabela1[[#This Row],[Genero]]="F"),1,0)</f>
        <v>0</v>
      </c>
      <c r="O460">
        <f t="shared" si="14"/>
        <v>0</v>
      </c>
      <c r="P460" s="3">
        <f>IF(Tabela1[[#This Row],[Genero]]="M",1,0)</f>
        <v>1</v>
      </c>
      <c r="Q460" s="3">
        <f>IF(AND(H460="M", Tabela1[[#This Row],[Genero]]="M"),1,0)</f>
        <v>0</v>
      </c>
      <c r="R460">
        <f t="shared" si="15"/>
        <v>0</v>
      </c>
    </row>
    <row r="461" spans="1:18" ht="22.5" customHeight="1" x14ac:dyDescent="0.25">
      <c r="A461">
        <v>63</v>
      </c>
      <c r="B461" s="1" t="s">
        <v>6</v>
      </c>
      <c r="C461" t="s">
        <v>20</v>
      </c>
      <c r="D461" t="s">
        <v>13</v>
      </c>
      <c r="E461">
        <v>5608</v>
      </c>
      <c r="F461" t="s">
        <v>26</v>
      </c>
      <c r="G461" s="3">
        <v>1455</v>
      </c>
      <c r="M461" s="3">
        <f>IF(Tabela1[[#This Row],[Genero]]="M",0,1)</f>
        <v>0</v>
      </c>
      <c r="N461" s="3">
        <f>IF(AND(H461="F", Tabela1[[#This Row],[Genero]]="F"),1,0)</f>
        <v>0</v>
      </c>
      <c r="O461">
        <f t="shared" si="14"/>
        <v>0</v>
      </c>
      <c r="P461" s="3">
        <f>IF(Tabela1[[#This Row],[Genero]]="M",1,0)</f>
        <v>1</v>
      </c>
      <c r="Q461" s="3">
        <f>IF(AND(H461="M", Tabela1[[#This Row],[Genero]]="M"),1,0)</f>
        <v>0</v>
      </c>
      <c r="R461">
        <f t="shared" si="15"/>
        <v>0</v>
      </c>
    </row>
    <row r="462" spans="1:18" ht="22.5" customHeight="1" x14ac:dyDescent="0.25">
      <c r="A462">
        <v>390</v>
      </c>
      <c r="B462" s="1" t="s">
        <v>19</v>
      </c>
      <c r="C462" t="s">
        <v>20</v>
      </c>
      <c r="D462" t="s">
        <v>11</v>
      </c>
      <c r="E462">
        <v>3237</v>
      </c>
      <c r="F462" t="s">
        <v>26</v>
      </c>
      <c r="G462" s="3">
        <v>1456</v>
      </c>
      <c r="M462" s="3">
        <f>IF(Tabela1[[#This Row],[Genero]]="M",0,1)</f>
        <v>1</v>
      </c>
      <c r="N462" s="3">
        <f>IF(AND(H462="F", Tabela1[[#This Row],[Genero]]="F"),1,0)</f>
        <v>0</v>
      </c>
      <c r="O462">
        <f t="shared" si="14"/>
        <v>0</v>
      </c>
      <c r="P462" s="3">
        <f>IF(Tabela1[[#This Row],[Genero]]="M",1,0)</f>
        <v>0</v>
      </c>
      <c r="Q462" s="3">
        <f>IF(AND(H462="M", Tabela1[[#This Row],[Genero]]="M"),1,0)</f>
        <v>0</v>
      </c>
      <c r="R462">
        <f t="shared" si="15"/>
        <v>0</v>
      </c>
    </row>
    <row r="463" spans="1:18" ht="22.5" customHeight="1" x14ac:dyDescent="0.25">
      <c r="A463">
        <v>207</v>
      </c>
      <c r="B463" s="1" t="s">
        <v>6</v>
      </c>
      <c r="C463" t="s">
        <v>7</v>
      </c>
      <c r="D463" t="s">
        <v>8</v>
      </c>
      <c r="E463">
        <v>1201</v>
      </c>
      <c r="F463" t="s">
        <v>26</v>
      </c>
      <c r="G463" s="3">
        <v>1457</v>
      </c>
      <c r="M463" s="3">
        <f>IF(Tabela1[[#This Row],[Genero]]="M",0,1)</f>
        <v>0</v>
      </c>
      <c r="N463" s="3">
        <f>IF(AND(H463="F", Tabela1[[#This Row],[Genero]]="F"),1,0)</f>
        <v>0</v>
      </c>
      <c r="O463">
        <f t="shared" si="14"/>
        <v>0</v>
      </c>
      <c r="P463" s="3">
        <f>IF(Tabela1[[#This Row],[Genero]]="M",1,0)</f>
        <v>1</v>
      </c>
      <c r="Q463" s="3">
        <f>IF(AND(H463="M", Tabela1[[#This Row],[Genero]]="M"),1,0)</f>
        <v>0</v>
      </c>
      <c r="R463">
        <f t="shared" si="15"/>
        <v>0</v>
      </c>
    </row>
    <row r="464" spans="1:18" ht="22.5" customHeight="1" x14ac:dyDescent="0.25">
      <c r="A464">
        <v>218</v>
      </c>
      <c r="B464" s="1" t="s">
        <v>6</v>
      </c>
      <c r="C464" t="s">
        <v>7</v>
      </c>
      <c r="D464" t="s">
        <v>11</v>
      </c>
      <c r="E464">
        <v>1322</v>
      </c>
      <c r="F464" t="s">
        <v>26</v>
      </c>
      <c r="G464" s="3">
        <v>1460</v>
      </c>
      <c r="M464" s="3">
        <f>IF(Tabela1[[#This Row],[Genero]]="M",0,1)</f>
        <v>0</v>
      </c>
      <c r="N464" s="3">
        <f>IF(AND(H464="F", Tabela1[[#This Row],[Genero]]="F"),1,0)</f>
        <v>0</v>
      </c>
      <c r="O464">
        <f t="shared" si="14"/>
        <v>0</v>
      </c>
      <c r="P464" s="3">
        <f>IF(Tabela1[[#This Row],[Genero]]="M",1,0)</f>
        <v>1</v>
      </c>
      <c r="Q464" s="3">
        <f>IF(AND(H464="M", Tabela1[[#This Row],[Genero]]="M"),1,0)</f>
        <v>0</v>
      </c>
      <c r="R464">
        <f t="shared" si="15"/>
        <v>0</v>
      </c>
    </row>
    <row r="465" spans="1:18" ht="22.5" customHeight="1" x14ac:dyDescent="0.25">
      <c r="A465">
        <v>432</v>
      </c>
      <c r="B465" s="1" t="s">
        <v>6</v>
      </c>
      <c r="C465" t="s">
        <v>7</v>
      </c>
      <c r="D465" t="s">
        <v>13</v>
      </c>
      <c r="E465">
        <v>3703</v>
      </c>
      <c r="F465" t="s">
        <v>26</v>
      </c>
      <c r="G465" s="3">
        <v>1463</v>
      </c>
      <c r="M465" s="3">
        <f>IF(Tabela1[[#This Row],[Genero]]="M",0,1)</f>
        <v>0</v>
      </c>
      <c r="N465" s="3">
        <f>IF(AND(H465="F", Tabela1[[#This Row],[Genero]]="F"),1,0)</f>
        <v>0</v>
      </c>
      <c r="O465">
        <f t="shared" si="14"/>
        <v>0</v>
      </c>
      <c r="P465" s="3">
        <f>IF(Tabela1[[#This Row],[Genero]]="M",1,0)</f>
        <v>1</v>
      </c>
      <c r="Q465" s="3">
        <f>IF(AND(H465="M", Tabela1[[#This Row],[Genero]]="M"),1,0)</f>
        <v>0</v>
      </c>
      <c r="R465">
        <f t="shared" si="15"/>
        <v>0</v>
      </c>
    </row>
    <row r="466" spans="1:18" ht="22.5" customHeight="1" x14ac:dyDescent="0.25">
      <c r="A466">
        <v>535</v>
      </c>
      <c r="B466" s="1" t="s">
        <v>6</v>
      </c>
      <c r="C466" t="s">
        <v>7</v>
      </c>
      <c r="D466" t="s">
        <v>11</v>
      </c>
      <c r="E466">
        <v>4842</v>
      </c>
      <c r="F466" t="s">
        <v>26</v>
      </c>
      <c r="G466" s="3">
        <v>1466</v>
      </c>
      <c r="M466" s="3">
        <f>IF(Tabela1[[#This Row],[Genero]]="M",0,1)</f>
        <v>0</v>
      </c>
      <c r="N466" s="3">
        <f>IF(AND(H466="F", Tabela1[[#This Row],[Genero]]="F"),1,0)</f>
        <v>0</v>
      </c>
      <c r="O466">
        <f t="shared" si="14"/>
        <v>0</v>
      </c>
      <c r="P466" s="3">
        <f>IF(Tabela1[[#This Row],[Genero]]="M",1,0)</f>
        <v>1</v>
      </c>
      <c r="Q466" s="3">
        <f>IF(AND(H466="M", Tabela1[[#This Row],[Genero]]="M"),1,0)</f>
        <v>0</v>
      </c>
      <c r="R466">
        <f t="shared" si="15"/>
        <v>0</v>
      </c>
    </row>
    <row r="467" spans="1:18" ht="22.5" customHeight="1" x14ac:dyDescent="0.25">
      <c r="A467">
        <v>40</v>
      </c>
      <c r="B467" s="1" t="s">
        <v>19</v>
      </c>
      <c r="C467" t="s">
        <v>20</v>
      </c>
      <c r="D467" t="s">
        <v>13</v>
      </c>
      <c r="E467">
        <v>3348</v>
      </c>
      <c r="F467" t="s">
        <v>26</v>
      </c>
      <c r="G467" s="3">
        <v>1468</v>
      </c>
      <c r="M467" s="3">
        <f>IF(Tabela1[[#This Row],[Genero]]="M",0,1)</f>
        <v>1</v>
      </c>
      <c r="N467" s="3">
        <f>IF(AND(H467="F", Tabela1[[#This Row],[Genero]]="F"),1,0)</f>
        <v>0</v>
      </c>
      <c r="O467">
        <f t="shared" si="14"/>
        <v>0</v>
      </c>
      <c r="P467" s="3">
        <f>IF(Tabela1[[#This Row],[Genero]]="M",1,0)</f>
        <v>0</v>
      </c>
      <c r="Q467" s="3">
        <f>IF(AND(H467="M", Tabela1[[#This Row],[Genero]]="M"),1,0)</f>
        <v>0</v>
      </c>
      <c r="R467">
        <f t="shared" si="15"/>
        <v>0</v>
      </c>
    </row>
    <row r="468" spans="1:18" ht="22.5" customHeight="1" x14ac:dyDescent="0.25">
      <c r="A468">
        <v>82</v>
      </c>
      <c r="B468" s="1" t="s">
        <v>6</v>
      </c>
      <c r="C468" t="s">
        <v>7</v>
      </c>
      <c r="D468" t="s">
        <v>13</v>
      </c>
      <c r="E468">
        <v>5813</v>
      </c>
      <c r="F468" t="s">
        <v>26</v>
      </c>
      <c r="G468" s="3">
        <v>1472</v>
      </c>
      <c r="M468" s="3">
        <f>IF(Tabela1[[#This Row],[Genero]]="M",0,1)</f>
        <v>0</v>
      </c>
      <c r="N468" s="3">
        <f>IF(AND(H468="F", Tabela1[[#This Row],[Genero]]="F"),1,0)</f>
        <v>0</v>
      </c>
      <c r="O468">
        <f t="shared" si="14"/>
        <v>0</v>
      </c>
      <c r="P468" s="3">
        <f>IF(Tabela1[[#This Row],[Genero]]="M",1,0)</f>
        <v>1</v>
      </c>
      <c r="Q468" s="3">
        <f>IF(AND(H468="M", Tabela1[[#This Row],[Genero]]="M"),1,0)</f>
        <v>0</v>
      </c>
      <c r="R468">
        <f t="shared" si="15"/>
        <v>0</v>
      </c>
    </row>
    <row r="469" spans="1:18" ht="22.5" customHeight="1" x14ac:dyDescent="0.25">
      <c r="A469">
        <v>571</v>
      </c>
      <c r="B469" s="1" t="s">
        <v>19</v>
      </c>
      <c r="C469" t="s">
        <v>20</v>
      </c>
      <c r="D469" t="s">
        <v>15</v>
      </c>
      <c r="E469">
        <v>5249</v>
      </c>
      <c r="F469" t="s">
        <v>26</v>
      </c>
      <c r="G469" s="3">
        <v>1473</v>
      </c>
      <c r="M469" s="3">
        <f>IF(Tabela1[[#This Row],[Genero]]="M",0,1)</f>
        <v>1</v>
      </c>
      <c r="N469" s="3">
        <f>IF(AND(H469="F", Tabela1[[#This Row],[Genero]]="F"),1,0)</f>
        <v>0</v>
      </c>
      <c r="O469">
        <f t="shared" si="14"/>
        <v>0</v>
      </c>
      <c r="P469" s="3">
        <f>IF(Tabela1[[#This Row],[Genero]]="M",1,0)</f>
        <v>0</v>
      </c>
      <c r="Q469" s="3">
        <f>IF(AND(H469="M", Tabela1[[#This Row],[Genero]]="M"),1,0)</f>
        <v>0</v>
      </c>
      <c r="R469">
        <f t="shared" si="15"/>
        <v>0</v>
      </c>
    </row>
    <row r="470" spans="1:18" ht="22.5" customHeight="1" x14ac:dyDescent="0.25">
      <c r="A470">
        <v>526</v>
      </c>
      <c r="B470" s="1" t="s">
        <v>19</v>
      </c>
      <c r="C470" t="s">
        <v>7</v>
      </c>
      <c r="D470" t="s">
        <v>11</v>
      </c>
      <c r="E470">
        <v>4742</v>
      </c>
      <c r="F470" t="s">
        <v>26</v>
      </c>
      <c r="G470" s="3">
        <v>1478</v>
      </c>
      <c r="M470" s="3">
        <f>IF(Tabela1[[#This Row],[Genero]]="M",0,1)</f>
        <v>1</v>
      </c>
      <c r="N470" s="3">
        <f>IF(AND(H470="F", Tabela1[[#This Row],[Genero]]="F"),1,0)</f>
        <v>0</v>
      </c>
      <c r="O470">
        <f t="shared" si="14"/>
        <v>0</v>
      </c>
      <c r="P470" s="3">
        <f>IF(Tabela1[[#This Row],[Genero]]="M",1,0)</f>
        <v>0</v>
      </c>
      <c r="Q470" s="3">
        <f>IF(AND(H470="M", Tabela1[[#This Row],[Genero]]="M"),1,0)</f>
        <v>0</v>
      </c>
      <c r="R470">
        <f t="shared" si="15"/>
        <v>0</v>
      </c>
    </row>
    <row r="471" spans="1:18" ht="22.5" customHeight="1" x14ac:dyDescent="0.25">
      <c r="A471">
        <v>75</v>
      </c>
      <c r="B471" s="1" t="s">
        <v>19</v>
      </c>
      <c r="C471" t="s">
        <v>20</v>
      </c>
      <c r="D471" t="s">
        <v>17</v>
      </c>
      <c r="E471">
        <v>5740</v>
      </c>
      <c r="F471" t="s">
        <v>26</v>
      </c>
      <c r="G471" s="3">
        <v>1487</v>
      </c>
      <c r="M471" s="3">
        <f>IF(Tabela1[[#This Row],[Genero]]="M",0,1)</f>
        <v>1</v>
      </c>
      <c r="N471" s="3">
        <f>IF(AND(H471="F", Tabela1[[#This Row],[Genero]]="F"),1,0)</f>
        <v>0</v>
      </c>
      <c r="O471">
        <f t="shared" si="14"/>
        <v>0</v>
      </c>
      <c r="P471" s="3">
        <f>IF(Tabela1[[#This Row],[Genero]]="M",1,0)</f>
        <v>0</v>
      </c>
      <c r="Q471" s="3">
        <f>IF(AND(H471="M", Tabela1[[#This Row],[Genero]]="M"),1,0)</f>
        <v>0</v>
      </c>
      <c r="R471">
        <f t="shared" si="15"/>
        <v>0</v>
      </c>
    </row>
    <row r="472" spans="1:18" ht="22.5" customHeight="1" x14ac:dyDescent="0.25">
      <c r="A472">
        <v>197</v>
      </c>
      <c r="B472" s="1" t="s">
        <v>6</v>
      </c>
      <c r="C472" t="s">
        <v>7</v>
      </c>
      <c r="D472" t="s">
        <v>13</v>
      </c>
      <c r="E472">
        <v>1083</v>
      </c>
      <c r="F472" t="s">
        <v>26</v>
      </c>
      <c r="G472" s="3">
        <v>1489</v>
      </c>
      <c r="M472" s="3">
        <f>IF(Tabela1[[#This Row],[Genero]]="M",0,1)</f>
        <v>0</v>
      </c>
      <c r="N472" s="3">
        <f>IF(AND(H472="F", Tabela1[[#This Row],[Genero]]="F"),1,0)</f>
        <v>0</v>
      </c>
      <c r="O472">
        <f t="shared" si="14"/>
        <v>0</v>
      </c>
      <c r="P472" s="3">
        <f>IF(Tabela1[[#This Row],[Genero]]="M",1,0)</f>
        <v>1</v>
      </c>
      <c r="Q472" s="3">
        <f>IF(AND(H472="M", Tabela1[[#This Row],[Genero]]="M"),1,0)</f>
        <v>0</v>
      </c>
      <c r="R472">
        <f t="shared" si="15"/>
        <v>0</v>
      </c>
    </row>
    <row r="473" spans="1:18" ht="22.5" customHeight="1" x14ac:dyDescent="0.25">
      <c r="A473">
        <v>408</v>
      </c>
      <c r="B473" s="1" t="s">
        <v>6</v>
      </c>
      <c r="C473" t="s">
        <v>7</v>
      </c>
      <c r="D473" t="s">
        <v>15</v>
      </c>
      <c r="E473">
        <v>3434</v>
      </c>
      <c r="F473" t="s">
        <v>26</v>
      </c>
      <c r="G473" s="3">
        <v>1491</v>
      </c>
      <c r="M473" s="3">
        <f>IF(Tabela1[[#This Row],[Genero]]="M",0,1)</f>
        <v>0</v>
      </c>
      <c r="N473" s="3">
        <f>IF(AND(H473="F", Tabela1[[#This Row],[Genero]]="F"),1,0)</f>
        <v>0</v>
      </c>
      <c r="O473">
        <f t="shared" si="14"/>
        <v>0</v>
      </c>
      <c r="P473" s="3">
        <f>IF(Tabela1[[#This Row],[Genero]]="M",1,0)</f>
        <v>1</v>
      </c>
      <c r="Q473" s="3">
        <f>IF(AND(H473="M", Tabela1[[#This Row],[Genero]]="M"),1,0)</f>
        <v>0</v>
      </c>
      <c r="R473">
        <f t="shared" si="15"/>
        <v>0</v>
      </c>
    </row>
    <row r="474" spans="1:18" ht="22.5" customHeight="1" x14ac:dyDescent="0.25">
      <c r="A474">
        <v>596</v>
      </c>
      <c r="B474" s="1" t="s">
        <v>6</v>
      </c>
      <c r="C474" t="s">
        <v>7</v>
      </c>
      <c r="D474" t="s">
        <v>13</v>
      </c>
      <c r="E474">
        <v>5513</v>
      </c>
      <c r="F474" t="s">
        <v>26</v>
      </c>
      <c r="G474" s="3">
        <v>1496</v>
      </c>
      <c r="M474" s="3">
        <f>IF(Tabela1[[#This Row],[Genero]]="M",0,1)</f>
        <v>0</v>
      </c>
      <c r="N474" s="3">
        <f>IF(AND(H474="F", Tabela1[[#This Row],[Genero]]="F"),1,0)</f>
        <v>0</v>
      </c>
      <c r="O474">
        <f t="shared" si="14"/>
        <v>0</v>
      </c>
      <c r="P474" s="3">
        <f>IF(Tabela1[[#This Row],[Genero]]="M",1,0)</f>
        <v>1</v>
      </c>
      <c r="Q474" s="3">
        <f>IF(AND(H474="M", Tabela1[[#This Row],[Genero]]="M"),1,0)</f>
        <v>0</v>
      </c>
      <c r="R474">
        <f t="shared" si="15"/>
        <v>0</v>
      </c>
    </row>
    <row r="475" spans="1:18" ht="22.5" customHeight="1" x14ac:dyDescent="0.25">
      <c r="A475">
        <v>145</v>
      </c>
      <c r="B475" s="1" t="s">
        <v>6</v>
      </c>
      <c r="C475" t="s">
        <v>7</v>
      </c>
      <c r="D475" t="s">
        <v>8</v>
      </c>
      <c r="E475">
        <v>511</v>
      </c>
      <c r="F475" t="s">
        <v>26</v>
      </c>
      <c r="G475" s="3">
        <v>1497</v>
      </c>
      <c r="M475" s="3">
        <f>IF(Tabela1[[#This Row],[Genero]]="M",0,1)</f>
        <v>0</v>
      </c>
      <c r="N475" s="3">
        <f>IF(AND(H475="F", Tabela1[[#This Row],[Genero]]="F"),1,0)</f>
        <v>0</v>
      </c>
      <c r="O475">
        <f t="shared" si="14"/>
        <v>0</v>
      </c>
      <c r="P475" s="3">
        <f>IF(Tabela1[[#This Row],[Genero]]="M",1,0)</f>
        <v>1</v>
      </c>
      <c r="Q475" s="3">
        <f>IF(AND(H475="M", Tabela1[[#This Row],[Genero]]="M"),1,0)</f>
        <v>0</v>
      </c>
      <c r="R475">
        <f t="shared" si="15"/>
        <v>0</v>
      </c>
    </row>
    <row r="476" spans="1:18" ht="22.5" customHeight="1" x14ac:dyDescent="0.25">
      <c r="A476">
        <v>324</v>
      </c>
      <c r="B476" s="1" t="s">
        <v>6</v>
      </c>
      <c r="C476" t="s">
        <v>7</v>
      </c>
      <c r="D476" t="s">
        <v>11</v>
      </c>
      <c r="E476">
        <v>2502</v>
      </c>
      <c r="F476" t="s">
        <v>26</v>
      </c>
      <c r="G476" s="3">
        <v>1504</v>
      </c>
      <c r="M476" s="3">
        <f>IF(Tabela1[[#This Row],[Genero]]="M",0,1)</f>
        <v>0</v>
      </c>
      <c r="N476" s="3">
        <f>IF(AND(H476="F", Tabela1[[#This Row],[Genero]]="F"),1,0)</f>
        <v>0</v>
      </c>
      <c r="O476">
        <f t="shared" si="14"/>
        <v>0</v>
      </c>
      <c r="P476" s="3">
        <f>IF(Tabela1[[#This Row],[Genero]]="M",1,0)</f>
        <v>1</v>
      </c>
      <c r="Q476" s="3">
        <f>IF(AND(H476="M", Tabela1[[#This Row],[Genero]]="M"),1,0)</f>
        <v>0</v>
      </c>
      <c r="R476">
        <f t="shared" si="15"/>
        <v>0</v>
      </c>
    </row>
    <row r="477" spans="1:18" ht="22.5" customHeight="1" x14ac:dyDescent="0.25">
      <c r="A477">
        <v>352</v>
      </c>
      <c r="B477" s="1" t="s">
        <v>6</v>
      </c>
      <c r="C477" t="s">
        <v>7</v>
      </c>
      <c r="D477" t="s">
        <v>17</v>
      </c>
      <c r="E477">
        <v>2815</v>
      </c>
      <c r="F477" t="s">
        <v>26</v>
      </c>
      <c r="G477" s="3">
        <v>1505</v>
      </c>
      <c r="M477" s="3">
        <f>IF(Tabela1[[#This Row],[Genero]]="M",0,1)</f>
        <v>0</v>
      </c>
      <c r="N477" s="3">
        <f>IF(AND(H477="F", Tabela1[[#This Row],[Genero]]="F"),1,0)</f>
        <v>0</v>
      </c>
      <c r="O477">
        <f t="shared" si="14"/>
        <v>0</v>
      </c>
      <c r="P477" s="3">
        <f>IF(Tabela1[[#This Row],[Genero]]="M",1,0)</f>
        <v>1</v>
      </c>
      <c r="Q477" s="3">
        <f>IF(AND(H477="M", Tabela1[[#This Row],[Genero]]="M"),1,0)</f>
        <v>0</v>
      </c>
      <c r="R477">
        <f t="shared" si="15"/>
        <v>0</v>
      </c>
    </row>
    <row r="478" spans="1:18" ht="22.5" customHeight="1" x14ac:dyDescent="0.25">
      <c r="A478">
        <v>569</v>
      </c>
      <c r="B478" s="1" t="s">
        <v>6</v>
      </c>
      <c r="C478" t="s">
        <v>20</v>
      </c>
      <c r="D478" t="s">
        <v>8</v>
      </c>
      <c r="E478">
        <v>5216</v>
      </c>
      <c r="F478" t="s">
        <v>26</v>
      </c>
      <c r="G478" s="3">
        <v>1506</v>
      </c>
      <c r="M478" s="3">
        <f>IF(Tabela1[[#This Row],[Genero]]="M",0,1)</f>
        <v>0</v>
      </c>
      <c r="N478" s="3">
        <f>IF(AND(H478="F", Tabela1[[#This Row],[Genero]]="F"),1,0)</f>
        <v>0</v>
      </c>
      <c r="O478">
        <f t="shared" si="14"/>
        <v>0</v>
      </c>
      <c r="P478" s="3">
        <f>IF(Tabela1[[#This Row],[Genero]]="M",1,0)</f>
        <v>1</v>
      </c>
      <c r="Q478" s="3">
        <f>IF(AND(H478="M", Tabela1[[#This Row],[Genero]]="M"),1,0)</f>
        <v>0</v>
      </c>
      <c r="R478">
        <f t="shared" si="15"/>
        <v>0</v>
      </c>
    </row>
    <row r="479" spans="1:18" ht="22.5" customHeight="1" x14ac:dyDescent="0.25">
      <c r="A479">
        <v>60</v>
      </c>
      <c r="B479" s="1" t="s">
        <v>6</v>
      </c>
      <c r="C479" t="s">
        <v>7</v>
      </c>
      <c r="D479" t="s">
        <v>17</v>
      </c>
      <c r="E479">
        <v>5565</v>
      </c>
      <c r="F479" t="s">
        <v>26</v>
      </c>
      <c r="G479" s="3">
        <v>1509</v>
      </c>
      <c r="M479" s="3">
        <f>IF(Tabela1[[#This Row],[Genero]]="M",0,1)</f>
        <v>0</v>
      </c>
      <c r="N479" s="3">
        <f>IF(AND(H479="F", Tabela1[[#This Row],[Genero]]="F"),1,0)</f>
        <v>0</v>
      </c>
      <c r="O479">
        <f t="shared" si="14"/>
        <v>0</v>
      </c>
      <c r="P479" s="3">
        <f>IF(Tabela1[[#This Row],[Genero]]="M",1,0)</f>
        <v>1</v>
      </c>
      <c r="Q479" s="3">
        <f>IF(AND(H479="M", Tabela1[[#This Row],[Genero]]="M"),1,0)</f>
        <v>0</v>
      </c>
      <c r="R479">
        <f t="shared" si="15"/>
        <v>0</v>
      </c>
    </row>
    <row r="480" spans="1:18" ht="22.5" customHeight="1" x14ac:dyDescent="0.25">
      <c r="A480">
        <v>260</v>
      </c>
      <c r="B480" s="1" t="s">
        <v>6</v>
      </c>
      <c r="C480" t="s">
        <v>20</v>
      </c>
      <c r="D480" t="s">
        <v>15</v>
      </c>
      <c r="E480">
        <v>1799</v>
      </c>
      <c r="F480" t="s">
        <v>26</v>
      </c>
      <c r="G480" s="3">
        <v>1510</v>
      </c>
      <c r="M480" s="3">
        <f>IF(Tabela1[[#This Row],[Genero]]="M",0,1)</f>
        <v>0</v>
      </c>
      <c r="N480" s="3">
        <f>IF(AND(H480="F", Tabela1[[#This Row],[Genero]]="F"),1,0)</f>
        <v>0</v>
      </c>
      <c r="O480">
        <f t="shared" si="14"/>
        <v>0</v>
      </c>
      <c r="P480" s="3">
        <f>IF(Tabela1[[#This Row],[Genero]]="M",1,0)</f>
        <v>1</v>
      </c>
      <c r="Q480" s="3">
        <f>IF(AND(H480="M", Tabela1[[#This Row],[Genero]]="M"),1,0)</f>
        <v>0</v>
      </c>
      <c r="R480">
        <f t="shared" si="15"/>
        <v>0</v>
      </c>
    </row>
    <row r="481" spans="1:18" ht="22.5" customHeight="1" x14ac:dyDescent="0.25">
      <c r="A481">
        <v>393</v>
      </c>
      <c r="B481" s="1" t="s">
        <v>6</v>
      </c>
      <c r="C481" t="s">
        <v>7</v>
      </c>
      <c r="D481" t="s">
        <v>15</v>
      </c>
      <c r="E481">
        <v>3264</v>
      </c>
      <c r="F481" t="s">
        <v>26</v>
      </c>
      <c r="G481" s="3">
        <v>1512</v>
      </c>
      <c r="M481" s="3">
        <f>IF(Tabela1[[#This Row],[Genero]]="M",0,1)</f>
        <v>0</v>
      </c>
      <c r="N481" s="3">
        <f>IF(AND(H481="F", Tabela1[[#This Row],[Genero]]="F"),1,0)</f>
        <v>0</v>
      </c>
      <c r="O481">
        <f t="shared" si="14"/>
        <v>0</v>
      </c>
      <c r="P481" s="3">
        <f>IF(Tabela1[[#This Row],[Genero]]="M",1,0)</f>
        <v>1</v>
      </c>
      <c r="Q481" s="3">
        <f>IF(AND(H481="M", Tabela1[[#This Row],[Genero]]="M"),1,0)</f>
        <v>0</v>
      </c>
      <c r="R481">
        <f t="shared" si="15"/>
        <v>0</v>
      </c>
    </row>
    <row r="482" spans="1:18" ht="22.5" customHeight="1" x14ac:dyDescent="0.25">
      <c r="A482">
        <v>559</v>
      </c>
      <c r="B482" s="1" t="s">
        <v>6</v>
      </c>
      <c r="C482" t="s">
        <v>20</v>
      </c>
      <c r="D482" t="s">
        <v>17</v>
      </c>
      <c r="E482">
        <v>5110</v>
      </c>
      <c r="F482" t="s">
        <v>26</v>
      </c>
      <c r="G482" s="3">
        <v>1513</v>
      </c>
      <c r="M482" s="3">
        <f>IF(Tabela1[[#This Row],[Genero]]="M",0,1)</f>
        <v>0</v>
      </c>
      <c r="N482" s="3">
        <f>IF(AND(H482="F", Tabela1[[#This Row],[Genero]]="F"),1,0)</f>
        <v>0</v>
      </c>
      <c r="O482">
        <f t="shared" si="14"/>
        <v>0</v>
      </c>
      <c r="P482" s="3">
        <f>IF(Tabela1[[#This Row],[Genero]]="M",1,0)</f>
        <v>1</v>
      </c>
      <c r="Q482" s="3">
        <f>IF(AND(H482="M", Tabela1[[#This Row],[Genero]]="M"),1,0)</f>
        <v>0</v>
      </c>
      <c r="R482">
        <f t="shared" si="15"/>
        <v>0</v>
      </c>
    </row>
    <row r="483" spans="1:18" ht="22.5" customHeight="1" x14ac:dyDescent="0.25">
      <c r="A483">
        <v>428</v>
      </c>
      <c r="B483" s="1" t="s">
        <v>6</v>
      </c>
      <c r="C483" t="s">
        <v>7</v>
      </c>
      <c r="D483" t="s">
        <v>8</v>
      </c>
      <c r="E483">
        <v>3651</v>
      </c>
      <c r="F483" t="s">
        <v>26</v>
      </c>
      <c r="G483" s="3">
        <v>1516</v>
      </c>
      <c r="M483" s="3">
        <f>IF(Tabela1[[#This Row],[Genero]]="M",0,1)</f>
        <v>0</v>
      </c>
      <c r="N483" s="3">
        <f>IF(AND(H483="F", Tabela1[[#This Row],[Genero]]="F"),1,0)</f>
        <v>0</v>
      </c>
      <c r="O483">
        <f t="shared" si="14"/>
        <v>0</v>
      </c>
      <c r="P483" s="3">
        <f>IF(Tabela1[[#This Row],[Genero]]="M",1,0)</f>
        <v>1</v>
      </c>
      <c r="Q483" s="3">
        <f>IF(AND(H483="M", Tabela1[[#This Row],[Genero]]="M"),1,0)</f>
        <v>0</v>
      </c>
      <c r="R483">
        <f t="shared" si="15"/>
        <v>0</v>
      </c>
    </row>
    <row r="484" spans="1:18" ht="22.5" customHeight="1" x14ac:dyDescent="0.25">
      <c r="A484">
        <v>301</v>
      </c>
      <c r="B484" s="1" t="s">
        <v>19</v>
      </c>
      <c r="C484" t="s">
        <v>7</v>
      </c>
      <c r="D484" t="s">
        <v>11</v>
      </c>
      <c r="E484">
        <v>2252</v>
      </c>
      <c r="F484" t="s">
        <v>26</v>
      </c>
      <c r="G484" s="3">
        <v>1520</v>
      </c>
      <c r="M484" s="3">
        <f>IF(Tabela1[[#This Row],[Genero]]="M",0,1)</f>
        <v>1</v>
      </c>
      <c r="N484" s="3">
        <f>IF(AND(H484="F", Tabela1[[#This Row],[Genero]]="F"),1,0)</f>
        <v>0</v>
      </c>
      <c r="O484">
        <f t="shared" si="14"/>
        <v>0</v>
      </c>
      <c r="P484" s="3">
        <f>IF(Tabela1[[#This Row],[Genero]]="M",1,0)</f>
        <v>0</v>
      </c>
      <c r="Q484" s="3">
        <f>IF(AND(H484="M", Tabela1[[#This Row],[Genero]]="M"),1,0)</f>
        <v>0</v>
      </c>
      <c r="R484">
        <f t="shared" si="15"/>
        <v>0</v>
      </c>
    </row>
    <row r="485" spans="1:18" ht="22.5" customHeight="1" x14ac:dyDescent="0.25">
      <c r="A485">
        <v>346</v>
      </c>
      <c r="B485" s="1" t="s">
        <v>6</v>
      </c>
      <c r="C485" t="s">
        <v>20</v>
      </c>
      <c r="D485" t="s">
        <v>17</v>
      </c>
      <c r="E485">
        <v>2750</v>
      </c>
      <c r="F485" t="s">
        <v>26</v>
      </c>
      <c r="G485" s="3">
        <v>1525</v>
      </c>
      <c r="M485" s="3">
        <f>IF(Tabela1[[#This Row],[Genero]]="M",0,1)</f>
        <v>0</v>
      </c>
      <c r="N485" s="3">
        <f>IF(AND(H485="F", Tabela1[[#This Row],[Genero]]="F"),1,0)</f>
        <v>0</v>
      </c>
      <c r="O485">
        <f t="shared" si="14"/>
        <v>0</v>
      </c>
      <c r="P485" s="3">
        <f>IF(Tabela1[[#This Row],[Genero]]="M",1,0)</f>
        <v>1</v>
      </c>
      <c r="Q485" s="3">
        <f>IF(AND(H485="M", Tabela1[[#This Row],[Genero]]="M"),1,0)</f>
        <v>0</v>
      </c>
      <c r="R485">
        <f t="shared" si="15"/>
        <v>0</v>
      </c>
    </row>
    <row r="486" spans="1:18" ht="22.5" customHeight="1" x14ac:dyDescent="0.25">
      <c r="A486">
        <v>449</v>
      </c>
      <c r="B486" s="1" t="s">
        <v>19</v>
      </c>
      <c r="C486" t="s">
        <v>20</v>
      </c>
      <c r="D486" t="s">
        <v>8</v>
      </c>
      <c r="E486">
        <v>3886</v>
      </c>
      <c r="F486" t="s">
        <v>26</v>
      </c>
      <c r="G486" s="3">
        <v>1526</v>
      </c>
      <c r="M486" s="3">
        <f>IF(Tabela1[[#This Row],[Genero]]="M",0,1)</f>
        <v>1</v>
      </c>
      <c r="N486" s="3">
        <f>IF(AND(H486="F", Tabela1[[#This Row],[Genero]]="F"),1,0)</f>
        <v>0</v>
      </c>
      <c r="O486">
        <f t="shared" si="14"/>
        <v>0</v>
      </c>
      <c r="P486" s="3">
        <f>IF(Tabela1[[#This Row],[Genero]]="M",1,0)</f>
        <v>0</v>
      </c>
      <c r="Q486" s="3">
        <f>IF(AND(H486="M", Tabela1[[#This Row],[Genero]]="M"),1,0)</f>
        <v>0</v>
      </c>
      <c r="R486">
        <f t="shared" si="15"/>
        <v>0</v>
      </c>
    </row>
    <row r="487" spans="1:18" ht="22.5" customHeight="1" x14ac:dyDescent="0.25">
      <c r="A487">
        <v>433</v>
      </c>
      <c r="B487" s="1" t="s">
        <v>6</v>
      </c>
      <c r="C487" t="s">
        <v>20</v>
      </c>
      <c r="D487" t="s">
        <v>17</v>
      </c>
      <c r="E487">
        <v>3720</v>
      </c>
      <c r="F487" t="s">
        <v>26</v>
      </c>
      <c r="G487" s="3">
        <v>1530</v>
      </c>
      <c r="M487" s="3">
        <f>IF(Tabela1[[#This Row],[Genero]]="M",0,1)</f>
        <v>0</v>
      </c>
      <c r="N487" s="3">
        <f>IF(AND(H487="F", Tabela1[[#This Row],[Genero]]="F"),1,0)</f>
        <v>0</v>
      </c>
      <c r="O487">
        <f t="shared" si="14"/>
        <v>0</v>
      </c>
      <c r="P487" s="3">
        <f>IF(Tabela1[[#This Row],[Genero]]="M",1,0)</f>
        <v>1</v>
      </c>
      <c r="Q487" s="3">
        <f>IF(AND(H487="M", Tabela1[[#This Row],[Genero]]="M"),1,0)</f>
        <v>0</v>
      </c>
      <c r="R487">
        <f t="shared" si="15"/>
        <v>0</v>
      </c>
    </row>
    <row r="488" spans="1:18" ht="22.5" customHeight="1" x14ac:dyDescent="0.25">
      <c r="A488">
        <v>500</v>
      </c>
      <c r="B488" s="1" t="s">
        <v>6</v>
      </c>
      <c r="C488" t="s">
        <v>20</v>
      </c>
      <c r="D488" t="s">
        <v>15</v>
      </c>
      <c r="E488">
        <v>4469</v>
      </c>
      <c r="F488" t="s">
        <v>26</v>
      </c>
      <c r="G488" s="3">
        <v>1532</v>
      </c>
      <c r="M488" s="3">
        <f>IF(Tabela1[[#This Row],[Genero]]="M",0,1)</f>
        <v>0</v>
      </c>
      <c r="N488" s="3">
        <f>IF(AND(H488="F", Tabela1[[#This Row],[Genero]]="F"),1,0)</f>
        <v>0</v>
      </c>
      <c r="O488">
        <f t="shared" si="14"/>
        <v>0</v>
      </c>
      <c r="P488" s="3">
        <f>IF(Tabela1[[#This Row],[Genero]]="M",1,0)</f>
        <v>1</v>
      </c>
      <c r="Q488" s="3">
        <f>IF(AND(H488="M", Tabela1[[#This Row],[Genero]]="M"),1,0)</f>
        <v>0</v>
      </c>
      <c r="R488">
        <f t="shared" si="15"/>
        <v>0</v>
      </c>
    </row>
    <row r="489" spans="1:18" ht="22.5" customHeight="1" x14ac:dyDescent="0.25">
      <c r="A489">
        <v>142</v>
      </c>
      <c r="B489" s="1" t="s">
        <v>19</v>
      </c>
      <c r="C489" t="s">
        <v>20</v>
      </c>
      <c r="D489" t="s">
        <v>17</v>
      </c>
      <c r="E489">
        <v>490</v>
      </c>
      <c r="F489" t="s">
        <v>26</v>
      </c>
      <c r="G489" s="3">
        <v>1538</v>
      </c>
      <c r="M489" s="3">
        <f>IF(Tabela1[[#This Row],[Genero]]="M",0,1)</f>
        <v>1</v>
      </c>
      <c r="N489" s="3">
        <f>IF(AND(H489="F", Tabela1[[#This Row],[Genero]]="F"),1,0)</f>
        <v>0</v>
      </c>
      <c r="O489">
        <f t="shared" si="14"/>
        <v>0</v>
      </c>
      <c r="P489" s="3">
        <f>IF(Tabela1[[#This Row],[Genero]]="M",1,0)</f>
        <v>0</v>
      </c>
      <c r="Q489" s="3">
        <f>IF(AND(H489="M", Tabela1[[#This Row],[Genero]]="M"),1,0)</f>
        <v>0</v>
      </c>
      <c r="R489">
        <f t="shared" si="15"/>
        <v>0</v>
      </c>
    </row>
    <row r="490" spans="1:18" ht="22.5" customHeight="1" x14ac:dyDescent="0.25">
      <c r="A490">
        <v>159</v>
      </c>
      <c r="B490" s="1" t="s">
        <v>6</v>
      </c>
      <c r="C490" t="s">
        <v>7</v>
      </c>
      <c r="D490" t="s">
        <v>13</v>
      </c>
      <c r="E490">
        <v>663</v>
      </c>
      <c r="F490" t="s">
        <v>26</v>
      </c>
      <c r="G490" s="3">
        <v>1543</v>
      </c>
      <c r="M490" s="3">
        <f>IF(Tabela1[[#This Row],[Genero]]="M",0,1)</f>
        <v>0</v>
      </c>
      <c r="N490" s="3">
        <f>IF(AND(H490="F", Tabela1[[#This Row],[Genero]]="F"),1,0)</f>
        <v>0</v>
      </c>
      <c r="O490">
        <f t="shared" si="14"/>
        <v>0</v>
      </c>
      <c r="P490" s="3">
        <f>IF(Tabela1[[#This Row],[Genero]]="M",1,0)</f>
        <v>1</v>
      </c>
      <c r="Q490" s="3">
        <f>IF(AND(H490="M", Tabela1[[#This Row],[Genero]]="M"),1,0)</f>
        <v>0</v>
      </c>
      <c r="R490">
        <f t="shared" si="15"/>
        <v>0</v>
      </c>
    </row>
    <row r="491" spans="1:18" ht="22.5" customHeight="1" x14ac:dyDescent="0.25">
      <c r="A491">
        <v>581</v>
      </c>
      <c r="B491" s="1" t="s">
        <v>19</v>
      </c>
      <c r="C491" t="s">
        <v>20</v>
      </c>
      <c r="D491" t="s">
        <v>11</v>
      </c>
      <c r="E491">
        <v>5357</v>
      </c>
      <c r="F491" t="s">
        <v>26</v>
      </c>
      <c r="G491" s="3">
        <v>1544</v>
      </c>
      <c r="M491" s="3">
        <f>IF(Tabela1[[#This Row],[Genero]]="M",0,1)</f>
        <v>1</v>
      </c>
      <c r="N491" s="3">
        <f>IF(AND(H491="F", Tabela1[[#This Row],[Genero]]="F"),1,0)</f>
        <v>0</v>
      </c>
      <c r="O491">
        <f t="shared" si="14"/>
        <v>0</v>
      </c>
      <c r="P491" s="3">
        <f>IF(Tabela1[[#This Row],[Genero]]="M",1,0)</f>
        <v>0</v>
      </c>
      <c r="Q491" s="3">
        <f>IF(AND(H491="M", Tabela1[[#This Row],[Genero]]="M"),1,0)</f>
        <v>0</v>
      </c>
      <c r="R491">
        <f t="shared" si="15"/>
        <v>0</v>
      </c>
    </row>
    <row r="492" spans="1:18" ht="22.5" customHeight="1" x14ac:dyDescent="0.25">
      <c r="A492">
        <v>547</v>
      </c>
      <c r="B492" s="1" t="s">
        <v>6</v>
      </c>
      <c r="C492" t="s">
        <v>20</v>
      </c>
      <c r="D492" t="s">
        <v>17</v>
      </c>
      <c r="E492">
        <v>4980</v>
      </c>
      <c r="F492" t="s">
        <v>26</v>
      </c>
      <c r="G492" s="3">
        <v>1548</v>
      </c>
      <c r="M492" s="3">
        <f>IF(Tabela1[[#This Row],[Genero]]="M",0,1)</f>
        <v>0</v>
      </c>
      <c r="N492" s="3">
        <f>IF(AND(H492="F", Tabela1[[#This Row],[Genero]]="F"),1,0)</f>
        <v>0</v>
      </c>
      <c r="O492">
        <f t="shared" si="14"/>
        <v>0</v>
      </c>
      <c r="P492" s="3">
        <f>IF(Tabela1[[#This Row],[Genero]]="M",1,0)</f>
        <v>1</v>
      </c>
      <c r="Q492" s="3">
        <f>IF(AND(H492="M", Tabela1[[#This Row],[Genero]]="M"),1,0)</f>
        <v>0</v>
      </c>
      <c r="R492">
        <f t="shared" si="15"/>
        <v>0</v>
      </c>
    </row>
    <row r="493" spans="1:18" ht="22.5" customHeight="1" x14ac:dyDescent="0.25">
      <c r="A493">
        <v>500</v>
      </c>
      <c r="B493" s="1" t="s">
        <v>6</v>
      </c>
      <c r="C493" t="s">
        <v>7</v>
      </c>
      <c r="D493" t="s">
        <v>17</v>
      </c>
      <c r="E493">
        <v>4465</v>
      </c>
      <c r="F493" t="s">
        <v>26</v>
      </c>
      <c r="G493" s="3">
        <v>1552</v>
      </c>
      <c r="M493" s="3">
        <f>IF(Tabela1[[#This Row],[Genero]]="M",0,1)</f>
        <v>0</v>
      </c>
      <c r="N493" s="3">
        <f>IF(AND(H493="F", Tabela1[[#This Row],[Genero]]="F"),1,0)</f>
        <v>0</v>
      </c>
      <c r="O493">
        <f t="shared" si="14"/>
        <v>0</v>
      </c>
      <c r="P493" s="3">
        <f>IF(Tabela1[[#This Row],[Genero]]="M",1,0)</f>
        <v>1</v>
      </c>
      <c r="Q493" s="3">
        <f>IF(AND(H493="M", Tabela1[[#This Row],[Genero]]="M"),1,0)</f>
        <v>0</v>
      </c>
      <c r="R493">
        <f t="shared" si="15"/>
        <v>0</v>
      </c>
    </row>
    <row r="494" spans="1:18" ht="22.5" customHeight="1" x14ac:dyDescent="0.25">
      <c r="A494">
        <v>588</v>
      </c>
      <c r="B494" s="1" t="s">
        <v>6</v>
      </c>
      <c r="C494" t="s">
        <v>20</v>
      </c>
      <c r="D494" t="s">
        <v>11</v>
      </c>
      <c r="E494">
        <v>5427</v>
      </c>
      <c r="F494" t="s">
        <v>26</v>
      </c>
      <c r="G494" s="3">
        <v>1554</v>
      </c>
      <c r="M494" s="3">
        <f>IF(Tabela1[[#This Row],[Genero]]="M",0,1)</f>
        <v>0</v>
      </c>
      <c r="N494" s="3">
        <f>IF(AND(H494="F", Tabela1[[#This Row],[Genero]]="F"),1,0)</f>
        <v>0</v>
      </c>
      <c r="O494">
        <f t="shared" si="14"/>
        <v>0</v>
      </c>
      <c r="P494" s="3">
        <f>IF(Tabela1[[#This Row],[Genero]]="M",1,0)</f>
        <v>1</v>
      </c>
      <c r="Q494" s="3">
        <f>IF(AND(H494="M", Tabela1[[#This Row],[Genero]]="M"),1,0)</f>
        <v>0</v>
      </c>
      <c r="R494">
        <f t="shared" si="15"/>
        <v>0</v>
      </c>
    </row>
    <row r="495" spans="1:18" ht="22.5" customHeight="1" x14ac:dyDescent="0.25">
      <c r="A495">
        <v>420</v>
      </c>
      <c r="B495" s="1" t="s">
        <v>6</v>
      </c>
      <c r="C495" t="s">
        <v>7</v>
      </c>
      <c r="D495" t="s">
        <v>11</v>
      </c>
      <c r="E495">
        <v>3572</v>
      </c>
      <c r="F495" t="s">
        <v>26</v>
      </c>
      <c r="G495" s="3">
        <v>1556</v>
      </c>
      <c r="M495" s="3">
        <f>IF(Tabela1[[#This Row],[Genero]]="M",0,1)</f>
        <v>0</v>
      </c>
      <c r="N495" s="3">
        <f>IF(AND(H495="F", Tabela1[[#This Row],[Genero]]="F"),1,0)</f>
        <v>0</v>
      </c>
      <c r="O495">
        <f t="shared" si="14"/>
        <v>0</v>
      </c>
      <c r="P495" s="3">
        <f>IF(Tabela1[[#This Row],[Genero]]="M",1,0)</f>
        <v>1</v>
      </c>
      <c r="Q495" s="3">
        <f>IF(AND(H495="M", Tabela1[[#This Row],[Genero]]="M"),1,0)</f>
        <v>0</v>
      </c>
      <c r="R495">
        <f t="shared" si="15"/>
        <v>0</v>
      </c>
    </row>
    <row r="496" spans="1:18" ht="22.5" customHeight="1" x14ac:dyDescent="0.25">
      <c r="A496">
        <v>272</v>
      </c>
      <c r="B496" s="1" t="s">
        <v>6</v>
      </c>
      <c r="C496" t="s">
        <v>7</v>
      </c>
      <c r="D496" t="s">
        <v>15</v>
      </c>
      <c r="E496">
        <v>1924</v>
      </c>
      <c r="F496" t="s">
        <v>26</v>
      </c>
      <c r="G496" s="3">
        <v>1558</v>
      </c>
      <c r="M496" s="3">
        <f>IF(Tabela1[[#This Row],[Genero]]="M",0,1)</f>
        <v>0</v>
      </c>
      <c r="N496" s="3">
        <f>IF(AND(H496="F", Tabela1[[#This Row],[Genero]]="F"),1,0)</f>
        <v>0</v>
      </c>
      <c r="O496">
        <f t="shared" si="14"/>
        <v>0</v>
      </c>
      <c r="P496" s="3">
        <f>IF(Tabela1[[#This Row],[Genero]]="M",1,0)</f>
        <v>1</v>
      </c>
      <c r="Q496" s="3">
        <f>IF(AND(H496="M", Tabela1[[#This Row],[Genero]]="M"),1,0)</f>
        <v>0</v>
      </c>
      <c r="R496">
        <f t="shared" si="15"/>
        <v>0</v>
      </c>
    </row>
    <row r="497" spans="1:18" ht="22.5" customHeight="1" x14ac:dyDescent="0.25">
      <c r="A497">
        <v>90</v>
      </c>
      <c r="B497" s="1" t="s">
        <v>6</v>
      </c>
      <c r="C497" t="s">
        <v>7</v>
      </c>
      <c r="D497" t="s">
        <v>15</v>
      </c>
      <c r="E497">
        <v>5904</v>
      </c>
      <c r="F497" t="s">
        <v>26</v>
      </c>
      <c r="G497" s="3">
        <v>1560</v>
      </c>
      <c r="M497" s="3">
        <f>IF(Tabela1[[#This Row],[Genero]]="M",0,1)</f>
        <v>0</v>
      </c>
      <c r="N497" s="3">
        <f>IF(AND(H497="F", Tabela1[[#This Row],[Genero]]="F"),1,0)</f>
        <v>0</v>
      </c>
      <c r="O497">
        <f t="shared" si="14"/>
        <v>0</v>
      </c>
      <c r="P497" s="3">
        <f>IF(Tabela1[[#This Row],[Genero]]="M",1,0)</f>
        <v>1</v>
      </c>
      <c r="Q497" s="3">
        <f>IF(AND(H497="M", Tabela1[[#This Row],[Genero]]="M"),1,0)</f>
        <v>0</v>
      </c>
      <c r="R497">
        <f t="shared" si="15"/>
        <v>0</v>
      </c>
    </row>
    <row r="498" spans="1:18" ht="22.5" customHeight="1" x14ac:dyDescent="0.25">
      <c r="A498">
        <v>480</v>
      </c>
      <c r="B498" s="1" t="s">
        <v>6</v>
      </c>
      <c r="C498" t="s">
        <v>7</v>
      </c>
      <c r="D498" t="s">
        <v>11</v>
      </c>
      <c r="E498">
        <v>4232</v>
      </c>
      <c r="F498" t="s">
        <v>26</v>
      </c>
      <c r="G498" s="3">
        <v>1563</v>
      </c>
      <c r="M498" s="3">
        <f>IF(Tabela1[[#This Row],[Genero]]="M",0,1)</f>
        <v>0</v>
      </c>
      <c r="N498" s="3">
        <f>IF(AND(H498="F", Tabela1[[#This Row],[Genero]]="F"),1,0)</f>
        <v>0</v>
      </c>
      <c r="O498">
        <f t="shared" si="14"/>
        <v>0</v>
      </c>
      <c r="P498" s="3">
        <f>IF(Tabela1[[#This Row],[Genero]]="M",1,0)</f>
        <v>1</v>
      </c>
      <c r="Q498" s="3">
        <f>IF(AND(H498="M", Tabela1[[#This Row],[Genero]]="M"),1,0)</f>
        <v>0</v>
      </c>
      <c r="R498">
        <f t="shared" si="15"/>
        <v>0</v>
      </c>
    </row>
    <row r="499" spans="1:18" ht="22.5" customHeight="1" x14ac:dyDescent="0.25">
      <c r="A499">
        <v>440</v>
      </c>
      <c r="B499" s="1" t="s">
        <v>6</v>
      </c>
      <c r="C499" t="s">
        <v>7</v>
      </c>
      <c r="D499" t="s">
        <v>15</v>
      </c>
      <c r="E499">
        <v>3794</v>
      </c>
      <c r="F499" t="s">
        <v>26</v>
      </c>
      <c r="G499" s="3">
        <v>1564</v>
      </c>
      <c r="M499" s="3">
        <f>IF(Tabela1[[#This Row],[Genero]]="M",0,1)</f>
        <v>0</v>
      </c>
      <c r="N499" s="3">
        <f>IF(AND(H499="F", Tabela1[[#This Row],[Genero]]="F"),1,0)</f>
        <v>0</v>
      </c>
      <c r="O499">
        <f t="shared" si="14"/>
        <v>0</v>
      </c>
      <c r="P499" s="3">
        <f>IF(Tabela1[[#This Row],[Genero]]="M",1,0)</f>
        <v>1</v>
      </c>
      <c r="Q499" s="3">
        <f>IF(AND(H499="M", Tabela1[[#This Row],[Genero]]="M"),1,0)</f>
        <v>0</v>
      </c>
      <c r="R499">
        <f t="shared" si="15"/>
        <v>0</v>
      </c>
    </row>
    <row r="500" spans="1:18" ht="22.5" customHeight="1" x14ac:dyDescent="0.25">
      <c r="A500">
        <v>433</v>
      </c>
      <c r="B500" s="1" t="s">
        <v>6</v>
      </c>
      <c r="C500" t="s">
        <v>20</v>
      </c>
      <c r="D500" t="s">
        <v>11</v>
      </c>
      <c r="E500">
        <v>3717</v>
      </c>
      <c r="F500" t="s">
        <v>26</v>
      </c>
      <c r="G500" s="3">
        <v>1566</v>
      </c>
      <c r="M500" s="3">
        <f>IF(Tabela1[[#This Row],[Genero]]="M",0,1)</f>
        <v>0</v>
      </c>
      <c r="N500" s="3">
        <f>IF(AND(H500="F", Tabela1[[#This Row],[Genero]]="F"),1,0)</f>
        <v>0</v>
      </c>
      <c r="O500">
        <f t="shared" si="14"/>
        <v>0</v>
      </c>
      <c r="P500" s="3">
        <f>IF(Tabela1[[#This Row],[Genero]]="M",1,0)</f>
        <v>1</v>
      </c>
      <c r="Q500" s="3">
        <f>IF(AND(H500="M", Tabela1[[#This Row],[Genero]]="M"),1,0)</f>
        <v>0</v>
      </c>
      <c r="R500">
        <f t="shared" si="15"/>
        <v>0</v>
      </c>
    </row>
    <row r="501" spans="1:18" ht="22.5" customHeight="1" x14ac:dyDescent="0.25">
      <c r="A501">
        <v>571</v>
      </c>
      <c r="B501" s="1" t="s">
        <v>19</v>
      </c>
      <c r="C501" t="s">
        <v>7</v>
      </c>
      <c r="D501" t="s">
        <v>11</v>
      </c>
      <c r="E501">
        <v>5242</v>
      </c>
      <c r="F501" t="s">
        <v>26</v>
      </c>
      <c r="G501" s="3">
        <v>1567</v>
      </c>
      <c r="M501" s="3">
        <f>IF(Tabela1[[#This Row],[Genero]]="M",0,1)</f>
        <v>1</v>
      </c>
      <c r="N501" s="3">
        <f>IF(AND(H501="F", Tabela1[[#This Row],[Genero]]="F"),1,0)</f>
        <v>0</v>
      </c>
      <c r="O501">
        <f t="shared" si="14"/>
        <v>0</v>
      </c>
      <c r="P501" s="3">
        <f>IF(Tabela1[[#This Row],[Genero]]="M",1,0)</f>
        <v>0</v>
      </c>
      <c r="Q501" s="3">
        <f>IF(AND(H501="M", Tabela1[[#This Row],[Genero]]="M"),1,0)</f>
        <v>0</v>
      </c>
      <c r="R501">
        <f t="shared" si="15"/>
        <v>0</v>
      </c>
    </row>
    <row r="502" spans="1:18" ht="22.5" customHeight="1" x14ac:dyDescent="0.25">
      <c r="A502">
        <v>82</v>
      </c>
      <c r="B502" s="1" t="s">
        <v>6</v>
      </c>
      <c r="C502" t="s">
        <v>7</v>
      </c>
      <c r="D502" t="s">
        <v>15</v>
      </c>
      <c r="E502">
        <v>5814</v>
      </c>
      <c r="F502" t="s">
        <v>26</v>
      </c>
      <c r="G502" s="3">
        <v>1569</v>
      </c>
      <c r="M502" s="3">
        <f>IF(Tabela1[[#This Row],[Genero]]="M",0,1)</f>
        <v>0</v>
      </c>
      <c r="N502" s="3">
        <f>IF(AND(H502="F", Tabela1[[#This Row],[Genero]]="F"),1,0)</f>
        <v>0</v>
      </c>
      <c r="O502">
        <f t="shared" si="14"/>
        <v>0</v>
      </c>
      <c r="P502" s="3">
        <f>IF(Tabela1[[#This Row],[Genero]]="M",1,0)</f>
        <v>1</v>
      </c>
      <c r="Q502" s="3">
        <f>IF(AND(H502="M", Tabela1[[#This Row],[Genero]]="M"),1,0)</f>
        <v>0</v>
      </c>
      <c r="R502">
        <f t="shared" si="15"/>
        <v>0</v>
      </c>
    </row>
    <row r="503" spans="1:18" ht="22.5" customHeight="1" x14ac:dyDescent="0.25">
      <c r="A503">
        <v>245</v>
      </c>
      <c r="B503" s="1" t="s">
        <v>6</v>
      </c>
      <c r="C503" t="s">
        <v>7</v>
      </c>
      <c r="D503" t="s">
        <v>8</v>
      </c>
      <c r="E503">
        <v>1621</v>
      </c>
      <c r="F503" t="s">
        <v>26</v>
      </c>
      <c r="G503" s="3">
        <v>1571</v>
      </c>
      <c r="M503" s="3">
        <f>IF(Tabela1[[#This Row],[Genero]]="M",0,1)</f>
        <v>0</v>
      </c>
      <c r="N503" s="3">
        <f>IF(AND(H503="F", Tabela1[[#This Row],[Genero]]="F"),1,0)</f>
        <v>0</v>
      </c>
      <c r="O503">
        <f t="shared" si="14"/>
        <v>0</v>
      </c>
      <c r="P503" s="3">
        <f>IF(Tabela1[[#This Row],[Genero]]="M",1,0)</f>
        <v>1</v>
      </c>
      <c r="Q503" s="3">
        <f>IF(AND(H503="M", Tabela1[[#This Row],[Genero]]="M"),1,0)</f>
        <v>0</v>
      </c>
      <c r="R503">
        <f t="shared" si="15"/>
        <v>0</v>
      </c>
    </row>
    <row r="504" spans="1:18" ht="22.5" customHeight="1" x14ac:dyDescent="0.25">
      <c r="A504">
        <v>207</v>
      </c>
      <c r="B504" s="1" t="s">
        <v>6</v>
      </c>
      <c r="C504" t="s">
        <v>7</v>
      </c>
      <c r="D504" t="s">
        <v>17</v>
      </c>
      <c r="E504">
        <v>1205</v>
      </c>
      <c r="F504" t="s">
        <v>26</v>
      </c>
      <c r="G504" s="3">
        <v>1572</v>
      </c>
      <c r="M504" s="3">
        <f>IF(Tabela1[[#This Row],[Genero]]="M",0,1)</f>
        <v>0</v>
      </c>
      <c r="N504" s="3">
        <f>IF(AND(H504="F", Tabela1[[#This Row],[Genero]]="F"),1,0)</f>
        <v>0</v>
      </c>
      <c r="O504">
        <f t="shared" si="14"/>
        <v>0</v>
      </c>
      <c r="P504" s="3">
        <f>IF(Tabela1[[#This Row],[Genero]]="M",1,0)</f>
        <v>1</v>
      </c>
      <c r="Q504" s="3">
        <f>IF(AND(H504="M", Tabela1[[#This Row],[Genero]]="M"),1,0)</f>
        <v>0</v>
      </c>
      <c r="R504">
        <f t="shared" si="15"/>
        <v>0</v>
      </c>
    </row>
    <row r="505" spans="1:18" ht="22.5" customHeight="1" x14ac:dyDescent="0.25">
      <c r="A505">
        <v>532</v>
      </c>
      <c r="B505" s="1" t="s">
        <v>6</v>
      </c>
      <c r="C505" t="s">
        <v>7</v>
      </c>
      <c r="D505" t="s">
        <v>8</v>
      </c>
      <c r="E505">
        <v>4811</v>
      </c>
      <c r="F505" t="s">
        <v>26</v>
      </c>
      <c r="G505" s="3">
        <v>1576</v>
      </c>
      <c r="M505" s="3">
        <f>IF(Tabela1[[#This Row],[Genero]]="M",0,1)</f>
        <v>0</v>
      </c>
      <c r="N505" s="3">
        <f>IF(AND(H505="F", Tabela1[[#This Row],[Genero]]="F"),1,0)</f>
        <v>0</v>
      </c>
      <c r="O505">
        <f t="shared" si="14"/>
        <v>0</v>
      </c>
      <c r="P505" s="3">
        <f>IF(Tabela1[[#This Row],[Genero]]="M",1,0)</f>
        <v>1</v>
      </c>
      <c r="Q505" s="3">
        <f>IF(AND(H505="M", Tabela1[[#This Row],[Genero]]="M"),1,0)</f>
        <v>0</v>
      </c>
      <c r="R505">
        <f t="shared" si="15"/>
        <v>0</v>
      </c>
    </row>
    <row r="506" spans="1:18" ht="22.5" customHeight="1" x14ac:dyDescent="0.25">
      <c r="A506">
        <v>136</v>
      </c>
      <c r="B506" s="1" t="s">
        <v>19</v>
      </c>
      <c r="C506" t="s">
        <v>20</v>
      </c>
      <c r="D506" t="s">
        <v>11</v>
      </c>
      <c r="E506">
        <v>417</v>
      </c>
      <c r="F506" t="s">
        <v>26</v>
      </c>
      <c r="G506" s="3">
        <v>1577</v>
      </c>
      <c r="M506" s="3">
        <f>IF(Tabela1[[#This Row],[Genero]]="M",0,1)</f>
        <v>1</v>
      </c>
      <c r="N506" s="3">
        <f>IF(AND(H506="F", Tabela1[[#This Row],[Genero]]="F"),1,0)</f>
        <v>0</v>
      </c>
      <c r="O506">
        <f t="shared" si="14"/>
        <v>0</v>
      </c>
      <c r="P506" s="3">
        <f>IF(Tabela1[[#This Row],[Genero]]="M",1,0)</f>
        <v>0</v>
      </c>
      <c r="Q506" s="3">
        <f>IF(AND(H506="M", Tabela1[[#This Row],[Genero]]="M"),1,0)</f>
        <v>0</v>
      </c>
      <c r="R506">
        <f t="shared" si="15"/>
        <v>0</v>
      </c>
    </row>
    <row r="507" spans="1:18" ht="22.5" customHeight="1" x14ac:dyDescent="0.25">
      <c r="A507">
        <v>566</v>
      </c>
      <c r="B507" s="1" t="s">
        <v>6</v>
      </c>
      <c r="C507" t="s">
        <v>7</v>
      </c>
      <c r="D507" t="s">
        <v>11</v>
      </c>
      <c r="E507">
        <v>5182</v>
      </c>
      <c r="F507" t="s">
        <v>26</v>
      </c>
      <c r="G507" s="3">
        <v>1583</v>
      </c>
      <c r="M507" s="3">
        <f>IF(Tabela1[[#This Row],[Genero]]="M",0,1)</f>
        <v>0</v>
      </c>
      <c r="N507" s="3">
        <f>IF(AND(H507="F", Tabela1[[#This Row],[Genero]]="F"),1,0)</f>
        <v>0</v>
      </c>
      <c r="O507">
        <f t="shared" si="14"/>
        <v>0</v>
      </c>
      <c r="P507" s="3">
        <f>IF(Tabela1[[#This Row],[Genero]]="M",1,0)</f>
        <v>1</v>
      </c>
      <c r="Q507" s="3">
        <f>IF(AND(H507="M", Tabela1[[#This Row],[Genero]]="M"),1,0)</f>
        <v>0</v>
      </c>
      <c r="R507">
        <f t="shared" si="15"/>
        <v>0</v>
      </c>
    </row>
    <row r="508" spans="1:18" ht="22.5" customHeight="1" x14ac:dyDescent="0.25">
      <c r="A508">
        <v>440</v>
      </c>
      <c r="B508" s="1" t="s">
        <v>6</v>
      </c>
      <c r="C508" t="s">
        <v>20</v>
      </c>
      <c r="D508" t="s">
        <v>8</v>
      </c>
      <c r="E508">
        <v>3796</v>
      </c>
      <c r="F508" t="s">
        <v>26</v>
      </c>
      <c r="G508" s="3">
        <v>1587</v>
      </c>
      <c r="M508" s="3">
        <f>IF(Tabela1[[#This Row],[Genero]]="M",0,1)</f>
        <v>0</v>
      </c>
      <c r="N508" s="3">
        <f>IF(AND(H508="F", Tabela1[[#This Row],[Genero]]="F"),1,0)</f>
        <v>0</v>
      </c>
      <c r="O508">
        <f t="shared" si="14"/>
        <v>0</v>
      </c>
      <c r="P508" s="3">
        <f>IF(Tabela1[[#This Row],[Genero]]="M",1,0)</f>
        <v>1</v>
      </c>
      <c r="Q508" s="3">
        <f>IF(AND(H508="M", Tabela1[[#This Row],[Genero]]="M"),1,0)</f>
        <v>0</v>
      </c>
      <c r="R508">
        <f t="shared" si="15"/>
        <v>0</v>
      </c>
    </row>
    <row r="509" spans="1:18" ht="22.5" customHeight="1" x14ac:dyDescent="0.25">
      <c r="A509">
        <v>82</v>
      </c>
      <c r="B509" s="1" t="s">
        <v>6</v>
      </c>
      <c r="C509" t="s">
        <v>20</v>
      </c>
      <c r="D509" t="s">
        <v>11</v>
      </c>
      <c r="E509">
        <v>5817</v>
      </c>
      <c r="F509" t="s">
        <v>26</v>
      </c>
      <c r="G509" s="3">
        <v>1588</v>
      </c>
      <c r="M509" s="3">
        <f>IF(Tabela1[[#This Row],[Genero]]="M",0,1)</f>
        <v>0</v>
      </c>
      <c r="N509" s="3">
        <f>IF(AND(H509="F", Tabela1[[#This Row],[Genero]]="F"),1,0)</f>
        <v>0</v>
      </c>
      <c r="O509">
        <f t="shared" si="14"/>
        <v>0</v>
      </c>
      <c r="P509" s="3">
        <f>IF(Tabela1[[#This Row],[Genero]]="M",1,0)</f>
        <v>1</v>
      </c>
      <c r="Q509" s="3">
        <f>IF(AND(H509="M", Tabela1[[#This Row],[Genero]]="M"),1,0)</f>
        <v>0</v>
      </c>
      <c r="R509">
        <f t="shared" si="15"/>
        <v>0</v>
      </c>
    </row>
    <row r="510" spans="1:18" ht="22.5" customHeight="1" x14ac:dyDescent="0.25">
      <c r="A510">
        <v>111</v>
      </c>
      <c r="B510" s="1" t="s">
        <v>6</v>
      </c>
      <c r="C510" t="s">
        <v>20</v>
      </c>
      <c r="D510" t="s">
        <v>8</v>
      </c>
      <c r="E510">
        <v>146</v>
      </c>
      <c r="F510" t="s">
        <v>26</v>
      </c>
      <c r="G510" s="3">
        <v>1589</v>
      </c>
      <c r="M510" s="3">
        <f>IF(Tabela1[[#This Row],[Genero]]="M",0,1)</f>
        <v>0</v>
      </c>
      <c r="N510" s="3">
        <f>IF(AND(H510="F", Tabela1[[#This Row],[Genero]]="F"),1,0)</f>
        <v>0</v>
      </c>
      <c r="O510">
        <f t="shared" si="14"/>
        <v>0</v>
      </c>
      <c r="P510" s="3">
        <f>IF(Tabela1[[#This Row],[Genero]]="M",1,0)</f>
        <v>1</v>
      </c>
      <c r="Q510" s="3">
        <f>IF(AND(H510="M", Tabela1[[#This Row],[Genero]]="M"),1,0)</f>
        <v>0</v>
      </c>
      <c r="R510">
        <f t="shared" si="15"/>
        <v>0</v>
      </c>
    </row>
    <row r="511" spans="1:18" ht="22.5" customHeight="1" x14ac:dyDescent="0.25">
      <c r="A511">
        <v>21</v>
      </c>
      <c r="B511" s="1" t="s">
        <v>6</v>
      </c>
      <c r="C511" t="s">
        <v>7</v>
      </c>
      <c r="D511" t="s">
        <v>17</v>
      </c>
      <c r="E511">
        <v>1235</v>
      </c>
      <c r="F511" t="s">
        <v>26</v>
      </c>
      <c r="G511" s="3">
        <v>1590</v>
      </c>
      <c r="M511" s="3">
        <f>IF(Tabela1[[#This Row],[Genero]]="M",0,1)</f>
        <v>0</v>
      </c>
      <c r="N511" s="3">
        <f>IF(AND(H511="F", Tabela1[[#This Row],[Genero]]="F"),1,0)</f>
        <v>0</v>
      </c>
      <c r="O511">
        <f t="shared" si="14"/>
        <v>0</v>
      </c>
      <c r="P511" s="3">
        <f>IF(Tabela1[[#This Row],[Genero]]="M",1,0)</f>
        <v>1</v>
      </c>
      <c r="Q511" s="3">
        <f>IF(AND(H511="M", Tabela1[[#This Row],[Genero]]="M"),1,0)</f>
        <v>0</v>
      </c>
      <c r="R511">
        <f t="shared" si="15"/>
        <v>0</v>
      </c>
    </row>
    <row r="512" spans="1:18" ht="22.5" customHeight="1" x14ac:dyDescent="0.25">
      <c r="A512">
        <v>532</v>
      </c>
      <c r="B512" s="1" t="s">
        <v>6</v>
      </c>
      <c r="C512" t="s">
        <v>7</v>
      </c>
      <c r="D512" t="s">
        <v>17</v>
      </c>
      <c r="E512">
        <v>4815</v>
      </c>
      <c r="F512" t="s">
        <v>26</v>
      </c>
      <c r="G512" s="3">
        <v>1595</v>
      </c>
      <c r="M512" s="3">
        <f>IF(Tabela1[[#This Row],[Genero]]="M",0,1)</f>
        <v>0</v>
      </c>
      <c r="N512" s="3">
        <f>IF(AND(H512="F", Tabela1[[#This Row],[Genero]]="F"),1,0)</f>
        <v>0</v>
      </c>
      <c r="O512">
        <f t="shared" si="14"/>
        <v>0</v>
      </c>
      <c r="P512" s="3">
        <f>IF(Tabela1[[#This Row],[Genero]]="M",1,0)</f>
        <v>1</v>
      </c>
      <c r="Q512" s="3">
        <f>IF(AND(H512="M", Tabela1[[#This Row],[Genero]]="M"),1,0)</f>
        <v>0</v>
      </c>
      <c r="R512">
        <f t="shared" si="15"/>
        <v>0</v>
      </c>
    </row>
    <row r="513" spans="1:18" ht="22.5" customHeight="1" x14ac:dyDescent="0.25">
      <c r="A513">
        <v>296</v>
      </c>
      <c r="B513" s="1" t="s">
        <v>6</v>
      </c>
      <c r="C513" t="s">
        <v>7</v>
      </c>
      <c r="D513" t="s">
        <v>11</v>
      </c>
      <c r="E513">
        <v>2182</v>
      </c>
      <c r="F513" t="s">
        <v>26</v>
      </c>
      <c r="G513" s="3">
        <v>1599</v>
      </c>
      <c r="M513" s="3">
        <f>IF(Tabela1[[#This Row],[Genero]]="M",0,1)</f>
        <v>0</v>
      </c>
      <c r="N513" s="3">
        <f>IF(AND(H513="F", Tabela1[[#This Row],[Genero]]="F"),1,0)</f>
        <v>0</v>
      </c>
      <c r="O513">
        <f t="shared" si="14"/>
        <v>0</v>
      </c>
      <c r="P513" s="3">
        <f>IF(Tabela1[[#This Row],[Genero]]="M",1,0)</f>
        <v>1</v>
      </c>
      <c r="Q513" s="3">
        <f>IF(AND(H513="M", Tabela1[[#This Row],[Genero]]="M"),1,0)</f>
        <v>0</v>
      </c>
      <c r="R513">
        <f t="shared" si="15"/>
        <v>0</v>
      </c>
    </row>
    <row r="514" spans="1:18" ht="22.5" customHeight="1" x14ac:dyDescent="0.25">
      <c r="A514">
        <v>592</v>
      </c>
      <c r="B514" s="1" t="s">
        <v>6</v>
      </c>
      <c r="C514" t="s">
        <v>7</v>
      </c>
      <c r="D514" t="s">
        <v>17</v>
      </c>
      <c r="E514">
        <v>5475</v>
      </c>
      <c r="F514" t="s">
        <v>26</v>
      </c>
      <c r="G514" s="3">
        <v>1600</v>
      </c>
      <c r="M514" s="3">
        <f>IF(Tabela1[[#This Row],[Genero]]="M",0,1)</f>
        <v>0</v>
      </c>
      <c r="N514" s="3">
        <f>IF(AND(H514="F", Tabela1[[#This Row],[Genero]]="F"),1,0)</f>
        <v>0</v>
      </c>
      <c r="O514">
        <f t="shared" si="14"/>
        <v>0</v>
      </c>
      <c r="P514" s="3">
        <f>IF(Tabela1[[#This Row],[Genero]]="M",1,0)</f>
        <v>1</v>
      </c>
      <c r="Q514" s="3">
        <f>IF(AND(H514="M", Tabela1[[#This Row],[Genero]]="M"),1,0)</f>
        <v>0</v>
      </c>
      <c r="R514">
        <f t="shared" si="15"/>
        <v>0</v>
      </c>
    </row>
    <row r="515" spans="1:18" ht="22.5" customHeight="1" x14ac:dyDescent="0.25">
      <c r="A515">
        <v>597</v>
      </c>
      <c r="B515" s="1" t="s">
        <v>6</v>
      </c>
      <c r="C515" t="s">
        <v>7</v>
      </c>
      <c r="D515" t="s">
        <v>17</v>
      </c>
      <c r="E515">
        <v>5525</v>
      </c>
      <c r="F515" t="s">
        <v>26</v>
      </c>
      <c r="G515" s="3">
        <v>1601</v>
      </c>
      <c r="M515" s="3">
        <f>IF(Tabela1[[#This Row],[Genero]]="M",0,1)</f>
        <v>0</v>
      </c>
      <c r="N515" s="3">
        <f>IF(AND(H515="F", Tabela1[[#This Row],[Genero]]="F"),1,0)</f>
        <v>0</v>
      </c>
      <c r="O515">
        <f t="shared" ref="O515:O578" si="16">IF(H515="F",1,0)</f>
        <v>0</v>
      </c>
      <c r="P515" s="3">
        <f>IF(Tabela1[[#This Row],[Genero]]="M",1,0)</f>
        <v>1</v>
      </c>
      <c r="Q515" s="3">
        <f>IF(AND(H515="M", Tabela1[[#This Row],[Genero]]="M"),1,0)</f>
        <v>0</v>
      </c>
      <c r="R515">
        <f t="shared" ref="R515:R578" si="17">IF(H515="M",1,0)</f>
        <v>0</v>
      </c>
    </row>
    <row r="516" spans="1:18" ht="22.5" customHeight="1" x14ac:dyDescent="0.25">
      <c r="A516">
        <v>247</v>
      </c>
      <c r="B516" s="1" t="s">
        <v>6</v>
      </c>
      <c r="C516" t="s">
        <v>7</v>
      </c>
      <c r="D516" t="s">
        <v>15</v>
      </c>
      <c r="E516">
        <v>1644</v>
      </c>
      <c r="F516" t="s">
        <v>26</v>
      </c>
      <c r="G516" s="3">
        <v>1603</v>
      </c>
      <c r="M516" s="3">
        <f>IF(Tabela1[[#This Row],[Genero]]="M",0,1)</f>
        <v>0</v>
      </c>
      <c r="N516" s="3">
        <f>IF(AND(H516="F", Tabela1[[#This Row],[Genero]]="F"),1,0)</f>
        <v>0</v>
      </c>
      <c r="O516">
        <f t="shared" si="16"/>
        <v>0</v>
      </c>
      <c r="P516" s="3">
        <f>IF(Tabela1[[#This Row],[Genero]]="M",1,0)</f>
        <v>1</v>
      </c>
      <c r="Q516" s="3">
        <f>IF(AND(H516="M", Tabela1[[#This Row],[Genero]]="M"),1,0)</f>
        <v>0</v>
      </c>
      <c r="R516">
        <f t="shared" si="17"/>
        <v>0</v>
      </c>
    </row>
    <row r="517" spans="1:18" ht="22.5" customHeight="1" x14ac:dyDescent="0.25">
      <c r="A517">
        <v>296</v>
      </c>
      <c r="B517" s="1" t="s">
        <v>6</v>
      </c>
      <c r="C517" t="s">
        <v>20</v>
      </c>
      <c r="D517" t="s">
        <v>8</v>
      </c>
      <c r="E517">
        <v>2186</v>
      </c>
      <c r="F517" t="s">
        <v>26</v>
      </c>
      <c r="G517" s="3">
        <v>1606</v>
      </c>
      <c r="M517" s="3">
        <f>IF(Tabela1[[#This Row],[Genero]]="M",0,1)</f>
        <v>0</v>
      </c>
      <c r="N517" s="3">
        <f>IF(AND(H517="F", Tabela1[[#This Row],[Genero]]="F"),1,0)</f>
        <v>0</v>
      </c>
      <c r="O517">
        <f t="shared" si="16"/>
        <v>0</v>
      </c>
      <c r="P517" s="3">
        <f>IF(Tabela1[[#This Row],[Genero]]="M",1,0)</f>
        <v>1</v>
      </c>
      <c r="Q517" s="3">
        <f>IF(AND(H517="M", Tabela1[[#This Row],[Genero]]="M"),1,0)</f>
        <v>0</v>
      </c>
      <c r="R517">
        <f t="shared" si="17"/>
        <v>0</v>
      </c>
    </row>
    <row r="518" spans="1:18" ht="22.5" customHeight="1" x14ac:dyDescent="0.25">
      <c r="A518">
        <v>110</v>
      </c>
      <c r="B518" s="1" t="s">
        <v>19</v>
      </c>
      <c r="C518" t="s">
        <v>20</v>
      </c>
      <c r="D518" t="s">
        <v>17</v>
      </c>
      <c r="E518">
        <v>140</v>
      </c>
      <c r="F518" t="s">
        <v>26</v>
      </c>
      <c r="G518" s="3">
        <v>1608</v>
      </c>
      <c r="M518" s="3">
        <f>IF(Tabela1[[#This Row],[Genero]]="M",0,1)</f>
        <v>1</v>
      </c>
      <c r="N518" s="3">
        <f>IF(AND(H518="F", Tabela1[[#This Row],[Genero]]="F"),1,0)</f>
        <v>0</v>
      </c>
      <c r="O518">
        <f t="shared" si="16"/>
        <v>0</v>
      </c>
      <c r="P518" s="3">
        <f>IF(Tabela1[[#This Row],[Genero]]="M",1,0)</f>
        <v>0</v>
      </c>
      <c r="Q518" s="3">
        <f>IF(AND(H518="M", Tabela1[[#This Row],[Genero]]="M"),1,0)</f>
        <v>0</v>
      </c>
      <c r="R518">
        <f t="shared" si="17"/>
        <v>0</v>
      </c>
    </row>
    <row r="519" spans="1:18" ht="22.5" customHeight="1" x14ac:dyDescent="0.25">
      <c r="A519">
        <v>536</v>
      </c>
      <c r="B519" s="1" t="s">
        <v>19</v>
      </c>
      <c r="C519" t="s">
        <v>7</v>
      </c>
      <c r="D519" t="s">
        <v>15</v>
      </c>
      <c r="E519">
        <v>4854</v>
      </c>
      <c r="F519" t="s">
        <v>26</v>
      </c>
      <c r="G519" s="3">
        <v>1614</v>
      </c>
      <c r="M519" s="3">
        <f>IF(Tabela1[[#This Row],[Genero]]="M",0,1)</f>
        <v>1</v>
      </c>
      <c r="N519" s="3">
        <f>IF(AND(H519="F", Tabela1[[#This Row],[Genero]]="F"),1,0)</f>
        <v>0</v>
      </c>
      <c r="O519">
        <f t="shared" si="16"/>
        <v>0</v>
      </c>
      <c r="P519" s="3">
        <f>IF(Tabela1[[#This Row],[Genero]]="M",1,0)</f>
        <v>0</v>
      </c>
      <c r="Q519" s="3">
        <f>IF(AND(H519="M", Tabela1[[#This Row],[Genero]]="M"),1,0)</f>
        <v>0</v>
      </c>
      <c r="R519">
        <f t="shared" si="17"/>
        <v>0</v>
      </c>
    </row>
    <row r="520" spans="1:18" ht="22.5" customHeight="1" x14ac:dyDescent="0.25">
      <c r="A520">
        <v>363</v>
      </c>
      <c r="B520" s="1" t="s">
        <v>6</v>
      </c>
      <c r="C520" t="s">
        <v>20</v>
      </c>
      <c r="D520" t="s">
        <v>11</v>
      </c>
      <c r="E520">
        <v>2937</v>
      </c>
      <c r="F520" t="s">
        <v>26</v>
      </c>
      <c r="G520" s="3">
        <v>1616</v>
      </c>
      <c r="M520" s="3">
        <f>IF(Tabela1[[#This Row],[Genero]]="M",0,1)</f>
        <v>0</v>
      </c>
      <c r="N520" s="3">
        <f>IF(AND(H520="F", Tabela1[[#This Row],[Genero]]="F"),1,0)</f>
        <v>0</v>
      </c>
      <c r="O520">
        <f t="shared" si="16"/>
        <v>0</v>
      </c>
      <c r="P520" s="3">
        <f>IF(Tabela1[[#This Row],[Genero]]="M",1,0)</f>
        <v>1</v>
      </c>
      <c r="Q520" s="3">
        <f>IF(AND(H520="M", Tabela1[[#This Row],[Genero]]="M"),1,0)</f>
        <v>0</v>
      </c>
      <c r="R520">
        <f t="shared" si="17"/>
        <v>0</v>
      </c>
    </row>
    <row r="521" spans="1:18" ht="22.5" customHeight="1" x14ac:dyDescent="0.25">
      <c r="A521">
        <v>434</v>
      </c>
      <c r="B521" s="1" t="s">
        <v>6</v>
      </c>
      <c r="C521" t="s">
        <v>7</v>
      </c>
      <c r="D521" t="s">
        <v>15</v>
      </c>
      <c r="E521">
        <v>3724</v>
      </c>
      <c r="F521" t="s">
        <v>26</v>
      </c>
      <c r="G521" s="3">
        <v>1622</v>
      </c>
      <c r="M521" s="3">
        <f>IF(Tabela1[[#This Row],[Genero]]="M",0,1)</f>
        <v>0</v>
      </c>
      <c r="N521" s="3">
        <f>IF(AND(H521="F", Tabela1[[#This Row],[Genero]]="F"),1,0)</f>
        <v>0</v>
      </c>
      <c r="O521">
        <f t="shared" si="16"/>
        <v>0</v>
      </c>
      <c r="P521" s="3">
        <f>IF(Tabela1[[#This Row],[Genero]]="M",1,0)</f>
        <v>1</v>
      </c>
      <c r="Q521" s="3">
        <f>IF(AND(H521="M", Tabela1[[#This Row],[Genero]]="M"),1,0)</f>
        <v>0</v>
      </c>
      <c r="R521">
        <f t="shared" si="17"/>
        <v>0</v>
      </c>
    </row>
    <row r="522" spans="1:18" ht="22.5" customHeight="1" x14ac:dyDescent="0.25">
      <c r="A522">
        <v>88</v>
      </c>
      <c r="B522" s="1" t="s">
        <v>19</v>
      </c>
      <c r="C522" t="s">
        <v>7</v>
      </c>
      <c r="D522" t="s">
        <v>11</v>
      </c>
      <c r="E522">
        <v>5872</v>
      </c>
      <c r="F522" t="s">
        <v>26</v>
      </c>
      <c r="G522" s="3">
        <v>1623</v>
      </c>
      <c r="M522" s="3">
        <f>IF(Tabela1[[#This Row],[Genero]]="M",0,1)</f>
        <v>1</v>
      </c>
      <c r="N522" s="3">
        <f>IF(AND(H522="F", Tabela1[[#This Row],[Genero]]="F"),1,0)</f>
        <v>0</v>
      </c>
      <c r="O522">
        <f t="shared" si="16"/>
        <v>0</v>
      </c>
      <c r="P522" s="3">
        <f>IF(Tabela1[[#This Row],[Genero]]="M",1,0)</f>
        <v>0</v>
      </c>
      <c r="Q522" s="3">
        <f>IF(AND(H522="M", Tabela1[[#This Row],[Genero]]="M"),1,0)</f>
        <v>0</v>
      </c>
      <c r="R522">
        <f t="shared" si="17"/>
        <v>0</v>
      </c>
    </row>
    <row r="523" spans="1:18" ht="22.5" customHeight="1" x14ac:dyDescent="0.25">
      <c r="A523">
        <v>376</v>
      </c>
      <c r="B523" s="1" t="s">
        <v>19</v>
      </c>
      <c r="C523" t="s">
        <v>7</v>
      </c>
      <c r="D523" t="s">
        <v>11</v>
      </c>
      <c r="E523">
        <v>3072</v>
      </c>
      <c r="F523" t="s">
        <v>26</v>
      </c>
      <c r="G523" s="3">
        <v>1624</v>
      </c>
      <c r="M523" s="3">
        <f>IF(Tabela1[[#This Row],[Genero]]="M",0,1)</f>
        <v>1</v>
      </c>
      <c r="N523" s="3">
        <f>IF(AND(H523="F", Tabela1[[#This Row],[Genero]]="F"),1,0)</f>
        <v>0</v>
      </c>
      <c r="O523">
        <f t="shared" si="16"/>
        <v>0</v>
      </c>
      <c r="P523" s="3">
        <f>IF(Tabela1[[#This Row],[Genero]]="M",1,0)</f>
        <v>0</v>
      </c>
      <c r="Q523" s="3">
        <f>IF(AND(H523="M", Tabela1[[#This Row],[Genero]]="M"),1,0)</f>
        <v>0</v>
      </c>
      <c r="R523">
        <f t="shared" si="17"/>
        <v>0</v>
      </c>
    </row>
    <row r="524" spans="1:18" ht="22.5" customHeight="1" x14ac:dyDescent="0.25">
      <c r="A524">
        <v>245</v>
      </c>
      <c r="B524" s="1" t="s">
        <v>6</v>
      </c>
      <c r="C524" t="s">
        <v>7</v>
      </c>
      <c r="D524" t="s">
        <v>13</v>
      </c>
      <c r="E524">
        <v>1623</v>
      </c>
      <c r="F524" t="s">
        <v>26</v>
      </c>
      <c r="G524" s="3">
        <v>1628</v>
      </c>
      <c r="M524" s="3">
        <f>IF(Tabela1[[#This Row],[Genero]]="M",0,1)</f>
        <v>0</v>
      </c>
      <c r="N524" s="3">
        <f>IF(AND(H524="F", Tabela1[[#This Row],[Genero]]="F"),1,0)</f>
        <v>0</v>
      </c>
      <c r="O524">
        <f t="shared" si="16"/>
        <v>0</v>
      </c>
      <c r="P524" s="3">
        <f>IF(Tabela1[[#This Row],[Genero]]="M",1,0)</f>
        <v>1</v>
      </c>
      <c r="Q524" s="3">
        <f>IF(AND(H524="M", Tabela1[[#This Row],[Genero]]="M"),1,0)</f>
        <v>0</v>
      </c>
      <c r="R524">
        <f t="shared" si="17"/>
        <v>0</v>
      </c>
    </row>
    <row r="525" spans="1:18" ht="22.5" customHeight="1" x14ac:dyDescent="0.25">
      <c r="A525">
        <v>201</v>
      </c>
      <c r="B525" s="1" t="s">
        <v>19</v>
      </c>
      <c r="C525" t="s">
        <v>20</v>
      </c>
      <c r="D525" t="s">
        <v>11</v>
      </c>
      <c r="E525">
        <v>1147</v>
      </c>
      <c r="F525" t="s">
        <v>26</v>
      </c>
      <c r="G525" s="3">
        <v>1630</v>
      </c>
      <c r="M525" s="3">
        <f>IF(Tabela1[[#This Row],[Genero]]="M",0,1)</f>
        <v>1</v>
      </c>
      <c r="N525" s="3">
        <f>IF(AND(H525="F", Tabela1[[#This Row],[Genero]]="F"),1,0)</f>
        <v>0</v>
      </c>
      <c r="O525">
        <f t="shared" si="16"/>
        <v>0</v>
      </c>
      <c r="P525" s="3">
        <f>IF(Tabela1[[#This Row],[Genero]]="M",1,0)</f>
        <v>0</v>
      </c>
      <c r="Q525" s="3">
        <f>IF(AND(H525="M", Tabela1[[#This Row],[Genero]]="M"),1,0)</f>
        <v>0</v>
      </c>
      <c r="R525">
        <f t="shared" si="17"/>
        <v>0</v>
      </c>
    </row>
    <row r="526" spans="1:18" ht="22.5" customHeight="1" x14ac:dyDescent="0.25">
      <c r="A526">
        <v>356</v>
      </c>
      <c r="B526" s="1" t="s">
        <v>6</v>
      </c>
      <c r="C526" t="s">
        <v>20</v>
      </c>
      <c r="D526" t="s">
        <v>13</v>
      </c>
      <c r="E526">
        <v>2858</v>
      </c>
      <c r="F526" t="s">
        <v>26</v>
      </c>
      <c r="G526" s="3">
        <v>1645</v>
      </c>
      <c r="M526" s="3">
        <f>IF(Tabela1[[#This Row],[Genero]]="M",0,1)</f>
        <v>0</v>
      </c>
      <c r="N526" s="3">
        <f>IF(AND(H526="F", Tabela1[[#This Row],[Genero]]="F"),1,0)</f>
        <v>0</v>
      </c>
      <c r="O526">
        <f t="shared" si="16"/>
        <v>0</v>
      </c>
      <c r="P526" s="3">
        <f>IF(Tabela1[[#This Row],[Genero]]="M",1,0)</f>
        <v>1</v>
      </c>
      <c r="Q526" s="3">
        <f>IF(AND(H526="M", Tabela1[[#This Row],[Genero]]="M"),1,0)</f>
        <v>0</v>
      </c>
      <c r="R526">
        <f t="shared" si="17"/>
        <v>0</v>
      </c>
    </row>
    <row r="527" spans="1:18" ht="22.5" customHeight="1" x14ac:dyDescent="0.25">
      <c r="A527">
        <v>458</v>
      </c>
      <c r="B527" s="1" t="s">
        <v>6</v>
      </c>
      <c r="C527" t="s">
        <v>20</v>
      </c>
      <c r="D527" t="s">
        <v>11</v>
      </c>
      <c r="E527">
        <v>3987</v>
      </c>
      <c r="F527" t="s">
        <v>26</v>
      </c>
      <c r="G527" s="3">
        <v>1649</v>
      </c>
      <c r="M527" s="3">
        <f>IF(Tabela1[[#This Row],[Genero]]="M",0,1)</f>
        <v>0</v>
      </c>
      <c r="N527" s="3">
        <f>IF(AND(H527="F", Tabela1[[#This Row],[Genero]]="F"),1,0)</f>
        <v>0</v>
      </c>
      <c r="O527">
        <f t="shared" si="16"/>
        <v>0</v>
      </c>
      <c r="P527" s="3">
        <f>IF(Tabela1[[#This Row],[Genero]]="M",1,0)</f>
        <v>1</v>
      </c>
      <c r="Q527" s="3">
        <f>IF(AND(H527="M", Tabela1[[#This Row],[Genero]]="M"),1,0)</f>
        <v>0</v>
      </c>
      <c r="R527">
        <f t="shared" si="17"/>
        <v>0</v>
      </c>
    </row>
    <row r="528" spans="1:18" ht="22.5" customHeight="1" x14ac:dyDescent="0.25">
      <c r="A528">
        <v>92</v>
      </c>
      <c r="B528" s="1" t="s">
        <v>19</v>
      </c>
      <c r="C528" t="s">
        <v>20</v>
      </c>
      <c r="D528" t="s">
        <v>13</v>
      </c>
      <c r="E528">
        <v>5928</v>
      </c>
      <c r="F528" t="s">
        <v>26</v>
      </c>
      <c r="G528" s="3">
        <v>1650</v>
      </c>
      <c r="M528" s="3">
        <f>IF(Tabela1[[#This Row],[Genero]]="M",0,1)</f>
        <v>1</v>
      </c>
      <c r="N528" s="3">
        <f>IF(AND(H528="F", Tabela1[[#This Row],[Genero]]="F"),1,0)</f>
        <v>0</v>
      </c>
      <c r="O528">
        <f t="shared" si="16"/>
        <v>0</v>
      </c>
      <c r="P528" s="3">
        <f>IF(Tabela1[[#This Row],[Genero]]="M",1,0)</f>
        <v>0</v>
      </c>
      <c r="Q528" s="3">
        <f>IF(AND(H528="M", Tabela1[[#This Row],[Genero]]="M"),1,0)</f>
        <v>0</v>
      </c>
      <c r="R528">
        <f t="shared" si="17"/>
        <v>0</v>
      </c>
    </row>
    <row r="529" spans="1:18" ht="22.5" customHeight="1" x14ac:dyDescent="0.25">
      <c r="A529">
        <v>532</v>
      </c>
      <c r="B529" s="1" t="s">
        <v>6</v>
      </c>
      <c r="C529" t="s">
        <v>7</v>
      </c>
      <c r="D529" t="s">
        <v>15</v>
      </c>
      <c r="E529">
        <v>4814</v>
      </c>
      <c r="F529" t="s">
        <v>26</v>
      </c>
      <c r="G529" s="3">
        <v>1652</v>
      </c>
      <c r="M529" s="3">
        <f>IF(Tabela1[[#This Row],[Genero]]="M",0,1)</f>
        <v>0</v>
      </c>
      <c r="N529" s="3">
        <f>IF(AND(H529="F", Tabela1[[#This Row],[Genero]]="F"),1,0)</f>
        <v>0</v>
      </c>
      <c r="O529">
        <f t="shared" si="16"/>
        <v>0</v>
      </c>
      <c r="P529" s="3">
        <f>IF(Tabela1[[#This Row],[Genero]]="M",1,0)</f>
        <v>1</v>
      </c>
      <c r="Q529" s="3">
        <f>IF(AND(H529="M", Tabela1[[#This Row],[Genero]]="M"),1,0)</f>
        <v>0</v>
      </c>
      <c r="R529">
        <f t="shared" si="17"/>
        <v>0</v>
      </c>
    </row>
    <row r="530" spans="1:18" ht="22.5" customHeight="1" x14ac:dyDescent="0.25">
      <c r="A530">
        <v>122</v>
      </c>
      <c r="B530" s="1" t="s">
        <v>6</v>
      </c>
      <c r="C530" t="s">
        <v>20</v>
      </c>
      <c r="D530" t="s">
        <v>15</v>
      </c>
      <c r="E530">
        <v>269</v>
      </c>
      <c r="F530" t="s">
        <v>26</v>
      </c>
      <c r="G530" s="3">
        <v>1653</v>
      </c>
      <c r="M530" s="3">
        <f>IF(Tabela1[[#This Row],[Genero]]="M",0,1)</f>
        <v>0</v>
      </c>
      <c r="N530" s="3">
        <f>IF(AND(H530="F", Tabela1[[#This Row],[Genero]]="F"),1,0)</f>
        <v>0</v>
      </c>
      <c r="O530">
        <f t="shared" si="16"/>
        <v>0</v>
      </c>
      <c r="P530" s="3">
        <f>IF(Tabela1[[#This Row],[Genero]]="M",1,0)</f>
        <v>1</v>
      </c>
      <c r="Q530" s="3">
        <f>IF(AND(H530="M", Tabela1[[#This Row],[Genero]]="M"),1,0)</f>
        <v>0</v>
      </c>
      <c r="R530">
        <f t="shared" si="17"/>
        <v>0</v>
      </c>
    </row>
    <row r="531" spans="1:18" ht="22.5" customHeight="1" x14ac:dyDescent="0.25">
      <c r="A531">
        <v>596</v>
      </c>
      <c r="B531" s="1" t="s">
        <v>6</v>
      </c>
      <c r="C531" t="s">
        <v>7</v>
      </c>
      <c r="D531" t="s">
        <v>17</v>
      </c>
      <c r="E531">
        <v>5515</v>
      </c>
      <c r="F531" t="s">
        <v>26</v>
      </c>
      <c r="G531" s="3">
        <v>1658</v>
      </c>
      <c r="M531" s="3">
        <f>IF(Tabela1[[#This Row],[Genero]]="M",0,1)</f>
        <v>0</v>
      </c>
      <c r="N531" s="3">
        <f>IF(AND(H531="F", Tabela1[[#This Row],[Genero]]="F"),1,0)</f>
        <v>0</v>
      </c>
      <c r="O531">
        <f t="shared" si="16"/>
        <v>0</v>
      </c>
      <c r="P531" s="3">
        <f>IF(Tabela1[[#This Row],[Genero]]="M",1,0)</f>
        <v>1</v>
      </c>
      <c r="Q531" s="3">
        <f>IF(AND(H531="M", Tabela1[[#This Row],[Genero]]="M"),1,0)</f>
        <v>0</v>
      </c>
      <c r="R531">
        <f t="shared" si="17"/>
        <v>0</v>
      </c>
    </row>
    <row r="532" spans="1:18" ht="22.5" customHeight="1" x14ac:dyDescent="0.25">
      <c r="A532">
        <v>390</v>
      </c>
      <c r="B532" s="1" t="s">
        <v>19</v>
      </c>
      <c r="C532" t="s">
        <v>20</v>
      </c>
      <c r="D532" t="s">
        <v>17</v>
      </c>
      <c r="E532">
        <v>3240</v>
      </c>
      <c r="F532" t="s">
        <v>26</v>
      </c>
      <c r="G532" s="3">
        <v>1660</v>
      </c>
      <c r="M532" s="3">
        <f>IF(Tabela1[[#This Row],[Genero]]="M",0,1)</f>
        <v>1</v>
      </c>
      <c r="N532" s="3">
        <f>IF(AND(H532="F", Tabela1[[#This Row],[Genero]]="F"),1,0)</f>
        <v>0</v>
      </c>
      <c r="O532">
        <f t="shared" si="16"/>
        <v>0</v>
      </c>
      <c r="P532" s="3">
        <f>IF(Tabela1[[#This Row],[Genero]]="M",1,0)</f>
        <v>0</v>
      </c>
      <c r="Q532" s="3">
        <f>IF(AND(H532="M", Tabela1[[#This Row],[Genero]]="M"),1,0)</f>
        <v>0</v>
      </c>
      <c r="R532">
        <f t="shared" si="17"/>
        <v>0</v>
      </c>
    </row>
    <row r="533" spans="1:18" ht="22.5" customHeight="1" x14ac:dyDescent="0.25">
      <c r="A533">
        <v>361</v>
      </c>
      <c r="B533" s="1" t="s">
        <v>6</v>
      </c>
      <c r="C533" t="s">
        <v>20</v>
      </c>
      <c r="D533" t="s">
        <v>11</v>
      </c>
      <c r="E533">
        <v>2917</v>
      </c>
      <c r="F533" t="s">
        <v>26</v>
      </c>
      <c r="G533" s="3">
        <v>1662</v>
      </c>
      <c r="M533" s="3">
        <f>IF(Tabela1[[#This Row],[Genero]]="M",0,1)</f>
        <v>0</v>
      </c>
      <c r="N533" s="3">
        <f>IF(AND(H533="F", Tabela1[[#This Row],[Genero]]="F"),1,0)</f>
        <v>0</v>
      </c>
      <c r="O533">
        <f t="shared" si="16"/>
        <v>0</v>
      </c>
      <c r="P533" s="3">
        <f>IF(Tabela1[[#This Row],[Genero]]="M",1,0)</f>
        <v>1</v>
      </c>
      <c r="Q533" s="3">
        <f>IF(AND(H533="M", Tabela1[[#This Row],[Genero]]="M"),1,0)</f>
        <v>0</v>
      </c>
      <c r="R533">
        <f t="shared" si="17"/>
        <v>0</v>
      </c>
    </row>
    <row r="534" spans="1:18" ht="22.5" customHeight="1" x14ac:dyDescent="0.25">
      <c r="A534">
        <v>60</v>
      </c>
      <c r="B534" s="1" t="s">
        <v>6</v>
      </c>
      <c r="C534" t="s">
        <v>20</v>
      </c>
      <c r="D534" t="s">
        <v>15</v>
      </c>
      <c r="E534">
        <v>5569</v>
      </c>
      <c r="F534" t="s">
        <v>26</v>
      </c>
      <c r="G534" s="3">
        <v>1665</v>
      </c>
      <c r="M534" s="3">
        <f>IF(Tabela1[[#This Row],[Genero]]="M",0,1)</f>
        <v>0</v>
      </c>
      <c r="N534" s="3">
        <f>IF(AND(H534="F", Tabela1[[#This Row],[Genero]]="F"),1,0)</f>
        <v>0</v>
      </c>
      <c r="O534">
        <f t="shared" si="16"/>
        <v>0</v>
      </c>
      <c r="P534" s="3">
        <f>IF(Tabela1[[#This Row],[Genero]]="M",1,0)</f>
        <v>1</v>
      </c>
      <c r="Q534" s="3">
        <f>IF(AND(H534="M", Tabela1[[#This Row],[Genero]]="M"),1,0)</f>
        <v>0</v>
      </c>
      <c r="R534">
        <f t="shared" si="17"/>
        <v>0</v>
      </c>
    </row>
    <row r="535" spans="1:18" ht="22.5" customHeight="1" x14ac:dyDescent="0.25">
      <c r="A535">
        <v>311</v>
      </c>
      <c r="B535" s="1" t="s">
        <v>6</v>
      </c>
      <c r="C535" t="s">
        <v>20</v>
      </c>
      <c r="D535" t="s">
        <v>11</v>
      </c>
      <c r="E535">
        <v>2367</v>
      </c>
      <c r="F535" t="s">
        <v>26</v>
      </c>
      <c r="G535" s="3">
        <v>1666</v>
      </c>
      <c r="M535" s="3">
        <f>IF(Tabela1[[#This Row],[Genero]]="M",0,1)</f>
        <v>0</v>
      </c>
      <c r="N535" s="3">
        <f>IF(AND(H535="F", Tabela1[[#This Row],[Genero]]="F"),1,0)</f>
        <v>0</v>
      </c>
      <c r="O535">
        <f t="shared" si="16"/>
        <v>0</v>
      </c>
      <c r="P535" s="3">
        <f>IF(Tabela1[[#This Row],[Genero]]="M",1,0)</f>
        <v>1</v>
      </c>
      <c r="Q535" s="3">
        <f>IF(AND(H535="M", Tabela1[[#This Row],[Genero]]="M"),1,0)</f>
        <v>0</v>
      </c>
      <c r="R535">
        <f t="shared" si="17"/>
        <v>0</v>
      </c>
    </row>
    <row r="536" spans="1:18" ht="22.5" customHeight="1" x14ac:dyDescent="0.25">
      <c r="A536">
        <v>234</v>
      </c>
      <c r="B536" s="1" t="s">
        <v>6</v>
      </c>
      <c r="C536" t="s">
        <v>20</v>
      </c>
      <c r="D536" t="s">
        <v>15</v>
      </c>
      <c r="E536">
        <v>1509</v>
      </c>
      <c r="F536" t="s">
        <v>26</v>
      </c>
      <c r="G536" s="3">
        <v>1667</v>
      </c>
      <c r="M536" s="3">
        <f>IF(Tabela1[[#This Row],[Genero]]="M",0,1)</f>
        <v>0</v>
      </c>
      <c r="N536" s="3">
        <f>IF(AND(H536="F", Tabela1[[#This Row],[Genero]]="F"),1,0)</f>
        <v>0</v>
      </c>
      <c r="O536">
        <f t="shared" si="16"/>
        <v>0</v>
      </c>
      <c r="P536" s="3">
        <f>IF(Tabela1[[#This Row],[Genero]]="M",1,0)</f>
        <v>1</v>
      </c>
      <c r="Q536" s="3">
        <f>IF(AND(H536="M", Tabela1[[#This Row],[Genero]]="M"),1,0)</f>
        <v>0</v>
      </c>
      <c r="R536">
        <f t="shared" si="17"/>
        <v>0</v>
      </c>
    </row>
    <row r="537" spans="1:18" ht="22.5" customHeight="1" x14ac:dyDescent="0.25">
      <c r="A537">
        <v>502</v>
      </c>
      <c r="B537" s="1" t="s">
        <v>19</v>
      </c>
      <c r="C537" t="s">
        <v>20</v>
      </c>
      <c r="D537" t="s">
        <v>13</v>
      </c>
      <c r="E537">
        <v>4488</v>
      </c>
      <c r="F537" t="s">
        <v>26</v>
      </c>
      <c r="G537" s="3">
        <v>1671</v>
      </c>
      <c r="M537" s="3">
        <f>IF(Tabela1[[#This Row],[Genero]]="M",0,1)</f>
        <v>1</v>
      </c>
      <c r="N537" s="3">
        <f>IF(AND(H537="F", Tabela1[[#This Row],[Genero]]="F"),1,0)</f>
        <v>0</v>
      </c>
      <c r="O537">
        <f t="shared" si="16"/>
        <v>0</v>
      </c>
      <c r="P537" s="3">
        <f>IF(Tabela1[[#This Row],[Genero]]="M",1,0)</f>
        <v>0</v>
      </c>
      <c r="Q537" s="3">
        <f>IF(AND(H537="M", Tabela1[[#This Row],[Genero]]="M"),1,0)</f>
        <v>0</v>
      </c>
      <c r="R537">
        <f t="shared" si="17"/>
        <v>0</v>
      </c>
    </row>
    <row r="538" spans="1:18" ht="22.5" customHeight="1" x14ac:dyDescent="0.25">
      <c r="A538">
        <v>170</v>
      </c>
      <c r="B538" s="1" t="s">
        <v>6</v>
      </c>
      <c r="C538" t="s">
        <v>7</v>
      </c>
      <c r="D538" t="s">
        <v>15</v>
      </c>
      <c r="E538">
        <v>794</v>
      </c>
      <c r="F538" t="s">
        <v>26</v>
      </c>
      <c r="G538" s="3">
        <v>1673</v>
      </c>
      <c r="M538" s="3">
        <f>IF(Tabela1[[#This Row],[Genero]]="M",0,1)</f>
        <v>0</v>
      </c>
      <c r="N538" s="3">
        <f>IF(AND(H538="F", Tabela1[[#This Row],[Genero]]="F"),1,0)</f>
        <v>0</v>
      </c>
      <c r="O538">
        <f t="shared" si="16"/>
        <v>0</v>
      </c>
      <c r="P538" s="3">
        <f>IF(Tabela1[[#This Row],[Genero]]="M",1,0)</f>
        <v>1</v>
      </c>
      <c r="Q538" s="3">
        <f>IF(AND(H538="M", Tabela1[[#This Row],[Genero]]="M"),1,0)</f>
        <v>0</v>
      </c>
      <c r="R538">
        <f t="shared" si="17"/>
        <v>0</v>
      </c>
    </row>
    <row r="539" spans="1:18" ht="22.5" customHeight="1" x14ac:dyDescent="0.25">
      <c r="A539">
        <v>106</v>
      </c>
      <c r="B539" s="1" t="s">
        <v>6</v>
      </c>
      <c r="C539" t="s">
        <v>7</v>
      </c>
      <c r="D539" t="s">
        <v>15</v>
      </c>
      <c r="E539">
        <v>84</v>
      </c>
      <c r="F539" t="s">
        <v>26</v>
      </c>
      <c r="G539" s="3">
        <v>1678</v>
      </c>
      <c r="M539" s="3">
        <f>IF(Tabela1[[#This Row],[Genero]]="M",0,1)</f>
        <v>0</v>
      </c>
      <c r="N539" s="3">
        <f>IF(AND(H539="F", Tabela1[[#This Row],[Genero]]="F"),1,0)</f>
        <v>0</v>
      </c>
      <c r="O539">
        <f t="shared" si="16"/>
        <v>0</v>
      </c>
      <c r="P539" s="3">
        <f>IF(Tabela1[[#This Row],[Genero]]="M",1,0)</f>
        <v>1</v>
      </c>
      <c r="Q539" s="3">
        <f>IF(AND(H539="M", Tabela1[[#This Row],[Genero]]="M"),1,0)</f>
        <v>0</v>
      </c>
      <c r="R539">
        <f t="shared" si="17"/>
        <v>0</v>
      </c>
    </row>
    <row r="540" spans="1:18" ht="22.5" customHeight="1" x14ac:dyDescent="0.25">
      <c r="A540">
        <v>580</v>
      </c>
      <c r="B540" s="1" t="s">
        <v>6</v>
      </c>
      <c r="C540" t="s">
        <v>20</v>
      </c>
      <c r="D540" t="s">
        <v>13</v>
      </c>
      <c r="E540">
        <v>5348</v>
      </c>
      <c r="F540" t="s">
        <v>26</v>
      </c>
      <c r="G540" s="3">
        <v>1681</v>
      </c>
      <c r="M540" s="3">
        <f>IF(Tabela1[[#This Row],[Genero]]="M",0,1)</f>
        <v>0</v>
      </c>
      <c r="N540" s="3">
        <f>IF(AND(H540="F", Tabela1[[#This Row],[Genero]]="F"),1,0)</f>
        <v>0</v>
      </c>
      <c r="O540">
        <f t="shared" si="16"/>
        <v>0</v>
      </c>
      <c r="P540" s="3">
        <f>IF(Tabela1[[#This Row],[Genero]]="M",1,0)</f>
        <v>1</v>
      </c>
      <c r="Q540" s="3">
        <f>IF(AND(H540="M", Tabela1[[#This Row],[Genero]]="M"),1,0)</f>
        <v>0</v>
      </c>
      <c r="R540">
        <f t="shared" si="17"/>
        <v>0</v>
      </c>
    </row>
    <row r="541" spans="1:18" ht="22.5" customHeight="1" x14ac:dyDescent="0.25">
      <c r="A541">
        <v>110</v>
      </c>
      <c r="B541" s="1" t="s">
        <v>19</v>
      </c>
      <c r="C541" t="s">
        <v>7</v>
      </c>
      <c r="D541" t="s">
        <v>11</v>
      </c>
      <c r="E541">
        <v>132</v>
      </c>
      <c r="F541" t="s">
        <v>26</v>
      </c>
      <c r="G541" s="3">
        <v>1682</v>
      </c>
      <c r="M541" s="3">
        <f>IF(Tabela1[[#This Row],[Genero]]="M",0,1)</f>
        <v>1</v>
      </c>
      <c r="N541" s="3">
        <f>IF(AND(H541="F", Tabela1[[#This Row],[Genero]]="F"),1,0)</f>
        <v>0</v>
      </c>
      <c r="O541">
        <f t="shared" si="16"/>
        <v>0</v>
      </c>
      <c r="P541" s="3">
        <f>IF(Tabela1[[#This Row],[Genero]]="M",1,0)</f>
        <v>0</v>
      </c>
      <c r="Q541" s="3">
        <f>IF(AND(H541="M", Tabela1[[#This Row],[Genero]]="M"),1,0)</f>
        <v>0</v>
      </c>
      <c r="R541">
        <f t="shared" si="17"/>
        <v>0</v>
      </c>
    </row>
    <row r="542" spans="1:18" ht="22.5" customHeight="1" x14ac:dyDescent="0.25">
      <c r="A542">
        <v>175</v>
      </c>
      <c r="B542" s="1" t="s">
        <v>6</v>
      </c>
      <c r="C542" t="s">
        <v>20</v>
      </c>
      <c r="D542" t="s">
        <v>17</v>
      </c>
      <c r="E542">
        <v>850</v>
      </c>
      <c r="F542" t="s">
        <v>26</v>
      </c>
      <c r="G542" s="3">
        <v>1689</v>
      </c>
      <c r="M542" s="3">
        <f>IF(Tabela1[[#This Row],[Genero]]="M",0,1)</f>
        <v>0</v>
      </c>
      <c r="N542" s="3">
        <f>IF(AND(H542="F", Tabela1[[#This Row],[Genero]]="F"),1,0)</f>
        <v>0</v>
      </c>
      <c r="O542">
        <f t="shared" si="16"/>
        <v>0</v>
      </c>
      <c r="P542" s="3">
        <f>IF(Tabela1[[#This Row],[Genero]]="M",1,0)</f>
        <v>1</v>
      </c>
      <c r="Q542" s="3">
        <f>IF(AND(H542="M", Tabela1[[#This Row],[Genero]]="M"),1,0)</f>
        <v>0</v>
      </c>
      <c r="R542">
        <f t="shared" si="17"/>
        <v>0</v>
      </c>
    </row>
    <row r="543" spans="1:18" ht="22.5" customHeight="1" x14ac:dyDescent="0.25">
      <c r="A543">
        <v>59</v>
      </c>
      <c r="B543" s="1" t="s">
        <v>19</v>
      </c>
      <c r="C543" t="s">
        <v>20</v>
      </c>
      <c r="D543" t="s">
        <v>11</v>
      </c>
      <c r="E543">
        <v>5447</v>
      </c>
      <c r="F543" t="s">
        <v>26</v>
      </c>
      <c r="G543" s="3">
        <v>1690</v>
      </c>
      <c r="M543" s="3">
        <f>IF(Tabela1[[#This Row],[Genero]]="M",0,1)</f>
        <v>1</v>
      </c>
      <c r="N543" s="3">
        <f>IF(AND(H543="F", Tabela1[[#This Row],[Genero]]="F"),1,0)</f>
        <v>0</v>
      </c>
      <c r="O543">
        <f t="shared" si="16"/>
        <v>0</v>
      </c>
      <c r="P543" s="3">
        <f>IF(Tabela1[[#This Row],[Genero]]="M",1,0)</f>
        <v>0</v>
      </c>
      <c r="Q543" s="3">
        <f>IF(AND(H543="M", Tabela1[[#This Row],[Genero]]="M"),1,0)</f>
        <v>0</v>
      </c>
      <c r="R543">
        <f t="shared" si="17"/>
        <v>0</v>
      </c>
    </row>
    <row r="544" spans="1:18" ht="22.5" customHeight="1" x14ac:dyDescent="0.25">
      <c r="A544">
        <v>59</v>
      </c>
      <c r="B544" s="1" t="s">
        <v>19</v>
      </c>
      <c r="C544" t="s">
        <v>7</v>
      </c>
      <c r="D544" t="s">
        <v>15</v>
      </c>
      <c r="E544">
        <v>5444</v>
      </c>
      <c r="F544" t="s">
        <v>26</v>
      </c>
      <c r="G544" s="3">
        <v>1692</v>
      </c>
      <c r="M544" s="3">
        <f>IF(Tabela1[[#This Row],[Genero]]="M",0,1)</f>
        <v>1</v>
      </c>
      <c r="N544" s="3">
        <f>IF(AND(H544="F", Tabela1[[#This Row],[Genero]]="F"),1,0)</f>
        <v>0</v>
      </c>
      <c r="O544">
        <f t="shared" si="16"/>
        <v>0</v>
      </c>
      <c r="P544" s="3">
        <f>IF(Tabela1[[#This Row],[Genero]]="M",1,0)</f>
        <v>0</v>
      </c>
      <c r="Q544" s="3">
        <f>IF(AND(H544="M", Tabela1[[#This Row],[Genero]]="M"),1,0)</f>
        <v>0</v>
      </c>
      <c r="R544">
        <f t="shared" si="17"/>
        <v>0</v>
      </c>
    </row>
    <row r="545" spans="1:18" ht="22.5" customHeight="1" x14ac:dyDescent="0.25">
      <c r="A545">
        <v>508</v>
      </c>
      <c r="B545" s="1" t="s">
        <v>19</v>
      </c>
      <c r="C545" t="s">
        <v>7</v>
      </c>
      <c r="D545" t="s">
        <v>17</v>
      </c>
      <c r="E545">
        <v>4545</v>
      </c>
      <c r="F545" t="s">
        <v>26</v>
      </c>
      <c r="G545" s="3">
        <v>1694</v>
      </c>
      <c r="M545" s="3">
        <f>IF(Tabela1[[#This Row],[Genero]]="M",0,1)</f>
        <v>1</v>
      </c>
      <c r="N545" s="3">
        <f>IF(AND(H545="F", Tabela1[[#This Row],[Genero]]="F"),1,0)</f>
        <v>0</v>
      </c>
      <c r="O545">
        <f t="shared" si="16"/>
        <v>0</v>
      </c>
      <c r="P545" s="3">
        <f>IF(Tabela1[[#This Row],[Genero]]="M",1,0)</f>
        <v>0</v>
      </c>
      <c r="Q545" s="3">
        <f>IF(AND(H545="M", Tabela1[[#This Row],[Genero]]="M"),1,0)</f>
        <v>0</v>
      </c>
      <c r="R545">
        <f t="shared" si="17"/>
        <v>0</v>
      </c>
    </row>
    <row r="546" spans="1:18" ht="22.5" customHeight="1" x14ac:dyDescent="0.25">
      <c r="A546">
        <v>301</v>
      </c>
      <c r="B546" s="1" t="s">
        <v>19</v>
      </c>
      <c r="C546" t="s">
        <v>20</v>
      </c>
      <c r="D546" t="s">
        <v>13</v>
      </c>
      <c r="E546">
        <v>2258</v>
      </c>
      <c r="F546" t="s">
        <v>26</v>
      </c>
      <c r="G546" s="3">
        <v>1698</v>
      </c>
      <c r="M546" s="3">
        <f>IF(Tabela1[[#This Row],[Genero]]="M",0,1)</f>
        <v>1</v>
      </c>
      <c r="N546" s="3">
        <f>IF(AND(H546="F", Tabela1[[#This Row],[Genero]]="F"),1,0)</f>
        <v>0</v>
      </c>
      <c r="O546">
        <f t="shared" si="16"/>
        <v>0</v>
      </c>
      <c r="P546" s="3">
        <f>IF(Tabela1[[#This Row],[Genero]]="M",1,0)</f>
        <v>0</v>
      </c>
      <c r="Q546" s="3">
        <f>IF(AND(H546="M", Tabela1[[#This Row],[Genero]]="M"),1,0)</f>
        <v>0</v>
      </c>
      <c r="R546">
        <f t="shared" si="17"/>
        <v>0</v>
      </c>
    </row>
    <row r="547" spans="1:18" ht="22.5" customHeight="1" x14ac:dyDescent="0.25">
      <c r="A547">
        <v>93</v>
      </c>
      <c r="B547" s="1" t="s">
        <v>6</v>
      </c>
      <c r="C547" t="s">
        <v>20</v>
      </c>
      <c r="D547" t="s">
        <v>17</v>
      </c>
      <c r="E547">
        <v>5940</v>
      </c>
      <c r="F547" t="s">
        <v>26</v>
      </c>
      <c r="G547" s="3">
        <v>1699</v>
      </c>
      <c r="M547" s="3">
        <f>IF(Tabela1[[#This Row],[Genero]]="M",0,1)</f>
        <v>0</v>
      </c>
      <c r="N547" s="3">
        <f>IF(AND(H547="F", Tabela1[[#This Row],[Genero]]="F"),1,0)</f>
        <v>0</v>
      </c>
      <c r="O547">
        <f t="shared" si="16"/>
        <v>0</v>
      </c>
      <c r="P547" s="3">
        <f>IF(Tabela1[[#This Row],[Genero]]="M",1,0)</f>
        <v>1</v>
      </c>
      <c r="Q547" s="3">
        <f>IF(AND(H547="M", Tabela1[[#This Row],[Genero]]="M"),1,0)</f>
        <v>0</v>
      </c>
      <c r="R547">
        <f t="shared" si="17"/>
        <v>0</v>
      </c>
    </row>
    <row r="548" spans="1:18" ht="22.5" customHeight="1" x14ac:dyDescent="0.25">
      <c r="A548">
        <v>434</v>
      </c>
      <c r="B548" s="1" t="s">
        <v>6</v>
      </c>
      <c r="C548" t="s">
        <v>7</v>
      </c>
      <c r="D548" t="s">
        <v>13</v>
      </c>
      <c r="E548">
        <v>3723</v>
      </c>
      <c r="F548" t="s">
        <v>26</v>
      </c>
      <c r="G548" s="3">
        <v>1705</v>
      </c>
      <c r="M548" s="3">
        <f>IF(Tabela1[[#This Row],[Genero]]="M",0,1)</f>
        <v>0</v>
      </c>
      <c r="N548" s="3">
        <f>IF(AND(H548="F", Tabela1[[#This Row],[Genero]]="F"),1,0)</f>
        <v>0</v>
      </c>
      <c r="O548">
        <f t="shared" si="16"/>
        <v>0</v>
      </c>
      <c r="P548" s="3">
        <f>IF(Tabela1[[#This Row],[Genero]]="M",1,0)</f>
        <v>1</v>
      </c>
      <c r="Q548" s="3">
        <f>IF(AND(H548="M", Tabela1[[#This Row],[Genero]]="M"),1,0)</f>
        <v>0</v>
      </c>
      <c r="R548">
        <f t="shared" si="17"/>
        <v>0</v>
      </c>
    </row>
    <row r="549" spans="1:18" ht="22.5" customHeight="1" x14ac:dyDescent="0.25">
      <c r="A549">
        <v>355</v>
      </c>
      <c r="B549" s="1" t="s">
        <v>6</v>
      </c>
      <c r="C549" t="s">
        <v>7</v>
      </c>
      <c r="D549" t="s">
        <v>15</v>
      </c>
      <c r="E549">
        <v>2844</v>
      </c>
      <c r="F549" t="s">
        <v>26</v>
      </c>
      <c r="G549" s="3">
        <v>1708</v>
      </c>
      <c r="M549" s="3">
        <f>IF(Tabela1[[#This Row],[Genero]]="M",0,1)</f>
        <v>0</v>
      </c>
      <c r="N549" s="3">
        <f>IF(AND(H549="F", Tabela1[[#This Row],[Genero]]="F"),1,0)</f>
        <v>0</v>
      </c>
      <c r="O549">
        <f t="shared" si="16"/>
        <v>0</v>
      </c>
      <c r="P549" s="3">
        <f>IF(Tabela1[[#This Row],[Genero]]="M",1,0)</f>
        <v>1</v>
      </c>
      <c r="Q549" s="3">
        <f>IF(AND(H549="M", Tabela1[[#This Row],[Genero]]="M"),1,0)</f>
        <v>0</v>
      </c>
      <c r="R549">
        <f t="shared" si="17"/>
        <v>0</v>
      </c>
    </row>
    <row r="550" spans="1:18" ht="22.5" customHeight="1" x14ac:dyDescent="0.25">
      <c r="A550">
        <v>346</v>
      </c>
      <c r="B550" s="1" t="s">
        <v>6</v>
      </c>
      <c r="C550" t="s">
        <v>20</v>
      </c>
      <c r="D550" t="s">
        <v>15</v>
      </c>
      <c r="E550">
        <v>2749</v>
      </c>
      <c r="F550" t="s">
        <v>26</v>
      </c>
      <c r="G550" s="3">
        <v>1713</v>
      </c>
      <c r="M550" s="3">
        <f>IF(Tabela1[[#This Row],[Genero]]="M",0,1)</f>
        <v>0</v>
      </c>
      <c r="N550" s="3">
        <f>IF(AND(H550="F", Tabela1[[#This Row],[Genero]]="F"),1,0)</f>
        <v>0</v>
      </c>
      <c r="O550">
        <f t="shared" si="16"/>
        <v>0</v>
      </c>
      <c r="P550" s="3">
        <f>IF(Tabela1[[#This Row],[Genero]]="M",1,0)</f>
        <v>1</v>
      </c>
      <c r="Q550" s="3">
        <f>IF(AND(H550="M", Tabela1[[#This Row],[Genero]]="M"),1,0)</f>
        <v>0</v>
      </c>
      <c r="R550">
        <f t="shared" si="17"/>
        <v>0</v>
      </c>
    </row>
    <row r="551" spans="1:18" ht="22.5" customHeight="1" x14ac:dyDescent="0.25">
      <c r="A551">
        <v>166</v>
      </c>
      <c r="B551" s="1" t="s">
        <v>6</v>
      </c>
      <c r="C551" t="s">
        <v>7</v>
      </c>
      <c r="D551" t="s">
        <v>13</v>
      </c>
      <c r="E551">
        <v>743</v>
      </c>
      <c r="F551" t="s">
        <v>26</v>
      </c>
      <c r="G551" s="3">
        <v>1721</v>
      </c>
      <c r="M551" s="3">
        <f>IF(Tabela1[[#This Row],[Genero]]="M",0,1)</f>
        <v>0</v>
      </c>
      <c r="N551" s="3">
        <f>IF(AND(H551="F", Tabela1[[#This Row],[Genero]]="F"),1,0)</f>
        <v>0</v>
      </c>
      <c r="O551">
        <f t="shared" si="16"/>
        <v>0</v>
      </c>
      <c r="P551" s="3">
        <f>IF(Tabela1[[#This Row],[Genero]]="M",1,0)</f>
        <v>1</v>
      </c>
      <c r="Q551" s="3">
        <f>IF(AND(H551="M", Tabela1[[#This Row],[Genero]]="M"),1,0)</f>
        <v>0</v>
      </c>
      <c r="R551">
        <f t="shared" si="17"/>
        <v>0</v>
      </c>
    </row>
    <row r="552" spans="1:18" ht="22.5" customHeight="1" x14ac:dyDescent="0.25">
      <c r="A552">
        <v>396</v>
      </c>
      <c r="B552" s="1" t="s">
        <v>6</v>
      </c>
      <c r="C552" t="s">
        <v>7</v>
      </c>
      <c r="D552" t="s">
        <v>8</v>
      </c>
      <c r="E552">
        <v>3291</v>
      </c>
      <c r="F552" t="s">
        <v>26</v>
      </c>
      <c r="G552" s="3">
        <v>1722</v>
      </c>
      <c r="M552" s="3">
        <f>IF(Tabela1[[#This Row],[Genero]]="M",0,1)</f>
        <v>0</v>
      </c>
      <c r="N552" s="3">
        <f>IF(AND(H552="F", Tabela1[[#This Row],[Genero]]="F"),1,0)</f>
        <v>0</v>
      </c>
      <c r="O552">
        <f t="shared" si="16"/>
        <v>0</v>
      </c>
      <c r="P552" s="3">
        <f>IF(Tabela1[[#This Row],[Genero]]="M",1,0)</f>
        <v>1</v>
      </c>
      <c r="Q552" s="3">
        <f>IF(AND(H552="M", Tabela1[[#This Row],[Genero]]="M"),1,0)</f>
        <v>0</v>
      </c>
      <c r="R552">
        <f t="shared" si="17"/>
        <v>0</v>
      </c>
    </row>
    <row r="553" spans="1:18" ht="22.5" customHeight="1" x14ac:dyDescent="0.25">
      <c r="A553">
        <v>572</v>
      </c>
      <c r="B553" s="1" t="s">
        <v>19</v>
      </c>
      <c r="C553" t="s">
        <v>20</v>
      </c>
      <c r="D553" t="s">
        <v>8</v>
      </c>
      <c r="E553">
        <v>5256</v>
      </c>
      <c r="F553" t="s">
        <v>26</v>
      </c>
      <c r="G553" s="3">
        <v>1731</v>
      </c>
      <c r="M553" s="3">
        <f>IF(Tabela1[[#This Row],[Genero]]="M",0,1)</f>
        <v>1</v>
      </c>
      <c r="N553" s="3">
        <f>IF(AND(H553="F", Tabela1[[#This Row],[Genero]]="F"),1,0)</f>
        <v>0</v>
      </c>
      <c r="O553">
        <f t="shared" si="16"/>
        <v>0</v>
      </c>
      <c r="P553" s="3">
        <f>IF(Tabela1[[#This Row],[Genero]]="M",1,0)</f>
        <v>0</v>
      </c>
      <c r="Q553" s="3">
        <f>IF(AND(H553="M", Tabela1[[#This Row],[Genero]]="M"),1,0)</f>
        <v>0</v>
      </c>
      <c r="R553">
        <f t="shared" si="17"/>
        <v>0</v>
      </c>
    </row>
    <row r="554" spans="1:18" ht="22.5" customHeight="1" x14ac:dyDescent="0.25">
      <c r="A554">
        <v>36</v>
      </c>
      <c r="B554" s="1" t="s">
        <v>6</v>
      </c>
      <c r="C554" t="s">
        <v>7</v>
      </c>
      <c r="D554" t="s">
        <v>13</v>
      </c>
      <c r="E554">
        <v>2893</v>
      </c>
      <c r="F554" t="s">
        <v>26</v>
      </c>
      <c r="G554" s="3">
        <v>1735</v>
      </c>
      <c r="M554" s="3">
        <f>IF(Tabela1[[#This Row],[Genero]]="M",0,1)</f>
        <v>0</v>
      </c>
      <c r="N554" s="3">
        <f>IF(AND(H554="F", Tabela1[[#This Row],[Genero]]="F"),1,0)</f>
        <v>0</v>
      </c>
      <c r="O554">
        <f t="shared" si="16"/>
        <v>0</v>
      </c>
      <c r="P554" s="3">
        <f>IF(Tabela1[[#This Row],[Genero]]="M",1,0)</f>
        <v>1</v>
      </c>
      <c r="Q554" s="3">
        <f>IF(AND(H554="M", Tabela1[[#This Row],[Genero]]="M"),1,0)</f>
        <v>0</v>
      </c>
      <c r="R554">
        <f t="shared" si="17"/>
        <v>0</v>
      </c>
    </row>
    <row r="555" spans="1:18" ht="22.5" customHeight="1" x14ac:dyDescent="0.25">
      <c r="A555">
        <v>94</v>
      </c>
      <c r="B555" s="1" t="s">
        <v>6</v>
      </c>
      <c r="C555" t="s">
        <v>7</v>
      </c>
      <c r="D555" t="s">
        <v>8</v>
      </c>
      <c r="E555">
        <v>5941</v>
      </c>
      <c r="F555" t="s">
        <v>26</v>
      </c>
      <c r="G555" s="3">
        <v>1740</v>
      </c>
      <c r="M555" s="3">
        <f>IF(Tabela1[[#This Row],[Genero]]="M",0,1)</f>
        <v>0</v>
      </c>
      <c r="N555" s="3">
        <f>IF(AND(H555="F", Tabela1[[#This Row],[Genero]]="F"),1,0)</f>
        <v>0</v>
      </c>
      <c r="O555">
        <f t="shared" si="16"/>
        <v>0</v>
      </c>
      <c r="P555" s="3">
        <f>IF(Tabela1[[#This Row],[Genero]]="M",1,0)</f>
        <v>1</v>
      </c>
      <c r="Q555" s="3">
        <f>IF(AND(H555="M", Tabela1[[#This Row],[Genero]]="M"),1,0)</f>
        <v>0</v>
      </c>
      <c r="R555">
        <f t="shared" si="17"/>
        <v>0</v>
      </c>
    </row>
    <row r="556" spans="1:18" ht="22.5" customHeight="1" x14ac:dyDescent="0.25">
      <c r="A556">
        <v>137</v>
      </c>
      <c r="B556" s="1" t="s">
        <v>6</v>
      </c>
      <c r="C556" t="s">
        <v>7</v>
      </c>
      <c r="D556" t="s">
        <v>17</v>
      </c>
      <c r="E556">
        <v>425</v>
      </c>
      <c r="F556" t="s">
        <v>26</v>
      </c>
      <c r="G556" s="3">
        <v>1747</v>
      </c>
      <c r="M556" s="3">
        <f>IF(Tabela1[[#This Row],[Genero]]="M",0,1)</f>
        <v>0</v>
      </c>
      <c r="N556" s="3">
        <f>IF(AND(H556="F", Tabela1[[#This Row],[Genero]]="F"),1,0)</f>
        <v>0</v>
      </c>
      <c r="O556">
        <f t="shared" si="16"/>
        <v>0</v>
      </c>
      <c r="P556" s="3">
        <f>IF(Tabela1[[#This Row],[Genero]]="M",1,0)</f>
        <v>1</v>
      </c>
      <c r="Q556" s="3">
        <f>IF(AND(H556="M", Tabela1[[#This Row],[Genero]]="M"),1,0)</f>
        <v>0</v>
      </c>
      <c r="R556">
        <f t="shared" si="17"/>
        <v>0</v>
      </c>
    </row>
    <row r="557" spans="1:18" ht="22.5" customHeight="1" x14ac:dyDescent="0.25">
      <c r="A557">
        <v>556</v>
      </c>
      <c r="B557" s="1" t="s">
        <v>19</v>
      </c>
      <c r="C557" t="s">
        <v>7</v>
      </c>
      <c r="D557" t="s">
        <v>17</v>
      </c>
      <c r="E557">
        <v>5075</v>
      </c>
      <c r="F557" t="s">
        <v>26</v>
      </c>
      <c r="G557" s="3">
        <v>1752</v>
      </c>
      <c r="M557" s="3">
        <f>IF(Tabela1[[#This Row],[Genero]]="M",0,1)</f>
        <v>1</v>
      </c>
      <c r="N557" s="3">
        <f>IF(AND(H557="F", Tabela1[[#This Row],[Genero]]="F"),1,0)</f>
        <v>0</v>
      </c>
      <c r="O557">
        <f t="shared" si="16"/>
        <v>0</v>
      </c>
      <c r="P557" s="3">
        <f>IF(Tabela1[[#This Row],[Genero]]="M",1,0)</f>
        <v>0</v>
      </c>
      <c r="Q557" s="3">
        <f>IF(AND(H557="M", Tabela1[[#This Row],[Genero]]="M"),1,0)</f>
        <v>0</v>
      </c>
      <c r="R557">
        <f t="shared" si="17"/>
        <v>0</v>
      </c>
    </row>
    <row r="558" spans="1:18" ht="22.5" customHeight="1" x14ac:dyDescent="0.25">
      <c r="A558">
        <v>597</v>
      </c>
      <c r="B558" s="1" t="s">
        <v>6</v>
      </c>
      <c r="C558" t="s">
        <v>20</v>
      </c>
      <c r="D558" t="s">
        <v>15</v>
      </c>
      <c r="E558">
        <v>5529</v>
      </c>
      <c r="F558" t="s">
        <v>26</v>
      </c>
      <c r="G558" s="3">
        <v>1755</v>
      </c>
      <c r="M558" s="3">
        <f>IF(Tabela1[[#This Row],[Genero]]="M",0,1)</f>
        <v>0</v>
      </c>
      <c r="N558" s="3">
        <f>IF(AND(H558="F", Tabela1[[#This Row],[Genero]]="F"),1,0)</f>
        <v>0</v>
      </c>
      <c r="O558">
        <f t="shared" si="16"/>
        <v>0</v>
      </c>
      <c r="P558" s="3">
        <f>IF(Tabela1[[#This Row],[Genero]]="M",1,0)</f>
        <v>1</v>
      </c>
      <c r="Q558" s="3">
        <f>IF(AND(H558="M", Tabela1[[#This Row],[Genero]]="M"),1,0)</f>
        <v>0</v>
      </c>
      <c r="R558">
        <f t="shared" si="17"/>
        <v>0</v>
      </c>
    </row>
    <row r="559" spans="1:18" ht="22.5" customHeight="1" x14ac:dyDescent="0.25">
      <c r="A559">
        <v>88</v>
      </c>
      <c r="B559" s="1" t="s">
        <v>19</v>
      </c>
      <c r="C559" t="s">
        <v>20</v>
      </c>
      <c r="D559" t="s">
        <v>17</v>
      </c>
      <c r="E559">
        <v>5880</v>
      </c>
      <c r="F559" t="s">
        <v>26</v>
      </c>
      <c r="G559" s="3">
        <v>1758</v>
      </c>
      <c r="M559" s="3">
        <f>IF(Tabela1[[#This Row],[Genero]]="M",0,1)</f>
        <v>1</v>
      </c>
      <c r="N559" s="3">
        <f>IF(AND(H559="F", Tabela1[[#This Row],[Genero]]="F"),1,0)</f>
        <v>0</v>
      </c>
      <c r="O559">
        <f t="shared" si="16"/>
        <v>0</v>
      </c>
      <c r="P559" s="3">
        <f>IF(Tabela1[[#This Row],[Genero]]="M",1,0)</f>
        <v>0</v>
      </c>
      <c r="Q559" s="3">
        <f>IF(AND(H559="M", Tabela1[[#This Row],[Genero]]="M"),1,0)</f>
        <v>0</v>
      </c>
      <c r="R559">
        <f t="shared" si="17"/>
        <v>0</v>
      </c>
    </row>
    <row r="560" spans="1:18" ht="22.5" customHeight="1" x14ac:dyDescent="0.25">
      <c r="A560">
        <v>417</v>
      </c>
      <c r="B560" s="1" t="s">
        <v>6</v>
      </c>
      <c r="C560" t="s">
        <v>7</v>
      </c>
      <c r="D560" t="s">
        <v>11</v>
      </c>
      <c r="E560">
        <v>3532</v>
      </c>
      <c r="F560" t="s">
        <v>26</v>
      </c>
      <c r="G560" s="3">
        <v>1762</v>
      </c>
      <c r="M560" s="3">
        <f>IF(Tabela1[[#This Row],[Genero]]="M",0,1)</f>
        <v>0</v>
      </c>
      <c r="N560" s="3">
        <f>IF(AND(H560="F", Tabela1[[#This Row],[Genero]]="F"),1,0)</f>
        <v>0</v>
      </c>
      <c r="O560">
        <f t="shared" si="16"/>
        <v>0</v>
      </c>
      <c r="P560" s="3">
        <f>IF(Tabela1[[#This Row],[Genero]]="M",1,0)</f>
        <v>1</v>
      </c>
      <c r="Q560" s="3">
        <f>IF(AND(H560="M", Tabela1[[#This Row],[Genero]]="M"),1,0)</f>
        <v>0</v>
      </c>
      <c r="R560">
        <f t="shared" si="17"/>
        <v>0</v>
      </c>
    </row>
    <row r="561" spans="1:18" ht="22.5" customHeight="1" x14ac:dyDescent="0.25">
      <c r="A561">
        <v>420</v>
      </c>
      <c r="B561" s="1" t="s">
        <v>6</v>
      </c>
      <c r="C561" t="s">
        <v>7</v>
      </c>
      <c r="D561" t="s">
        <v>13</v>
      </c>
      <c r="E561">
        <v>3573</v>
      </c>
      <c r="F561" t="s">
        <v>26</v>
      </c>
      <c r="G561" s="3">
        <v>1767</v>
      </c>
      <c r="M561" s="3">
        <f>IF(Tabela1[[#This Row],[Genero]]="M",0,1)</f>
        <v>0</v>
      </c>
      <c r="N561" s="3">
        <f>IF(AND(H561="F", Tabela1[[#This Row],[Genero]]="F"),1,0)</f>
        <v>0</v>
      </c>
      <c r="O561">
        <f t="shared" si="16"/>
        <v>0</v>
      </c>
      <c r="P561" s="3">
        <f>IF(Tabela1[[#This Row],[Genero]]="M",1,0)</f>
        <v>1</v>
      </c>
      <c r="Q561" s="3">
        <f>IF(AND(H561="M", Tabela1[[#This Row],[Genero]]="M"),1,0)</f>
        <v>0</v>
      </c>
      <c r="R561">
        <f t="shared" si="17"/>
        <v>0</v>
      </c>
    </row>
    <row r="562" spans="1:18" ht="22.5" customHeight="1" x14ac:dyDescent="0.25">
      <c r="A562">
        <v>296</v>
      </c>
      <c r="B562" s="1" t="s">
        <v>6</v>
      </c>
      <c r="C562" t="s">
        <v>20</v>
      </c>
      <c r="D562" t="s">
        <v>13</v>
      </c>
      <c r="E562">
        <v>2188</v>
      </c>
      <c r="F562" t="s">
        <v>26</v>
      </c>
      <c r="G562" s="3">
        <v>1769</v>
      </c>
      <c r="M562" s="3">
        <f>IF(Tabela1[[#This Row],[Genero]]="M",0,1)</f>
        <v>0</v>
      </c>
      <c r="N562" s="3">
        <f>IF(AND(H562="F", Tabela1[[#This Row],[Genero]]="F"),1,0)</f>
        <v>0</v>
      </c>
      <c r="O562">
        <f t="shared" si="16"/>
        <v>0</v>
      </c>
      <c r="P562" s="3">
        <f>IF(Tabela1[[#This Row],[Genero]]="M",1,0)</f>
        <v>1</v>
      </c>
      <c r="Q562" s="3">
        <f>IF(AND(H562="M", Tabela1[[#This Row],[Genero]]="M"),1,0)</f>
        <v>0</v>
      </c>
      <c r="R562">
        <f t="shared" si="17"/>
        <v>0</v>
      </c>
    </row>
    <row r="563" spans="1:18" ht="22.5" customHeight="1" x14ac:dyDescent="0.25">
      <c r="A563">
        <v>10</v>
      </c>
      <c r="B563" s="1" t="s">
        <v>6</v>
      </c>
      <c r="C563" t="s">
        <v>7</v>
      </c>
      <c r="D563" t="s">
        <v>15</v>
      </c>
      <c r="E563">
        <v>14</v>
      </c>
      <c r="F563" t="s">
        <v>26</v>
      </c>
      <c r="G563" s="3">
        <v>1771</v>
      </c>
      <c r="M563" s="3">
        <f>IF(Tabela1[[#This Row],[Genero]]="M",0,1)</f>
        <v>0</v>
      </c>
      <c r="N563" s="3">
        <f>IF(AND(H563="F", Tabela1[[#This Row],[Genero]]="F"),1,0)</f>
        <v>0</v>
      </c>
      <c r="O563">
        <f t="shared" si="16"/>
        <v>0</v>
      </c>
      <c r="P563" s="3">
        <f>IF(Tabela1[[#This Row],[Genero]]="M",1,0)</f>
        <v>1</v>
      </c>
      <c r="Q563" s="3">
        <f>IF(AND(H563="M", Tabela1[[#This Row],[Genero]]="M"),1,0)</f>
        <v>0</v>
      </c>
      <c r="R563">
        <f t="shared" si="17"/>
        <v>0</v>
      </c>
    </row>
    <row r="564" spans="1:18" ht="22.5" customHeight="1" x14ac:dyDescent="0.25">
      <c r="A564">
        <v>564</v>
      </c>
      <c r="B564" s="1" t="s">
        <v>6</v>
      </c>
      <c r="C564" t="s">
        <v>20</v>
      </c>
      <c r="D564" t="s">
        <v>17</v>
      </c>
      <c r="E564">
        <v>5170</v>
      </c>
      <c r="F564" t="s">
        <v>26</v>
      </c>
      <c r="G564" s="3">
        <v>1782</v>
      </c>
      <c r="M564" s="3">
        <f>IF(Tabela1[[#This Row],[Genero]]="M",0,1)</f>
        <v>0</v>
      </c>
      <c r="N564" s="3">
        <f>IF(AND(H564="F", Tabela1[[#This Row],[Genero]]="F"),1,0)</f>
        <v>0</v>
      </c>
      <c r="O564">
        <f t="shared" si="16"/>
        <v>0</v>
      </c>
      <c r="P564" s="3">
        <f>IF(Tabela1[[#This Row],[Genero]]="M",1,0)</f>
        <v>1</v>
      </c>
      <c r="Q564" s="3">
        <f>IF(AND(H564="M", Tabela1[[#This Row],[Genero]]="M"),1,0)</f>
        <v>0</v>
      </c>
      <c r="R564">
        <f t="shared" si="17"/>
        <v>0</v>
      </c>
    </row>
    <row r="565" spans="1:18" ht="22.5" customHeight="1" x14ac:dyDescent="0.25">
      <c r="A565">
        <v>91</v>
      </c>
      <c r="B565" s="1" t="s">
        <v>19</v>
      </c>
      <c r="C565" t="s">
        <v>20</v>
      </c>
      <c r="D565" t="s">
        <v>13</v>
      </c>
      <c r="E565">
        <v>5918</v>
      </c>
      <c r="F565" t="s">
        <v>26</v>
      </c>
      <c r="G565" s="3">
        <v>1787</v>
      </c>
      <c r="M565" s="3">
        <f>IF(Tabela1[[#This Row],[Genero]]="M",0,1)</f>
        <v>1</v>
      </c>
      <c r="N565" s="3">
        <f>IF(AND(H565="F", Tabela1[[#This Row],[Genero]]="F"),1,0)</f>
        <v>0</v>
      </c>
      <c r="O565">
        <f t="shared" si="16"/>
        <v>0</v>
      </c>
      <c r="P565" s="3">
        <f>IF(Tabela1[[#This Row],[Genero]]="M",1,0)</f>
        <v>0</v>
      </c>
      <c r="Q565" s="3">
        <f>IF(AND(H565="M", Tabela1[[#This Row],[Genero]]="M"),1,0)</f>
        <v>0</v>
      </c>
      <c r="R565">
        <f t="shared" si="17"/>
        <v>0</v>
      </c>
    </row>
    <row r="566" spans="1:18" ht="22.5" customHeight="1" x14ac:dyDescent="0.25">
      <c r="A566">
        <v>453</v>
      </c>
      <c r="B566" s="1" t="s">
        <v>19</v>
      </c>
      <c r="C566" t="s">
        <v>20</v>
      </c>
      <c r="D566" t="s">
        <v>13</v>
      </c>
      <c r="E566">
        <v>3938</v>
      </c>
      <c r="F566" t="s">
        <v>26</v>
      </c>
      <c r="G566" s="3">
        <v>1788</v>
      </c>
      <c r="M566" s="3">
        <f>IF(Tabela1[[#This Row],[Genero]]="M",0,1)</f>
        <v>1</v>
      </c>
      <c r="N566" s="3">
        <f>IF(AND(H566="F", Tabela1[[#This Row],[Genero]]="F"),1,0)</f>
        <v>0</v>
      </c>
      <c r="O566">
        <f t="shared" si="16"/>
        <v>0</v>
      </c>
      <c r="P566" s="3">
        <f>IF(Tabela1[[#This Row],[Genero]]="M",1,0)</f>
        <v>0</v>
      </c>
      <c r="Q566" s="3">
        <f>IF(AND(H566="M", Tabela1[[#This Row],[Genero]]="M"),1,0)</f>
        <v>0</v>
      </c>
      <c r="R566">
        <f t="shared" si="17"/>
        <v>0</v>
      </c>
    </row>
    <row r="567" spans="1:18" ht="22.5" customHeight="1" x14ac:dyDescent="0.25">
      <c r="A567">
        <v>594</v>
      </c>
      <c r="B567" s="1" t="s">
        <v>6</v>
      </c>
      <c r="C567" t="s">
        <v>7</v>
      </c>
      <c r="D567" t="s">
        <v>15</v>
      </c>
      <c r="E567">
        <v>5494</v>
      </c>
      <c r="F567" t="s">
        <v>26</v>
      </c>
      <c r="G567" s="3">
        <v>1790</v>
      </c>
      <c r="M567" s="3">
        <f>IF(Tabela1[[#This Row],[Genero]]="M",0,1)</f>
        <v>0</v>
      </c>
      <c r="N567" s="3">
        <f>IF(AND(H567="F", Tabela1[[#This Row],[Genero]]="F"),1,0)</f>
        <v>0</v>
      </c>
      <c r="O567">
        <f t="shared" si="16"/>
        <v>0</v>
      </c>
      <c r="P567" s="3">
        <f>IF(Tabela1[[#This Row],[Genero]]="M",1,0)</f>
        <v>1</v>
      </c>
      <c r="Q567" s="3">
        <f>IF(AND(H567="M", Tabela1[[#This Row],[Genero]]="M"),1,0)</f>
        <v>0</v>
      </c>
      <c r="R567">
        <f t="shared" si="17"/>
        <v>0</v>
      </c>
    </row>
    <row r="568" spans="1:18" ht="22.5" customHeight="1" x14ac:dyDescent="0.25">
      <c r="A568">
        <v>276</v>
      </c>
      <c r="B568" s="1" t="s">
        <v>6</v>
      </c>
      <c r="C568" t="s">
        <v>7</v>
      </c>
      <c r="D568" t="s">
        <v>13</v>
      </c>
      <c r="E568">
        <v>1963</v>
      </c>
      <c r="F568" t="s">
        <v>26</v>
      </c>
      <c r="G568" s="3">
        <v>1792</v>
      </c>
      <c r="M568" s="3">
        <f>IF(Tabela1[[#This Row],[Genero]]="M",0,1)</f>
        <v>0</v>
      </c>
      <c r="N568" s="3">
        <f>IF(AND(H568="F", Tabela1[[#This Row],[Genero]]="F"),1,0)</f>
        <v>0</v>
      </c>
      <c r="O568">
        <f t="shared" si="16"/>
        <v>0</v>
      </c>
      <c r="P568" s="3">
        <f>IF(Tabela1[[#This Row],[Genero]]="M",1,0)</f>
        <v>1</v>
      </c>
      <c r="Q568" s="3">
        <f>IF(AND(H568="M", Tabela1[[#This Row],[Genero]]="M"),1,0)</f>
        <v>0</v>
      </c>
      <c r="R568">
        <f t="shared" si="17"/>
        <v>0</v>
      </c>
    </row>
    <row r="569" spans="1:18" ht="22.5" customHeight="1" x14ac:dyDescent="0.25">
      <c r="A569">
        <v>296</v>
      </c>
      <c r="B569" s="1" t="s">
        <v>6</v>
      </c>
      <c r="C569" t="s">
        <v>7</v>
      </c>
      <c r="D569" t="s">
        <v>13</v>
      </c>
      <c r="E569">
        <v>2183</v>
      </c>
      <c r="F569" t="s">
        <v>26</v>
      </c>
      <c r="G569" s="3">
        <v>1793</v>
      </c>
      <c r="M569" s="3">
        <f>IF(Tabela1[[#This Row],[Genero]]="M",0,1)</f>
        <v>0</v>
      </c>
      <c r="N569" s="3">
        <f>IF(AND(H569="F", Tabela1[[#This Row],[Genero]]="F"),1,0)</f>
        <v>0</v>
      </c>
      <c r="O569">
        <f t="shared" si="16"/>
        <v>0</v>
      </c>
      <c r="P569" s="3">
        <f>IF(Tabela1[[#This Row],[Genero]]="M",1,0)</f>
        <v>1</v>
      </c>
      <c r="Q569" s="3">
        <f>IF(AND(H569="M", Tabela1[[#This Row],[Genero]]="M"),1,0)</f>
        <v>0</v>
      </c>
      <c r="R569">
        <f t="shared" si="17"/>
        <v>0</v>
      </c>
    </row>
    <row r="570" spans="1:18" ht="22.5" customHeight="1" x14ac:dyDescent="0.25">
      <c r="A570">
        <v>583</v>
      </c>
      <c r="B570" s="1" t="s">
        <v>6</v>
      </c>
      <c r="C570" t="s">
        <v>7</v>
      </c>
      <c r="D570" t="s">
        <v>8</v>
      </c>
      <c r="E570">
        <v>5371</v>
      </c>
      <c r="F570" t="s">
        <v>26</v>
      </c>
      <c r="G570" s="3">
        <v>1798</v>
      </c>
      <c r="M570" s="3">
        <f>IF(Tabela1[[#This Row],[Genero]]="M",0,1)</f>
        <v>0</v>
      </c>
      <c r="N570" s="3">
        <f>IF(AND(H570="F", Tabela1[[#This Row],[Genero]]="F"),1,0)</f>
        <v>0</v>
      </c>
      <c r="O570">
        <f t="shared" si="16"/>
        <v>0</v>
      </c>
      <c r="P570" s="3">
        <f>IF(Tabela1[[#This Row],[Genero]]="M",1,0)</f>
        <v>1</v>
      </c>
      <c r="Q570" s="3">
        <f>IF(AND(H570="M", Tabela1[[#This Row],[Genero]]="M"),1,0)</f>
        <v>0</v>
      </c>
      <c r="R570">
        <f t="shared" si="17"/>
        <v>0</v>
      </c>
    </row>
    <row r="571" spans="1:18" ht="22.5" customHeight="1" x14ac:dyDescent="0.25">
      <c r="A571">
        <v>471</v>
      </c>
      <c r="B571" s="1" t="s">
        <v>6</v>
      </c>
      <c r="C571" t="s">
        <v>20</v>
      </c>
      <c r="D571" t="s">
        <v>11</v>
      </c>
      <c r="E571">
        <v>4137</v>
      </c>
      <c r="F571" t="s">
        <v>26</v>
      </c>
      <c r="G571" s="3">
        <v>1801</v>
      </c>
      <c r="M571" s="3">
        <f>IF(Tabela1[[#This Row],[Genero]]="M",0,1)</f>
        <v>0</v>
      </c>
      <c r="N571" s="3">
        <f>IF(AND(H571="F", Tabela1[[#This Row],[Genero]]="F"),1,0)</f>
        <v>0</v>
      </c>
      <c r="O571">
        <f t="shared" si="16"/>
        <v>0</v>
      </c>
      <c r="P571" s="3">
        <f>IF(Tabela1[[#This Row],[Genero]]="M",1,0)</f>
        <v>1</v>
      </c>
      <c r="Q571" s="3">
        <f>IF(AND(H571="M", Tabela1[[#This Row],[Genero]]="M"),1,0)</f>
        <v>0</v>
      </c>
      <c r="R571">
        <f t="shared" si="17"/>
        <v>0</v>
      </c>
    </row>
    <row r="572" spans="1:18" ht="22.5" customHeight="1" x14ac:dyDescent="0.25">
      <c r="A572">
        <v>247</v>
      </c>
      <c r="B572" s="1" t="s">
        <v>6</v>
      </c>
      <c r="C572" t="s">
        <v>20</v>
      </c>
      <c r="D572" t="s">
        <v>13</v>
      </c>
      <c r="E572">
        <v>1648</v>
      </c>
      <c r="F572" t="s">
        <v>26</v>
      </c>
      <c r="G572" s="3">
        <v>1803</v>
      </c>
      <c r="M572" s="3">
        <f>IF(Tabela1[[#This Row],[Genero]]="M",0,1)</f>
        <v>0</v>
      </c>
      <c r="N572" s="3">
        <f>IF(AND(H572="F", Tabela1[[#This Row],[Genero]]="F"),1,0)</f>
        <v>0</v>
      </c>
      <c r="O572">
        <f t="shared" si="16"/>
        <v>0</v>
      </c>
      <c r="P572" s="3">
        <f>IF(Tabela1[[#This Row],[Genero]]="M",1,0)</f>
        <v>1</v>
      </c>
      <c r="Q572" s="3">
        <f>IF(AND(H572="M", Tabela1[[#This Row],[Genero]]="M"),1,0)</f>
        <v>0</v>
      </c>
      <c r="R572">
        <f t="shared" si="17"/>
        <v>0</v>
      </c>
    </row>
    <row r="573" spans="1:18" ht="22.5" customHeight="1" x14ac:dyDescent="0.25">
      <c r="A573">
        <v>369</v>
      </c>
      <c r="B573" s="1" t="s">
        <v>19</v>
      </c>
      <c r="C573" t="s">
        <v>7</v>
      </c>
      <c r="D573" t="s">
        <v>8</v>
      </c>
      <c r="E573">
        <v>2991</v>
      </c>
      <c r="F573" t="s">
        <v>26</v>
      </c>
      <c r="G573" s="3">
        <v>1804</v>
      </c>
      <c r="M573" s="3">
        <f>IF(Tabela1[[#This Row],[Genero]]="M",0,1)</f>
        <v>1</v>
      </c>
      <c r="N573" s="3">
        <f>IF(AND(H573="F", Tabela1[[#This Row],[Genero]]="F"),1,0)</f>
        <v>0</v>
      </c>
      <c r="O573">
        <f t="shared" si="16"/>
        <v>0</v>
      </c>
      <c r="P573" s="3">
        <f>IF(Tabela1[[#This Row],[Genero]]="M",1,0)</f>
        <v>0</v>
      </c>
      <c r="Q573" s="3">
        <f>IF(AND(H573="M", Tabela1[[#This Row],[Genero]]="M"),1,0)</f>
        <v>0</v>
      </c>
      <c r="R573">
        <f t="shared" si="17"/>
        <v>0</v>
      </c>
    </row>
    <row r="574" spans="1:18" ht="22.5" customHeight="1" x14ac:dyDescent="0.25">
      <c r="A574">
        <v>324</v>
      </c>
      <c r="B574" s="1" t="s">
        <v>6</v>
      </c>
      <c r="C574" t="s">
        <v>20</v>
      </c>
      <c r="D574" t="s">
        <v>11</v>
      </c>
      <c r="E574">
        <v>2507</v>
      </c>
      <c r="F574" t="s">
        <v>26</v>
      </c>
      <c r="G574" s="3">
        <v>1807</v>
      </c>
      <c r="M574" s="3">
        <f>IF(Tabela1[[#This Row],[Genero]]="M",0,1)</f>
        <v>0</v>
      </c>
      <c r="N574" s="3">
        <f>IF(AND(H574="F", Tabela1[[#This Row],[Genero]]="F"),1,0)</f>
        <v>0</v>
      </c>
      <c r="O574">
        <f t="shared" si="16"/>
        <v>0</v>
      </c>
      <c r="P574" s="3">
        <f>IF(Tabela1[[#This Row],[Genero]]="M",1,0)</f>
        <v>1</v>
      </c>
      <c r="Q574" s="3">
        <f>IF(AND(H574="M", Tabela1[[#This Row],[Genero]]="M"),1,0)</f>
        <v>0</v>
      </c>
      <c r="R574">
        <f t="shared" si="17"/>
        <v>0</v>
      </c>
    </row>
    <row r="575" spans="1:18" ht="22.5" customHeight="1" x14ac:dyDescent="0.25">
      <c r="A575">
        <v>82</v>
      </c>
      <c r="B575" s="1" t="s">
        <v>6</v>
      </c>
      <c r="C575" t="s">
        <v>7</v>
      </c>
      <c r="D575" t="s">
        <v>11</v>
      </c>
      <c r="E575">
        <v>5812</v>
      </c>
      <c r="F575" t="s">
        <v>26</v>
      </c>
      <c r="G575" s="3">
        <v>1808</v>
      </c>
      <c r="M575" s="3">
        <f>IF(Tabela1[[#This Row],[Genero]]="M",0,1)</f>
        <v>0</v>
      </c>
      <c r="N575" s="3">
        <f>IF(AND(H575="F", Tabela1[[#This Row],[Genero]]="F"),1,0)</f>
        <v>0</v>
      </c>
      <c r="O575">
        <f t="shared" si="16"/>
        <v>0</v>
      </c>
      <c r="P575" s="3">
        <f>IF(Tabela1[[#This Row],[Genero]]="M",1,0)</f>
        <v>1</v>
      </c>
      <c r="Q575" s="3">
        <f>IF(AND(H575="M", Tabela1[[#This Row],[Genero]]="M"),1,0)</f>
        <v>0</v>
      </c>
      <c r="R575">
        <f t="shared" si="17"/>
        <v>0</v>
      </c>
    </row>
    <row r="576" spans="1:18" ht="22.5" customHeight="1" x14ac:dyDescent="0.25">
      <c r="A576">
        <v>547</v>
      </c>
      <c r="B576" s="1" t="s">
        <v>6</v>
      </c>
      <c r="C576" t="s">
        <v>7</v>
      </c>
      <c r="D576" t="s">
        <v>8</v>
      </c>
      <c r="E576">
        <v>4971</v>
      </c>
      <c r="F576" t="s">
        <v>26</v>
      </c>
      <c r="G576" s="3">
        <v>1810</v>
      </c>
      <c r="M576" s="3">
        <f>IF(Tabela1[[#This Row],[Genero]]="M",0,1)</f>
        <v>0</v>
      </c>
      <c r="N576" s="3">
        <f>IF(AND(H576="F", Tabela1[[#This Row],[Genero]]="F"),1,0)</f>
        <v>0</v>
      </c>
      <c r="O576">
        <f t="shared" si="16"/>
        <v>0</v>
      </c>
      <c r="P576" s="3">
        <f>IF(Tabela1[[#This Row],[Genero]]="M",1,0)</f>
        <v>1</v>
      </c>
      <c r="Q576" s="3">
        <f>IF(AND(H576="M", Tabela1[[#This Row],[Genero]]="M"),1,0)</f>
        <v>0</v>
      </c>
      <c r="R576">
        <f t="shared" si="17"/>
        <v>0</v>
      </c>
    </row>
    <row r="577" spans="1:18" ht="22.5" customHeight="1" x14ac:dyDescent="0.25">
      <c r="A577">
        <v>76</v>
      </c>
      <c r="B577" s="1" t="s">
        <v>19</v>
      </c>
      <c r="C577" t="s">
        <v>20</v>
      </c>
      <c r="D577" t="s">
        <v>13</v>
      </c>
      <c r="E577">
        <v>5748</v>
      </c>
      <c r="F577" t="s">
        <v>26</v>
      </c>
      <c r="G577" s="3">
        <v>1811</v>
      </c>
      <c r="M577" s="3">
        <f>IF(Tabela1[[#This Row],[Genero]]="M",0,1)</f>
        <v>1</v>
      </c>
      <c r="N577" s="3">
        <f>IF(AND(H577="F", Tabela1[[#This Row],[Genero]]="F"),1,0)</f>
        <v>0</v>
      </c>
      <c r="O577">
        <f t="shared" si="16"/>
        <v>0</v>
      </c>
      <c r="P577" s="3">
        <f>IF(Tabela1[[#This Row],[Genero]]="M",1,0)</f>
        <v>0</v>
      </c>
      <c r="Q577" s="3">
        <f>IF(AND(H577="M", Tabela1[[#This Row],[Genero]]="M"),1,0)</f>
        <v>0</v>
      </c>
      <c r="R577">
        <f t="shared" si="17"/>
        <v>0</v>
      </c>
    </row>
    <row r="578" spans="1:18" ht="22.5" customHeight="1" x14ac:dyDescent="0.25">
      <c r="A578">
        <v>7</v>
      </c>
      <c r="B578" s="1" t="s">
        <v>6</v>
      </c>
      <c r="C578" t="s">
        <v>7</v>
      </c>
      <c r="D578" t="s">
        <v>15</v>
      </c>
      <c r="E578">
        <v>5674</v>
      </c>
      <c r="F578" t="s">
        <v>26</v>
      </c>
      <c r="G578" s="3">
        <v>1812</v>
      </c>
      <c r="M578" s="3">
        <f>IF(Tabela1[[#This Row],[Genero]]="M",0,1)</f>
        <v>0</v>
      </c>
      <c r="N578" s="3">
        <f>IF(AND(H578="F", Tabela1[[#This Row],[Genero]]="F"),1,0)</f>
        <v>0</v>
      </c>
      <c r="O578">
        <f t="shared" si="16"/>
        <v>0</v>
      </c>
      <c r="P578" s="3">
        <f>IF(Tabela1[[#This Row],[Genero]]="M",1,0)</f>
        <v>1</v>
      </c>
      <c r="Q578" s="3">
        <f>IF(AND(H578="M", Tabela1[[#This Row],[Genero]]="M"),1,0)</f>
        <v>0</v>
      </c>
      <c r="R578">
        <f t="shared" si="17"/>
        <v>0</v>
      </c>
    </row>
    <row r="579" spans="1:18" ht="22.5" customHeight="1" x14ac:dyDescent="0.25">
      <c r="A579">
        <v>455</v>
      </c>
      <c r="B579" s="1" t="s">
        <v>6</v>
      </c>
      <c r="C579" t="s">
        <v>20</v>
      </c>
      <c r="D579" t="s">
        <v>13</v>
      </c>
      <c r="E579">
        <v>3958</v>
      </c>
      <c r="F579" t="s">
        <v>26</v>
      </c>
      <c r="G579" s="3">
        <v>1815</v>
      </c>
      <c r="M579" s="3">
        <f>IF(Tabela1[[#This Row],[Genero]]="M",0,1)</f>
        <v>0</v>
      </c>
      <c r="N579" s="3">
        <f>IF(AND(H579="F", Tabela1[[#This Row],[Genero]]="F"),1,0)</f>
        <v>0</v>
      </c>
      <c r="O579">
        <f t="shared" ref="O579:O642" si="18">IF(H579="F",1,0)</f>
        <v>0</v>
      </c>
      <c r="P579" s="3">
        <f>IF(Tabela1[[#This Row],[Genero]]="M",1,0)</f>
        <v>1</v>
      </c>
      <c r="Q579" s="3">
        <f>IF(AND(H579="M", Tabela1[[#This Row],[Genero]]="M"),1,0)</f>
        <v>0</v>
      </c>
      <c r="R579">
        <f t="shared" ref="R579:R642" si="19">IF(H579="M",1,0)</f>
        <v>0</v>
      </c>
    </row>
    <row r="580" spans="1:18" ht="22.5" customHeight="1" x14ac:dyDescent="0.25">
      <c r="A580">
        <v>240</v>
      </c>
      <c r="B580" s="1" t="s">
        <v>19</v>
      </c>
      <c r="C580" t="s">
        <v>20</v>
      </c>
      <c r="D580" t="s">
        <v>13</v>
      </c>
      <c r="E580">
        <v>1578</v>
      </c>
      <c r="F580" t="s">
        <v>26</v>
      </c>
      <c r="G580" s="3">
        <v>1819</v>
      </c>
      <c r="M580" s="3">
        <f>IF(Tabela1[[#This Row],[Genero]]="M",0,1)</f>
        <v>1</v>
      </c>
      <c r="N580" s="3">
        <f>IF(AND(H580="F", Tabela1[[#This Row],[Genero]]="F"),1,0)</f>
        <v>0</v>
      </c>
      <c r="O580">
        <f t="shared" si="18"/>
        <v>0</v>
      </c>
      <c r="P580" s="3">
        <f>IF(Tabela1[[#This Row],[Genero]]="M",1,0)</f>
        <v>0</v>
      </c>
      <c r="Q580" s="3">
        <f>IF(AND(H580="M", Tabela1[[#This Row],[Genero]]="M"),1,0)</f>
        <v>0</v>
      </c>
      <c r="R580">
        <f t="shared" si="19"/>
        <v>0</v>
      </c>
    </row>
    <row r="581" spans="1:18" ht="22.5" customHeight="1" x14ac:dyDescent="0.25">
      <c r="A581">
        <v>351</v>
      </c>
      <c r="B581" s="1" t="s">
        <v>6</v>
      </c>
      <c r="C581" t="s">
        <v>7</v>
      </c>
      <c r="D581" t="s">
        <v>13</v>
      </c>
      <c r="E581">
        <v>2803</v>
      </c>
      <c r="F581" t="s">
        <v>26</v>
      </c>
      <c r="G581" s="3">
        <v>1821</v>
      </c>
      <c r="M581" s="3">
        <f>IF(Tabela1[[#This Row],[Genero]]="M",0,1)</f>
        <v>0</v>
      </c>
      <c r="N581" s="3">
        <f>IF(AND(H581="F", Tabela1[[#This Row],[Genero]]="F"),1,0)</f>
        <v>0</v>
      </c>
      <c r="O581">
        <f t="shared" si="18"/>
        <v>0</v>
      </c>
      <c r="P581" s="3">
        <f>IF(Tabela1[[#This Row],[Genero]]="M",1,0)</f>
        <v>1</v>
      </c>
      <c r="Q581" s="3">
        <f>IF(AND(H581="M", Tabela1[[#This Row],[Genero]]="M"),1,0)</f>
        <v>0</v>
      </c>
      <c r="R581">
        <f t="shared" si="19"/>
        <v>0</v>
      </c>
    </row>
    <row r="582" spans="1:18" ht="22.5" customHeight="1" x14ac:dyDescent="0.25">
      <c r="A582">
        <v>580</v>
      </c>
      <c r="B582" s="1" t="s">
        <v>6</v>
      </c>
      <c r="C582" t="s">
        <v>20</v>
      </c>
      <c r="D582" t="s">
        <v>17</v>
      </c>
      <c r="E582">
        <v>5350</v>
      </c>
      <c r="F582" t="s">
        <v>26</v>
      </c>
      <c r="G582" s="3">
        <v>1825</v>
      </c>
      <c r="M582" s="3">
        <f>IF(Tabela1[[#This Row],[Genero]]="M",0,1)</f>
        <v>0</v>
      </c>
      <c r="N582" s="3">
        <f>IF(AND(H582="F", Tabela1[[#This Row],[Genero]]="F"),1,0)</f>
        <v>0</v>
      </c>
      <c r="O582">
        <f t="shared" si="18"/>
        <v>0</v>
      </c>
      <c r="P582" s="3">
        <f>IF(Tabela1[[#This Row],[Genero]]="M",1,0)</f>
        <v>1</v>
      </c>
      <c r="Q582" s="3">
        <f>IF(AND(H582="M", Tabela1[[#This Row],[Genero]]="M"),1,0)</f>
        <v>0</v>
      </c>
      <c r="R582">
        <f t="shared" si="19"/>
        <v>0</v>
      </c>
    </row>
    <row r="583" spans="1:18" ht="22.5" customHeight="1" x14ac:dyDescent="0.25">
      <c r="A583">
        <v>488</v>
      </c>
      <c r="B583" s="1" t="s">
        <v>6</v>
      </c>
      <c r="C583" t="s">
        <v>20</v>
      </c>
      <c r="D583" t="s">
        <v>13</v>
      </c>
      <c r="E583">
        <v>4318</v>
      </c>
      <c r="F583" t="s">
        <v>26</v>
      </c>
      <c r="G583" s="3">
        <v>1833</v>
      </c>
      <c r="M583" s="3">
        <f>IF(Tabela1[[#This Row],[Genero]]="M",0,1)</f>
        <v>0</v>
      </c>
      <c r="N583" s="3">
        <f>IF(AND(H583="F", Tabela1[[#This Row],[Genero]]="F"),1,0)</f>
        <v>0</v>
      </c>
      <c r="O583">
        <f t="shared" si="18"/>
        <v>0</v>
      </c>
      <c r="P583" s="3">
        <f>IF(Tabela1[[#This Row],[Genero]]="M",1,0)</f>
        <v>1</v>
      </c>
      <c r="Q583" s="3">
        <f>IF(AND(H583="M", Tabela1[[#This Row],[Genero]]="M"),1,0)</f>
        <v>0</v>
      </c>
      <c r="R583">
        <f t="shared" si="19"/>
        <v>0</v>
      </c>
    </row>
    <row r="584" spans="1:18" ht="22.5" customHeight="1" x14ac:dyDescent="0.25">
      <c r="A584">
        <v>46</v>
      </c>
      <c r="B584" s="1" t="s">
        <v>6</v>
      </c>
      <c r="C584" t="s">
        <v>7</v>
      </c>
      <c r="D584" t="s">
        <v>8</v>
      </c>
      <c r="E584">
        <v>4001</v>
      </c>
      <c r="F584" t="s">
        <v>26</v>
      </c>
      <c r="G584" s="3">
        <v>1835</v>
      </c>
      <c r="M584" s="3">
        <f>IF(Tabela1[[#This Row],[Genero]]="M",0,1)</f>
        <v>0</v>
      </c>
      <c r="N584" s="3">
        <f>IF(AND(H584="F", Tabela1[[#This Row],[Genero]]="F"),1,0)</f>
        <v>0</v>
      </c>
      <c r="O584">
        <f t="shared" si="18"/>
        <v>0</v>
      </c>
      <c r="P584" s="3">
        <f>IF(Tabela1[[#This Row],[Genero]]="M",1,0)</f>
        <v>1</v>
      </c>
      <c r="Q584" s="3">
        <f>IF(AND(H584="M", Tabela1[[#This Row],[Genero]]="M"),1,0)</f>
        <v>0</v>
      </c>
      <c r="R584">
        <f t="shared" si="19"/>
        <v>0</v>
      </c>
    </row>
    <row r="585" spans="1:18" ht="22.5" customHeight="1" x14ac:dyDescent="0.25">
      <c r="A585">
        <v>40</v>
      </c>
      <c r="B585" s="1" t="s">
        <v>19</v>
      </c>
      <c r="C585" t="s">
        <v>20</v>
      </c>
      <c r="D585" t="s">
        <v>15</v>
      </c>
      <c r="E585">
        <v>3349</v>
      </c>
      <c r="F585" t="s">
        <v>26</v>
      </c>
      <c r="G585" s="3">
        <v>1836</v>
      </c>
      <c r="M585" s="3">
        <f>IF(Tabela1[[#This Row],[Genero]]="M",0,1)</f>
        <v>1</v>
      </c>
      <c r="N585" s="3">
        <f>IF(AND(H585="F", Tabela1[[#This Row],[Genero]]="F"),1,0)</f>
        <v>0</v>
      </c>
      <c r="O585">
        <f t="shared" si="18"/>
        <v>0</v>
      </c>
      <c r="P585" s="3">
        <f>IF(Tabela1[[#This Row],[Genero]]="M",1,0)</f>
        <v>0</v>
      </c>
      <c r="Q585" s="3">
        <f>IF(AND(H585="M", Tabela1[[#This Row],[Genero]]="M"),1,0)</f>
        <v>0</v>
      </c>
      <c r="R585">
        <f t="shared" si="19"/>
        <v>0</v>
      </c>
    </row>
    <row r="586" spans="1:18" ht="22.5" customHeight="1" x14ac:dyDescent="0.25">
      <c r="A586">
        <v>425</v>
      </c>
      <c r="B586" s="1" t="s">
        <v>6</v>
      </c>
      <c r="C586" t="s">
        <v>20</v>
      </c>
      <c r="D586" t="s">
        <v>15</v>
      </c>
      <c r="E586">
        <v>3629</v>
      </c>
      <c r="F586" t="s">
        <v>26</v>
      </c>
      <c r="G586" s="3">
        <v>1839</v>
      </c>
      <c r="M586" s="3">
        <f>IF(Tabela1[[#This Row],[Genero]]="M",0,1)</f>
        <v>0</v>
      </c>
      <c r="N586" s="3">
        <f>IF(AND(H586="F", Tabela1[[#This Row],[Genero]]="F"),1,0)</f>
        <v>0</v>
      </c>
      <c r="O586">
        <f t="shared" si="18"/>
        <v>0</v>
      </c>
      <c r="P586" s="3">
        <f>IF(Tabela1[[#This Row],[Genero]]="M",1,0)</f>
        <v>1</v>
      </c>
      <c r="Q586" s="3">
        <f>IF(AND(H586="M", Tabela1[[#This Row],[Genero]]="M"),1,0)</f>
        <v>0</v>
      </c>
      <c r="R586">
        <f t="shared" si="19"/>
        <v>0</v>
      </c>
    </row>
    <row r="587" spans="1:18" ht="22.5" customHeight="1" x14ac:dyDescent="0.25">
      <c r="A587">
        <v>14</v>
      </c>
      <c r="B587" s="1" t="s">
        <v>6</v>
      </c>
      <c r="C587" t="s">
        <v>7</v>
      </c>
      <c r="D587" t="s">
        <v>15</v>
      </c>
      <c r="E587">
        <v>454</v>
      </c>
      <c r="F587" t="s">
        <v>26</v>
      </c>
      <c r="G587" s="3">
        <v>1845</v>
      </c>
      <c r="M587" s="3">
        <f>IF(Tabela1[[#This Row],[Genero]]="M",0,1)</f>
        <v>0</v>
      </c>
      <c r="N587" s="3">
        <f>IF(AND(H587="F", Tabela1[[#This Row],[Genero]]="F"),1,0)</f>
        <v>0</v>
      </c>
      <c r="O587">
        <f t="shared" si="18"/>
        <v>0</v>
      </c>
      <c r="P587" s="3">
        <f>IF(Tabela1[[#This Row],[Genero]]="M",1,0)</f>
        <v>1</v>
      </c>
      <c r="Q587" s="3">
        <f>IF(AND(H587="M", Tabela1[[#This Row],[Genero]]="M"),1,0)</f>
        <v>0</v>
      </c>
      <c r="R587">
        <f t="shared" si="19"/>
        <v>0</v>
      </c>
    </row>
    <row r="588" spans="1:18" ht="22.5" customHeight="1" x14ac:dyDescent="0.25">
      <c r="A588">
        <v>572</v>
      </c>
      <c r="B588" s="1" t="s">
        <v>19</v>
      </c>
      <c r="C588" t="s">
        <v>7</v>
      </c>
      <c r="D588" t="s">
        <v>8</v>
      </c>
      <c r="E588">
        <v>5251</v>
      </c>
      <c r="F588" t="s">
        <v>26</v>
      </c>
      <c r="G588" s="3">
        <v>1846</v>
      </c>
      <c r="M588" s="3">
        <f>IF(Tabela1[[#This Row],[Genero]]="M",0,1)</f>
        <v>1</v>
      </c>
      <c r="N588" s="3">
        <f>IF(AND(H588="F", Tabela1[[#This Row],[Genero]]="F"),1,0)</f>
        <v>0</v>
      </c>
      <c r="O588">
        <f t="shared" si="18"/>
        <v>0</v>
      </c>
      <c r="P588" s="3">
        <f>IF(Tabela1[[#This Row],[Genero]]="M",1,0)</f>
        <v>0</v>
      </c>
      <c r="Q588" s="3">
        <f>IF(AND(H588="M", Tabela1[[#This Row],[Genero]]="M"),1,0)</f>
        <v>0</v>
      </c>
      <c r="R588">
        <f t="shared" si="19"/>
        <v>0</v>
      </c>
    </row>
    <row r="589" spans="1:18" ht="22.5" customHeight="1" x14ac:dyDescent="0.25">
      <c r="A589">
        <v>136</v>
      </c>
      <c r="B589" s="1" t="s">
        <v>19</v>
      </c>
      <c r="C589" t="s">
        <v>7</v>
      </c>
      <c r="D589" t="s">
        <v>13</v>
      </c>
      <c r="E589">
        <v>413</v>
      </c>
      <c r="F589" t="s">
        <v>26</v>
      </c>
      <c r="G589" s="3">
        <v>1855</v>
      </c>
      <c r="M589" s="3">
        <f>IF(Tabela1[[#This Row],[Genero]]="M",0,1)</f>
        <v>1</v>
      </c>
      <c r="N589" s="3">
        <f>IF(AND(H589="F", Tabela1[[#This Row],[Genero]]="F"),1,0)</f>
        <v>0</v>
      </c>
      <c r="O589">
        <f t="shared" si="18"/>
        <v>0</v>
      </c>
      <c r="P589" s="3">
        <f>IF(Tabela1[[#This Row],[Genero]]="M",1,0)</f>
        <v>0</v>
      </c>
      <c r="Q589" s="3">
        <f>IF(AND(H589="M", Tabela1[[#This Row],[Genero]]="M"),1,0)</f>
        <v>0</v>
      </c>
      <c r="R589">
        <f t="shared" si="19"/>
        <v>0</v>
      </c>
    </row>
    <row r="590" spans="1:18" ht="22.5" customHeight="1" x14ac:dyDescent="0.25">
      <c r="A590">
        <v>232</v>
      </c>
      <c r="B590" s="1" t="s">
        <v>6</v>
      </c>
      <c r="C590" t="s">
        <v>7</v>
      </c>
      <c r="D590" t="s">
        <v>13</v>
      </c>
      <c r="E590">
        <v>1483</v>
      </c>
      <c r="F590" t="s">
        <v>26</v>
      </c>
      <c r="G590" s="3">
        <v>1862</v>
      </c>
      <c r="M590" s="3">
        <f>IF(Tabela1[[#This Row],[Genero]]="M",0,1)</f>
        <v>0</v>
      </c>
      <c r="N590" s="3">
        <f>IF(AND(H590="F", Tabela1[[#This Row],[Genero]]="F"),1,0)</f>
        <v>0</v>
      </c>
      <c r="O590">
        <f t="shared" si="18"/>
        <v>0</v>
      </c>
      <c r="P590" s="3">
        <f>IF(Tabela1[[#This Row],[Genero]]="M",1,0)</f>
        <v>1</v>
      </c>
      <c r="Q590" s="3">
        <f>IF(AND(H590="M", Tabela1[[#This Row],[Genero]]="M"),1,0)</f>
        <v>0</v>
      </c>
      <c r="R590">
        <f t="shared" si="19"/>
        <v>0</v>
      </c>
    </row>
    <row r="591" spans="1:18" ht="22.5" customHeight="1" x14ac:dyDescent="0.25">
      <c r="A591">
        <v>10</v>
      </c>
      <c r="B591" s="1" t="s">
        <v>6</v>
      </c>
      <c r="C591" t="s">
        <v>20</v>
      </c>
      <c r="D591" t="s">
        <v>15</v>
      </c>
      <c r="E591">
        <v>19</v>
      </c>
      <c r="F591" t="s">
        <v>26</v>
      </c>
      <c r="G591" s="3">
        <v>1870</v>
      </c>
      <c r="M591" s="3">
        <f>IF(Tabela1[[#This Row],[Genero]]="M",0,1)</f>
        <v>0</v>
      </c>
      <c r="N591" s="3">
        <f>IF(AND(H591="F", Tabela1[[#This Row],[Genero]]="F"),1,0)</f>
        <v>0</v>
      </c>
      <c r="O591">
        <f t="shared" si="18"/>
        <v>0</v>
      </c>
      <c r="P591" s="3">
        <f>IF(Tabela1[[#This Row],[Genero]]="M",1,0)</f>
        <v>1</v>
      </c>
      <c r="Q591" s="3">
        <f>IF(AND(H591="M", Tabela1[[#This Row],[Genero]]="M"),1,0)</f>
        <v>0</v>
      </c>
      <c r="R591">
        <f t="shared" si="19"/>
        <v>0</v>
      </c>
    </row>
    <row r="592" spans="1:18" ht="22.5" customHeight="1" x14ac:dyDescent="0.25">
      <c r="A592">
        <v>145</v>
      </c>
      <c r="B592" s="1" t="s">
        <v>6</v>
      </c>
      <c r="C592" t="s">
        <v>20</v>
      </c>
      <c r="D592" t="s">
        <v>13</v>
      </c>
      <c r="E592">
        <v>518</v>
      </c>
      <c r="F592" t="s">
        <v>26</v>
      </c>
      <c r="G592" s="3">
        <v>1874</v>
      </c>
      <c r="M592" s="3">
        <f>IF(Tabela1[[#This Row],[Genero]]="M",0,1)</f>
        <v>0</v>
      </c>
      <c r="N592" s="3">
        <f>IF(AND(H592="F", Tabela1[[#This Row],[Genero]]="F"),1,0)</f>
        <v>0</v>
      </c>
      <c r="O592">
        <f t="shared" si="18"/>
        <v>0</v>
      </c>
      <c r="P592" s="3">
        <f>IF(Tabela1[[#This Row],[Genero]]="M",1,0)</f>
        <v>1</v>
      </c>
      <c r="Q592" s="3">
        <f>IF(AND(H592="M", Tabela1[[#This Row],[Genero]]="M"),1,0)</f>
        <v>0</v>
      </c>
      <c r="R592">
        <f t="shared" si="19"/>
        <v>0</v>
      </c>
    </row>
    <row r="593" spans="1:18" ht="22.5" customHeight="1" x14ac:dyDescent="0.25">
      <c r="A593">
        <v>156</v>
      </c>
      <c r="B593" s="1" t="s">
        <v>19</v>
      </c>
      <c r="C593" t="s">
        <v>20</v>
      </c>
      <c r="D593" t="s">
        <v>15</v>
      </c>
      <c r="E593">
        <v>639</v>
      </c>
      <c r="F593" t="s">
        <v>26</v>
      </c>
      <c r="G593" s="3">
        <v>1877</v>
      </c>
      <c r="M593" s="3">
        <f>IF(Tabela1[[#This Row],[Genero]]="M",0,1)</f>
        <v>1</v>
      </c>
      <c r="N593" s="3">
        <f>IF(AND(H593="F", Tabela1[[#This Row],[Genero]]="F"),1,0)</f>
        <v>0</v>
      </c>
      <c r="O593">
        <f t="shared" si="18"/>
        <v>0</v>
      </c>
      <c r="P593" s="3">
        <f>IF(Tabela1[[#This Row],[Genero]]="M",1,0)</f>
        <v>0</v>
      </c>
      <c r="Q593" s="3">
        <f>IF(AND(H593="M", Tabela1[[#This Row],[Genero]]="M"),1,0)</f>
        <v>0</v>
      </c>
      <c r="R593">
        <f t="shared" si="19"/>
        <v>0</v>
      </c>
    </row>
    <row r="594" spans="1:18" ht="22.5" customHeight="1" x14ac:dyDescent="0.25">
      <c r="A594">
        <v>170</v>
      </c>
      <c r="B594" s="1" t="s">
        <v>6</v>
      </c>
      <c r="C594" t="s">
        <v>20</v>
      </c>
      <c r="D594" t="s">
        <v>11</v>
      </c>
      <c r="E594">
        <v>797</v>
      </c>
      <c r="F594" t="s">
        <v>26</v>
      </c>
      <c r="G594" s="3">
        <v>1884</v>
      </c>
      <c r="M594" s="3">
        <f>IF(Tabela1[[#This Row],[Genero]]="M",0,1)</f>
        <v>0</v>
      </c>
      <c r="N594" s="3">
        <f>IF(AND(H594="F", Tabela1[[#This Row],[Genero]]="F"),1,0)</f>
        <v>0</v>
      </c>
      <c r="O594">
        <f t="shared" si="18"/>
        <v>0</v>
      </c>
      <c r="P594" s="3">
        <f>IF(Tabela1[[#This Row],[Genero]]="M",1,0)</f>
        <v>1</v>
      </c>
      <c r="Q594" s="3">
        <f>IF(AND(H594="M", Tabela1[[#This Row],[Genero]]="M"),1,0)</f>
        <v>0</v>
      </c>
      <c r="R594">
        <f t="shared" si="19"/>
        <v>0</v>
      </c>
    </row>
    <row r="595" spans="1:18" ht="22.5" customHeight="1" x14ac:dyDescent="0.25">
      <c r="A595">
        <v>468</v>
      </c>
      <c r="B595" s="1" t="s">
        <v>19</v>
      </c>
      <c r="C595" t="s">
        <v>7</v>
      </c>
      <c r="D595" t="s">
        <v>17</v>
      </c>
      <c r="E595">
        <v>4095</v>
      </c>
      <c r="F595" t="s">
        <v>26</v>
      </c>
      <c r="G595" s="3">
        <v>1886</v>
      </c>
      <c r="M595" s="3">
        <f>IF(Tabela1[[#This Row],[Genero]]="M",0,1)</f>
        <v>1</v>
      </c>
      <c r="N595" s="3">
        <f>IF(AND(H595="F", Tabela1[[#This Row],[Genero]]="F"),1,0)</f>
        <v>0</v>
      </c>
      <c r="O595">
        <f t="shared" si="18"/>
        <v>0</v>
      </c>
      <c r="P595" s="3">
        <f>IF(Tabela1[[#This Row],[Genero]]="M",1,0)</f>
        <v>0</v>
      </c>
      <c r="Q595" s="3">
        <f>IF(AND(H595="M", Tabela1[[#This Row],[Genero]]="M"),1,0)</f>
        <v>0</v>
      </c>
      <c r="R595">
        <f t="shared" si="19"/>
        <v>0</v>
      </c>
    </row>
    <row r="596" spans="1:18" ht="22.5" customHeight="1" x14ac:dyDescent="0.25">
      <c r="A596">
        <v>369</v>
      </c>
      <c r="B596" s="1" t="s">
        <v>19</v>
      </c>
      <c r="C596" t="s">
        <v>20</v>
      </c>
      <c r="D596" t="s">
        <v>17</v>
      </c>
      <c r="E596">
        <v>3000</v>
      </c>
      <c r="F596" t="s">
        <v>26</v>
      </c>
      <c r="G596" s="3">
        <v>1898</v>
      </c>
      <c r="M596" s="3">
        <f>IF(Tabela1[[#This Row],[Genero]]="M",0,1)</f>
        <v>1</v>
      </c>
      <c r="N596" s="3">
        <f>IF(AND(H596="F", Tabela1[[#This Row],[Genero]]="F"),1,0)</f>
        <v>0</v>
      </c>
      <c r="O596">
        <f t="shared" si="18"/>
        <v>0</v>
      </c>
      <c r="P596" s="3">
        <f>IF(Tabela1[[#This Row],[Genero]]="M",1,0)</f>
        <v>0</v>
      </c>
      <c r="Q596" s="3">
        <f>IF(AND(H596="M", Tabela1[[#This Row],[Genero]]="M"),1,0)</f>
        <v>0</v>
      </c>
      <c r="R596">
        <f t="shared" si="19"/>
        <v>0</v>
      </c>
    </row>
    <row r="597" spans="1:18" ht="22.5" customHeight="1" x14ac:dyDescent="0.25">
      <c r="A597">
        <v>37</v>
      </c>
      <c r="B597" s="1" t="s">
        <v>6</v>
      </c>
      <c r="C597" t="s">
        <v>20</v>
      </c>
      <c r="D597" t="s">
        <v>17</v>
      </c>
      <c r="E597">
        <v>3010</v>
      </c>
      <c r="F597" t="s">
        <v>26</v>
      </c>
      <c r="G597" s="3">
        <v>1899</v>
      </c>
      <c r="M597" s="3">
        <f>IF(Tabela1[[#This Row],[Genero]]="M",0,1)</f>
        <v>0</v>
      </c>
      <c r="N597" s="3">
        <f>IF(AND(H597="F", Tabela1[[#This Row],[Genero]]="F"),1,0)</f>
        <v>0</v>
      </c>
      <c r="O597">
        <f t="shared" si="18"/>
        <v>0</v>
      </c>
      <c r="P597" s="3">
        <f>IF(Tabela1[[#This Row],[Genero]]="M",1,0)</f>
        <v>1</v>
      </c>
      <c r="Q597" s="3">
        <f>IF(AND(H597="M", Tabela1[[#This Row],[Genero]]="M"),1,0)</f>
        <v>0</v>
      </c>
      <c r="R597">
        <f t="shared" si="19"/>
        <v>0</v>
      </c>
    </row>
    <row r="598" spans="1:18" ht="22.5" customHeight="1" x14ac:dyDescent="0.25">
      <c r="A598">
        <v>533</v>
      </c>
      <c r="B598" s="1" t="s">
        <v>6</v>
      </c>
      <c r="C598" t="s">
        <v>20</v>
      </c>
      <c r="D598" t="s">
        <v>8</v>
      </c>
      <c r="E598">
        <v>4826</v>
      </c>
      <c r="F598" t="s">
        <v>26</v>
      </c>
      <c r="G598" s="3">
        <v>1900</v>
      </c>
      <c r="M598" s="3">
        <f>IF(Tabela1[[#This Row],[Genero]]="M",0,1)</f>
        <v>0</v>
      </c>
      <c r="N598" s="3">
        <f>IF(AND(H598="F", Tabela1[[#This Row],[Genero]]="F"),1,0)</f>
        <v>0</v>
      </c>
      <c r="O598">
        <f t="shared" si="18"/>
        <v>0</v>
      </c>
      <c r="P598" s="3">
        <f>IF(Tabela1[[#This Row],[Genero]]="M",1,0)</f>
        <v>1</v>
      </c>
      <c r="Q598" s="3">
        <f>IF(AND(H598="M", Tabela1[[#This Row],[Genero]]="M"),1,0)</f>
        <v>0</v>
      </c>
      <c r="R598">
        <f t="shared" si="19"/>
        <v>0</v>
      </c>
    </row>
    <row r="599" spans="1:18" ht="22.5" customHeight="1" x14ac:dyDescent="0.25">
      <c r="A599">
        <v>532</v>
      </c>
      <c r="B599" s="1" t="s">
        <v>6</v>
      </c>
      <c r="C599" t="s">
        <v>7</v>
      </c>
      <c r="D599" t="s">
        <v>11</v>
      </c>
      <c r="E599">
        <v>4812</v>
      </c>
      <c r="F599" t="s">
        <v>26</v>
      </c>
      <c r="G599" s="3">
        <v>1901</v>
      </c>
      <c r="M599" s="3">
        <f>IF(Tabela1[[#This Row],[Genero]]="M",0,1)</f>
        <v>0</v>
      </c>
      <c r="N599" s="3">
        <f>IF(AND(H599="F", Tabela1[[#This Row],[Genero]]="F"),1,0)</f>
        <v>0</v>
      </c>
      <c r="O599">
        <f t="shared" si="18"/>
        <v>0</v>
      </c>
      <c r="P599" s="3">
        <f>IF(Tabela1[[#This Row],[Genero]]="M",1,0)</f>
        <v>1</v>
      </c>
      <c r="Q599" s="3">
        <f>IF(AND(H599="M", Tabela1[[#This Row],[Genero]]="M"),1,0)</f>
        <v>0</v>
      </c>
      <c r="R599">
        <f t="shared" si="19"/>
        <v>0</v>
      </c>
    </row>
    <row r="600" spans="1:18" ht="22.5" customHeight="1" x14ac:dyDescent="0.25">
      <c r="A600">
        <v>245</v>
      </c>
      <c r="B600" s="1" t="s">
        <v>6</v>
      </c>
      <c r="C600" t="s">
        <v>20</v>
      </c>
      <c r="D600" t="s">
        <v>17</v>
      </c>
      <c r="E600">
        <v>1630</v>
      </c>
      <c r="F600" t="s">
        <v>26</v>
      </c>
      <c r="G600" s="3">
        <v>1903</v>
      </c>
      <c r="M600" s="3">
        <f>IF(Tabela1[[#This Row],[Genero]]="M",0,1)</f>
        <v>0</v>
      </c>
      <c r="N600" s="3">
        <f>IF(AND(H600="F", Tabela1[[#This Row],[Genero]]="F"),1,0)</f>
        <v>0</v>
      </c>
      <c r="O600">
        <f t="shared" si="18"/>
        <v>0</v>
      </c>
      <c r="P600" s="3">
        <f>IF(Tabela1[[#This Row],[Genero]]="M",1,0)</f>
        <v>1</v>
      </c>
      <c r="Q600" s="3">
        <f>IF(AND(H600="M", Tabela1[[#This Row],[Genero]]="M"),1,0)</f>
        <v>0</v>
      </c>
      <c r="R600">
        <f t="shared" si="19"/>
        <v>0</v>
      </c>
    </row>
    <row r="601" spans="1:18" ht="22.5" customHeight="1" x14ac:dyDescent="0.25">
      <c r="A601">
        <v>420</v>
      </c>
      <c r="B601" s="1" t="s">
        <v>6</v>
      </c>
      <c r="C601" t="s">
        <v>20</v>
      </c>
      <c r="D601" t="s">
        <v>8</v>
      </c>
      <c r="E601">
        <v>3576</v>
      </c>
      <c r="F601" t="s">
        <v>26</v>
      </c>
      <c r="G601" s="3">
        <v>1904</v>
      </c>
      <c r="M601" s="3">
        <f>IF(Tabela1[[#This Row],[Genero]]="M",0,1)</f>
        <v>0</v>
      </c>
      <c r="N601" s="3">
        <f>IF(AND(H601="F", Tabela1[[#This Row],[Genero]]="F"),1,0)</f>
        <v>0</v>
      </c>
      <c r="O601">
        <f t="shared" si="18"/>
        <v>0</v>
      </c>
      <c r="P601" s="3">
        <f>IF(Tabela1[[#This Row],[Genero]]="M",1,0)</f>
        <v>1</v>
      </c>
      <c r="Q601" s="3">
        <f>IF(AND(H601="M", Tabela1[[#This Row],[Genero]]="M"),1,0)</f>
        <v>0</v>
      </c>
      <c r="R601">
        <f t="shared" si="19"/>
        <v>0</v>
      </c>
    </row>
    <row r="602" spans="1:18" ht="22.5" customHeight="1" x14ac:dyDescent="0.25">
      <c r="A602">
        <v>511</v>
      </c>
      <c r="B602" s="1" t="s">
        <v>6</v>
      </c>
      <c r="C602" t="s">
        <v>7</v>
      </c>
      <c r="D602" t="s">
        <v>11</v>
      </c>
      <c r="E602">
        <v>4582</v>
      </c>
      <c r="F602" t="s">
        <v>26</v>
      </c>
      <c r="G602" s="3">
        <v>1910</v>
      </c>
      <c r="M602" s="3">
        <f>IF(Tabela1[[#This Row],[Genero]]="M",0,1)</f>
        <v>0</v>
      </c>
      <c r="N602" s="3">
        <f>IF(AND(H602="F", Tabela1[[#This Row],[Genero]]="F"),1,0)</f>
        <v>0</v>
      </c>
      <c r="O602">
        <f t="shared" si="18"/>
        <v>0</v>
      </c>
      <c r="P602" s="3">
        <f>IF(Tabela1[[#This Row],[Genero]]="M",1,0)</f>
        <v>1</v>
      </c>
      <c r="Q602" s="3">
        <f>IF(AND(H602="M", Tabela1[[#This Row],[Genero]]="M"),1,0)</f>
        <v>0</v>
      </c>
      <c r="R602">
        <f t="shared" si="19"/>
        <v>0</v>
      </c>
    </row>
    <row r="603" spans="1:18" ht="22.5" customHeight="1" x14ac:dyDescent="0.25">
      <c r="A603">
        <v>77</v>
      </c>
      <c r="B603" s="1" t="s">
        <v>6</v>
      </c>
      <c r="C603" t="s">
        <v>20</v>
      </c>
      <c r="D603" t="s">
        <v>11</v>
      </c>
      <c r="E603">
        <v>5757</v>
      </c>
      <c r="F603" t="s">
        <v>26</v>
      </c>
      <c r="G603" s="3">
        <v>1913</v>
      </c>
      <c r="M603" s="3">
        <f>IF(Tabela1[[#This Row],[Genero]]="M",0,1)</f>
        <v>0</v>
      </c>
      <c r="N603" s="3">
        <f>IF(AND(H603="F", Tabela1[[#This Row],[Genero]]="F"),1,0)</f>
        <v>0</v>
      </c>
      <c r="O603">
        <f t="shared" si="18"/>
        <v>0</v>
      </c>
      <c r="P603" s="3">
        <f>IF(Tabela1[[#This Row],[Genero]]="M",1,0)</f>
        <v>1</v>
      </c>
      <c r="Q603" s="3">
        <f>IF(AND(H603="M", Tabela1[[#This Row],[Genero]]="M"),1,0)</f>
        <v>0</v>
      </c>
      <c r="R603">
        <f t="shared" si="19"/>
        <v>0</v>
      </c>
    </row>
    <row r="604" spans="1:18" ht="22.5" customHeight="1" x14ac:dyDescent="0.25">
      <c r="A604">
        <v>355</v>
      </c>
      <c r="B604" s="1" t="s">
        <v>6</v>
      </c>
      <c r="C604" t="s">
        <v>20</v>
      </c>
      <c r="D604" t="s">
        <v>13</v>
      </c>
      <c r="E604">
        <v>2848</v>
      </c>
      <c r="F604" t="s">
        <v>26</v>
      </c>
      <c r="G604" s="3">
        <v>1914</v>
      </c>
      <c r="M604" s="3">
        <f>IF(Tabela1[[#This Row],[Genero]]="M",0,1)</f>
        <v>0</v>
      </c>
      <c r="N604" s="3">
        <f>IF(AND(H604="F", Tabela1[[#This Row],[Genero]]="F"),1,0)</f>
        <v>0</v>
      </c>
      <c r="O604">
        <f t="shared" si="18"/>
        <v>0</v>
      </c>
      <c r="P604" s="3">
        <f>IF(Tabela1[[#This Row],[Genero]]="M",1,0)</f>
        <v>1</v>
      </c>
      <c r="Q604" s="3">
        <f>IF(AND(H604="M", Tabela1[[#This Row],[Genero]]="M"),1,0)</f>
        <v>0</v>
      </c>
      <c r="R604">
        <f t="shared" si="19"/>
        <v>0</v>
      </c>
    </row>
    <row r="605" spans="1:18" ht="22.5" customHeight="1" x14ac:dyDescent="0.25">
      <c r="A605">
        <v>301</v>
      </c>
      <c r="B605" s="1" t="s">
        <v>19</v>
      </c>
      <c r="C605" t="s">
        <v>7</v>
      </c>
      <c r="D605" t="s">
        <v>15</v>
      </c>
      <c r="E605">
        <v>2254</v>
      </c>
      <c r="F605" t="s">
        <v>26</v>
      </c>
      <c r="G605" s="3">
        <v>1919</v>
      </c>
      <c r="M605" s="3">
        <f>IF(Tabela1[[#This Row],[Genero]]="M",0,1)</f>
        <v>1</v>
      </c>
      <c r="N605" s="3">
        <f>IF(AND(H605="F", Tabela1[[#This Row],[Genero]]="F"),1,0)</f>
        <v>0</v>
      </c>
      <c r="O605">
        <f t="shared" si="18"/>
        <v>0</v>
      </c>
      <c r="P605" s="3">
        <f>IF(Tabela1[[#This Row],[Genero]]="M",1,0)</f>
        <v>0</v>
      </c>
      <c r="Q605" s="3">
        <f>IF(AND(H605="M", Tabela1[[#This Row],[Genero]]="M"),1,0)</f>
        <v>0</v>
      </c>
      <c r="R605">
        <f t="shared" si="19"/>
        <v>0</v>
      </c>
    </row>
    <row r="606" spans="1:18" ht="22.5" customHeight="1" x14ac:dyDescent="0.25">
      <c r="A606">
        <v>533</v>
      </c>
      <c r="B606" s="1" t="s">
        <v>6</v>
      </c>
      <c r="C606" t="s">
        <v>20</v>
      </c>
      <c r="D606" t="s">
        <v>11</v>
      </c>
      <c r="E606">
        <v>4827</v>
      </c>
      <c r="F606" t="s">
        <v>26</v>
      </c>
      <c r="G606" s="3">
        <v>1922</v>
      </c>
      <c r="M606" s="3">
        <f>IF(Tabela1[[#This Row],[Genero]]="M",0,1)</f>
        <v>0</v>
      </c>
      <c r="N606" s="3">
        <f>IF(AND(H606="F", Tabela1[[#This Row],[Genero]]="F"),1,0)</f>
        <v>0</v>
      </c>
      <c r="O606">
        <f t="shared" si="18"/>
        <v>0</v>
      </c>
      <c r="P606" s="3">
        <f>IF(Tabela1[[#This Row],[Genero]]="M",1,0)</f>
        <v>1</v>
      </c>
      <c r="Q606" s="3">
        <f>IF(AND(H606="M", Tabela1[[#This Row],[Genero]]="M"),1,0)</f>
        <v>0</v>
      </c>
      <c r="R606">
        <f t="shared" si="19"/>
        <v>0</v>
      </c>
    </row>
    <row r="607" spans="1:18" ht="22.5" customHeight="1" x14ac:dyDescent="0.25">
      <c r="A607">
        <v>532</v>
      </c>
      <c r="B607" s="1" t="s">
        <v>6</v>
      </c>
      <c r="C607" t="s">
        <v>7</v>
      </c>
      <c r="D607" t="s">
        <v>13</v>
      </c>
      <c r="E607">
        <v>4813</v>
      </c>
      <c r="F607" t="s">
        <v>26</v>
      </c>
      <c r="G607" s="3">
        <v>1923</v>
      </c>
      <c r="M607" s="3">
        <f>IF(Tabela1[[#This Row],[Genero]]="M",0,1)</f>
        <v>0</v>
      </c>
      <c r="N607" s="3">
        <f>IF(AND(H607="F", Tabela1[[#This Row],[Genero]]="F"),1,0)</f>
        <v>0</v>
      </c>
      <c r="O607">
        <f t="shared" si="18"/>
        <v>0</v>
      </c>
      <c r="P607" s="3">
        <f>IF(Tabela1[[#This Row],[Genero]]="M",1,0)</f>
        <v>1</v>
      </c>
      <c r="Q607" s="3">
        <f>IF(AND(H607="M", Tabela1[[#This Row],[Genero]]="M"),1,0)</f>
        <v>0</v>
      </c>
      <c r="R607">
        <f t="shared" si="19"/>
        <v>0</v>
      </c>
    </row>
    <row r="608" spans="1:18" ht="22.5" customHeight="1" x14ac:dyDescent="0.25">
      <c r="A608">
        <v>142</v>
      </c>
      <c r="B608" s="1" t="s">
        <v>19</v>
      </c>
      <c r="C608" t="s">
        <v>20</v>
      </c>
      <c r="D608" t="s">
        <v>11</v>
      </c>
      <c r="E608">
        <v>487</v>
      </c>
      <c r="F608" t="s">
        <v>26</v>
      </c>
      <c r="G608" s="3">
        <v>1924</v>
      </c>
      <c r="M608" s="3">
        <f>IF(Tabela1[[#This Row],[Genero]]="M",0,1)</f>
        <v>1</v>
      </c>
      <c r="N608" s="3">
        <f>IF(AND(H608="F", Tabela1[[#This Row],[Genero]]="F"),1,0)</f>
        <v>0</v>
      </c>
      <c r="O608">
        <f t="shared" si="18"/>
        <v>0</v>
      </c>
      <c r="P608" s="3">
        <f>IF(Tabela1[[#This Row],[Genero]]="M",1,0)</f>
        <v>0</v>
      </c>
      <c r="Q608" s="3">
        <f>IF(AND(H608="M", Tabela1[[#This Row],[Genero]]="M"),1,0)</f>
        <v>0</v>
      </c>
      <c r="R608">
        <f t="shared" si="19"/>
        <v>0</v>
      </c>
    </row>
    <row r="609" spans="1:18" ht="22.5" customHeight="1" x14ac:dyDescent="0.25">
      <c r="A609">
        <v>420</v>
      </c>
      <c r="B609" s="1" t="s">
        <v>6</v>
      </c>
      <c r="C609" t="s">
        <v>7</v>
      </c>
      <c r="D609" t="s">
        <v>15</v>
      </c>
      <c r="E609">
        <v>3574</v>
      </c>
      <c r="F609" t="s">
        <v>26</v>
      </c>
      <c r="G609" s="3">
        <v>1926</v>
      </c>
      <c r="M609" s="3">
        <f>IF(Tabela1[[#This Row],[Genero]]="M",0,1)</f>
        <v>0</v>
      </c>
      <c r="N609" s="3">
        <f>IF(AND(H609="F", Tabela1[[#This Row],[Genero]]="F"),1,0)</f>
        <v>0</v>
      </c>
      <c r="O609">
        <f t="shared" si="18"/>
        <v>0</v>
      </c>
      <c r="P609" s="3">
        <f>IF(Tabela1[[#This Row],[Genero]]="M",1,0)</f>
        <v>1</v>
      </c>
      <c r="Q609" s="3">
        <f>IF(AND(H609="M", Tabela1[[#This Row],[Genero]]="M"),1,0)</f>
        <v>0</v>
      </c>
      <c r="R609">
        <f t="shared" si="19"/>
        <v>0</v>
      </c>
    </row>
    <row r="610" spans="1:18" ht="22.5" customHeight="1" x14ac:dyDescent="0.25">
      <c r="A610">
        <v>10</v>
      </c>
      <c r="B610" s="1" t="s">
        <v>6</v>
      </c>
      <c r="C610" t="s">
        <v>20</v>
      </c>
      <c r="D610" t="s">
        <v>17</v>
      </c>
      <c r="E610">
        <v>20</v>
      </c>
      <c r="F610" t="s">
        <v>26</v>
      </c>
      <c r="G610" s="3">
        <v>1927</v>
      </c>
      <c r="M610" s="3">
        <f>IF(Tabela1[[#This Row],[Genero]]="M",0,1)</f>
        <v>0</v>
      </c>
      <c r="N610" s="3">
        <f>IF(AND(H610="F", Tabela1[[#This Row],[Genero]]="F"),1,0)</f>
        <v>0</v>
      </c>
      <c r="O610">
        <f t="shared" si="18"/>
        <v>0</v>
      </c>
      <c r="P610" s="3">
        <f>IF(Tabela1[[#This Row],[Genero]]="M",1,0)</f>
        <v>1</v>
      </c>
      <c r="Q610" s="3">
        <f>IF(AND(H610="M", Tabela1[[#This Row],[Genero]]="M"),1,0)</f>
        <v>0</v>
      </c>
      <c r="R610">
        <f t="shared" si="19"/>
        <v>0</v>
      </c>
    </row>
    <row r="611" spans="1:18" ht="22.5" customHeight="1" x14ac:dyDescent="0.25">
      <c r="A611">
        <v>66</v>
      </c>
      <c r="B611" s="1" t="s">
        <v>19</v>
      </c>
      <c r="C611" t="s">
        <v>7</v>
      </c>
      <c r="D611" t="s">
        <v>8</v>
      </c>
      <c r="E611">
        <v>5631</v>
      </c>
      <c r="F611" t="s">
        <v>26</v>
      </c>
      <c r="G611" s="3">
        <v>1931</v>
      </c>
      <c r="M611" s="3">
        <f>IF(Tabela1[[#This Row],[Genero]]="M",0,1)</f>
        <v>1</v>
      </c>
      <c r="N611" s="3">
        <f>IF(AND(H611="F", Tabela1[[#This Row],[Genero]]="F"),1,0)</f>
        <v>0</v>
      </c>
      <c r="O611">
        <f t="shared" si="18"/>
        <v>0</v>
      </c>
      <c r="P611" s="3">
        <f>IF(Tabela1[[#This Row],[Genero]]="M",1,0)</f>
        <v>0</v>
      </c>
      <c r="Q611" s="3">
        <f>IF(AND(H611="M", Tabela1[[#This Row],[Genero]]="M"),1,0)</f>
        <v>0</v>
      </c>
      <c r="R611">
        <f t="shared" si="19"/>
        <v>0</v>
      </c>
    </row>
    <row r="612" spans="1:18" ht="22.5" customHeight="1" x14ac:dyDescent="0.25">
      <c r="A612">
        <v>301</v>
      </c>
      <c r="B612" s="1" t="s">
        <v>19</v>
      </c>
      <c r="C612" t="s">
        <v>7</v>
      </c>
      <c r="D612" t="s">
        <v>8</v>
      </c>
      <c r="E612">
        <v>2251</v>
      </c>
      <c r="F612" t="s">
        <v>26</v>
      </c>
      <c r="G612" s="3">
        <v>1932</v>
      </c>
      <c r="M612" s="3">
        <f>IF(Tabela1[[#This Row],[Genero]]="M",0,1)</f>
        <v>1</v>
      </c>
      <c r="N612" s="3">
        <f>IF(AND(H612="F", Tabela1[[#This Row],[Genero]]="F"),1,0)</f>
        <v>0</v>
      </c>
      <c r="O612">
        <f t="shared" si="18"/>
        <v>0</v>
      </c>
      <c r="P612" s="3">
        <f>IF(Tabela1[[#This Row],[Genero]]="M",1,0)</f>
        <v>0</v>
      </c>
      <c r="Q612" s="3">
        <f>IF(AND(H612="M", Tabela1[[#This Row],[Genero]]="M"),1,0)</f>
        <v>0</v>
      </c>
      <c r="R612">
        <f t="shared" si="19"/>
        <v>0</v>
      </c>
    </row>
    <row r="613" spans="1:18" ht="22.5" customHeight="1" x14ac:dyDescent="0.25">
      <c r="A613">
        <v>51</v>
      </c>
      <c r="B613" s="1" t="s">
        <v>6</v>
      </c>
      <c r="C613" t="s">
        <v>20</v>
      </c>
      <c r="D613" t="s">
        <v>8</v>
      </c>
      <c r="E613">
        <v>4566</v>
      </c>
      <c r="F613" t="s">
        <v>26</v>
      </c>
      <c r="G613" s="3">
        <v>1934</v>
      </c>
      <c r="M613" s="3">
        <f>IF(Tabela1[[#This Row],[Genero]]="M",0,1)</f>
        <v>0</v>
      </c>
      <c r="N613" s="3">
        <f>IF(AND(H613="F", Tabela1[[#This Row],[Genero]]="F"),1,0)</f>
        <v>0</v>
      </c>
      <c r="O613">
        <f t="shared" si="18"/>
        <v>0</v>
      </c>
      <c r="P613" s="3">
        <f>IF(Tabela1[[#This Row],[Genero]]="M",1,0)</f>
        <v>1</v>
      </c>
      <c r="Q613" s="3">
        <f>IF(AND(H613="M", Tabela1[[#This Row],[Genero]]="M"),1,0)</f>
        <v>0</v>
      </c>
      <c r="R613">
        <f t="shared" si="19"/>
        <v>0</v>
      </c>
    </row>
    <row r="614" spans="1:18" ht="22.5" customHeight="1" x14ac:dyDescent="0.25">
      <c r="A614">
        <v>301</v>
      </c>
      <c r="B614" s="1" t="s">
        <v>19</v>
      </c>
      <c r="C614" t="s">
        <v>20</v>
      </c>
      <c r="D614" t="s">
        <v>11</v>
      </c>
      <c r="E614">
        <v>2257</v>
      </c>
      <c r="F614" t="s">
        <v>26</v>
      </c>
      <c r="G614" s="3">
        <v>1937</v>
      </c>
      <c r="M614" s="3">
        <f>IF(Tabela1[[#This Row],[Genero]]="M",0,1)</f>
        <v>1</v>
      </c>
      <c r="N614" s="3">
        <f>IF(AND(H614="F", Tabela1[[#This Row],[Genero]]="F"),1,0)</f>
        <v>0</v>
      </c>
      <c r="O614">
        <f t="shared" si="18"/>
        <v>0</v>
      </c>
      <c r="P614" s="3">
        <f>IF(Tabela1[[#This Row],[Genero]]="M",1,0)</f>
        <v>0</v>
      </c>
      <c r="Q614" s="3">
        <f>IF(AND(H614="M", Tabela1[[#This Row],[Genero]]="M"),1,0)</f>
        <v>0</v>
      </c>
      <c r="R614">
        <f t="shared" si="19"/>
        <v>0</v>
      </c>
    </row>
    <row r="615" spans="1:18" ht="22.5" customHeight="1" x14ac:dyDescent="0.25">
      <c r="A615">
        <v>272</v>
      </c>
      <c r="B615" s="1" t="s">
        <v>6</v>
      </c>
      <c r="C615" t="s">
        <v>20</v>
      </c>
      <c r="D615" t="s">
        <v>15</v>
      </c>
      <c r="E615">
        <v>1929</v>
      </c>
      <c r="F615" t="s">
        <v>26</v>
      </c>
      <c r="G615" s="3">
        <v>1943</v>
      </c>
      <c r="M615" s="3">
        <f>IF(Tabela1[[#This Row],[Genero]]="M",0,1)</f>
        <v>0</v>
      </c>
      <c r="N615" s="3">
        <f>IF(AND(H615="F", Tabela1[[#This Row],[Genero]]="F"),1,0)</f>
        <v>0</v>
      </c>
      <c r="O615">
        <f t="shared" si="18"/>
        <v>0</v>
      </c>
      <c r="P615" s="3">
        <f>IF(Tabela1[[#This Row],[Genero]]="M",1,0)</f>
        <v>1</v>
      </c>
      <c r="Q615" s="3">
        <f>IF(AND(H615="M", Tabela1[[#This Row],[Genero]]="M"),1,0)</f>
        <v>0</v>
      </c>
      <c r="R615">
        <f t="shared" si="19"/>
        <v>0</v>
      </c>
    </row>
    <row r="616" spans="1:18" ht="22.5" customHeight="1" x14ac:dyDescent="0.25">
      <c r="A616">
        <v>488</v>
      </c>
      <c r="B616" s="1" t="s">
        <v>6</v>
      </c>
      <c r="C616" t="s">
        <v>7</v>
      </c>
      <c r="D616" t="s">
        <v>13</v>
      </c>
      <c r="E616">
        <v>4313</v>
      </c>
      <c r="F616" t="s">
        <v>26</v>
      </c>
      <c r="G616" s="3">
        <v>1944</v>
      </c>
      <c r="M616" s="3">
        <f>IF(Tabela1[[#This Row],[Genero]]="M",0,1)</f>
        <v>0</v>
      </c>
      <c r="N616" s="3">
        <f>IF(AND(H616="F", Tabela1[[#This Row],[Genero]]="F"),1,0)</f>
        <v>0</v>
      </c>
      <c r="O616">
        <f t="shared" si="18"/>
        <v>0</v>
      </c>
      <c r="P616" s="3">
        <f>IF(Tabela1[[#This Row],[Genero]]="M",1,0)</f>
        <v>1</v>
      </c>
      <c r="Q616" s="3">
        <f>IF(AND(H616="M", Tabela1[[#This Row],[Genero]]="M"),1,0)</f>
        <v>0</v>
      </c>
      <c r="R616">
        <f t="shared" si="19"/>
        <v>0</v>
      </c>
    </row>
    <row r="617" spans="1:18" ht="22.5" customHeight="1" x14ac:dyDescent="0.25">
      <c r="A617">
        <v>111</v>
      </c>
      <c r="B617" s="1" t="s">
        <v>6</v>
      </c>
      <c r="C617" t="s">
        <v>7</v>
      </c>
      <c r="D617" t="s">
        <v>8</v>
      </c>
      <c r="E617">
        <v>141</v>
      </c>
      <c r="F617" t="s">
        <v>26</v>
      </c>
      <c r="G617" s="3">
        <v>1945</v>
      </c>
      <c r="M617" s="3">
        <f>IF(Tabela1[[#This Row],[Genero]]="M",0,1)</f>
        <v>0</v>
      </c>
      <c r="N617" s="3">
        <f>IF(AND(H617="F", Tabela1[[#This Row],[Genero]]="F"),1,0)</f>
        <v>0</v>
      </c>
      <c r="O617">
        <f t="shared" si="18"/>
        <v>0</v>
      </c>
      <c r="P617" s="3">
        <f>IF(Tabela1[[#This Row],[Genero]]="M",1,0)</f>
        <v>1</v>
      </c>
      <c r="Q617" s="3">
        <f>IF(AND(H617="M", Tabela1[[#This Row],[Genero]]="M"),1,0)</f>
        <v>0</v>
      </c>
      <c r="R617">
        <f t="shared" si="19"/>
        <v>0</v>
      </c>
    </row>
    <row r="618" spans="1:18" ht="22.5" customHeight="1" x14ac:dyDescent="0.25">
      <c r="A618">
        <v>145</v>
      </c>
      <c r="B618" s="1" t="s">
        <v>6</v>
      </c>
      <c r="C618" t="s">
        <v>7</v>
      </c>
      <c r="D618" t="s">
        <v>11</v>
      </c>
      <c r="E618">
        <v>512</v>
      </c>
      <c r="F618" t="s">
        <v>26</v>
      </c>
      <c r="G618" s="3">
        <v>1948</v>
      </c>
      <c r="M618" s="3">
        <f>IF(Tabela1[[#This Row],[Genero]]="M",0,1)</f>
        <v>0</v>
      </c>
      <c r="N618" s="3">
        <f>IF(AND(H618="F", Tabela1[[#This Row],[Genero]]="F"),1,0)</f>
        <v>0</v>
      </c>
      <c r="O618">
        <f t="shared" si="18"/>
        <v>0</v>
      </c>
      <c r="P618" s="3">
        <f>IF(Tabela1[[#This Row],[Genero]]="M",1,0)</f>
        <v>1</v>
      </c>
      <c r="Q618" s="3">
        <f>IF(AND(H618="M", Tabela1[[#This Row],[Genero]]="M"),1,0)</f>
        <v>0</v>
      </c>
      <c r="R618">
        <f t="shared" si="19"/>
        <v>0</v>
      </c>
    </row>
    <row r="619" spans="1:18" ht="22.5" customHeight="1" x14ac:dyDescent="0.25">
      <c r="A619">
        <v>7</v>
      </c>
      <c r="B619" s="1" t="s">
        <v>6</v>
      </c>
      <c r="C619" t="s">
        <v>20</v>
      </c>
      <c r="D619" t="s">
        <v>17</v>
      </c>
      <c r="E619">
        <v>5680</v>
      </c>
      <c r="F619" t="s">
        <v>26</v>
      </c>
      <c r="G619" s="3">
        <v>1952</v>
      </c>
      <c r="M619" s="3">
        <f>IF(Tabela1[[#This Row],[Genero]]="M",0,1)</f>
        <v>0</v>
      </c>
      <c r="N619" s="3">
        <f>IF(AND(H619="F", Tabela1[[#This Row],[Genero]]="F"),1,0)</f>
        <v>0</v>
      </c>
      <c r="O619">
        <f t="shared" si="18"/>
        <v>0</v>
      </c>
      <c r="P619" s="3">
        <f>IF(Tabela1[[#This Row],[Genero]]="M",1,0)</f>
        <v>1</v>
      </c>
      <c r="Q619" s="3">
        <f>IF(AND(H619="M", Tabela1[[#This Row],[Genero]]="M"),1,0)</f>
        <v>0</v>
      </c>
      <c r="R619">
        <f t="shared" si="19"/>
        <v>0</v>
      </c>
    </row>
    <row r="620" spans="1:18" ht="22.5" customHeight="1" x14ac:dyDescent="0.25">
      <c r="A620">
        <v>253</v>
      </c>
      <c r="B620" s="1" t="s">
        <v>19</v>
      </c>
      <c r="C620" t="s">
        <v>20</v>
      </c>
      <c r="D620" t="s">
        <v>11</v>
      </c>
      <c r="E620">
        <v>1717</v>
      </c>
      <c r="F620" t="s">
        <v>26</v>
      </c>
      <c r="G620" s="3">
        <v>1954</v>
      </c>
      <c r="M620" s="3">
        <f>IF(Tabela1[[#This Row],[Genero]]="M",0,1)</f>
        <v>1</v>
      </c>
      <c r="N620" s="3">
        <f>IF(AND(H620="F", Tabela1[[#This Row],[Genero]]="F"),1,0)</f>
        <v>0</v>
      </c>
      <c r="O620">
        <f t="shared" si="18"/>
        <v>0</v>
      </c>
      <c r="P620" s="3">
        <f>IF(Tabela1[[#This Row],[Genero]]="M",1,0)</f>
        <v>0</v>
      </c>
      <c r="Q620" s="3">
        <f>IF(AND(H620="M", Tabela1[[#This Row],[Genero]]="M"),1,0)</f>
        <v>0</v>
      </c>
      <c r="R620">
        <f t="shared" si="19"/>
        <v>0</v>
      </c>
    </row>
    <row r="621" spans="1:18" ht="22.5" customHeight="1" x14ac:dyDescent="0.25">
      <c r="A621">
        <v>361</v>
      </c>
      <c r="B621" s="1" t="s">
        <v>6</v>
      </c>
      <c r="C621" t="s">
        <v>20</v>
      </c>
      <c r="D621" t="s">
        <v>8</v>
      </c>
      <c r="E621">
        <v>2916</v>
      </c>
      <c r="F621" t="s">
        <v>26</v>
      </c>
      <c r="G621" s="3">
        <v>1956</v>
      </c>
      <c r="M621" s="3">
        <f>IF(Tabela1[[#This Row],[Genero]]="M",0,1)</f>
        <v>0</v>
      </c>
      <c r="N621" s="3">
        <f>IF(AND(H621="F", Tabela1[[#This Row],[Genero]]="F"),1,0)</f>
        <v>0</v>
      </c>
      <c r="O621">
        <f t="shared" si="18"/>
        <v>0</v>
      </c>
      <c r="P621" s="3">
        <f>IF(Tabela1[[#This Row],[Genero]]="M",1,0)</f>
        <v>1</v>
      </c>
      <c r="Q621" s="3">
        <f>IF(AND(H621="M", Tabela1[[#This Row],[Genero]]="M"),1,0)</f>
        <v>0</v>
      </c>
      <c r="R621">
        <f t="shared" si="19"/>
        <v>0</v>
      </c>
    </row>
    <row r="622" spans="1:18" ht="22.5" customHeight="1" x14ac:dyDescent="0.25">
      <c r="A622">
        <v>420</v>
      </c>
      <c r="B622" s="1" t="s">
        <v>6</v>
      </c>
      <c r="C622" t="s">
        <v>20</v>
      </c>
      <c r="D622" t="s">
        <v>17</v>
      </c>
      <c r="E622">
        <v>3580</v>
      </c>
      <c r="F622" t="s">
        <v>26</v>
      </c>
      <c r="G622" s="3">
        <v>1958</v>
      </c>
      <c r="M622" s="3">
        <f>IF(Tabela1[[#This Row],[Genero]]="M",0,1)</f>
        <v>0</v>
      </c>
      <c r="N622" s="3">
        <f>IF(AND(H622="F", Tabela1[[#This Row],[Genero]]="F"),1,0)</f>
        <v>0</v>
      </c>
      <c r="O622">
        <f t="shared" si="18"/>
        <v>0</v>
      </c>
      <c r="P622" s="3">
        <f>IF(Tabela1[[#This Row],[Genero]]="M",1,0)</f>
        <v>1</v>
      </c>
      <c r="Q622" s="3">
        <f>IF(AND(H622="M", Tabela1[[#This Row],[Genero]]="M"),1,0)</f>
        <v>0</v>
      </c>
      <c r="R622">
        <f t="shared" si="19"/>
        <v>0</v>
      </c>
    </row>
    <row r="623" spans="1:18" ht="22.5" customHeight="1" x14ac:dyDescent="0.25">
      <c r="A623">
        <v>501</v>
      </c>
      <c r="B623" s="1" t="s">
        <v>6</v>
      </c>
      <c r="C623" t="s">
        <v>20</v>
      </c>
      <c r="D623" t="s">
        <v>8</v>
      </c>
      <c r="E623">
        <v>4476</v>
      </c>
      <c r="F623" t="s">
        <v>26</v>
      </c>
      <c r="G623" s="3">
        <v>1959</v>
      </c>
      <c r="M623" s="3">
        <f>IF(Tabela1[[#This Row],[Genero]]="M",0,1)</f>
        <v>0</v>
      </c>
      <c r="N623" s="3">
        <f>IF(AND(H623="F", Tabela1[[#This Row],[Genero]]="F"),1,0)</f>
        <v>0</v>
      </c>
      <c r="O623">
        <f t="shared" si="18"/>
        <v>0</v>
      </c>
      <c r="P623" s="3">
        <f>IF(Tabela1[[#This Row],[Genero]]="M",1,0)</f>
        <v>1</v>
      </c>
      <c r="Q623" s="3">
        <f>IF(AND(H623="M", Tabela1[[#This Row],[Genero]]="M"),1,0)</f>
        <v>0</v>
      </c>
      <c r="R623">
        <f t="shared" si="19"/>
        <v>0</v>
      </c>
    </row>
    <row r="624" spans="1:18" ht="22.5" customHeight="1" x14ac:dyDescent="0.25">
      <c r="A624">
        <v>160</v>
      </c>
      <c r="B624" s="1" t="s">
        <v>6</v>
      </c>
      <c r="C624" t="s">
        <v>7</v>
      </c>
      <c r="D624" t="s">
        <v>8</v>
      </c>
      <c r="E624">
        <v>681</v>
      </c>
      <c r="F624" t="s">
        <v>26</v>
      </c>
      <c r="G624" s="3">
        <v>1962</v>
      </c>
      <c r="M624" s="3">
        <f>IF(Tabela1[[#This Row],[Genero]]="M",0,1)</f>
        <v>0</v>
      </c>
      <c r="N624" s="3">
        <f>IF(AND(H624="F", Tabela1[[#This Row],[Genero]]="F"),1,0)</f>
        <v>0</v>
      </c>
      <c r="O624">
        <f t="shared" si="18"/>
        <v>0</v>
      </c>
      <c r="P624" s="3">
        <f>IF(Tabela1[[#This Row],[Genero]]="M",1,0)</f>
        <v>1</v>
      </c>
      <c r="Q624" s="3">
        <f>IF(AND(H624="M", Tabela1[[#This Row],[Genero]]="M"),1,0)</f>
        <v>0</v>
      </c>
      <c r="R624">
        <f t="shared" si="19"/>
        <v>0</v>
      </c>
    </row>
    <row r="625" spans="1:18" ht="22.5" customHeight="1" x14ac:dyDescent="0.25">
      <c r="A625">
        <v>396</v>
      </c>
      <c r="B625" s="1" t="s">
        <v>6</v>
      </c>
      <c r="C625" t="s">
        <v>7</v>
      </c>
      <c r="D625" t="s">
        <v>17</v>
      </c>
      <c r="E625">
        <v>3295</v>
      </c>
      <c r="F625" t="s">
        <v>26</v>
      </c>
      <c r="G625" s="3">
        <v>1964</v>
      </c>
      <c r="M625" s="3">
        <f>IF(Tabela1[[#This Row],[Genero]]="M",0,1)</f>
        <v>0</v>
      </c>
      <c r="N625" s="3">
        <f>IF(AND(H625="F", Tabela1[[#This Row],[Genero]]="F"),1,0)</f>
        <v>0</v>
      </c>
      <c r="O625">
        <f t="shared" si="18"/>
        <v>0</v>
      </c>
      <c r="P625" s="3">
        <f>IF(Tabela1[[#This Row],[Genero]]="M",1,0)</f>
        <v>1</v>
      </c>
      <c r="Q625" s="3">
        <f>IF(AND(H625="M", Tabela1[[#This Row],[Genero]]="M"),1,0)</f>
        <v>0</v>
      </c>
      <c r="R625">
        <f t="shared" si="19"/>
        <v>0</v>
      </c>
    </row>
    <row r="626" spans="1:18" ht="22.5" customHeight="1" x14ac:dyDescent="0.25">
      <c r="A626">
        <v>599</v>
      </c>
      <c r="B626" s="1" t="s">
        <v>6</v>
      </c>
      <c r="C626" t="s">
        <v>7</v>
      </c>
      <c r="D626" t="s">
        <v>11</v>
      </c>
      <c r="E626">
        <v>5542</v>
      </c>
      <c r="F626" t="s">
        <v>26</v>
      </c>
      <c r="G626" s="3">
        <v>1972</v>
      </c>
      <c r="M626" s="3">
        <f>IF(Tabela1[[#This Row],[Genero]]="M",0,1)</f>
        <v>0</v>
      </c>
      <c r="N626" s="3">
        <f>IF(AND(H626="F", Tabela1[[#This Row],[Genero]]="F"),1,0)</f>
        <v>0</v>
      </c>
      <c r="O626">
        <f t="shared" si="18"/>
        <v>0</v>
      </c>
      <c r="P626" s="3">
        <f>IF(Tabela1[[#This Row],[Genero]]="M",1,0)</f>
        <v>1</v>
      </c>
      <c r="Q626" s="3">
        <f>IF(AND(H626="M", Tabela1[[#This Row],[Genero]]="M"),1,0)</f>
        <v>0</v>
      </c>
      <c r="R626">
        <f t="shared" si="19"/>
        <v>0</v>
      </c>
    </row>
    <row r="627" spans="1:18" ht="22.5" customHeight="1" x14ac:dyDescent="0.25">
      <c r="A627">
        <v>244</v>
      </c>
      <c r="B627" s="1" t="s">
        <v>6</v>
      </c>
      <c r="C627" t="s">
        <v>20</v>
      </c>
      <c r="D627" t="s">
        <v>8</v>
      </c>
      <c r="E627">
        <v>1616</v>
      </c>
      <c r="F627" t="s">
        <v>26</v>
      </c>
      <c r="G627" s="3">
        <v>1974</v>
      </c>
      <c r="M627" s="3">
        <f>IF(Tabela1[[#This Row],[Genero]]="M",0,1)</f>
        <v>0</v>
      </c>
      <c r="N627" s="3">
        <f>IF(AND(H627="F", Tabela1[[#This Row],[Genero]]="F"),1,0)</f>
        <v>0</v>
      </c>
      <c r="O627">
        <f t="shared" si="18"/>
        <v>0</v>
      </c>
      <c r="P627" s="3">
        <f>IF(Tabela1[[#This Row],[Genero]]="M",1,0)</f>
        <v>1</v>
      </c>
      <c r="Q627" s="3">
        <f>IF(AND(H627="M", Tabela1[[#This Row],[Genero]]="M"),1,0)</f>
        <v>0</v>
      </c>
      <c r="R627">
        <f t="shared" si="19"/>
        <v>0</v>
      </c>
    </row>
    <row r="628" spans="1:18" ht="22.5" customHeight="1" x14ac:dyDescent="0.25">
      <c r="A628">
        <v>399</v>
      </c>
      <c r="B628" s="1" t="s">
        <v>6</v>
      </c>
      <c r="C628" t="s">
        <v>7</v>
      </c>
      <c r="D628" t="s">
        <v>11</v>
      </c>
      <c r="E628">
        <v>3322</v>
      </c>
      <c r="F628" t="s">
        <v>26</v>
      </c>
      <c r="G628" s="3">
        <v>1975</v>
      </c>
      <c r="M628" s="3">
        <f>IF(Tabela1[[#This Row],[Genero]]="M",0,1)</f>
        <v>0</v>
      </c>
      <c r="N628" s="3">
        <f>IF(AND(H628="F", Tabela1[[#This Row],[Genero]]="F"),1,0)</f>
        <v>0</v>
      </c>
      <c r="O628">
        <f t="shared" si="18"/>
        <v>0</v>
      </c>
      <c r="P628" s="3">
        <f>IF(Tabela1[[#This Row],[Genero]]="M",1,0)</f>
        <v>1</v>
      </c>
      <c r="Q628" s="3">
        <f>IF(AND(H628="M", Tabela1[[#This Row],[Genero]]="M"),1,0)</f>
        <v>0</v>
      </c>
      <c r="R628">
        <f t="shared" si="19"/>
        <v>0</v>
      </c>
    </row>
    <row r="629" spans="1:18" ht="22.5" customHeight="1" x14ac:dyDescent="0.25">
      <c r="A629">
        <v>290</v>
      </c>
      <c r="B629" s="1" t="s">
        <v>6</v>
      </c>
      <c r="C629" t="s">
        <v>20</v>
      </c>
      <c r="D629" t="s">
        <v>15</v>
      </c>
      <c r="E629">
        <v>2129</v>
      </c>
      <c r="F629" t="s">
        <v>26</v>
      </c>
      <c r="G629" s="3">
        <v>1976</v>
      </c>
      <c r="M629" s="3">
        <f>IF(Tabela1[[#This Row],[Genero]]="M",0,1)</f>
        <v>0</v>
      </c>
      <c r="N629" s="3">
        <f>IF(AND(H629="F", Tabela1[[#This Row],[Genero]]="F"),1,0)</f>
        <v>0</v>
      </c>
      <c r="O629">
        <f t="shared" si="18"/>
        <v>0</v>
      </c>
      <c r="P629" s="3">
        <f>IF(Tabela1[[#This Row],[Genero]]="M",1,0)</f>
        <v>1</v>
      </c>
      <c r="Q629" s="3">
        <f>IF(AND(H629="M", Tabela1[[#This Row],[Genero]]="M"),1,0)</f>
        <v>0</v>
      </c>
      <c r="R629">
        <f t="shared" si="19"/>
        <v>0</v>
      </c>
    </row>
    <row r="630" spans="1:18" ht="22.5" customHeight="1" x14ac:dyDescent="0.25">
      <c r="A630">
        <v>394</v>
      </c>
      <c r="B630" s="1" t="s">
        <v>6</v>
      </c>
      <c r="C630" t="s">
        <v>20</v>
      </c>
      <c r="D630" t="s">
        <v>13</v>
      </c>
      <c r="E630">
        <v>3278</v>
      </c>
      <c r="F630" t="s">
        <v>26</v>
      </c>
      <c r="G630" s="3">
        <v>1978</v>
      </c>
      <c r="M630" s="3">
        <f>IF(Tabela1[[#This Row],[Genero]]="M",0,1)</f>
        <v>0</v>
      </c>
      <c r="N630" s="3">
        <f>IF(AND(H630="F", Tabela1[[#This Row],[Genero]]="F"),1,0)</f>
        <v>0</v>
      </c>
      <c r="O630">
        <f t="shared" si="18"/>
        <v>0</v>
      </c>
      <c r="P630" s="3">
        <f>IF(Tabela1[[#This Row],[Genero]]="M",1,0)</f>
        <v>1</v>
      </c>
      <c r="Q630" s="3">
        <f>IF(AND(H630="M", Tabela1[[#This Row],[Genero]]="M"),1,0)</f>
        <v>0</v>
      </c>
      <c r="R630">
        <f t="shared" si="19"/>
        <v>0</v>
      </c>
    </row>
    <row r="631" spans="1:18" ht="22.5" customHeight="1" x14ac:dyDescent="0.25">
      <c r="A631">
        <v>417</v>
      </c>
      <c r="B631" s="1" t="s">
        <v>6</v>
      </c>
      <c r="C631" t="s">
        <v>20</v>
      </c>
      <c r="D631" t="s">
        <v>8</v>
      </c>
      <c r="E631">
        <v>3536</v>
      </c>
      <c r="F631" t="s">
        <v>26</v>
      </c>
      <c r="G631" s="3">
        <v>1980</v>
      </c>
      <c r="M631" s="3">
        <f>IF(Tabela1[[#This Row],[Genero]]="M",0,1)</f>
        <v>0</v>
      </c>
      <c r="N631" s="3">
        <f>IF(AND(H631="F", Tabela1[[#This Row],[Genero]]="F"),1,0)</f>
        <v>0</v>
      </c>
      <c r="O631">
        <f t="shared" si="18"/>
        <v>0</v>
      </c>
      <c r="P631" s="3">
        <f>IF(Tabela1[[#This Row],[Genero]]="M",1,0)</f>
        <v>1</v>
      </c>
      <c r="Q631" s="3">
        <f>IF(AND(H631="M", Tabela1[[#This Row],[Genero]]="M"),1,0)</f>
        <v>0</v>
      </c>
      <c r="R631">
        <f t="shared" si="19"/>
        <v>0</v>
      </c>
    </row>
    <row r="632" spans="1:18" ht="22.5" customHeight="1" x14ac:dyDescent="0.25">
      <c r="A632">
        <v>506</v>
      </c>
      <c r="B632" s="1" t="s">
        <v>6</v>
      </c>
      <c r="C632" t="s">
        <v>20</v>
      </c>
      <c r="D632" t="s">
        <v>8</v>
      </c>
      <c r="E632">
        <v>4526</v>
      </c>
      <c r="F632" t="s">
        <v>26</v>
      </c>
      <c r="G632" s="3">
        <v>1982</v>
      </c>
      <c r="M632" s="3">
        <f>IF(Tabela1[[#This Row],[Genero]]="M",0,1)</f>
        <v>0</v>
      </c>
      <c r="N632" s="3">
        <f>IF(AND(H632="F", Tabela1[[#This Row],[Genero]]="F"),1,0)</f>
        <v>0</v>
      </c>
      <c r="O632">
        <f t="shared" si="18"/>
        <v>0</v>
      </c>
      <c r="P632" s="3">
        <f>IF(Tabela1[[#This Row],[Genero]]="M",1,0)</f>
        <v>1</v>
      </c>
      <c r="Q632" s="3">
        <f>IF(AND(H632="M", Tabela1[[#This Row],[Genero]]="M"),1,0)</f>
        <v>0</v>
      </c>
      <c r="R632">
        <f t="shared" si="19"/>
        <v>0</v>
      </c>
    </row>
    <row r="633" spans="1:18" ht="22.5" customHeight="1" x14ac:dyDescent="0.25">
      <c r="A633">
        <v>40</v>
      </c>
      <c r="B633" s="1" t="s">
        <v>19</v>
      </c>
      <c r="C633" t="s">
        <v>7</v>
      </c>
      <c r="D633" t="s">
        <v>8</v>
      </c>
      <c r="E633">
        <v>3341</v>
      </c>
      <c r="F633" t="s">
        <v>26</v>
      </c>
      <c r="G633" s="3">
        <v>1988</v>
      </c>
      <c r="M633" s="3">
        <f>IF(Tabela1[[#This Row],[Genero]]="M",0,1)</f>
        <v>1</v>
      </c>
      <c r="N633" s="3">
        <f>IF(AND(H633="F", Tabela1[[#This Row],[Genero]]="F"),1,0)</f>
        <v>0</v>
      </c>
      <c r="O633">
        <f t="shared" si="18"/>
        <v>0</v>
      </c>
      <c r="P633" s="3">
        <f>IF(Tabela1[[#This Row],[Genero]]="M",1,0)</f>
        <v>0</v>
      </c>
      <c r="Q633" s="3">
        <f>IF(AND(H633="M", Tabela1[[#This Row],[Genero]]="M"),1,0)</f>
        <v>0</v>
      </c>
      <c r="R633">
        <f t="shared" si="19"/>
        <v>0</v>
      </c>
    </row>
    <row r="634" spans="1:18" ht="22.5" customHeight="1" x14ac:dyDescent="0.25">
      <c r="A634">
        <v>417</v>
      </c>
      <c r="B634" s="1" t="s">
        <v>6</v>
      </c>
      <c r="C634" t="s">
        <v>7</v>
      </c>
      <c r="D634" t="s">
        <v>17</v>
      </c>
      <c r="E634">
        <v>3535</v>
      </c>
      <c r="F634" t="s">
        <v>26</v>
      </c>
      <c r="G634" s="3">
        <v>1994</v>
      </c>
      <c r="M634" s="3">
        <f>IF(Tabela1[[#This Row],[Genero]]="M",0,1)</f>
        <v>0</v>
      </c>
      <c r="N634" s="3">
        <f>IF(AND(H634="F", Tabela1[[#This Row],[Genero]]="F"),1,0)</f>
        <v>0</v>
      </c>
      <c r="O634">
        <f t="shared" si="18"/>
        <v>0</v>
      </c>
      <c r="P634" s="3">
        <f>IF(Tabela1[[#This Row],[Genero]]="M",1,0)</f>
        <v>1</v>
      </c>
      <c r="Q634" s="3">
        <f>IF(AND(H634="M", Tabela1[[#This Row],[Genero]]="M"),1,0)</f>
        <v>0</v>
      </c>
      <c r="R634">
        <f t="shared" si="19"/>
        <v>0</v>
      </c>
    </row>
    <row r="635" spans="1:18" ht="22.5" customHeight="1" x14ac:dyDescent="0.25">
      <c r="A635">
        <v>471</v>
      </c>
      <c r="B635" s="1" t="s">
        <v>6</v>
      </c>
      <c r="C635" t="s">
        <v>7</v>
      </c>
      <c r="D635" t="s">
        <v>13</v>
      </c>
      <c r="E635">
        <v>4133</v>
      </c>
      <c r="F635" t="s">
        <v>26</v>
      </c>
      <c r="G635" s="3">
        <v>1995</v>
      </c>
      <c r="M635" s="3">
        <f>IF(Tabela1[[#This Row],[Genero]]="M",0,1)</f>
        <v>0</v>
      </c>
      <c r="N635" s="3">
        <f>IF(AND(H635="F", Tabela1[[#This Row],[Genero]]="F"),1,0)</f>
        <v>0</v>
      </c>
      <c r="O635">
        <f t="shared" si="18"/>
        <v>0</v>
      </c>
      <c r="P635" s="3">
        <f>IF(Tabela1[[#This Row],[Genero]]="M",1,0)</f>
        <v>1</v>
      </c>
      <c r="Q635" s="3">
        <f>IF(AND(H635="M", Tabela1[[#This Row],[Genero]]="M"),1,0)</f>
        <v>0</v>
      </c>
      <c r="R635">
        <f t="shared" si="19"/>
        <v>0</v>
      </c>
    </row>
    <row r="636" spans="1:18" ht="22.5" customHeight="1" x14ac:dyDescent="0.25">
      <c r="A636">
        <v>408</v>
      </c>
      <c r="B636" s="1" t="s">
        <v>6</v>
      </c>
      <c r="C636" t="s">
        <v>7</v>
      </c>
      <c r="D636" t="s">
        <v>8</v>
      </c>
      <c r="E636">
        <v>3431</v>
      </c>
      <c r="F636" t="s">
        <v>26</v>
      </c>
      <c r="G636" s="3">
        <v>1998</v>
      </c>
      <c r="M636" s="3">
        <f>IF(Tabela1[[#This Row],[Genero]]="M",0,1)</f>
        <v>0</v>
      </c>
      <c r="N636" s="3">
        <f>IF(AND(H636="F", Tabela1[[#This Row],[Genero]]="F"),1,0)</f>
        <v>0</v>
      </c>
      <c r="O636">
        <f t="shared" si="18"/>
        <v>0</v>
      </c>
      <c r="P636" s="3">
        <f>IF(Tabela1[[#This Row],[Genero]]="M",1,0)</f>
        <v>1</v>
      </c>
      <c r="Q636" s="3">
        <f>IF(AND(H636="M", Tabela1[[#This Row],[Genero]]="M"),1,0)</f>
        <v>0</v>
      </c>
      <c r="R636">
        <f t="shared" si="19"/>
        <v>0</v>
      </c>
    </row>
    <row r="637" spans="1:18" ht="22.5" customHeight="1" x14ac:dyDescent="0.25">
      <c r="A637">
        <v>156</v>
      </c>
      <c r="B637" s="1" t="s">
        <v>19</v>
      </c>
      <c r="C637" t="s">
        <v>7</v>
      </c>
      <c r="D637" t="s">
        <v>13</v>
      </c>
      <c r="E637">
        <v>633</v>
      </c>
      <c r="F637" t="s">
        <v>26</v>
      </c>
      <c r="G637" s="3">
        <v>2004</v>
      </c>
      <c r="M637" s="3">
        <f>IF(Tabela1[[#This Row],[Genero]]="M",0,1)</f>
        <v>1</v>
      </c>
      <c r="N637" s="3">
        <f>IF(AND(H637="F", Tabela1[[#This Row],[Genero]]="F"),1,0)</f>
        <v>0</v>
      </c>
      <c r="O637">
        <f t="shared" si="18"/>
        <v>0</v>
      </c>
      <c r="P637" s="3">
        <f>IF(Tabela1[[#This Row],[Genero]]="M",1,0)</f>
        <v>0</v>
      </c>
      <c r="Q637" s="3">
        <f>IF(AND(H637="M", Tabela1[[#This Row],[Genero]]="M"),1,0)</f>
        <v>0</v>
      </c>
      <c r="R637">
        <f t="shared" si="19"/>
        <v>0</v>
      </c>
    </row>
    <row r="638" spans="1:18" ht="22.5" customHeight="1" x14ac:dyDescent="0.25">
      <c r="A638">
        <v>145</v>
      </c>
      <c r="B638" s="1" t="s">
        <v>6</v>
      </c>
      <c r="C638" t="s">
        <v>7</v>
      </c>
      <c r="D638" t="s">
        <v>13</v>
      </c>
      <c r="E638">
        <v>513</v>
      </c>
      <c r="F638" t="s">
        <v>26</v>
      </c>
      <c r="G638" s="3">
        <v>2007</v>
      </c>
      <c r="M638" s="3">
        <f>IF(Tabela1[[#This Row],[Genero]]="M",0,1)</f>
        <v>0</v>
      </c>
      <c r="N638" s="3">
        <f>IF(AND(H638="F", Tabela1[[#This Row],[Genero]]="F"),1,0)</f>
        <v>0</v>
      </c>
      <c r="O638">
        <f t="shared" si="18"/>
        <v>0</v>
      </c>
      <c r="P638" s="3">
        <f>IF(Tabela1[[#This Row],[Genero]]="M",1,0)</f>
        <v>1</v>
      </c>
      <c r="Q638" s="3">
        <f>IF(AND(H638="M", Tabela1[[#This Row],[Genero]]="M"),1,0)</f>
        <v>0</v>
      </c>
      <c r="R638">
        <f t="shared" si="19"/>
        <v>0</v>
      </c>
    </row>
    <row r="639" spans="1:18" ht="22.5" customHeight="1" x14ac:dyDescent="0.25">
      <c r="A639">
        <v>160</v>
      </c>
      <c r="B639" s="1" t="s">
        <v>6</v>
      </c>
      <c r="C639" t="s">
        <v>7</v>
      </c>
      <c r="D639" t="s">
        <v>11</v>
      </c>
      <c r="E639">
        <v>682</v>
      </c>
      <c r="F639" t="s">
        <v>26</v>
      </c>
      <c r="G639" s="3">
        <v>2013</v>
      </c>
      <c r="M639" s="3">
        <f>IF(Tabela1[[#This Row],[Genero]]="M",0,1)</f>
        <v>0</v>
      </c>
      <c r="N639" s="3">
        <f>IF(AND(H639="F", Tabela1[[#This Row],[Genero]]="F"),1,0)</f>
        <v>0</v>
      </c>
      <c r="O639">
        <f t="shared" si="18"/>
        <v>0</v>
      </c>
      <c r="P639" s="3">
        <f>IF(Tabela1[[#This Row],[Genero]]="M",1,0)</f>
        <v>1</v>
      </c>
      <c r="Q639" s="3">
        <f>IF(AND(H639="M", Tabela1[[#This Row],[Genero]]="M"),1,0)</f>
        <v>0</v>
      </c>
      <c r="R639">
        <f t="shared" si="19"/>
        <v>0</v>
      </c>
    </row>
    <row r="640" spans="1:18" ht="22.5" customHeight="1" x14ac:dyDescent="0.25">
      <c r="A640">
        <v>249</v>
      </c>
      <c r="B640" s="1" t="s">
        <v>6</v>
      </c>
      <c r="C640" t="s">
        <v>7</v>
      </c>
      <c r="D640" t="s">
        <v>17</v>
      </c>
      <c r="E640">
        <v>1665</v>
      </c>
      <c r="F640" t="s">
        <v>26</v>
      </c>
      <c r="G640" s="3">
        <v>2014</v>
      </c>
      <c r="M640" s="3">
        <f>IF(Tabela1[[#This Row],[Genero]]="M",0,1)</f>
        <v>0</v>
      </c>
      <c r="N640" s="3">
        <f>IF(AND(H640="F", Tabela1[[#This Row],[Genero]]="F"),1,0)</f>
        <v>0</v>
      </c>
      <c r="O640">
        <f t="shared" si="18"/>
        <v>0</v>
      </c>
      <c r="P640" s="3">
        <f>IF(Tabela1[[#This Row],[Genero]]="M",1,0)</f>
        <v>1</v>
      </c>
      <c r="Q640" s="3">
        <f>IF(AND(H640="M", Tabela1[[#This Row],[Genero]]="M"),1,0)</f>
        <v>0</v>
      </c>
      <c r="R640">
        <f t="shared" si="19"/>
        <v>0</v>
      </c>
    </row>
    <row r="641" spans="1:18" ht="22.5" customHeight="1" x14ac:dyDescent="0.25">
      <c r="A641">
        <v>170</v>
      </c>
      <c r="B641" s="1" t="s">
        <v>6</v>
      </c>
      <c r="C641" t="s">
        <v>20</v>
      </c>
      <c r="D641" t="s">
        <v>13</v>
      </c>
      <c r="E641">
        <v>798</v>
      </c>
      <c r="F641" t="s">
        <v>26</v>
      </c>
      <c r="G641" s="3">
        <v>2016</v>
      </c>
      <c r="M641" s="3">
        <f>IF(Tabela1[[#This Row],[Genero]]="M",0,1)</f>
        <v>0</v>
      </c>
      <c r="N641" s="3">
        <f>IF(AND(H641="F", Tabela1[[#This Row],[Genero]]="F"),1,0)</f>
        <v>0</v>
      </c>
      <c r="O641">
        <f t="shared" si="18"/>
        <v>0</v>
      </c>
      <c r="P641" s="3">
        <f>IF(Tabela1[[#This Row],[Genero]]="M",1,0)</f>
        <v>1</v>
      </c>
      <c r="Q641" s="3">
        <f>IF(AND(H641="M", Tabela1[[#This Row],[Genero]]="M"),1,0)</f>
        <v>0</v>
      </c>
      <c r="R641">
        <f t="shared" si="19"/>
        <v>0</v>
      </c>
    </row>
    <row r="642" spans="1:18" ht="22.5" customHeight="1" x14ac:dyDescent="0.25">
      <c r="A642">
        <v>166</v>
      </c>
      <c r="B642" s="1" t="s">
        <v>6</v>
      </c>
      <c r="C642" t="s">
        <v>7</v>
      </c>
      <c r="D642" t="s">
        <v>11</v>
      </c>
      <c r="E642">
        <v>742</v>
      </c>
      <c r="F642" t="s">
        <v>26</v>
      </c>
      <c r="G642" s="3">
        <v>2017</v>
      </c>
      <c r="M642" s="3">
        <f>IF(Tabela1[[#This Row],[Genero]]="M",0,1)</f>
        <v>0</v>
      </c>
      <c r="N642" s="3">
        <f>IF(AND(H642="F", Tabela1[[#This Row],[Genero]]="F"),1,0)</f>
        <v>0</v>
      </c>
      <c r="O642">
        <f t="shared" si="18"/>
        <v>0</v>
      </c>
      <c r="P642" s="3">
        <f>IF(Tabela1[[#This Row],[Genero]]="M",1,0)</f>
        <v>1</v>
      </c>
      <c r="Q642" s="3">
        <f>IF(AND(H642="M", Tabela1[[#This Row],[Genero]]="M"),1,0)</f>
        <v>0</v>
      </c>
      <c r="R642">
        <f t="shared" si="19"/>
        <v>0</v>
      </c>
    </row>
    <row r="643" spans="1:18" ht="22.5" customHeight="1" x14ac:dyDescent="0.25">
      <c r="A643">
        <v>142</v>
      </c>
      <c r="B643" s="1" t="s">
        <v>19</v>
      </c>
      <c r="C643" t="s">
        <v>7</v>
      </c>
      <c r="D643" t="s">
        <v>11</v>
      </c>
      <c r="E643">
        <v>482</v>
      </c>
      <c r="F643" t="s">
        <v>26</v>
      </c>
      <c r="G643" s="3">
        <v>2023</v>
      </c>
      <c r="M643" s="3">
        <f>IF(Tabela1[[#This Row],[Genero]]="M",0,1)</f>
        <v>1</v>
      </c>
      <c r="N643" s="3">
        <f>IF(AND(H643="F", Tabela1[[#This Row],[Genero]]="F"),1,0)</f>
        <v>0</v>
      </c>
      <c r="O643">
        <f t="shared" ref="O643:O706" si="20">IF(H643="F",1,0)</f>
        <v>0</v>
      </c>
      <c r="P643" s="3">
        <f>IF(Tabela1[[#This Row],[Genero]]="M",1,0)</f>
        <v>0</v>
      </c>
      <c r="Q643" s="3">
        <f>IF(AND(H643="M", Tabela1[[#This Row],[Genero]]="M"),1,0)</f>
        <v>0</v>
      </c>
      <c r="R643">
        <f t="shared" ref="R643:R706" si="21">IF(H643="M",1,0)</f>
        <v>0</v>
      </c>
    </row>
    <row r="644" spans="1:18" ht="22.5" customHeight="1" x14ac:dyDescent="0.25">
      <c r="A644">
        <v>517</v>
      </c>
      <c r="B644" s="1" t="s">
        <v>6</v>
      </c>
      <c r="C644" t="s">
        <v>20</v>
      </c>
      <c r="D644" t="s">
        <v>13</v>
      </c>
      <c r="E644">
        <v>4648</v>
      </c>
      <c r="F644" t="s">
        <v>26</v>
      </c>
      <c r="G644" s="3">
        <v>2024</v>
      </c>
      <c r="M644" s="3">
        <f>IF(Tabela1[[#This Row],[Genero]]="M",0,1)</f>
        <v>0</v>
      </c>
      <c r="N644" s="3">
        <f>IF(AND(H644="F", Tabela1[[#This Row],[Genero]]="F"),1,0)</f>
        <v>0</v>
      </c>
      <c r="O644">
        <f t="shared" si="20"/>
        <v>0</v>
      </c>
      <c r="P644" s="3">
        <f>IF(Tabela1[[#This Row],[Genero]]="M",1,0)</f>
        <v>1</v>
      </c>
      <c r="Q644" s="3">
        <f>IF(AND(H644="M", Tabela1[[#This Row],[Genero]]="M"),1,0)</f>
        <v>0</v>
      </c>
      <c r="R644">
        <f t="shared" si="21"/>
        <v>0</v>
      </c>
    </row>
    <row r="645" spans="1:18" ht="22.5" customHeight="1" x14ac:dyDescent="0.25">
      <c r="A645">
        <v>565</v>
      </c>
      <c r="B645" s="1" t="s">
        <v>6</v>
      </c>
      <c r="C645" t="s">
        <v>7</v>
      </c>
      <c r="D645" t="s">
        <v>11</v>
      </c>
      <c r="E645">
        <v>5172</v>
      </c>
      <c r="F645" t="s">
        <v>26</v>
      </c>
      <c r="G645" s="3">
        <v>2029</v>
      </c>
      <c r="M645" s="3">
        <f>IF(Tabela1[[#This Row],[Genero]]="M",0,1)</f>
        <v>0</v>
      </c>
      <c r="N645" s="3">
        <f>IF(AND(H645="F", Tabela1[[#This Row],[Genero]]="F"),1,0)</f>
        <v>0</v>
      </c>
      <c r="O645">
        <f t="shared" si="20"/>
        <v>0</v>
      </c>
      <c r="P645" s="3">
        <f>IF(Tabela1[[#This Row],[Genero]]="M",1,0)</f>
        <v>1</v>
      </c>
      <c r="Q645" s="3">
        <f>IF(AND(H645="M", Tabela1[[#This Row],[Genero]]="M"),1,0)</f>
        <v>0</v>
      </c>
      <c r="R645">
        <f t="shared" si="21"/>
        <v>0</v>
      </c>
    </row>
    <row r="646" spans="1:18" ht="22.5" customHeight="1" x14ac:dyDescent="0.25">
      <c r="A646">
        <v>533</v>
      </c>
      <c r="B646" s="1" t="s">
        <v>6</v>
      </c>
      <c r="C646" t="s">
        <v>7</v>
      </c>
      <c r="D646" t="s">
        <v>13</v>
      </c>
      <c r="E646">
        <v>4823</v>
      </c>
      <c r="F646" t="s">
        <v>26</v>
      </c>
      <c r="G646" s="3">
        <v>2034</v>
      </c>
      <c r="M646" s="3">
        <f>IF(Tabela1[[#This Row],[Genero]]="M",0,1)</f>
        <v>0</v>
      </c>
      <c r="N646" s="3">
        <f>IF(AND(H646="F", Tabela1[[#This Row],[Genero]]="F"),1,0)</f>
        <v>0</v>
      </c>
      <c r="O646">
        <f t="shared" si="20"/>
        <v>0</v>
      </c>
      <c r="P646" s="3">
        <f>IF(Tabela1[[#This Row],[Genero]]="M",1,0)</f>
        <v>1</v>
      </c>
      <c r="Q646" s="3">
        <f>IF(AND(H646="M", Tabela1[[#This Row],[Genero]]="M"),1,0)</f>
        <v>0</v>
      </c>
      <c r="R646">
        <f t="shared" si="21"/>
        <v>0</v>
      </c>
    </row>
    <row r="647" spans="1:18" ht="22.5" customHeight="1" x14ac:dyDescent="0.25">
      <c r="A647">
        <v>77</v>
      </c>
      <c r="B647" s="1" t="s">
        <v>6</v>
      </c>
      <c r="C647" t="s">
        <v>20</v>
      </c>
      <c r="D647" t="s">
        <v>8</v>
      </c>
      <c r="E647">
        <v>5756</v>
      </c>
      <c r="F647" t="s">
        <v>26</v>
      </c>
      <c r="G647" s="3">
        <v>2038</v>
      </c>
      <c r="M647" s="3">
        <f>IF(Tabela1[[#This Row],[Genero]]="M",0,1)</f>
        <v>0</v>
      </c>
      <c r="N647" s="3">
        <f>IF(AND(H647="F", Tabela1[[#This Row],[Genero]]="F"),1,0)</f>
        <v>0</v>
      </c>
      <c r="O647">
        <f t="shared" si="20"/>
        <v>0</v>
      </c>
      <c r="P647" s="3">
        <f>IF(Tabela1[[#This Row],[Genero]]="M",1,0)</f>
        <v>1</v>
      </c>
      <c r="Q647" s="3">
        <f>IF(AND(H647="M", Tabela1[[#This Row],[Genero]]="M"),1,0)</f>
        <v>0</v>
      </c>
      <c r="R647">
        <f t="shared" si="21"/>
        <v>0</v>
      </c>
    </row>
    <row r="648" spans="1:18" ht="22.5" customHeight="1" x14ac:dyDescent="0.25">
      <c r="A648">
        <v>174</v>
      </c>
      <c r="B648" s="1" t="s">
        <v>19</v>
      </c>
      <c r="C648" t="s">
        <v>7</v>
      </c>
      <c r="D648" t="s">
        <v>8</v>
      </c>
      <c r="E648">
        <v>831</v>
      </c>
      <c r="F648" t="s">
        <v>26</v>
      </c>
      <c r="G648" s="3">
        <v>2039</v>
      </c>
      <c r="M648" s="3">
        <f>IF(Tabela1[[#This Row],[Genero]]="M",0,1)</f>
        <v>1</v>
      </c>
      <c r="N648" s="3">
        <f>IF(AND(H648="F", Tabela1[[#This Row],[Genero]]="F"),1,0)</f>
        <v>0</v>
      </c>
      <c r="O648">
        <f t="shared" si="20"/>
        <v>0</v>
      </c>
      <c r="P648" s="3">
        <f>IF(Tabela1[[#This Row],[Genero]]="M",1,0)</f>
        <v>0</v>
      </c>
      <c r="Q648" s="3">
        <f>IF(AND(H648="M", Tabela1[[#This Row],[Genero]]="M"),1,0)</f>
        <v>0</v>
      </c>
      <c r="R648">
        <f t="shared" si="21"/>
        <v>0</v>
      </c>
    </row>
    <row r="649" spans="1:18" ht="22.5" customHeight="1" x14ac:dyDescent="0.25">
      <c r="A649">
        <v>568</v>
      </c>
      <c r="B649" s="1" t="s">
        <v>6</v>
      </c>
      <c r="C649" t="s">
        <v>20</v>
      </c>
      <c r="D649" t="s">
        <v>17</v>
      </c>
      <c r="E649">
        <v>5210</v>
      </c>
      <c r="F649" t="s">
        <v>26</v>
      </c>
      <c r="G649" s="3">
        <v>2045</v>
      </c>
      <c r="M649" s="3">
        <f>IF(Tabela1[[#This Row],[Genero]]="M",0,1)</f>
        <v>0</v>
      </c>
      <c r="N649" s="3">
        <f>IF(AND(H649="F", Tabela1[[#This Row],[Genero]]="F"),1,0)</f>
        <v>0</v>
      </c>
      <c r="O649">
        <f t="shared" si="20"/>
        <v>0</v>
      </c>
      <c r="P649" s="3">
        <f>IF(Tabela1[[#This Row],[Genero]]="M",1,0)</f>
        <v>1</v>
      </c>
      <c r="Q649" s="3">
        <f>IF(AND(H649="M", Tabela1[[#This Row],[Genero]]="M"),1,0)</f>
        <v>0</v>
      </c>
      <c r="R649">
        <f t="shared" si="21"/>
        <v>0</v>
      </c>
    </row>
    <row r="650" spans="1:18" ht="22.5" customHeight="1" x14ac:dyDescent="0.25">
      <c r="A650">
        <v>566</v>
      </c>
      <c r="B650" s="1" t="s">
        <v>6</v>
      </c>
      <c r="C650" t="s">
        <v>20</v>
      </c>
      <c r="D650" t="s">
        <v>11</v>
      </c>
      <c r="E650">
        <v>5187</v>
      </c>
      <c r="F650" t="s">
        <v>26</v>
      </c>
      <c r="G650" s="3">
        <v>2046</v>
      </c>
      <c r="M650" s="3">
        <f>IF(Tabela1[[#This Row],[Genero]]="M",0,1)</f>
        <v>0</v>
      </c>
      <c r="N650" s="3">
        <f>IF(AND(H650="F", Tabela1[[#This Row],[Genero]]="F"),1,0)</f>
        <v>0</v>
      </c>
      <c r="O650">
        <f t="shared" si="20"/>
        <v>0</v>
      </c>
      <c r="P650" s="3">
        <f>IF(Tabela1[[#This Row],[Genero]]="M",1,0)</f>
        <v>1</v>
      </c>
      <c r="Q650" s="3">
        <f>IF(AND(H650="M", Tabela1[[#This Row],[Genero]]="M"),1,0)</f>
        <v>0</v>
      </c>
      <c r="R650">
        <f t="shared" si="21"/>
        <v>0</v>
      </c>
    </row>
    <row r="651" spans="1:18" ht="22.5" customHeight="1" x14ac:dyDescent="0.25">
      <c r="A651">
        <v>570</v>
      </c>
      <c r="B651" s="1" t="s">
        <v>6</v>
      </c>
      <c r="C651" t="s">
        <v>7</v>
      </c>
      <c r="D651" t="s">
        <v>17</v>
      </c>
      <c r="E651">
        <v>5235</v>
      </c>
      <c r="F651" t="s">
        <v>26</v>
      </c>
      <c r="G651" s="3">
        <v>2047</v>
      </c>
      <c r="M651" s="3">
        <f>IF(Tabela1[[#This Row],[Genero]]="M",0,1)</f>
        <v>0</v>
      </c>
      <c r="N651" s="3">
        <f>IF(AND(H651="F", Tabela1[[#This Row],[Genero]]="F"),1,0)</f>
        <v>0</v>
      </c>
      <c r="O651">
        <f t="shared" si="20"/>
        <v>0</v>
      </c>
      <c r="P651" s="3">
        <f>IF(Tabela1[[#This Row],[Genero]]="M",1,0)</f>
        <v>1</v>
      </c>
      <c r="Q651" s="3">
        <f>IF(AND(H651="M", Tabela1[[#This Row],[Genero]]="M"),1,0)</f>
        <v>0</v>
      </c>
      <c r="R651">
        <f t="shared" si="21"/>
        <v>0</v>
      </c>
    </row>
    <row r="652" spans="1:18" ht="22.5" customHeight="1" x14ac:dyDescent="0.25">
      <c r="A652">
        <v>456</v>
      </c>
      <c r="B652" s="1" t="s">
        <v>6</v>
      </c>
      <c r="C652" t="s">
        <v>7</v>
      </c>
      <c r="D652" t="s">
        <v>11</v>
      </c>
      <c r="E652">
        <v>3962</v>
      </c>
      <c r="F652" t="s">
        <v>26</v>
      </c>
      <c r="G652" s="3">
        <v>2052</v>
      </c>
      <c r="M652" s="3">
        <f>IF(Tabela1[[#This Row],[Genero]]="M",0,1)</f>
        <v>0</v>
      </c>
      <c r="N652" s="3">
        <f>IF(AND(H652="F", Tabela1[[#This Row],[Genero]]="F"),1,0)</f>
        <v>0</v>
      </c>
      <c r="O652">
        <f t="shared" si="20"/>
        <v>0</v>
      </c>
      <c r="P652" s="3">
        <f>IF(Tabela1[[#This Row],[Genero]]="M",1,0)</f>
        <v>1</v>
      </c>
      <c r="Q652" s="3">
        <f>IF(AND(H652="M", Tabela1[[#This Row],[Genero]]="M"),1,0)</f>
        <v>0</v>
      </c>
      <c r="R652">
        <f t="shared" si="21"/>
        <v>0</v>
      </c>
    </row>
    <row r="653" spans="1:18" ht="22.5" customHeight="1" x14ac:dyDescent="0.25">
      <c r="A653">
        <v>598</v>
      </c>
      <c r="B653" s="1" t="s">
        <v>6</v>
      </c>
      <c r="C653" t="s">
        <v>20</v>
      </c>
      <c r="D653" t="s">
        <v>15</v>
      </c>
      <c r="E653">
        <v>5539</v>
      </c>
      <c r="F653" t="s">
        <v>26</v>
      </c>
      <c r="G653" s="3">
        <v>2054</v>
      </c>
      <c r="M653" s="3">
        <f>IF(Tabela1[[#This Row],[Genero]]="M",0,1)</f>
        <v>0</v>
      </c>
      <c r="N653" s="3">
        <f>IF(AND(H653="F", Tabela1[[#This Row],[Genero]]="F"),1,0)</f>
        <v>0</v>
      </c>
      <c r="O653">
        <f t="shared" si="20"/>
        <v>0</v>
      </c>
      <c r="P653" s="3">
        <f>IF(Tabela1[[#This Row],[Genero]]="M",1,0)</f>
        <v>1</v>
      </c>
      <c r="Q653" s="3">
        <f>IF(AND(H653="M", Tabela1[[#This Row],[Genero]]="M"),1,0)</f>
        <v>0</v>
      </c>
      <c r="R653">
        <f t="shared" si="21"/>
        <v>0</v>
      </c>
    </row>
    <row r="654" spans="1:18" ht="22.5" customHeight="1" x14ac:dyDescent="0.25">
      <c r="A654">
        <v>390</v>
      </c>
      <c r="B654" s="1" t="s">
        <v>19</v>
      </c>
      <c r="C654" t="s">
        <v>7</v>
      </c>
      <c r="D654" t="s">
        <v>13</v>
      </c>
      <c r="E654">
        <v>3233</v>
      </c>
      <c r="F654" t="s">
        <v>26</v>
      </c>
      <c r="G654" s="3">
        <v>2056</v>
      </c>
      <c r="M654" s="3">
        <f>IF(Tabela1[[#This Row],[Genero]]="M",0,1)</f>
        <v>1</v>
      </c>
      <c r="N654" s="3">
        <f>IF(AND(H654="F", Tabela1[[#This Row],[Genero]]="F"),1,0)</f>
        <v>0</v>
      </c>
      <c r="O654">
        <f t="shared" si="20"/>
        <v>0</v>
      </c>
      <c r="P654" s="3">
        <f>IF(Tabela1[[#This Row],[Genero]]="M",1,0)</f>
        <v>0</v>
      </c>
      <c r="Q654" s="3">
        <f>IF(AND(H654="M", Tabela1[[#This Row],[Genero]]="M"),1,0)</f>
        <v>0</v>
      </c>
      <c r="R654">
        <f t="shared" si="21"/>
        <v>0</v>
      </c>
    </row>
    <row r="655" spans="1:18" ht="22.5" customHeight="1" x14ac:dyDescent="0.25">
      <c r="A655">
        <v>440</v>
      </c>
      <c r="B655" s="1" t="s">
        <v>6</v>
      </c>
      <c r="C655" t="s">
        <v>20</v>
      </c>
      <c r="D655" t="s">
        <v>15</v>
      </c>
      <c r="E655">
        <v>3799</v>
      </c>
      <c r="F655" t="s">
        <v>26</v>
      </c>
      <c r="G655" s="3">
        <v>2058</v>
      </c>
      <c r="M655" s="3">
        <f>IF(Tabela1[[#This Row],[Genero]]="M",0,1)</f>
        <v>0</v>
      </c>
      <c r="N655" s="3">
        <f>IF(AND(H655="F", Tabela1[[#This Row],[Genero]]="F"),1,0)</f>
        <v>0</v>
      </c>
      <c r="O655">
        <f t="shared" si="20"/>
        <v>0</v>
      </c>
      <c r="P655" s="3">
        <f>IF(Tabela1[[#This Row],[Genero]]="M",1,0)</f>
        <v>1</v>
      </c>
      <c r="Q655" s="3">
        <f>IF(AND(H655="M", Tabela1[[#This Row],[Genero]]="M"),1,0)</f>
        <v>0</v>
      </c>
      <c r="R655">
        <f t="shared" si="21"/>
        <v>0</v>
      </c>
    </row>
    <row r="656" spans="1:18" ht="22.5" customHeight="1" x14ac:dyDescent="0.25">
      <c r="A656">
        <v>570</v>
      </c>
      <c r="B656" s="1" t="s">
        <v>6</v>
      </c>
      <c r="C656" t="s">
        <v>7</v>
      </c>
      <c r="D656" t="s">
        <v>15</v>
      </c>
      <c r="E656">
        <v>5234</v>
      </c>
      <c r="F656" t="s">
        <v>26</v>
      </c>
      <c r="G656" s="3">
        <v>2059</v>
      </c>
      <c r="M656" s="3">
        <f>IF(Tabela1[[#This Row],[Genero]]="M",0,1)</f>
        <v>0</v>
      </c>
      <c r="N656" s="3">
        <f>IF(AND(H656="F", Tabela1[[#This Row],[Genero]]="F"),1,0)</f>
        <v>0</v>
      </c>
      <c r="O656">
        <f t="shared" si="20"/>
        <v>0</v>
      </c>
      <c r="P656" s="3">
        <f>IF(Tabela1[[#This Row],[Genero]]="M",1,0)</f>
        <v>1</v>
      </c>
      <c r="Q656" s="3">
        <f>IF(AND(H656="M", Tabela1[[#This Row],[Genero]]="M"),1,0)</f>
        <v>0</v>
      </c>
      <c r="R656">
        <f t="shared" si="21"/>
        <v>0</v>
      </c>
    </row>
    <row r="657" spans="1:18" ht="22.5" customHeight="1" x14ac:dyDescent="0.25">
      <c r="A657">
        <v>392</v>
      </c>
      <c r="B657" s="1" t="s">
        <v>6</v>
      </c>
      <c r="C657" t="s">
        <v>7</v>
      </c>
      <c r="D657" t="s">
        <v>11</v>
      </c>
      <c r="E657">
        <v>3252</v>
      </c>
      <c r="F657" t="s">
        <v>26</v>
      </c>
      <c r="G657" s="3">
        <v>2063</v>
      </c>
      <c r="M657" s="3">
        <f>IF(Tabela1[[#This Row],[Genero]]="M",0,1)</f>
        <v>0</v>
      </c>
      <c r="N657" s="3">
        <f>IF(AND(H657="F", Tabela1[[#This Row],[Genero]]="F"),1,0)</f>
        <v>0</v>
      </c>
      <c r="O657">
        <f t="shared" si="20"/>
        <v>0</v>
      </c>
      <c r="P657" s="3">
        <f>IF(Tabela1[[#This Row],[Genero]]="M",1,0)</f>
        <v>1</v>
      </c>
      <c r="Q657" s="3">
        <f>IF(AND(H657="M", Tabela1[[#This Row],[Genero]]="M"),1,0)</f>
        <v>0</v>
      </c>
      <c r="R657">
        <f t="shared" si="21"/>
        <v>0</v>
      </c>
    </row>
    <row r="658" spans="1:18" ht="22.5" customHeight="1" x14ac:dyDescent="0.25">
      <c r="A658">
        <v>213</v>
      </c>
      <c r="B658" s="1" t="s">
        <v>6</v>
      </c>
      <c r="C658" t="s">
        <v>7</v>
      </c>
      <c r="D658" t="s">
        <v>11</v>
      </c>
      <c r="E658">
        <v>1272</v>
      </c>
      <c r="F658" t="s">
        <v>26</v>
      </c>
      <c r="G658" s="3">
        <v>2067</v>
      </c>
      <c r="M658" s="3">
        <f>IF(Tabela1[[#This Row],[Genero]]="M",0,1)</f>
        <v>0</v>
      </c>
      <c r="N658" s="3">
        <f>IF(AND(H658="F", Tabela1[[#This Row],[Genero]]="F"),1,0)</f>
        <v>0</v>
      </c>
      <c r="O658">
        <f t="shared" si="20"/>
        <v>0</v>
      </c>
      <c r="P658" s="3">
        <f>IF(Tabela1[[#This Row],[Genero]]="M",1,0)</f>
        <v>1</v>
      </c>
      <c r="Q658" s="3">
        <f>IF(AND(H658="M", Tabela1[[#This Row],[Genero]]="M"),1,0)</f>
        <v>0</v>
      </c>
      <c r="R658">
        <f t="shared" si="21"/>
        <v>0</v>
      </c>
    </row>
    <row r="659" spans="1:18" ht="22.5" customHeight="1" x14ac:dyDescent="0.25">
      <c r="A659">
        <v>420</v>
      </c>
      <c r="B659" s="1" t="s">
        <v>6</v>
      </c>
      <c r="C659" t="s">
        <v>7</v>
      </c>
      <c r="D659" t="s">
        <v>17</v>
      </c>
      <c r="E659">
        <v>3575</v>
      </c>
      <c r="F659" t="s">
        <v>26</v>
      </c>
      <c r="G659" s="3">
        <v>2072</v>
      </c>
      <c r="M659" s="3">
        <f>IF(Tabela1[[#This Row],[Genero]]="M",0,1)</f>
        <v>0</v>
      </c>
      <c r="N659" s="3">
        <f>IF(AND(H659="F", Tabela1[[#This Row],[Genero]]="F"),1,0)</f>
        <v>0</v>
      </c>
      <c r="O659">
        <f t="shared" si="20"/>
        <v>0</v>
      </c>
      <c r="P659" s="3">
        <f>IF(Tabela1[[#This Row],[Genero]]="M",1,0)</f>
        <v>1</v>
      </c>
      <c r="Q659" s="3">
        <f>IF(AND(H659="M", Tabela1[[#This Row],[Genero]]="M"),1,0)</f>
        <v>0</v>
      </c>
      <c r="R659">
        <f t="shared" si="21"/>
        <v>0</v>
      </c>
    </row>
    <row r="660" spans="1:18" ht="22.5" customHeight="1" x14ac:dyDescent="0.25">
      <c r="A660">
        <v>12</v>
      </c>
      <c r="B660" s="1" t="s">
        <v>6</v>
      </c>
      <c r="C660" t="s">
        <v>7</v>
      </c>
      <c r="D660" t="s">
        <v>17</v>
      </c>
      <c r="E660">
        <v>235</v>
      </c>
      <c r="F660" t="s">
        <v>26</v>
      </c>
      <c r="G660" s="3">
        <v>2074</v>
      </c>
      <c r="M660" s="3">
        <f>IF(Tabela1[[#This Row],[Genero]]="M",0,1)</f>
        <v>0</v>
      </c>
      <c r="N660" s="3">
        <f>IF(AND(H660="F", Tabela1[[#This Row],[Genero]]="F"),1,0)</f>
        <v>0</v>
      </c>
      <c r="O660">
        <f t="shared" si="20"/>
        <v>0</v>
      </c>
      <c r="P660" s="3">
        <f>IF(Tabela1[[#This Row],[Genero]]="M",1,0)</f>
        <v>1</v>
      </c>
      <c r="Q660" s="3">
        <f>IF(AND(H660="M", Tabela1[[#This Row],[Genero]]="M"),1,0)</f>
        <v>0</v>
      </c>
      <c r="R660">
        <f t="shared" si="21"/>
        <v>0</v>
      </c>
    </row>
    <row r="661" spans="1:18" ht="22.5" customHeight="1" x14ac:dyDescent="0.25">
      <c r="A661">
        <v>520</v>
      </c>
      <c r="B661" s="1" t="s">
        <v>6</v>
      </c>
      <c r="C661" t="s">
        <v>20</v>
      </c>
      <c r="D661" t="s">
        <v>15</v>
      </c>
      <c r="E661">
        <v>4689</v>
      </c>
      <c r="F661" t="s">
        <v>26</v>
      </c>
      <c r="G661" s="3">
        <v>2075</v>
      </c>
      <c r="M661" s="3">
        <f>IF(Tabela1[[#This Row],[Genero]]="M",0,1)</f>
        <v>0</v>
      </c>
      <c r="N661" s="3">
        <f>IF(AND(H661="F", Tabela1[[#This Row],[Genero]]="F"),1,0)</f>
        <v>0</v>
      </c>
      <c r="O661">
        <f t="shared" si="20"/>
        <v>0</v>
      </c>
      <c r="P661" s="3">
        <f>IF(Tabela1[[#This Row],[Genero]]="M",1,0)</f>
        <v>1</v>
      </c>
      <c r="Q661" s="3">
        <f>IF(AND(H661="M", Tabela1[[#This Row],[Genero]]="M"),1,0)</f>
        <v>0</v>
      </c>
      <c r="R661">
        <f t="shared" si="21"/>
        <v>0</v>
      </c>
    </row>
    <row r="662" spans="1:18" ht="22.5" customHeight="1" x14ac:dyDescent="0.25">
      <c r="A662">
        <v>145</v>
      </c>
      <c r="B662" s="1" t="s">
        <v>6</v>
      </c>
      <c r="C662" t="s">
        <v>20</v>
      </c>
      <c r="D662" t="s">
        <v>8</v>
      </c>
      <c r="E662">
        <v>516</v>
      </c>
      <c r="F662" t="s">
        <v>26</v>
      </c>
      <c r="G662" s="3">
        <v>2082</v>
      </c>
      <c r="M662" s="3">
        <f>IF(Tabela1[[#This Row],[Genero]]="M",0,1)</f>
        <v>0</v>
      </c>
      <c r="N662" s="3">
        <f>IF(AND(H662="F", Tabela1[[#This Row],[Genero]]="F"),1,0)</f>
        <v>0</v>
      </c>
      <c r="O662">
        <f t="shared" si="20"/>
        <v>0</v>
      </c>
      <c r="P662" s="3">
        <f>IF(Tabela1[[#This Row],[Genero]]="M",1,0)</f>
        <v>1</v>
      </c>
      <c r="Q662" s="3">
        <f>IF(AND(H662="M", Tabela1[[#This Row],[Genero]]="M"),1,0)</f>
        <v>0</v>
      </c>
      <c r="R662">
        <f t="shared" si="21"/>
        <v>0</v>
      </c>
    </row>
    <row r="663" spans="1:18" ht="22.5" customHeight="1" x14ac:dyDescent="0.25">
      <c r="A663">
        <v>189</v>
      </c>
      <c r="B663" s="1" t="s">
        <v>19</v>
      </c>
      <c r="C663" t="s">
        <v>7</v>
      </c>
      <c r="D663" t="s">
        <v>15</v>
      </c>
      <c r="E663">
        <v>994</v>
      </c>
      <c r="F663" t="s">
        <v>26</v>
      </c>
      <c r="G663" s="3">
        <v>2084</v>
      </c>
      <c r="M663" s="3">
        <f>IF(Tabela1[[#This Row],[Genero]]="M",0,1)</f>
        <v>1</v>
      </c>
      <c r="N663" s="3">
        <f>IF(AND(H663="F", Tabela1[[#This Row],[Genero]]="F"),1,0)</f>
        <v>0</v>
      </c>
      <c r="O663">
        <f t="shared" si="20"/>
        <v>0</v>
      </c>
      <c r="P663" s="3">
        <f>IF(Tabela1[[#This Row],[Genero]]="M",1,0)</f>
        <v>0</v>
      </c>
      <c r="Q663" s="3">
        <f>IF(AND(H663="M", Tabela1[[#This Row],[Genero]]="M"),1,0)</f>
        <v>0</v>
      </c>
      <c r="R663">
        <f t="shared" si="21"/>
        <v>0</v>
      </c>
    </row>
    <row r="664" spans="1:18" ht="22.5" customHeight="1" x14ac:dyDescent="0.25">
      <c r="A664">
        <v>412</v>
      </c>
      <c r="B664" s="1" t="s">
        <v>6</v>
      </c>
      <c r="C664" t="s">
        <v>7</v>
      </c>
      <c r="D664" t="s">
        <v>8</v>
      </c>
      <c r="E664">
        <v>3481</v>
      </c>
      <c r="F664" t="s">
        <v>26</v>
      </c>
      <c r="G664" s="3">
        <v>2085</v>
      </c>
      <c r="M664" s="3">
        <f>IF(Tabela1[[#This Row],[Genero]]="M",0,1)</f>
        <v>0</v>
      </c>
      <c r="N664" s="3">
        <f>IF(AND(H664="F", Tabela1[[#This Row],[Genero]]="F"),1,0)</f>
        <v>0</v>
      </c>
      <c r="O664">
        <f t="shared" si="20"/>
        <v>0</v>
      </c>
      <c r="P664" s="3">
        <f>IF(Tabela1[[#This Row],[Genero]]="M",1,0)</f>
        <v>1</v>
      </c>
      <c r="Q664" s="3">
        <f>IF(AND(H664="M", Tabela1[[#This Row],[Genero]]="M"),1,0)</f>
        <v>0</v>
      </c>
      <c r="R664">
        <f t="shared" si="21"/>
        <v>0</v>
      </c>
    </row>
    <row r="665" spans="1:18" ht="22.5" customHeight="1" x14ac:dyDescent="0.25">
      <c r="A665">
        <v>47</v>
      </c>
      <c r="B665" s="1" t="s">
        <v>19</v>
      </c>
      <c r="C665" t="s">
        <v>7</v>
      </c>
      <c r="D665" t="s">
        <v>11</v>
      </c>
      <c r="E665">
        <v>4112</v>
      </c>
      <c r="F665" t="s">
        <v>26</v>
      </c>
      <c r="G665" s="3">
        <v>2087</v>
      </c>
      <c r="M665" s="3">
        <f>IF(Tabela1[[#This Row],[Genero]]="M",0,1)</f>
        <v>1</v>
      </c>
      <c r="N665" s="3">
        <f>IF(AND(H665="F", Tabela1[[#This Row],[Genero]]="F"),1,0)</f>
        <v>0</v>
      </c>
      <c r="O665">
        <f t="shared" si="20"/>
        <v>0</v>
      </c>
      <c r="P665" s="3">
        <f>IF(Tabela1[[#This Row],[Genero]]="M",1,0)</f>
        <v>0</v>
      </c>
      <c r="Q665" s="3">
        <f>IF(AND(H665="M", Tabela1[[#This Row],[Genero]]="M"),1,0)</f>
        <v>0</v>
      </c>
      <c r="R665">
        <f t="shared" si="21"/>
        <v>0</v>
      </c>
    </row>
    <row r="666" spans="1:18" ht="22.5" customHeight="1" x14ac:dyDescent="0.25">
      <c r="A666">
        <v>166</v>
      </c>
      <c r="B666" s="1" t="s">
        <v>6</v>
      </c>
      <c r="C666" t="s">
        <v>20</v>
      </c>
      <c r="D666" t="s">
        <v>15</v>
      </c>
      <c r="E666">
        <v>749</v>
      </c>
      <c r="F666" t="s">
        <v>26</v>
      </c>
      <c r="G666" s="3">
        <v>2090</v>
      </c>
      <c r="M666" s="3">
        <f>IF(Tabela1[[#This Row],[Genero]]="M",0,1)</f>
        <v>0</v>
      </c>
      <c r="N666" s="3">
        <f>IF(AND(H666="F", Tabela1[[#This Row],[Genero]]="F"),1,0)</f>
        <v>0</v>
      </c>
      <c r="O666">
        <f t="shared" si="20"/>
        <v>0</v>
      </c>
      <c r="P666" s="3">
        <f>IF(Tabela1[[#This Row],[Genero]]="M",1,0)</f>
        <v>1</v>
      </c>
      <c r="Q666" s="3">
        <f>IF(AND(H666="M", Tabela1[[#This Row],[Genero]]="M"),1,0)</f>
        <v>0</v>
      </c>
      <c r="R666">
        <f t="shared" si="21"/>
        <v>0</v>
      </c>
    </row>
    <row r="667" spans="1:18" ht="22.5" customHeight="1" x14ac:dyDescent="0.25">
      <c r="A667">
        <v>229</v>
      </c>
      <c r="B667" s="1" t="s">
        <v>6</v>
      </c>
      <c r="C667" t="s">
        <v>20</v>
      </c>
      <c r="D667" t="s">
        <v>17</v>
      </c>
      <c r="E667">
        <v>1450</v>
      </c>
      <c r="F667" t="s">
        <v>26</v>
      </c>
      <c r="G667" s="3">
        <v>2092</v>
      </c>
      <c r="M667" s="3">
        <f>IF(Tabela1[[#This Row],[Genero]]="M",0,1)</f>
        <v>0</v>
      </c>
      <c r="N667" s="3">
        <f>IF(AND(H667="F", Tabela1[[#This Row],[Genero]]="F"),1,0)</f>
        <v>0</v>
      </c>
      <c r="O667">
        <f t="shared" si="20"/>
        <v>0</v>
      </c>
      <c r="P667" s="3">
        <f>IF(Tabela1[[#This Row],[Genero]]="M",1,0)</f>
        <v>1</v>
      </c>
      <c r="Q667" s="3">
        <f>IF(AND(H667="M", Tabela1[[#This Row],[Genero]]="M"),1,0)</f>
        <v>0</v>
      </c>
      <c r="R667">
        <f t="shared" si="21"/>
        <v>0</v>
      </c>
    </row>
    <row r="668" spans="1:18" ht="22.5" customHeight="1" x14ac:dyDescent="0.25">
      <c r="A668">
        <v>24</v>
      </c>
      <c r="B668" s="1" t="s">
        <v>19</v>
      </c>
      <c r="C668" t="s">
        <v>20</v>
      </c>
      <c r="D668" t="s">
        <v>13</v>
      </c>
      <c r="E668">
        <v>1568</v>
      </c>
      <c r="F668" t="s">
        <v>26</v>
      </c>
      <c r="G668" s="3">
        <v>2093</v>
      </c>
      <c r="M668" s="3">
        <f>IF(Tabela1[[#This Row],[Genero]]="M",0,1)</f>
        <v>1</v>
      </c>
      <c r="N668" s="3">
        <f>IF(AND(H668="F", Tabela1[[#This Row],[Genero]]="F"),1,0)</f>
        <v>0</v>
      </c>
      <c r="O668">
        <f t="shared" si="20"/>
        <v>0</v>
      </c>
      <c r="P668" s="3">
        <f>IF(Tabela1[[#This Row],[Genero]]="M",1,0)</f>
        <v>0</v>
      </c>
      <c r="Q668" s="3">
        <f>IF(AND(H668="M", Tabela1[[#This Row],[Genero]]="M"),1,0)</f>
        <v>0</v>
      </c>
      <c r="R668">
        <f t="shared" si="21"/>
        <v>0</v>
      </c>
    </row>
    <row r="669" spans="1:18" ht="22.5" customHeight="1" x14ac:dyDescent="0.25">
      <c r="A669">
        <v>434</v>
      </c>
      <c r="B669" s="1" t="s">
        <v>6</v>
      </c>
      <c r="C669" t="s">
        <v>20</v>
      </c>
      <c r="D669" t="s">
        <v>8</v>
      </c>
      <c r="E669">
        <v>3726</v>
      </c>
      <c r="F669" t="s">
        <v>26</v>
      </c>
      <c r="G669" s="3">
        <v>2098</v>
      </c>
      <c r="M669" s="3">
        <f>IF(Tabela1[[#This Row],[Genero]]="M",0,1)</f>
        <v>0</v>
      </c>
      <c r="N669" s="3">
        <f>IF(AND(H669="F", Tabela1[[#This Row],[Genero]]="F"),1,0)</f>
        <v>0</v>
      </c>
      <c r="O669">
        <f t="shared" si="20"/>
        <v>0</v>
      </c>
      <c r="P669" s="3">
        <f>IF(Tabela1[[#This Row],[Genero]]="M",1,0)</f>
        <v>1</v>
      </c>
      <c r="Q669" s="3">
        <f>IF(AND(H669="M", Tabela1[[#This Row],[Genero]]="M"),1,0)</f>
        <v>0</v>
      </c>
      <c r="R669">
        <f t="shared" si="21"/>
        <v>0</v>
      </c>
    </row>
    <row r="670" spans="1:18" ht="22.5" customHeight="1" x14ac:dyDescent="0.25">
      <c r="A670">
        <v>506</v>
      </c>
      <c r="B670" s="1" t="s">
        <v>6</v>
      </c>
      <c r="C670" t="s">
        <v>20</v>
      </c>
      <c r="D670" t="s">
        <v>13</v>
      </c>
      <c r="E670">
        <v>4528</v>
      </c>
      <c r="F670" t="s">
        <v>26</v>
      </c>
      <c r="G670" s="3">
        <v>2099</v>
      </c>
      <c r="M670" s="3">
        <f>IF(Tabela1[[#This Row],[Genero]]="M",0,1)</f>
        <v>0</v>
      </c>
      <c r="N670" s="3">
        <f>IF(AND(H670="F", Tabela1[[#This Row],[Genero]]="F"),1,0)</f>
        <v>0</v>
      </c>
      <c r="O670">
        <f t="shared" si="20"/>
        <v>0</v>
      </c>
      <c r="P670" s="3">
        <f>IF(Tabela1[[#This Row],[Genero]]="M",1,0)</f>
        <v>1</v>
      </c>
      <c r="Q670" s="3">
        <f>IF(AND(H670="M", Tabela1[[#This Row],[Genero]]="M"),1,0)</f>
        <v>0</v>
      </c>
      <c r="R670">
        <f t="shared" si="21"/>
        <v>0</v>
      </c>
    </row>
    <row r="671" spans="1:18" ht="22.5" customHeight="1" x14ac:dyDescent="0.25">
      <c r="A671">
        <v>47</v>
      </c>
      <c r="B671" s="1" t="s">
        <v>19</v>
      </c>
      <c r="C671" t="s">
        <v>7</v>
      </c>
      <c r="D671" t="s">
        <v>13</v>
      </c>
      <c r="E671">
        <v>4113</v>
      </c>
      <c r="F671" t="s">
        <v>26</v>
      </c>
      <c r="G671" s="3">
        <v>2100</v>
      </c>
      <c r="M671" s="3">
        <f>IF(Tabela1[[#This Row],[Genero]]="M",0,1)</f>
        <v>1</v>
      </c>
      <c r="N671" s="3">
        <f>IF(AND(H671="F", Tabela1[[#This Row],[Genero]]="F"),1,0)</f>
        <v>0</v>
      </c>
      <c r="O671">
        <f t="shared" si="20"/>
        <v>0</v>
      </c>
      <c r="P671" s="3">
        <f>IF(Tabela1[[#This Row],[Genero]]="M",1,0)</f>
        <v>0</v>
      </c>
      <c r="Q671" s="3">
        <f>IF(AND(H671="M", Tabela1[[#This Row],[Genero]]="M"),1,0)</f>
        <v>0</v>
      </c>
      <c r="R671">
        <f t="shared" si="21"/>
        <v>0</v>
      </c>
    </row>
    <row r="672" spans="1:18" ht="22.5" customHeight="1" x14ac:dyDescent="0.25">
      <c r="A672">
        <v>176</v>
      </c>
      <c r="B672" s="1" t="s">
        <v>6</v>
      </c>
      <c r="C672" t="s">
        <v>7</v>
      </c>
      <c r="D672" t="s">
        <v>17</v>
      </c>
      <c r="E672">
        <v>855</v>
      </c>
      <c r="F672" t="s">
        <v>26</v>
      </c>
      <c r="G672" s="3">
        <v>2102</v>
      </c>
      <c r="M672" s="3">
        <f>IF(Tabela1[[#This Row],[Genero]]="M",0,1)</f>
        <v>0</v>
      </c>
      <c r="N672" s="3">
        <f>IF(AND(H672="F", Tabela1[[#This Row],[Genero]]="F"),1,0)</f>
        <v>0</v>
      </c>
      <c r="O672">
        <f t="shared" si="20"/>
        <v>0</v>
      </c>
      <c r="P672" s="3">
        <f>IF(Tabela1[[#This Row],[Genero]]="M",1,0)</f>
        <v>1</v>
      </c>
      <c r="Q672" s="3">
        <f>IF(AND(H672="M", Tabela1[[#This Row],[Genero]]="M"),1,0)</f>
        <v>0</v>
      </c>
      <c r="R672">
        <f t="shared" si="21"/>
        <v>0</v>
      </c>
    </row>
    <row r="673" spans="1:18" ht="22.5" customHeight="1" x14ac:dyDescent="0.25">
      <c r="A673">
        <v>122</v>
      </c>
      <c r="B673" s="1" t="s">
        <v>6</v>
      </c>
      <c r="C673" t="s">
        <v>20</v>
      </c>
      <c r="D673" t="s">
        <v>8</v>
      </c>
      <c r="E673">
        <v>266</v>
      </c>
      <c r="F673" t="s">
        <v>26</v>
      </c>
      <c r="G673" s="3">
        <v>2105</v>
      </c>
      <c r="M673" s="3">
        <f>IF(Tabela1[[#This Row],[Genero]]="M",0,1)</f>
        <v>0</v>
      </c>
      <c r="N673" s="3">
        <f>IF(AND(H673="F", Tabela1[[#This Row],[Genero]]="F"),1,0)</f>
        <v>0</v>
      </c>
      <c r="O673">
        <f t="shared" si="20"/>
        <v>0</v>
      </c>
      <c r="P673" s="3">
        <f>IF(Tabela1[[#This Row],[Genero]]="M",1,0)</f>
        <v>1</v>
      </c>
      <c r="Q673" s="3">
        <f>IF(AND(H673="M", Tabela1[[#This Row],[Genero]]="M"),1,0)</f>
        <v>0</v>
      </c>
      <c r="R673">
        <f t="shared" si="21"/>
        <v>0</v>
      </c>
    </row>
    <row r="674" spans="1:18" ht="22.5" customHeight="1" x14ac:dyDescent="0.25">
      <c r="A674">
        <v>502</v>
      </c>
      <c r="B674" s="1" t="s">
        <v>19</v>
      </c>
      <c r="C674" t="s">
        <v>20</v>
      </c>
      <c r="D674" t="s">
        <v>15</v>
      </c>
      <c r="E674">
        <v>4489</v>
      </c>
      <c r="F674" t="s">
        <v>26</v>
      </c>
      <c r="G674" s="3">
        <v>2106</v>
      </c>
      <c r="M674" s="3">
        <f>IF(Tabela1[[#This Row],[Genero]]="M",0,1)</f>
        <v>1</v>
      </c>
      <c r="N674" s="3">
        <f>IF(AND(H674="F", Tabela1[[#This Row],[Genero]]="F"),1,0)</f>
        <v>0</v>
      </c>
      <c r="O674">
        <f t="shared" si="20"/>
        <v>0</v>
      </c>
      <c r="P674" s="3">
        <f>IF(Tabela1[[#This Row],[Genero]]="M",1,0)</f>
        <v>0</v>
      </c>
      <c r="Q674" s="3">
        <f>IF(AND(H674="M", Tabela1[[#This Row],[Genero]]="M"),1,0)</f>
        <v>0</v>
      </c>
      <c r="R674">
        <f t="shared" si="21"/>
        <v>0</v>
      </c>
    </row>
    <row r="675" spans="1:18" ht="22.5" customHeight="1" x14ac:dyDescent="0.25">
      <c r="A675">
        <v>322</v>
      </c>
      <c r="B675" s="1" t="s">
        <v>6</v>
      </c>
      <c r="C675" t="s">
        <v>7</v>
      </c>
      <c r="D675" t="s">
        <v>11</v>
      </c>
      <c r="E675">
        <v>2482</v>
      </c>
      <c r="F675" t="s">
        <v>26</v>
      </c>
      <c r="G675" s="3">
        <v>2108</v>
      </c>
      <c r="M675" s="3">
        <f>IF(Tabela1[[#This Row],[Genero]]="M",0,1)</f>
        <v>0</v>
      </c>
      <c r="N675" s="3">
        <f>IF(AND(H675="F", Tabela1[[#This Row],[Genero]]="F"),1,0)</f>
        <v>0</v>
      </c>
      <c r="O675">
        <f t="shared" si="20"/>
        <v>0</v>
      </c>
      <c r="P675" s="3">
        <f>IF(Tabela1[[#This Row],[Genero]]="M",1,0)</f>
        <v>1</v>
      </c>
      <c r="Q675" s="3">
        <f>IF(AND(H675="M", Tabela1[[#This Row],[Genero]]="M"),1,0)</f>
        <v>0</v>
      </c>
      <c r="R675">
        <f t="shared" si="21"/>
        <v>0</v>
      </c>
    </row>
    <row r="676" spans="1:18" ht="22.5" customHeight="1" x14ac:dyDescent="0.25">
      <c r="A676">
        <v>433</v>
      </c>
      <c r="B676" s="1" t="s">
        <v>6</v>
      </c>
      <c r="C676" t="s">
        <v>7</v>
      </c>
      <c r="D676" t="s">
        <v>17</v>
      </c>
      <c r="E676">
        <v>3715</v>
      </c>
      <c r="F676" t="s">
        <v>26</v>
      </c>
      <c r="G676" s="3">
        <v>2109</v>
      </c>
      <c r="M676" s="3">
        <f>IF(Tabela1[[#This Row],[Genero]]="M",0,1)</f>
        <v>0</v>
      </c>
      <c r="N676" s="3">
        <f>IF(AND(H676="F", Tabela1[[#This Row],[Genero]]="F"),1,0)</f>
        <v>0</v>
      </c>
      <c r="O676">
        <f t="shared" si="20"/>
        <v>0</v>
      </c>
      <c r="P676" s="3">
        <f>IF(Tabela1[[#This Row],[Genero]]="M",1,0)</f>
        <v>1</v>
      </c>
      <c r="Q676" s="3">
        <f>IF(AND(H676="M", Tabela1[[#This Row],[Genero]]="M"),1,0)</f>
        <v>0</v>
      </c>
      <c r="R676">
        <f t="shared" si="21"/>
        <v>0</v>
      </c>
    </row>
    <row r="677" spans="1:18" ht="22.5" customHeight="1" x14ac:dyDescent="0.25">
      <c r="A677">
        <v>62</v>
      </c>
      <c r="B677" s="1" t="s">
        <v>6</v>
      </c>
      <c r="C677" t="s">
        <v>20</v>
      </c>
      <c r="D677" t="s">
        <v>8</v>
      </c>
      <c r="E677">
        <v>5596</v>
      </c>
      <c r="F677" t="s">
        <v>26</v>
      </c>
      <c r="G677" s="3">
        <v>2111</v>
      </c>
      <c r="M677" s="3">
        <f>IF(Tabela1[[#This Row],[Genero]]="M",0,1)</f>
        <v>0</v>
      </c>
      <c r="N677" s="3">
        <f>IF(AND(H677="F", Tabela1[[#This Row],[Genero]]="F"),1,0)</f>
        <v>0</v>
      </c>
      <c r="O677">
        <f t="shared" si="20"/>
        <v>0</v>
      </c>
      <c r="P677" s="3">
        <f>IF(Tabela1[[#This Row],[Genero]]="M",1,0)</f>
        <v>1</v>
      </c>
      <c r="Q677" s="3">
        <f>IF(AND(H677="M", Tabela1[[#This Row],[Genero]]="M"),1,0)</f>
        <v>0</v>
      </c>
      <c r="R677">
        <f t="shared" si="21"/>
        <v>0</v>
      </c>
    </row>
    <row r="678" spans="1:18" ht="22.5" customHeight="1" x14ac:dyDescent="0.25">
      <c r="A678">
        <v>596</v>
      </c>
      <c r="B678" s="1" t="s">
        <v>6</v>
      </c>
      <c r="C678" t="s">
        <v>7</v>
      </c>
      <c r="D678" t="s">
        <v>8</v>
      </c>
      <c r="E678">
        <v>5511</v>
      </c>
      <c r="F678" t="s">
        <v>26</v>
      </c>
      <c r="G678" s="3">
        <v>2112</v>
      </c>
      <c r="M678" s="3">
        <f>IF(Tabela1[[#This Row],[Genero]]="M",0,1)</f>
        <v>0</v>
      </c>
      <c r="N678" s="3">
        <f>IF(AND(H678="F", Tabela1[[#This Row],[Genero]]="F"),1,0)</f>
        <v>0</v>
      </c>
      <c r="O678">
        <f t="shared" si="20"/>
        <v>0</v>
      </c>
      <c r="P678" s="3">
        <f>IF(Tabela1[[#This Row],[Genero]]="M",1,0)</f>
        <v>1</v>
      </c>
      <c r="Q678" s="3">
        <f>IF(AND(H678="M", Tabela1[[#This Row],[Genero]]="M"),1,0)</f>
        <v>0</v>
      </c>
      <c r="R678">
        <f t="shared" si="21"/>
        <v>0</v>
      </c>
    </row>
    <row r="679" spans="1:18" ht="22.5" customHeight="1" x14ac:dyDescent="0.25">
      <c r="A679">
        <v>440</v>
      </c>
      <c r="B679" s="1" t="s">
        <v>6</v>
      </c>
      <c r="C679" t="s">
        <v>7</v>
      </c>
      <c r="D679" t="s">
        <v>8</v>
      </c>
      <c r="E679">
        <v>3791</v>
      </c>
      <c r="F679" t="s">
        <v>26</v>
      </c>
      <c r="G679" s="3">
        <v>2114</v>
      </c>
      <c r="M679" s="3">
        <f>IF(Tabela1[[#This Row],[Genero]]="M",0,1)</f>
        <v>0</v>
      </c>
      <c r="N679" s="3">
        <f>IF(AND(H679="F", Tabela1[[#This Row],[Genero]]="F"),1,0)</f>
        <v>0</v>
      </c>
      <c r="O679">
        <f t="shared" si="20"/>
        <v>0</v>
      </c>
      <c r="P679" s="3">
        <f>IF(Tabela1[[#This Row],[Genero]]="M",1,0)</f>
        <v>1</v>
      </c>
      <c r="Q679" s="3">
        <f>IF(AND(H679="M", Tabela1[[#This Row],[Genero]]="M"),1,0)</f>
        <v>0</v>
      </c>
      <c r="R679">
        <f t="shared" si="21"/>
        <v>0</v>
      </c>
    </row>
    <row r="680" spans="1:18" ht="22.5" customHeight="1" x14ac:dyDescent="0.25">
      <c r="A680">
        <v>596</v>
      </c>
      <c r="B680" s="1" t="s">
        <v>6</v>
      </c>
      <c r="C680" t="s">
        <v>20</v>
      </c>
      <c r="D680" t="s">
        <v>13</v>
      </c>
      <c r="E680">
        <v>5518</v>
      </c>
      <c r="F680" t="s">
        <v>26</v>
      </c>
      <c r="G680" s="3">
        <v>2117</v>
      </c>
      <c r="M680" s="3">
        <f>IF(Tabela1[[#This Row],[Genero]]="M",0,1)</f>
        <v>0</v>
      </c>
      <c r="N680" s="3">
        <f>IF(AND(H680="F", Tabela1[[#This Row],[Genero]]="F"),1,0)</f>
        <v>0</v>
      </c>
      <c r="O680">
        <f t="shared" si="20"/>
        <v>0</v>
      </c>
      <c r="P680" s="3">
        <f>IF(Tabela1[[#This Row],[Genero]]="M",1,0)</f>
        <v>1</v>
      </c>
      <c r="Q680" s="3">
        <f>IF(AND(H680="M", Tabela1[[#This Row],[Genero]]="M"),1,0)</f>
        <v>0</v>
      </c>
      <c r="R680">
        <f t="shared" si="21"/>
        <v>0</v>
      </c>
    </row>
    <row r="681" spans="1:18" ht="22.5" customHeight="1" x14ac:dyDescent="0.25">
      <c r="A681">
        <v>512</v>
      </c>
      <c r="B681" s="1" t="s">
        <v>6</v>
      </c>
      <c r="C681" t="s">
        <v>7</v>
      </c>
      <c r="D681" t="s">
        <v>17</v>
      </c>
      <c r="E681">
        <v>4595</v>
      </c>
      <c r="F681" t="s">
        <v>26</v>
      </c>
      <c r="G681" s="3">
        <v>2118</v>
      </c>
      <c r="M681" s="3">
        <f>IF(Tabela1[[#This Row],[Genero]]="M",0,1)</f>
        <v>0</v>
      </c>
      <c r="N681" s="3">
        <f>IF(AND(H681="F", Tabela1[[#This Row],[Genero]]="F"),1,0)</f>
        <v>0</v>
      </c>
      <c r="O681">
        <f t="shared" si="20"/>
        <v>0</v>
      </c>
      <c r="P681" s="3">
        <f>IF(Tabela1[[#This Row],[Genero]]="M",1,0)</f>
        <v>1</v>
      </c>
      <c r="Q681" s="3">
        <f>IF(AND(H681="M", Tabela1[[#This Row],[Genero]]="M"),1,0)</f>
        <v>0</v>
      </c>
      <c r="R681">
        <f t="shared" si="21"/>
        <v>0</v>
      </c>
    </row>
    <row r="682" spans="1:18" ht="22.5" customHeight="1" x14ac:dyDescent="0.25">
      <c r="A682">
        <v>514</v>
      </c>
      <c r="B682" s="1" t="s">
        <v>19</v>
      </c>
      <c r="C682" t="s">
        <v>20</v>
      </c>
      <c r="D682" t="s">
        <v>11</v>
      </c>
      <c r="E682">
        <v>4617</v>
      </c>
      <c r="F682" t="s">
        <v>26</v>
      </c>
      <c r="G682" s="3">
        <v>2121</v>
      </c>
      <c r="M682" s="3">
        <f>IF(Tabela1[[#This Row],[Genero]]="M",0,1)</f>
        <v>1</v>
      </c>
      <c r="N682" s="3">
        <f>IF(AND(H682="F", Tabela1[[#This Row],[Genero]]="F"),1,0)</f>
        <v>0</v>
      </c>
      <c r="O682">
        <f t="shared" si="20"/>
        <v>0</v>
      </c>
      <c r="P682" s="3">
        <f>IF(Tabela1[[#This Row],[Genero]]="M",1,0)</f>
        <v>0</v>
      </c>
      <c r="Q682" s="3">
        <f>IF(AND(H682="M", Tabela1[[#This Row],[Genero]]="M"),1,0)</f>
        <v>0</v>
      </c>
      <c r="R682">
        <f t="shared" si="21"/>
        <v>0</v>
      </c>
    </row>
    <row r="683" spans="1:18" ht="22.5" customHeight="1" x14ac:dyDescent="0.25">
      <c r="A683">
        <v>257</v>
      </c>
      <c r="B683" s="1" t="s">
        <v>6</v>
      </c>
      <c r="C683" t="s">
        <v>7</v>
      </c>
      <c r="D683" t="s">
        <v>8</v>
      </c>
      <c r="E683">
        <v>1751</v>
      </c>
      <c r="F683" t="s">
        <v>26</v>
      </c>
      <c r="G683" s="3">
        <v>2122</v>
      </c>
      <c r="M683" s="3">
        <f>IF(Tabela1[[#This Row],[Genero]]="M",0,1)</f>
        <v>0</v>
      </c>
      <c r="N683" s="3">
        <f>IF(AND(H683="F", Tabela1[[#This Row],[Genero]]="F"),1,0)</f>
        <v>0</v>
      </c>
      <c r="O683">
        <f t="shared" si="20"/>
        <v>0</v>
      </c>
      <c r="P683" s="3">
        <f>IF(Tabela1[[#This Row],[Genero]]="M",1,0)</f>
        <v>1</v>
      </c>
      <c r="Q683" s="3">
        <f>IF(AND(H683="M", Tabela1[[#This Row],[Genero]]="M"),1,0)</f>
        <v>0</v>
      </c>
      <c r="R683">
        <f t="shared" si="21"/>
        <v>0</v>
      </c>
    </row>
    <row r="684" spans="1:18" ht="22.5" customHeight="1" x14ac:dyDescent="0.25">
      <c r="A684">
        <v>175</v>
      </c>
      <c r="B684" s="1" t="s">
        <v>6</v>
      </c>
      <c r="C684" t="s">
        <v>20</v>
      </c>
      <c r="D684" t="s">
        <v>8</v>
      </c>
      <c r="E684">
        <v>846</v>
      </c>
      <c r="F684" t="s">
        <v>26</v>
      </c>
      <c r="G684" s="3">
        <v>2123</v>
      </c>
      <c r="M684" s="3">
        <f>IF(Tabela1[[#This Row],[Genero]]="M",0,1)</f>
        <v>0</v>
      </c>
      <c r="N684" s="3">
        <f>IF(AND(H684="F", Tabela1[[#This Row],[Genero]]="F"),1,0)</f>
        <v>0</v>
      </c>
      <c r="O684">
        <f t="shared" si="20"/>
        <v>0</v>
      </c>
      <c r="P684" s="3">
        <f>IF(Tabela1[[#This Row],[Genero]]="M",1,0)</f>
        <v>1</v>
      </c>
      <c r="Q684" s="3">
        <f>IF(AND(H684="M", Tabela1[[#This Row],[Genero]]="M"),1,0)</f>
        <v>0</v>
      </c>
      <c r="R684">
        <f t="shared" si="21"/>
        <v>0</v>
      </c>
    </row>
    <row r="685" spans="1:18" ht="22.5" customHeight="1" x14ac:dyDescent="0.25">
      <c r="A685">
        <v>528</v>
      </c>
      <c r="B685" s="1" t="s">
        <v>19</v>
      </c>
      <c r="C685" t="s">
        <v>7</v>
      </c>
      <c r="D685" t="s">
        <v>8</v>
      </c>
      <c r="E685">
        <v>4761</v>
      </c>
      <c r="F685" t="s">
        <v>26</v>
      </c>
      <c r="G685" s="3">
        <v>2125</v>
      </c>
      <c r="M685" s="3">
        <f>IF(Tabela1[[#This Row],[Genero]]="M",0,1)</f>
        <v>1</v>
      </c>
      <c r="N685" s="3">
        <f>IF(AND(H685="F", Tabela1[[#This Row],[Genero]]="F"),1,0)</f>
        <v>0</v>
      </c>
      <c r="O685">
        <f t="shared" si="20"/>
        <v>0</v>
      </c>
      <c r="P685" s="3">
        <f>IF(Tabela1[[#This Row],[Genero]]="M",1,0)</f>
        <v>0</v>
      </c>
      <c r="Q685" s="3">
        <f>IF(AND(H685="M", Tabela1[[#This Row],[Genero]]="M"),1,0)</f>
        <v>0</v>
      </c>
      <c r="R685">
        <f t="shared" si="21"/>
        <v>0</v>
      </c>
    </row>
    <row r="686" spans="1:18" ht="22.5" customHeight="1" x14ac:dyDescent="0.25">
      <c r="A686">
        <v>566</v>
      </c>
      <c r="B686" s="1" t="s">
        <v>6</v>
      </c>
      <c r="C686" t="s">
        <v>20</v>
      </c>
      <c r="D686" t="s">
        <v>13</v>
      </c>
      <c r="E686">
        <v>5188</v>
      </c>
      <c r="F686" t="s">
        <v>26</v>
      </c>
      <c r="G686" s="3">
        <v>2126</v>
      </c>
      <c r="M686" s="3">
        <f>IF(Tabela1[[#This Row],[Genero]]="M",0,1)</f>
        <v>0</v>
      </c>
      <c r="N686" s="3">
        <f>IF(AND(H686="F", Tabela1[[#This Row],[Genero]]="F"),1,0)</f>
        <v>0</v>
      </c>
      <c r="O686">
        <f t="shared" si="20"/>
        <v>0</v>
      </c>
      <c r="P686" s="3">
        <f>IF(Tabela1[[#This Row],[Genero]]="M",1,0)</f>
        <v>1</v>
      </c>
      <c r="Q686" s="3">
        <f>IF(AND(H686="M", Tabela1[[#This Row],[Genero]]="M"),1,0)</f>
        <v>0</v>
      </c>
      <c r="R686">
        <f t="shared" si="21"/>
        <v>0</v>
      </c>
    </row>
    <row r="687" spans="1:18" ht="22.5" customHeight="1" x14ac:dyDescent="0.25">
      <c r="A687">
        <v>207</v>
      </c>
      <c r="B687" s="1" t="s">
        <v>6</v>
      </c>
      <c r="C687" t="s">
        <v>7</v>
      </c>
      <c r="D687" t="s">
        <v>13</v>
      </c>
      <c r="E687">
        <v>1203</v>
      </c>
      <c r="F687" t="s">
        <v>26</v>
      </c>
      <c r="G687" s="3">
        <v>2127</v>
      </c>
      <c r="M687" s="3">
        <f>IF(Tabela1[[#This Row],[Genero]]="M",0,1)</f>
        <v>0</v>
      </c>
      <c r="N687" s="3">
        <f>IF(AND(H687="F", Tabela1[[#This Row],[Genero]]="F"),1,0)</f>
        <v>0</v>
      </c>
      <c r="O687">
        <f t="shared" si="20"/>
        <v>0</v>
      </c>
      <c r="P687" s="3">
        <f>IF(Tabela1[[#This Row],[Genero]]="M",1,0)</f>
        <v>1</v>
      </c>
      <c r="Q687" s="3">
        <f>IF(AND(H687="M", Tabela1[[#This Row],[Genero]]="M"),1,0)</f>
        <v>0</v>
      </c>
      <c r="R687">
        <f t="shared" si="21"/>
        <v>0</v>
      </c>
    </row>
    <row r="688" spans="1:18" ht="22.5" customHeight="1" x14ac:dyDescent="0.25">
      <c r="A688">
        <v>88</v>
      </c>
      <c r="B688" s="1" t="s">
        <v>19</v>
      </c>
      <c r="C688" t="s">
        <v>20</v>
      </c>
      <c r="D688" t="s">
        <v>15</v>
      </c>
      <c r="E688">
        <v>5879</v>
      </c>
      <c r="F688" t="s">
        <v>26</v>
      </c>
      <c r="G688" s="3">
        <v>2128</v>
      </c>
      <c r="M688" s="3">
        <f>IF(Tabela1[[#This Row],[Genero]]="M",0,1)</f>
        <v>1</v>
      </c>
      <c r="N688" s="3">
        <f>IF(AND(H688="F", Tabela1[[#This Row],[Genero]]="F"),1,0)</f>
        <v>0</v>
      </c>
      <c r="O688">
        <f t="shared" si="20"/>
        <v>0</v>
      </c>
      <c r="P688" s="3">
        <f>IF(Tabela1[[#This Row],[Genero]]="M",1,0)</f>
        <v>0</v>
      </c>
      <c r="Q688" s="3">
        <f>IF(AND(H688="M", Tabela1[[#This Row],[Genero]]="M"),1,0)</f>
        <v>0</v>
      </c>
      <c r="R688">
        <f t="shared" si="21"/>
        <v>0</v>
      </c>
    </row>
    <row r="689" spans="1:18" ht="22.5" customHeight="1" x14ac:dyDescent="0.25">
      <c r="A689">
        <v>551</v>
      </c>
      <c r="B689" s="1" t="s">
        <v>19</v>
      </c>
      <c r="C689" t="s">
        <v>7</v>
      </c>
      <c r="D689" t="s">
        <v>15</v>
      </c>
      <c r="E689">
        <v>5024</v>
      </c>
      <c r="F689" t="s">
        <v>26</v>
      </c>
      <c r="G689" s="3">
        <v>2130</v>
      </c>
      <c r="M689" s="3">
        <f>IF(Tabela1[[#This Row],[Genero]]="M",0,1)</f>
        <v>1</v>
      </c>
      <c r="N689" s="3">
        <f>IF(AND(H689="F", Tabela1[[#This Row],[Genero]]="F"),1,0)</f>
        <v>0</v>
      </c>
      <c r="O689">
        <f t="shared" si="20"/>
        <v>0</v>
      </c>
      <c r="P689" s="3">
        <f>IF(Tabela1[[#This Row],[Genero]]="M",1,0)</f>
        <v>0</v>
      </c>
      <c r="Q689" s="3">
        <f>IF(AND(H689="M", Tabela1[[#This Row],[Genero]]="M"),1,0)</f>
        <v>0</v>
      </c>
      <c r="R689">
        <f t="shared" si="21"/>
        <v>0</v>
      </c>
    </row>
    <row r="690" spans="1:18" ht="22.5" customHeight="1" x14ac:dyDescent="0.25">
      <c r="A690">
        <v>500</v>
      </c>
      <c r="B690" s="1" t="s">
        <v>6</v>
      </c>
      <c r="C690" t="s">
        <v>20</v>
      </c>
      <c r="D690" t="s">
        <v>8</v>
      </c>
      <c r="E690">
        <v>4466</v>
      </c>
      <c r="F690" t="s">
        <v>26</v>
      </c>
      <c r="G690" s="3">
        <v>2131</v>
      </c>
      <c r="M690" s="3">
        <f>IF(Tabela1[[#This Row],[Genero]]="M",0,1)</f>
        <v>0</v>
      </c>
      <c r="N690" s="3">
        <f>IF(AND(H690="F", Tabela1[[#This Row],[Genero]]="F"),1,0)</f>
        <v>0</v>
      </c>
      <c r="O690">
        <f t="shared" si="20"/>
        <v>0</v>
      </c>
      <c r="P690" s="3">
        <f>IF(Tabela1[[#This Row],[Genero]]="M",1,0)</f>
        <v>1</v>
      </c>
      <c r="Q690" s="3">
        <f>IF(AND(H690="M", Tabela1[[#This Row],[Genero]]="M"),1,0)</f>
        <v>0</v>
      </c>
      <c r="R690">
        <f t="shared" si="21"/>
        <v>0</v>
      </c>
    </row>
    <row r="691" spans="1:18" ht="22.5" customHeight="1" x14ac:dyDescent="0.25">
      <c r="A691">
        <v>547</v>
      </c>
      <c r="B691" s="1" t="s">
        <v>6</v>
      </c>
      <c r="C691" t="s">
        <v>7</v>
      </c>
      <c r="D691" t="s">
        <v>17</v>
      </c>
      <c r="E691">
        <v>4975</v>
      </c>
      <c r="F691" t="s">
        <v>26</v>
      </c>
      <c r="G691" s="3">
        <v>2133</v>
      </c>
      <c r="M691" s="3">
        <f>IF(Tabela1[[#This Row],[Genero]]="M",0,1)</f>
        <v>0</v>
      </c>
      <c r="N691" s="3">
        <f>IF(AND(H691="F", Tabela1[[#This Row],[Genero]]="F"),1,0)</f>
        <v>0</v>
      </c>
      <c r="O691">
        <f t="shared" si="20"/>
        <v>0</v>
      </c>
      <c r="P691" s="3">
        <f>IF(Tabela1[[#This Row],[Genero]]="M",1,0)</f>
        <v>1</v>
      </c>
      <c r="Q691" s="3">
        <f>IF(AND(H691="M", Tabela1[[#This Row],[Genero]]="M"),1,0)</f>
        <v>0</v>
      </c>
      <c r="R691">
        <f t="shared" si="21"/>
        <v>0</v>
      </c>
    </row>
    <row r="692" spans="1:18" ht="22.5" customHeight="1" x14ac:dyDescent="0.25">
      <c r="A692">
        <v>12</v>
      </c>
      <c r="B692" s="1" t="s">
        <v>6</v>
      </c>
      <c r="C692" t="s">
        <v>20</v>
      </c>
      <c r="D692" t="s">
        <v>17</v>
      </c>
      <c r="E692">
        <v>240</v>
      </c>
      <c r="F692" t="s">
        <v>26</v>
      </c>
      <c r="G692" s="3">
        <v>2138</v>
      </c>
      <c r="M692" s="3">
        <f>IF(Tabela1[[#This Row],[Genero]]="M",0,1)</f>
        <v>0</v>
      </c>
      <c r="N692" s="3">
        <f>IF(AND(H692="F", Tabela1[[#This Row],[Genero]]="F"),1,0)</f>
        <v>0</v>
      </c>
      <c r="O692">
        <f t="shared" si="20"/>
        <v>0</v>
      </c>
      <c r="P692" s="3">
        <f>IF(Tabela1[[#This Row],[Genero]]="M",1,0)</f>
        <v>1</v>
      </c>
      <c r="Q692" s="3">
        <f>IF(AND(H692="M", Tabela1[[#This Row],[Genero]]="M"),1,0)</f>
        <v>0</v>
      </c>
      <c r="R692">
        <f t="shared" si="21"/>
        <v>0</v>
      </c>
    </row>
    <row r="693" spans="1:18" ht="22.5" customHeight="1" x14ac:dyDescent="0.25">
      <c r="A693">
        <v>393</v>
      </c>
      <c r="B693" s="1" t="s">
        <v>6</v>
      </c>
      <c r="C693" t="s">
        <v>20</v>
      </c>
      <c r="D693" t="s">
        <v>8</v>
      </c>
      <c r="E693">
        <v>3266</v>
      </c>
      <c r="F693" t="s">
        <v>26</v>
      </c>
      <c r="G693" s="3">
        <v>2141</v>
      </c>
      <c r="M693" s="3">
        <f>IF(Tabela1[[#This Row],[Genero]]="M",0,1)</f>
        <v>0</v>
      </c>
      <c r="N693" s="3">
        <f>IF(AND(H693="F", Tabela1[[#This Row],[Genero]]="F"),1,0)</f>
        <v>0</v>
      </c>
      <c r="O693">
        <f t="shared" si="20"/>
        <v>0</v>
      </c>
      <c r="P693" s="3">
        <f>IF(Tabela1[[#This Row],[Genero]]="M",1,0)</f>
        <v>1</v>
      </c>
      <c r="Q693" s="3">
        <f>IF(AND(H693="M", Tabela1[[#This Row],[Genero]]="M"),1,0)</f>
        <v>0</v>
      </c>
      <c r="R693">
        <f t="shared" si="21"/>
        <v>0</v>
      </c>
    </row>
    <row r="694" spans="1:18" ht="22.5" customHeight="1" x14ac:dyDescent="0.25">
      <c r="A694">
        <v>453</v>
      </c>
      <c r="B694" s="1" t="s">
        <v>19</v>
      </c>
      <c r="C694" t="s">
        <v>20</v>
      </c>
      <c r="D694" t="s">
        <v>15</v>
      </c>
      <c r="E694">
        <v>3939</v>
      </c>
      <c r="F694" t="s">
        <v>26</v>
      </c>
      <c r="G694" s="3">
        <v>2146</v>
      </c>
      <c r="M694" s="3">
        <f>IF(Tabela1[[#This Row],[Genero]]="M",0,1)</f>
        <v>1</v>
      </c>
      <c r="N694" s="3">
        <f>IF(AND(H694="F", Tabela1[[#This Row],[Genero]]="F"),1,0)</f>
        <v>0</v>
      </c>
      <c r="O694">
        <f t="shared" si="20"/>
        <v>0</v>
      </c>
      <c r="P694" s="3">
        <f>IF(Tabela1[[#This Row],[Genero]]="M",1,0)</f>
        <v>0</v>
      </c>
      <c r="Q694" s="3">
        <f>IF(AND(H694="M", Tabela1[[#This Row],[Genero]]="M"),1,0)</f>
        <v>0</v>
      </c>
      <c r="R694">
        <f t="shared" si="21"/>
        <v>0</v>
      </c>
    </row>
    <row r="695" spans="1:18" ht="22.5" customHeight="1" x14ac:dyDescent="0.25">
      <c r="A695">
        <v>3</v>
      </c>
      <c r="B695" s="1" t="s">
        <v>6</v>
      </c>
      <c r="C695" t="s">
        <v>7</v>
      </c>
      <c r="D695" t="s">
        <v>17</v>
      </c>
      <c r="E695">
        <v>2225</v>
      </c>
      <c r="F695" t="s">
        <v>26</v>
      </c>
      <c r="G695" s="3">
        <v>2147</v>
      </c>
      <c r="M695" s="3">
        <f>IF(Tabela1[[#This Row],[Genero]]="M",0,1)</f>
        <v>0</v>
      </c>
      <c r="N695" s="3">
        <f>IF(AND(H695="F", Tabela1[[#This Row],[Genero]]="F"),1,0)</f>
        <v>0</v>
      </c>
      <c r="O695">
        <f t="shared" si="20"/>
        <v>0</v>
      </c>
      <c r="P695" s="3">
        <f>IF(Tabela1[[#This Row],[Genero]]="M",1,0)</f>
        <v>1</v>
      </c>
      <c r="Q695" s="3">
        <f>IF(AND(H695="M", Tabela1[[#This Row],[Genero]]="M"),1,0)</f>
        <v>0</v>
      </c>
      <c r="R695">
        <f t="shared" si="21"/>
        <v>0</v>
      </c>
    </row>
    <row r="696" spans="1:18" ht="22.5" customHeight="1" x14ac:dyDescent="0.25">
      <c r="A696">
        <v>66</v>
      </c>
      <c r="B696" s="1" t="s">
        <v>19</v>
      </c>
      <c r="C696" t="s">
        <v>7</v>
      </c>
      <c r="D696" t="s">
        <v>17</v>
      </c>
      <c r="E696">
        <v>5635</v>
      </c>
      <c r="F696" t="s">
        <v>26</v>
      </c>
      <c r="G696" s="3">
        <v>2151</v>
      </c>
      <c r="M696" s="3">
        <f>IF(Tabela1[[#This Row],[Genero]]="M",0,1)</f>
        <v>1</v>
      </c>
      <c r="N696" s="3">
        <f>IF(AND(H696="F", Tabela1[[#This Row],[Genero]]="F"),1,0)</f>
        <v>0</v>
      </c>
      <c r="O696">
        <f t="shared" si="20"/>
        <v>0</v>
      </c>
      <c r="P696" s="3">
        <f>IF(Tabela1[[#This Row],[Genero]]="M",1,0)</f>
        <v>0</v>
      </c>
      <c r="Q696" s="3">
        <f>IF(AND(H696="M", Tabela1[[#This Row],[Genero]]="M"),1,0)</f>
        <v>0</v>
      </c>
      <c r="R696">
        <f t="shared" si="21"/>
        <v>0</v>
      </c>
    </row>
    <row r="697" spans="1:18" ht="22.5" customHeight="1" x14ac:dyDescent="0.25">
      <c r="A697">
        <v>417</v>
      </c>
      <c r="B697" s="1" t="s">
        <v>6</v>
      </c>
      <c r="C697" t="s">
        <v>7</v>
      </c>
      <c r="D697" t="s">
        <v>13</v>
      </c>
      <c r="E697">
        <v>3533</v>
      </c>
      <c r="F697" t="s">
        <v>26</v>
      </c>
      <c r="G697" s="3">
        <v>2154</v>
      </c>
      <c r="M697" s="3">
        <f>IF(Tabela1[[#This Row],[Genero]]="M",0,1)</f>
        <v>0</v>
      </c>
      <c r="N697" s="3">
        <f>IF(AND(H697="F", Tabela1[[#This Row],[Genero]]="F"),1,0)</f>
        <v>0</v>
      </c>
      <c r="O697">
        <f t="shared" si="20"/>
        <v>0</v>
      </c>
      <c r="P697" s="3">
        <f>IF(Tabela1[[#This Row],[Genero]]="M",1,0)</f>
        <v>1</v>
      </c>
      <c r="Q697" s="3">
        <f>IF(AND(H697="M", Tabela1[[#This Row],[Genero]]="M"),1,0)</f>
        <v>0</v>
      </c>
      <c r="R697">
        <f t="shared" si="21"/>
        <v>0</v>
      </c>
    </row>
    <row r="698" spans="1:18" ht="22.5" customHeight="1" x14ac:dyDescent="0.25">
      <c r="A698">
        <v>148</v>
      </c>
      <c r="B698" s="1" t="s">
        <v>6</v>
      </c>
      <c r="C698" t="s">
        <v>7</v>
      </c>
      <c r="D698" t="s">
        <v>15</v>
      </c>
      <c r="E698">
        <v>544</v>
      </c>
      <c r="F698" t="s">
        <v>26</v>
      </c>
      <c r="G698" s="3">
        <v>2157</v>
      </c>
      <c r="M698" s="3">
        <f>IF(Tabela1[[#This Row],[Genero]]="M",0,1)</f>
        <v>0</v>
      </c>
      <c r="N698" s="3">
        <f>IF(AND(H698="F", Tabela1[[#This Row],[Genero]]="F"),1,0)</f>
        <v>0</v>
      </c>
      <c r="O698">
        <f t="shared" si="20"/>
        <v>0</v>
      </c>
      <c r="P698" s="3">
        <f>IF(Tabela1[[#This Row],[Genero]]="M",1,0)</f>
        <v>1</v>
      </c>
      <c r="Q698" s="3">
        <f>IF(AND(H698="M", Tabela1[[#This Row],[Genero]]="M"),1,0)</f>
        <v>0</v>
      </c>
      <c r="R698">
        <f t="shared" si="21"/>
        <v>0</v>
      </c>
    </row>
    <row r="699" spans="1:18" ht="22.5" customHeight="1" x14ac:dyDescent="0.25">
      <c r="A699">
        <v>500</v>
      </c>
      <c r="B699" s="1" t="s">
        <v>6</v>
      </c>
      <c r="C699" t="s">
        <v>20</v>
      </c>
      <c r="D699" t="s">
        <v>17</v>
      </c>
      <c r="E699">
        <v>4470</v>
      </c>
      <c r="F699" t="s">
        <v>26</v>
      </c>
      <c r="G699" s="3">
        <v>2158</v>
      </c>
      <c r="M699" s="3">
        <f>IF(Tabela1[[#This Row],[Genero]]="M",0,1)</f>
        <v>0</v>
      </c>
      <c r="N699" s="3">
        <f>IF(AND(H699="F", Tabela1[[#This Row],[Genero]]="F"),1,0)</f>
        <v>0</v>
      </c>
      <c r="O699">
        <f t="shared" si="20"/>
        <v>0</v>
      </c>
      <c r="P699" s="3">
        <f>IF(Tabela1[[#This Row],[Genero]]="M",1,0)</f>
        <v>1</v>
      </c>
      <c r="Q699" s="3">
        <f>IF(AND(H699="M", Tabela1[[#This Row],[Genero]]="M"),1,0)</f>
        <v>0</v>
      </c>
      <c r="R699">
        <f t="shared" si="21"/>
        <v>0</v>
      </c>
    </row>
    <row r="700" spans="1:18" ht="22.5" customHeight="1" x14ac:dyDescent="0.25">
      <c r="A700">
        <v>392</v>
      </c>
      <c r="B700" s="1" t="s">
        <v>6</v>
      </c>
      <c r="C700" t="s">
        <v>7</v>
      </c>
      <c r="D700" t="s">
        <v>13</v>
      </c>
      <c r="E700">
        <v>3253</v>
      </c>
      <c r="F700" t="s">
        <v>26</v>
      </c>
      <c r="G700" s="3">
        <v>2159</v>
      </c>
      <c r="M700" s="3">
        <f>IF(Tabela1[[#This Row],[Genero]]="M",0,1)</f>
        <v>0</v>
      </c>
      <c r="N700" s="3">
        <f>IF(AND(H700="F", Tabela1[[#This Row],[Genero]]="F"),1,0)</f>
        <v>0</v>
      </c>
      <c r="O700">
        <f t="shared" si="20"/>
        <v>0</v>
      </c>
      <c r="P700" s="3">
        <f>IF(Tabela1[[#This Row],[Genero]]="M",1,0)</f>
        <v>1</v>
      </c>
      <c r="Q700" s="3">
        <f>IF(AND(H700="M", Tabela1[[#This Row],[Genero]]="M"),1,0)</f>
        <v>0</v>
      </c>
      <c r="R700">
        <f t="shared" si="21"/>
        <v>0</v>
      </c>
    </row>
    <row r="701" spans="1:18" ht="22.5" customHeight="1" x14ac:dyDescent="0.25">
      <c r="A701">
        <v>399</v>
      </c>
      <c r="B701" s="1" t="s">
        <v>6</v>
      </c>
      <c r="C701" t="s">
        <v>20</v>
      </c>
      <c r="D701" t="s">
        <v>13</v>
      </c>
      <c r="E701">
        <v>3328</v>
      </c>
      <c r="F701" t="s">
        <v>26</v>
      </c>
      <c r="G701" s="3">
        <v>2161</v>
      </c>
      <c r="M701" s="3">
        <f>IF(Tabela1[[#This Row],[Genero]]="M",0,1)</f>
        <v>0</v>
      </c>
      <c r="N701" s="3">
        <f>IF(AND(H701="F", Tabela1[[#This Row],[Genero]]="F"),1,0)</f>
        <v>0</v>
      </c>
      <c r="O701">
        <f t="shared" si="20"/>
        <v>0</v>
      </c>
      <c r="P701" s="3">
        <f>IF(Tabela1[[#This Row],[Genero]]="M",1,0)</f>
        <v>1</v>
      </c>
      <c r="Q701" s="3">
        <f>IF(AND(H701="M", Tabela1[[#This Row],[Genero]]="M"),1,0)</f>
        <v>0</v>
      </c>
      <c r="R701">
        <f t="shared" si="21"/>
        <v>0</v>
      </c>
    </row>
    <row r="702" spans="1:18" ht="22.5" customHeight="1" x14ac:dyDescent="0.25">
      <c r="A702">
        <v>451</v>
      </c>
      <c r="B702" s="1" t="s">
        <v>6</v>
      </c>
      <c r="C702" t="s">
        <v>7</v>
      </c>
      <c r="D702" t="s">
        <v>11</v>
      </c>
      <c r="E702">
        <v>3912</v>
      </c>
      <c r="F702" t="s">
        <v>26</v>
      </c>
      <c r="G702" s="3">
        <v>2168</v>
      </c>
      <c r="M702" s="3">
        <f>IF(Tabela1[[#This Row],[Genero]]="M",0,1)</f>
        <v>0</v>
      </c>
      <c r="N702" s="3">
        <f>IF(AND(H702="F", Tabela1[[#This Row],[Genero]]="F"),1,0)</f>
        <v>0</v>
      </c>
      <c r="O702">
        <f t="shared" si="20"/>
        <v>0</v>
      </c>
      <c r="P702" s="3">
        <f>IF(Tabela1[[#This Row],[Genero]]="M",1,0)</f>
        <v>1</v>
      </c>
      <c r="Q702" s="3">
        <f>IF(AND(H702="M", Tabela1[[#This Row],[Genero]]="M"),1,0)</f>
        <v>0</v>
      </c>
      <c r="R702">
        <f t="shared" si="21"/>
        <v>0</v>
      </c>
    </row>
    <row r="703" spans="1:18" ht="22.5" customHeight="1" x14ac:dyDescent="0.25">
      <c r="A703">
        <v>559</v>
      </c>
      <c r="B703" s="1" t="s">
        <v>6</v>
      </c>
      <c r="C703" t="s">
        <v>7</v>
      </c>
      <c r="D703" t="s">
        <v>11</v>
      </c>
      <c r="E703">
        <v>5102</v>
      </c>
      <c r="F703" t="s">
        <v>26</v>
      </c>
      <c r="G703" s="3">
        <v>2169</v>
      </c>
      <c r="M703" s="3">
        <f>IF(Tabela1[[#This Row],[Genero]]="M",0,1)</f>
        <v>0</v>
      </c>
      <c r="N703" s="3">
        <f>IF(AND(H703="F", Tabela1[[#This Row],[Genero]]="F"),1,0)</f>
        <v>0</v>
      </c>
      <c r="O703">
        <f t="shared" si="20"/>
        <v>0</v>
      </c>
      <c r="P703" s="3">
        <f>IF(Tabela1[[#This Row],[Genero]]="M",1,0)</f>
        <v>1</v>
      </c>
      <c r="Q703" s="3">
        <f>IF(AND(H703="M", Tabela1[[#This Row],[Genero]]="M"),1,0)</f>
        <v>0</v>
      </c>
      <c r="R703">
        <f t="shared" si="21"/>
        <v>0</v>
      </c>
    </row>
    <row r="704" spans="1:18" ht="22.5" customHeight="1" x14ac:dyDescent="0.25">
      <c r="A704">
        <v>301</v>
      </c>
      <c r="B704" s="1" t="s">
        <v>19</v>
      </c>
      <c r="C704" t="s">
        <v>7</v>
      </c>
      <c r="D704" t="s">
        <v>13</v>
      </c>
      <c r="E704">
        <v>2253</v>
      </c>
      <c r="F704" t="s">
        <v>26</v>
      </c>
      <c r="G704" s="3">
        <v>2170</v>
      </c>
      <c r="M704" s="3">
        <f>IF(Tabela1[[#This Row],[Genero]]="M",0,1)</f>
        <v>1</v>
      </c>
      <c r="N704" s="3">
        <f>IF(AND(H704="F", Tabela1[[#This Row],[Genero]]="F"),1,0)</f>
        <v>0</v>
      </c>
      <c r="O704">
        <f t="shared" si="20"/>
        <v>0</v>
      </c>
      <c r="P704" s="3">
        <f>IF(Tabela1[[#This Row],[Genero]]="M",1,0)</f>
        <v>0</v>
      </c>
      <c r="Q704" s="3">
        <f>IF(AND(H704="M", Tabela1[[#This Row],[Genero]]="M"),1,0)</f>
        <v>0</v>
      </c>
      <c r="R704">
        <f t="shared" si="21"/>
        <v>0</v>
      </c>
    </row>
    <row r="705" spans="1:18" ht="22.5" customHeight="1" x14ac:dyDescent="0.25">
      <c r="A705">
        <v>455</v>
      </c>
      <c r="B705" s="1" t="s">
        <v>6</v>
      </c>
      <c r="C705" t="s">
        <v>20</v>
      </c>
      <c r="D705" t="s">
        <v>8</v>
      </c>
      <c r="E705">
        <v>3956</v>
      </c>
      <c r="F705" t="s">
        <v>26</v>
      </c>
      <c r="G705" s="3">
        <v>2172</v>
      </c>
      <c r="M705" s="3">
        <f>IF(Tabela1[[#This Row],[Genero]]="M",0,1)</f>
        <v>0</v>
      </c>
      <c r="N705" s="3">
        <f>IF(AND(H705="F", Tabela1[[#This Row],[Genero]]="F"),1,0)</f>
        <v>0</v>
      </c>
      <c r="O705">
        <f t="shared" si="20"/>
        <v>0</v>
      </c>
      <c r="P705" s="3">
        <f>IF(Tabela1[[#This Row],[Genero]]="M",1,0)</f>
        <v>1</v>
      </c>
      <c r="Q705" s="3">
        <f>IF(AND(H705="M", Tabela1[[#This Row],[Genero]]="M"),1,0)</f>
        <v>0</v>
      </c>
      <c r="R705">
        <f t="shared" si="21"/>
        <v>0</v>
      </c>
    </row>
    <row r="706" spans="1:18" ht="22.5" customHeight="1" x14ac:dyDescent="0.25">
      <c r="A706">
        <v>439</v>
      </c>
      <c r="B706" s="1" t="s">
        <v>6</v>
      </c>
      <c r="C706" t="s">
        <v>7</v>
      </c>
      <c r="D706" t="s">
        <v>15</v>
      </c>
      <c r="E706">
        <v>3774</v>
      </c>
      <c r="F706" t="s">
        <v>26</v>
      </c>
      <c r="G706" s="3">
        <v>2174</v>
      </c>
      <c r="M706" s="3">
        <f>IF(Tabela1[[#This Row],[Genero]]="M",0,1)</f>
        <v>0</v>
      </c>
      <c r="N706" s="3">
        <f>IF(AND(H706="F", Tabela1[[#This Row],[Genero]]="F"),1,0)</f>
        <v>0</v>
      </c>
      <c r="O706">
        <f t="shared" si="20"/>
        <v>0</v>
      </c>
      <c r="P706" s="3">
        <f>IF(Tabela1[[#This Row],[Genero]]="M",1,0)</f>
        <v>1</v>
      </c>
      <c r="Q706" s="3">
        <f>IF(AND(H706="M", Tabela1[[#This Row],[Genero]]="M"),1,0)</f>
        <v>0</v>
      </c>
      <c r="R706">
        <f t="shared" si="21"/>
        <v>0</v>
      </c>
    </row>
    <row r="707" spans="1:18" ht="22.5" customHeight="1" x14ac:dyDescent="0.25">
      <c r="A707">
        <v>71</v>
      </c>
      <c r="B707" s="1" t="s">
        <v>6</v>
      </c>
      <c r="C707" t="s">
        <v>20</v>
      </c>
      <c r="D707" t="s">
        <v>8</v>
      </c>
      <c r="E707">
        <v>5696</v>
      </c>
      <c r="F707" t="s">
        <v>26</v>
      </c>
      <c r="G707" s="3">
        <v>2179</v>
      </c>
      <c r="M707" s="3">
        <f>IF(Tabela1[[#This Row],[Genero]]="M",0,1)</f>
        <v>0</v>
      </c>
      <c r="N707" s="3">
        <f>IF(AND(H707="F", Tabela1[[#This Row],[Genero]]="F"),1,0)</f>
        <v>0</v>
      </c>
      <c r="O707">
        <f t="shared" ref="O707:O770" si="22">IF(H707="F",1,0)</f>
        <v>0</v>
      </c>
      <c r="P707" s="3">
        <f>IF(Tabela1[[#This Row],[Genero]]="M",1,0)</f>
        <v>1</v>
      </c>
      <c r="Q707" s="3">
        <f>IF(AND(H707="M", Tabela1[[#This Row],[Genero]]="M"),1,0)</f>
        <v>0</v>
      </c>
      <c r="R707">
        <f t="shared" ref="R707:R770" si="23">IF(H707="M",1,0)</f>
        <v>0</v>
      </c>
    </row>
    <row r="708" spans="1:18" ht="22.5" customHeight="1" x14ac:dyDescent="0.25">
      <c r="A708">
        <v>377</v>
      </c>
      <c r="B708" s="1" t="s">
        <v>6</v>
      </c>
      <c r="C708" t="s">
        <v>20</v>
      </c>
      <c r="D708" t="s">
        <v>13</v>
      </c>
      <c r="E708">
        <v>3088</v>
      </c>
      <c r="F708" t="s">
        <v>26</v>
      </c>
      <c r="G708" s="3">
        <v>2183</v>
      </c>
      <c r="M708" s="3">
        <f>IF(Tabela1[[#This Row],[Genero]]="M",0,1)</f>
        <v>0</v>
      </c>
      <c r="N708" s="3">
        <f>IF(AND(H708="F", Tabela1[[#This Row],[Genero]]="F"),1,0)</f>
        <v>0</v>
      </c>
      <c r="O708">
        <f t="shared" si="22"/>
        <v>0</v>
      </c>
      <c r="P708" s="3">
        <f>IF(Tabela1[[#This Row],[Genero]]="M",1,0)</f>
        <v>1</v>
      </c>
      <c r="Q708" s="3">
        <f>IF(AND(H708="M", Tabela1[[#This Row],[Genero]]="M"),1,0)</f>
        <v>0</v>
      </c>
      <c r="R708">
        <f t="shared" si="23"/>
        <v>0</v>
      </c>
    </row>
    <row r="709" spans="1:18" ht="22.5" customHeight="1" x14ac:dyDescent="0.25">
      <c r="A709">
        <v>557</v>
      </c>
      <c r="B709" s="1" t="s">
        <v>6</v>
      </c>
      <c r="C709" t="s">
        <v>7</v>
      </c>
      <c r="D709" t="s">
        <v>11</v>
      </c>
      <c r="E709">
        <v>5082</v>
      </c>
      <c r="F709" t="s">
        <v>26</v>
      </c>
      <c r="G709" s="3">
        <v>2184</v>
      </c>
      <c r="M709" s="3">
        <f>IF(Tabela1[[#This Row],[Genero]]="M",0,1)</f>
        <v>0</v>
      </c>
      <c r="N709" s="3">
        <f>IF(AND(H709="F", Tabela1[[#This Row],[Genero]]="F"),1,0)</f>
        <v>0</v>
      </c>
      <c r="O709">
        <f t="shared" si="22"/>
        <v>0</v>
      </c>
      <c r="P709" s="3">
        <f>IF(Tabela1[[#This Row],[Genero]]="M",1,0)</f>
        <v>1</v>
      </c>
      <c r="Q709" s="3">
        <f>IF(AND(H709="M", Tabela1[[#This Row],[Genero]]="M"),1,0)</f>
        <v>0</v>
      </c>
      <c r="R709">
        <f t="shared" si="23"/>
        <v>0</v>
      </c>
    </row>
    <row r="710" spans="1:18" ht="22.5" customHeight="1" x14ac:dyDescent="0.25">
      <c r="A710">
        <v>59</v>
      </c>
      <c r="B710" s="1" t="s">
        <v>19</v>
      </c>
      <c r="C710" t="s">
        <v>7</v>
      </c>
      <c r="D710" t="s">
        <v>11</v>
      </c>
      <c r="E710">
        <v>5442</v>
      </c>
      <c r="F710" t="s">
        <v>26</v>
      </c>
      <c r="G710" s="3">
        <v>2185</v>
      </c>
      <c r="M710" s="3">
        <f>IF(Tabela1[[#This Row],[Genero]]="M",0,1)</f>
        <v>1</v>
      </c>
      <c r="N710" s="3">
        <f>IF(AND(H710="F", Tabela1[[#This Row],[Genero]]="F"),1,0)</f>
        <v>0</v>
      </c>
      <c r="O710">
        <f t="shared" si="22"/>
        <v>0</v>
      </c>
      <c r="P710" s="3">
        <f>IF(Tabela1[[#This Row],[Genero]]="M",1,0)</f>
        <v>0</v>
      </c>
      <c r="Q710" s="3">
        <f>IF(AND(H710="M", Tabela1[[#This Row],[Genero]]="M"),1,0)</f>
        <v>0</v>
      </c>
      <c r="R710">
        <f t="shared" si="23"/>
        <v>0</v>
      </c>
    </row>
    <row r="711" spans="1:18" ht="22.5" customHeight="1" x14ac:dyDescent="0.25">
      <c r="A711">
        <v>218</v>
      </c>
      <c r="B711" s="1" t="s">
        <v>6</v>
      </c>
      <c r="C711" t="s">
        <v>7</v>
      </c>
      <c r="D711" t="s">
        <v>13</v>
      </c>
      <c r="E711">
        <v>1323</v>
      </c>
      <c r="F711" t="s">
        <v>26</v>
      </c>
      <c r="G711" s="3">
        <v>2188</v>
      </c>
      <c r="M711" s="3">
        <f>IF(Tabela1[[#This Row],[Genero]]="M",0,1)</f>
        <v>0</v>
      </c>
      <c r="N711" s="3">
        <f>IF(AND(H711="F", Tabela1[[#This Row],[Genero]]="F"),1,0)</f>
        <v>0</v>
      </c>
      <c r="O711">
        <f t="shared" si="22"/>
        <v>0</v>
      </c>
      <c r="P711" s="3">
        <f>IF(Tabela1[[#This Row],[Genero]]="M",1,0)</f>
        <v>1</v>
      </c>
      <c r="Q711" s="3">
        <f>IF(AND(H711="M", Tabela1[[#This Row],[Genero]]="M"),1,0)</f>
        <v>0</v>
      </c>
      <c r="R711">
        <f t="shared" si="23"/>
        <v>0</v>
      </c>
    </row>
    <row r="712" spans="1:18" ht="22.5" customHeight="1" x14ac:dyDescent="0.25">
      <c r="A712">
        <v>496</v>
      </c>
      <c r="B712" s="1" t="s">
        <v>6</v>
      </c>
      <c r="C712" t="s">
        <v>7</v>
      </c>
      <c r="D712" t="s">
        <v>8</v>
      </c>
      <c r="E712">
        <v>4401</v>
      </c>
      <c r="F712" t="s">
        <v>26</v>
      </c>
      <c r="G712" s="3">
        <v>2191</v>
      </c>
      <c r="M712" s="3">
        <f>IF(Tabela1[[#This Row],[Genero]]="M",0,1)</f>
        <v>0</v>
      </c>
      <c r="N712" s="3">
        <f>IF(AND(H712="F", Tabela1[[#This Row],[Genero]]="F"),1,0)</f>
        <v>0</v>
      </c>
      <c r="O712">
        <f t="shared" si="22"/>
        <v>0</v>
      </c>
      <c r="P712" s="3">
        <f>IF(Tabela1[[#This Row],[Genero]]="M",1,0)</f>
        <v>1</v>
      </c>
      <c r="Q712" s="3">
        <f>IF(AND(H712="M", Tabela1[[#This Row],[Genero]]="M"),1,0)</f>
        <v>0</v>
      </c>
      <c r="R712">
        <f t="shared" si="23"/>
        <v>0</v>
      </c>
    </row>
    <row r="713" spans="1:18" ht="22.5" customHeight="1" x14ac:dyDescent="0.25">
      <c r="A713">
        <v>528</v>
      </c>
      <c r="B713" s="1" t="s">
        <v>19</v>
      </c>
      <c r="C713" t="s">
        <v>7</v>
      </c>
      <c r="D713" t="s">
        <v>13</v>
      </c>
      <c r="E713">
        <v>4763</v>
      </c>
      <c r="F713" t="s">
        <v>26</v>
      </c>
      <c r="G713" s="3">
        <v>2193</v>
      </c>
      <c r="M713" s="3">
        <f>IF(Tabela1[[#This Row],[Genero]]="M",0,1)</f>
        <v>1</v>
      </c>
      <c r="N713" s="3">
        <f>IF(AND(H713="F", Tabela1[[#This Row],[Genero]]="F"),1,0)</f>
        <v>0</v>
      </c>
      <c r="O713">
        <f t="shared" si="22"/>
        <v>0</v>
      </c>
      <c r="P713" s="3">
        <f>IF(Tabela1[[#This Row],[Genero]]="M",1,0)</f>
        <v>0</v>
      </c>
      <c r="Q713" s="3">
        <f>IF(AND(H713="M", Tabela1[[#This Row],[Genero]]="M"),1,0)</f>
        <v>0</v>
      </c>
      <c r="R713">
        <f t="shared" si="23"/>
        <v>0</v>
      </c>
    </row>
    <row r="714" spans="1:18" ht="22.5" customHeight="1" x14ac:dyDescent="0.25">
      <c r="A714">
        <v>176</v>
      </c>
      <c r="B714" s="1" t="s">
        <v>6</v>
      </c>
      <c r="C714" t="s">
        <v>20</v>
      </c>
      <c r="D714" t="s">
        <v>11</v>
      </c>
      <c r="E714">
        <v>857</v>
      </c>
      <c r="F714" t="s">
        <v>26</v>
      </c>
      <c r="G714" s="3">
        <v>2196</v>
      </c>
      <c r="M714" s="3">
        <f>IF(Tabela1[[#This Row],[Genero]]="M",0,1)</f>
        <v>0</v>
      </c>
      <c r="N714" s="3">
        <f>IF(AND(H714="F", Tabela1[[#This Row],[Genero]]="F"),1,0)</f>
        <v>0</v>
      </c>
      <c r="O714">
        <f t="shared" si="22"/>
        <v>0</v>
      </c>
      <c r="P714" s="3">
        <f>IF(Tabela1[[#This Row],[Genero]]="M",1,0)</f>
        <v>1</v>
      </c>
      <c r="Q714" s="3">
        <f>IF(AND(H714="M", Tabela1[[#This Row],[Genero]]="M"),1,0)</f>
        <v>0</v>
      </c>
      <c r="R714">
        <f t="shared" si="23"/>
        <v>0</v>
      </c>
    </row>
    <row r="715" spans="1:18" ht="22.5" customHeight="1" x14ac:dyDescent="0.25">
      <c r="A715">
        <v>584</v>
      </c>
      <c r="B715" s="1" t="s">
        <v>6</v>
      </c>
      <c r="C715" t="s">
        <v>7</v>
      </c>
      <c r="D715" t="s">
        <v>17</v>
      </c>
      <c r="E715">
        <v>5385</v>
      </c>
      <c r="F715" t="s">
        <v>26</v>
      </c>
      <c r="G715" s="3">
        <v>2205</v>
      </c>
      <c r="M715" s="3">
        <f>IF(Tabela1[[#This Row],[Genero]]="M",0,1)</f>
        <v>0</v>
      </c>
      <c r="N715" s="3">
        <f>IF(AND(H715="F", Tabela1[[#This Row],[Genero]]="F"),1,0)</f>
        <v>0</v>
      </c>
      <c r="O715">
        <f t="shared" si="22"/>
        <v>0</v>
      </c>
      <c r="P715" s="3">
        <f>IF(Tabela1[[#This Row],[Genero]]="M",1,0)</f>
        <v>1</v>
      </c>
      <c r="Q715" s="3">
        <f>IF(AND(H715="M", Tabela1[[#This Row],[Genero]]="M"),1,0)</f>
        <v>0</v>
      </c>
      <c r="R715">
        <f t="shared" si="23"/>
        <v>0</v>
      </c>
    </row>
    <row r="716" spans="1:18" ht="22.5" customHeight="1" x14ac:dyDescent="0.25">
      <c r="A716">
        <v>247</v>
      </c>
      <c r="B716" s="1" t="s">
        <v>6</v>
      </c>
      <c r="C716" t="s">
        <v>20</v>
      </c>
      <c r="D716" t="s">
        <v>11</v>
      </c>
      <c r="E716">
        <v>1647</v>
      </c>
      <c r="F716" t="s">
        <v>26</v>
      </c>
      <c r="G716" s="3">
        <v>2207</v>
      </c>
      <c r="M716" s="3">
        <f>IF(Tabela1[[#This Row],[Genero]]="M",0,1)</f>
        <v>0</v>
      </c>
      <c r="N716" s="3">
        <f>IF(AND(H716="F", Tabela1[[#This Row],[Genero]]="F"),1,0)</f>
        <v>0</v>
      </c>
      <c r="O716">
        <f t="shared" si="22"/>
        <v>0</v>
      </c>
      <c r="P716" s="3">
        <f>IF(Tabela1[[#This Row],[Genero]]="M",1,0)</f>
        <v>1</v>
      </c>
      <c r="Q716" s="3">
        <f>IF(AND(H716="M", Tabela1[[#This Row],[Genero]]="M"),1,0)</f>
        <v>0</v>
      </c>
      <c r="R716">
        <f t="shared" si="23"/>
        <v>0</v>
      </c>
    </row>
    <row r="717" spans="1:18" ht="22.5" customHeight="1" x14ac:dyDescent="0.25">
      <c r="A717">
        <v>412</v>
      </c>
      <c r="B717" s="1" t="s">
        <v>6</v>
      </c>
      <c r="C717" t="s">
        <v>7</v>
      </c>
      <c r="D717" t="s">
        <v>15</v>
      </c>
      <c r="E717">
        <v>3484</v>
      </c>
      <c r="F717" t="s">
        <v>26</v>
      </c>
      <c r="G717" s="3">
        <v>2210</v>
      </c>
      <c r="M717" s="3">
        <f>IF(Tabela1[[#This Row],[Genero]]="M",0,1)</f>
        <v>0</v>
      </c>
      <c r="N717" s="3">
        <f>IF(AND(H717="F", Tabela1[[#This Row],[Genero]]="F"),1,0)</f>
        <v>0</v>
      </c>
      <c r="O717">
        <f t="shared" si="22"/>
        <v>0</v>
      </c>
      <c r="P717" s="3">
        <f>IF(Tabela1[[#This Row],[Genero]]="M",1,0)</f>
        <v>1</v>
      </c>
      <c r="Q717" s="3">
        <f>IF(AND(H717="M", Tabela1[[#This Row],[Genero]]="M"),1,0)</f>
        <v>0</v>
      </c>
      <c r="R717">
        <f t="shared" si="23"/>
        <v>0</v>
      </c>
    </row>
    <row r="718" spans="1:18" ht="22.5" customHeight="1" x14ac:dyDescent="0.25">
      <c r="A718">
        <v>129</v>
      </c>
      <c r="B718" s="1" t="s">
        <v>6</v>
      </c>
      <c r="C718" t="s">
        <v>7</v>
      </c>
      <c r="D718" t="s">
        <v>11</v>
      </c>
      <c r="E718">
        <v>332</v>
      </c>
      <c r="F718" t="s">
        <v>26</v>
      </c>
      <c r="G718" s="3">
        <v>2213</v>
      </c>
      <c r="M718" s="3">
        <f>IF(Tabela1[[#This Row],[Genero]]="M",0,1)</f>
        <v>0</v>
      </c>
      <c r="N718" s="3">
        <f>IF(AND(H718="F", Tabela1[[#This Row],[Genero]]="F"),1,0)</f>
        <v>0</v>
      </c>
      <c r="O718">
        <f t="shared" si="22"/>
        <v>0</v>
      </c>
      <c r="P718" s="3">
        <f>IF(Tabela1[[#This Row],[Genero]]="M",1,0)</f>
        <v>1</v>
      </c>
      <c r="Q718" s="3">
        <f>IF(AND(H718="M", Tabela1[[#This Row],[Genero]]="M"),1,0)</f>
        <v>0</v>
      </c>
      <c r="R718">
        <f t="shared" si="23"/>
        <v>0</v>
      </c>
    </row>
    <row r="719" spans="1:18" ht="22.5" customHeight="1" x14ac:dyDescent="0.25">
      <c r="A719">
        <v>110</v>
      </c>
      <c r="B719" s="1" t="s">
        <v>19</v>
      </c>
      <c r="C719" t="s">
        <v>7</v>
      </c>
      <c r="D719" t="s">
        <v>17</v>
      </c>
      <c r="E719">
        <v>135</v>
      </c>
      <c r="F719" t="s">
        <v>26</v>
      </c>
      <c r="G719" s="3">
        <v>2217</v>
      </c>
      <c r="M719" s="3">
        <f>IF(Tabela1[[#This Row],[Genero]]="M",0,1)</f>
        <v>1</v>
      </c>
      <c r="N719" s="3">
        <f>IF(AND(H719="F", Tabela1[[#This Row],[Genero]]="F"),1,0)</f>
        <v>0</v>
      </c>
      <c r="O719">
        <f t="shared" si="22"/>
        <v>0</v>
      </c>
      <c r="P719" s="3">
        <f>IF(Tabela1[[#This Row],[Genero]]="M",1,0)</f>
        <v>0</v>
      </c>
      <c r="Q719" s="3">
        <f>IF(AND(H719="M", Tabela1[[#This Row],[Genero]]="M"),1,0)</f>
        <v>0</v>
      </c>
      <c r="R719">
        <f t="shared" si="23"/>
        <v>0</v>
      </c>
    </row>
    <row r="720" spans="1:18" ht="22.5" customHeight="1" x14ac:dyDescent="0.25">
      <c r="A720">
        <v>428</v>
      </c>
      <c r="B720" s="1" t="s">
        <v>6</v>
      </c>
      <c r="C720" t="s">
        <v>7</v>
      </c>
      <c r="D720" t="s">
        <v>15</v>
      </c>
      <c r="E720">
        <v>3654</v>
      </c>
      <c r="F720" t="s">
        <v>26</v>
      </c>
      <c r="G720" s="3">
        <v>2218</v>
      </c>
      <c r="M720" s="3">
        <f>IF(Tabela1[[#This Row],[Genero]]="M",0,1)</f>
        <v>0</v>
      </c>
      <c r="N720" s="3">
        <f>IF(AND(H720="F", Tabela1[[#This Row],[Genero]]="F"),1,0)</f>
        <v>0</v>
      </c>
      <c r="O720">
        <f t="shared" si="22"/>
        <v>0</v>
      </c>
      <c r="P720" s="3">
        <f>IF(Tabela1[[#This Row],[Genero]]="M",1,0)</f>
        <v>1</v>
      </c>
      <c r="Q720" s="3">
        <f>IF(AND(H720="M", Tabela1[[#This Row],[Genero]]="M"),1,0)</f>
        <v>0</v>
      </c>
      <c r="R720">
        <f t="shared" si="23"/>
        <v>0</v>
      </c>
    </row>
    <row r="721" spans="1:18" ht="22.5" customHeight="1" x14ac:dyDescent="0.25">
      <c r="A721">
        <v>417</v>
      </c>
      <c r="B721" s="1" t="s">
        <v>6</v>
      </c>
      <c r="C721" t="s">
        <v>20</v>
      </c>
      <c r="D721" t="s">
        <v>11</v>
      </c>
      <c r="E721">
        <v>3537</v>
      </c>
      <c r="F721" t="s">
        <v>26</v>
      </c>
      <c r="G721" s="3">
        <v>2219</v>
      </c>
      <c r="M721" s="3">
        <f>IF(Tabela1[[#This Row],[Genero]]="M",0,1)</f>
        <v>0</v>
      </c>
      <c r="N721" s="3">
        <f>IF(AND(H721="F", Tabela1[[#This Row],[Genero]]="F"),1,0)</f>
        <v>0</v>
      </c>
      <c r="O721">
        <f t="shared" si="22"/>
        <v>0</v>
      </c>
      <c r="P721" s="3">
        <f>IF(Tabela1[[#This Row],[Genero]]="M",1,0)</f>
        <v>1</v>
      </c>
      <c r="Q721" s="3">
        <f>IF(AND(H721="M", Tabela1[[#This Row],[Genero]]="M"),1,0)</f>
        <v>0</v>
      </c>
      <c r="R721">
        <f t="shared" si="23"/>
        <v>0</v>
      </c>
    </row>
    <row r="722" spans="1:18" ht="22.5" customHeight="1" x14ac:dyDescent="0.25">
      <c r="A722">
        <v>480</v>
      </c>
      <c r="B722" s="1" t="s">
        <v>6</v>
      </c>
      <c r="C722" t="s">
        <v>7</v>
      </c>
      <c r="D722" t="s">
        <v>17</v>
      </c>
      <c r="E722">
        <v>4235</v>
      </c>
      <c r="F722" t="s">
        <v>26</v>
      </c>
      <c r="G722" s="3">
        <v>2220</v>
      </c>
      <c r="M722" s="3">
        <f>IF(Tabela1[[#This Row],[Genero]]="M",0,1)</f>
        <v>0</v>
      </c>
      <c r="N722" s="3">
        <f>IF(AND(H722="F", Tabela1[[#This Row],[Genero]]="F"),1,0)</f>
        <v>0</v>
      </c>
      <c r="O722">
        <f t="shared" si="22"/>
        <v>0</v>
      </c>
      <c r="P722" s="3">
        <f>IF(Tabela1[[#This Row],[Genero]]="M",1,0)</f>
        <v>1</v>
      </c>
      <c r="Q722" s="3">
        <f>IF(AND(H722="M", Tabela1[[#This Row],[Genero]]="M"),1,0)</f>
        <v>0</v>
      </c>
      <c r="R722">
        <f t="shared" si="23"/>
        <v>0</v>
      </c>
    </row>
    <row r="723" spans="1:18" ht="22.5" customHeight="1" x14ac:dyDescent="0.25">
      <c r="A723">
        <v>105</v>
      </c>
      <c r="B723" s="1" t="s">
        <v>6</v>
      </c>
      <c r="C723" t="s">
        <v>20</v>
      </c>
      <c r="D723" t="s">
        <v>15</v>
      </c>
      <c r="E723">
        <v>79</v>
      </c>
      <c r="F723" t="s">
        <v>26</v>
      </c>
      <c r="G723" s="3">
        <v>2224</v>
      </c>
      <c r="M723" s="3">
        <f>IF(Tabela1[[#This Row],[Genero]]="M",0,1)</f>
        <v>0</v>
      </c>
      <c r="N723" s="3">
        <f>IF(AND(H723="F", Tabela1[[#This Row],[Genero]]="F"),1,0)</f>
        <v>0</v>
      </c>
      <c r="O723">
        <f t="shared" si="22"/>
        <v>0</v>
      </c>
      <c r="P723" s="3">
        <f>IF(Tabela1[[#This Row],[Genero]]="M",1,0)</f>
        <v>1</v>
      </c>
      <c r="Q723" s="3">
        <f>IF(AND(H723="M", Tabela1[[#This Row],[Genero]]="M"),1,0)</f>
        <v>0</v>
      </c>
      <c r="R723">
        <f t="shared" si="23"/>
        <v>0</v>
      </c>
    </row>
    <row r="724" spans="1:18" ht="22.5" customHeight="1" x14ac:dyDescent="0.25">
      <c r="A724">
        <v>355</v>
      </c>
      <c r="B724" s="1" t="s">
        <v>6</v>
      </c>
      <c r="C724" t="s">
        <v>7</v>
      </c>
      <c r="D724" t="s">
        <v>17</v>
      </c>
      <c r="E724">
        <v>2845</v>
      </c>
      <c r="F724" t="s">
        <v>26</v>
      </c>
      <c r="G724" s="3">
        <v>2231</v>
      </c>
      <c r="M724" s="3">
        <f>IF(Tabela1[[#This Row],[Genero]]="M",0,1)</f>
        <v>0</v>
      </c>
      <c r="N724" s="3">
        <f>IF(AND(H724="F", Tabela1[[#This Row],[Genero]]="F"),1,0)</f>
        <v>0</v>
      </c>
      <c r="O724">
        <f t="shared" si="22"/>
        <v>0</v>
      </c>
      <c r="P724" s="3">
        <f>IF(Tabela1[[#This Row],[Genero]]="M",1,0)</f>
        <v>1</v>
      </c>
      <c r="Q724" s="3">
        <f>IF(AND(H724="M", Tabela1[[#This Row],[Genero]]="M"),1,0)</f>
        <v>0</v>
      </c>
      <c r="R724">
        <f t="shared" si="23"/>
        <v>0</v>
      </c>
    </row>
    <row r="725" spans="1:18" ht="22.5" customHeight="1" x14ac:dyDescent="0.25">
      <c r="A725">
        <v>556</v>
      </c>
      <c r="B725" s="1" t="s">
        <v>19</v>
      </c>
      <c r="C725" t="s">
        <v>20</v>
      </c>
      <c r="D725" t="s">
        <v>17</v>
      </c>
      <c r="E725">
        <v>5080</v>
      </c>
      <c r="F725" t="s">
        <v>26</v>
      </c>
      <c r="G725" s="3">
        <v>2232</v>
      </c>
      <c r="M725" s="3">
        <f>IF(Tabela1[[#This Row],[Genero]]="M",0,1)</f>
        <v>1</v>
      </c>
      <c r="N725" s="3">
        <f>IF(AND(H725="F", Tabela1[[#This Row],[Genero]]="F"),1,0)</f>
        <v>0</v>
      </c>
      <c r="O725">
        <f t="shared" si="22"/>
        <v>0</v>
      </c>
      <c r="P725" s="3">
        <f>IF(Tabela1[[#This Row],[Genero]]="M",1,0)</f>
        <v>0</v>
      </c>
      <c r="Q725" s="3">
        <f>IF(AND(H725="M", Tabela1[[#This Row],[Genero]]="M"),1,0)</f>
        <v>0</v>
      </c>
      <c r="R725">
        <f t="shared" si="23"/>
        <v>0</v>
      </c>
    </row>
    <row r="726" spans="1:18" ht="22.5" customHeight="1" x14ac:dyDescent="0.25">
      <c r="A726">
        <v>425</v>
      </c>
      <c r="B726" s="1" t="s">
        <v>6</v>
      </c>
      <c r="C726" t="s">
        <v>7</v>
      </c>
      <c r="D726" t="s">
        <v>17</v>
      </c>
      <c r="E726">
        <v>3625</v>
      </c>
      <c r="F726" t="s">
        <v>26</v>
      </c>
      <c r="G726" s="3">
        <v>2234</v>
      </c>
      <c r="M726" s="3">
        <f>IF(Tabela1[[#This Row],[Genero]]="M",0,1)</f>
        <v>0</v>
      </c>
      <c r="N726" s="3">
        <f>IF(AND(H726="F", Tabela1[[#This Row],[Genero]]="F"),1,0)</f>
        <v>0</v>
      </c>
      <c r="O726">
        <f t="shared" si="22"/>
        <v>0</v>
      </c>
      <c r="P726" s="3">
        <f>IF(Tabela1[[#This Row],[Genero]]="M",1,0)</f>
        <v>1</v>
      </c>
      <c r="Q726" s="3">
        <f>IF(AND(H726="M", Tabela1[[#This Row],[Genero]]="M"),1,0)</f>
        <v>0</v>
      </c>
      <c r="R726">
        <f t="shared" si="23"/>
        <v>0</v>
      </c>
    </row>
    <row r="727" spans="1:18" ht="22.5" customHeight="1" x14ac:dyDescent="0.25">
      <c r="A727">
        <v>137</v>
      </c>
      <c r="B727" s="1" t="s">
        <v>6</v>
      </c>
      <c r="C727" t="s">
        <v>20</v>
      </c>
      <c r="D727" t="s">
        <v>15</v>
      </c>
      <c r="E727">
        <v>429</v>
      </c>
      <c r="F727" t="s">
        <v>26</v>
      </c>
      <c r="G727" s="3">
        <v>2237</v>
      </c>
      <c r="M727" s="3">
        <f>IF(Tabela1[[#This Row],[Genero]]="M",0,1)</f>
        <v>0</v>
      </c>
      <c r="N727" s="3">
        <f>IF(AND(H727="F", Tabela1[[#This Row],[Genero]]="F"),1,0)</f>
        <v>0</v>
      </c>
      <c r="O727">
        <f t="shared" si="22"/>
        <v>0</v>
      </c>
      <c r="P727" s="3">
        <f>IF(Tabela1[[#This Row],[Genero]]="M",1,0)</f>
        <v>1</v>
      </c>
      <c r="Q727" s="3">
        <f>IF(AND(H727="M", Tabela1[[#This Row],[Genero]]="M"),1,0)</f>
        <v>0</v>
      </c>
      <c r="R727">
        <f t="shared" si="23"/>
        <v>0</v>
      </c>
    </row>
    <row r="728" spans="1:18" ht="22.5" customHeight="1" x14ac:dyDescent="0.25">
      <c r="A728">
        <v>160</v>
      </c>
      <c r="B728" s="1" t="s">
        <v>6</v>
      </c>
      <c r="C728" t="s">
        <v>7</v>
      </c>
      <c r="D728" t="s">
        <v>13</v>
      </c>
      <c r="E728">
        <v>683</v>
      </c>
      <c r="F728" t="s">
        <v>26</v>
      </c>
      <c r="G728" s="3">
        <v>2238</v>
      </c>
      <c r="M728" s="3">
        <f>IF(Tabela1[[#This Row],[Genero]]="M",0,1)</f>
        <v>0</v>
      </c>
      <c r="N728" s="3">
        <f>IF(AND(H728="F", Tabela1[[#This Row],[Genero]]="F"),1,0)</f>
        <v>0</v>
      </c>
      <c r="O728">
        <f t="shared" si="22"/>
        <v>0</v>
      </c>
      <c r="P728" s="3">
        <f>IF(Tabela1[[#This Row],[Genero]]="M",1,0)</f>
        <v>1</v>
      </c>
      <c r="Q728" s="3">
        <f>IF(AND(H728="M", Tabela1[[#This Row],[Genero]]="M"),1,0)</f>
        <v>0</v>
      </c>
      <c r="R728">
        <f t="shared" si="23"/>
        <v>0</v>
      </c>
    </row>
    <row r="729" spans="1:18" ht="22.5" customHeight="1" x14ac:dyDescent="0.25">
      <c r="A729">
        <v>566</v>
      </c>
      <c r="B729" s="1" t="s">
        <v>6</v>
      </c>
      <c r="C729" t="s">
        <v>20</v>
      </c>
      <c r="D729" t="s">
        <v>15</v>
      </c>
      <c r="E729">
        <v>5189</v>
      </c>
      <c r="F729" t="s">
        <v>26</v>
      </c>
      <c r="G729" s="3">
        <v>2240</v>
      </c>
      <c r="M729" s="3">
        <f>IF(Tabela1[[#This Row],[Genero]]="M",0,1)</f>
        <v>0</v>
      </c>
      <c r="N729" s="3">
        <f>IF(AND(H729="F", Tabela1[[#This Row],[Genero]]="F"),1,0)</f>
        <v>0</v>
      </c>
      <c r="O729">
        <f t="shared" si="22"/>
        <v>0</v>
      </c>
      <c r="P729" s="3">
        <f>IF(Tabela1[[#This Row],[Genero]]="M",1,0)</f>
        <v>1</v>
      </c>
      <c r="Q729" s="3">
        <f>IF(AND(H729="M", Tabela1[[#This Row],[Genero]]="M"),1,0)</f>
        <v>0</v>
      </c>
      <c r="R729">
        <f t="shared" si="23"/>
        <v>0</v>
      </c>
    </row>
    <row r="730" spans="1:18" ht="22.5" customHeight="1" x14ac:dyDescent="0.25">
      <c r="A730">
        <v>146</v>
      </c>
      <c r="B730" s="1" t="s">
        <v>6</v>
      </c>
      <c r="C730" t="s">
        <v>20</v>
      </c>
      <c r="D730" t="s">
        <v>17</v>
      </c>
      <c r="E730">
        <v>530</v>
      </c>
      <c r="F730" t="s">
        <v>26</v>
      </c>
      <c r="G730" s="3">
        <v>2241</v>
      </c>
      <c r="M730" s="3">
        <f>IF(Tabela1[[#This Row],[Genero]]="M",0,1)</f>
        <v>0</v>
      </c>
      <c r="N730" s="3">
        <f>IF(AND(H730="F", Tabela1[[#This Row],[Genero]]="F"),1,0)</f>
        <v>0</v>
      </c>
      <c r="O730">
        <f t="shared" si="22"/>
        <v>0</v>
      </c>
      <c r="P730" s="3">
        <f>IF(Tabela1[[#This Row],[Genero]]="M",1,0)</f>
        <v>1</v>
      </c>
      <c r="Q730" s="3">
        <f>IF(AND(H730="M", Tabela1[[#This Row],[Genero]]="M"),1,0)</f>
        <v>0</v>
      </c>
      <c r="R730">
        <f t="shared" si="23"/>
        <v>0</v>
      </c>
    </row>
    <row r="731" spans="1:18" ht="22.5" customHeight="1" x14ac:dyDescent="0.25">
      <c r="A731">
        <v>36</v>
      </c>
      <c r="B731" s="1" t="s">
        <v>6</v>
      </c>
      <c r="C731" t="s">
        <v>20</v>
      </c>
      <c r="D731" t="s">
        <v>8</v>
      </c>
      <c r="E731">
        <v>2896</v>
      </c>
      <c r="F731" t="s">
        <v>26</v>
      </c>
      <c r="G731" s="3">
        <v>2243</v>
      </c>
      <c r="M731" s="3">
        <f>IF(Tabela1[[#This Row],[Genero]]="M",0,1)</f>
        <v>0</v>
      </c>
      <c r="N731" s="3">
        <f>IF(AND(H731="F", Tabela1[[#This Row],[Genero]]="F"),1,0)</f>
        <v>0</v>
      </c>
      <c r="O731">
        <f t="shared" si="22"/>
        <v>0</v>
      </c>
      <c r="P731" s="3">
        <f>IF(Tabela1[[#This Row],[Genero]]="M",1,0)</f>
        <v>1</v>
      </c>
      <c r="Q731" s="3">
        <f>IF(AND(H731="M", Tabela1[[#This Row],[Genero]]="M"),1,0)</f>
        <v>0</v>
      </c>
      <c r="R731">
        <f t="shared" si="23"/>
        <v>0</v>
      </c>
    </row>
    <row r="732" spans="1:18" ht="22.5" customHeight="1" x14ac:dyDescent="0.25">
      <c r="A732">
        <v>580</v>
      </c>
      <c r="B732" s="1" t="s">
        <v>6</v>
      </c>
      <c r="C732" t="s">
        <v>7</v>
      </c>
      <c r="D732" t="s">
        <v>17</v>
      </c>
      <c r="E732">
        <v>5345</v>
      </c>
      <c r="F732" t="s">
        <v>26</v>
      </c>
      <c r="G732" s="3">
        <v>2245</v>
      </c>
      <c r="M732" s="3">
        <f>IF(Tabela1[[#This Row],[Genero]]="M",0,1)</f>
        <v>0</v>
      </c>
      <c r="N732" s="3">
        <f>IF(AND(H732="F", Tabela1[[#This Row],[Genero]]="F"),1,0)</f>
        <v>0</v>
      </c>
      <c r="O732">
        <f t="shared" si="22"/>
        <v>0</v>
      </c>
      <c r="P732" s="3">
        <f>IF(Tabela1[[#This Row],[Genero]]="M",1,0)</f>
        <v>1</v>
      </c>
      <c r="Q732" s="3">
        <f>IF(AND(H732="M", Tabela1[[#This Row],[Genero]]="M"),1,0)</f>
        <v>0</v>
      </c>
      <c r="R732">
        <f t="shared" si="23"/>
        <v>0</v>
      </c>
    </row>
    <row r="733" spans="1:18" ht="22.5" customHeight="1" x14ac:dyDescent="0.25">
      <c r="A733">
        <v>514</v>
      </c>
      <c r="B733" s="1" t="s">
        <v>19</v>
      </c>
      <c r="C733" t="s">
        <v>20</v>
      </c>
      <c r="D733" t="s">
        <v>8</v>
      </c>
      <c r="E733">
        <v>4616</v>
      </c>
      <c r="F733" t="s">
        <v>26</v>
      </c>
      <c r="G733" s="3">
        <v>2246</v>
      </c>
      <c r="M733" s="3">
        <f>IF(Tabela1[[#This Row],[Genero]]="M",0,1)</f>
        <v>1</v>
      </c>
      <c r="N733" s="3">
        <f>IF(AND(H733="F", Tabela1[[#This Row],[Genero]]="F"),1,0)</f>
        <v>0</v>
      </c>
      <c r="O733">
        <f t="shared" si="22"/>
        <v>0</v>
      </c>
      <c r="P733" s="3">
        <f>IF(Tabela1[[#This Row],[Genero]]="M",1,0)</f>
        <v>0</v>
      </c>
      <c r="Q733" s="3">
        <f>IF(AND(H733="M", Tabela1[[#This Row],[Genero]]="M"),1,0)</f>
        <v>0</v>
      </c>
      <c r="R733">
        <f t="shared" si="23"/>
        <v>0</v>
      </c>
    </row>
    <row r="734" spans="1:18" ht="22.5" customHeight="1" x14ac:dyDescent="0.25">
      <c r="A734">
        <v>556</v>
      </c>
      <c r="B734" s="1" t="s">
        <v>19</v>
      </c>
      <c r="C734" t="s">
        <v>7</v>
      </c>
      <c r="D734" t="s">
        <v>15</v>
      </c>
      <c r="E734">
        <v>5074</v>
      </c>
      <c r="F734" t="s">
        <v>26</v>
      </c>
      <c r="G734" s="3">
        <v>2247</v>
      </c>
      <c r="M734" s="3">
        <f>IF(Tabela1[[#This Row],[Genero]]="M",0,1)</f>
        <v>1</v>
      </c>
      <c r="N734" s="3">
        <f>IF(AND(H734="F", Tabela1[[#This Row],[Genero]]="F"),1,0)</f>
        <v>0</v>
      </c>
      <c r="O734">
        <f t="shared" si="22"/>
        <v>0</v>
      </c>
      <c r="P734" s="3">
        <f>IF(Tabela1[[#This Row],[Genero]]="M",1,0)</f>
        <v>0</v>
      </c>
      <c r="Q734" s="3">
        <f>IF(AND(H734="M", Tabela1[[#This Row],[Genero]]="M"),1,0)</f>
        <v>0</v>
      </c>
      <c r="R734">
        <f t="shared" si="23"/>
        <v>0</v>
      </c>
    </row>
    <row r="735" spans="1:18" ht="22.5" customHeight="1" x14ac:dyDescent="0.25">
      <c r="A735">
        <v>577</v>
      </c>
      <c r="B735" s="1" t="s">
        <v>6</v>
      </c>
      <c r="C735" t="s">
        <v>20</v>
      </c>
      <c r="D735" t="s">
        <v>13</v>
      </c>
      <c r="E735">
        <v>5308</v>
      </c>
      <c r="F735" t="s">
        <v>26</v>
      </c>
      <c r="G735" s="3">
        <v>2249</v>
      </c>
      <c r="M735" s="3">
        <f>IF(Tabela1[[#This Row],[Genero]]="M",0,1)</f>
        <v>0</v>
      </c>
      <c r="N735" s="3">
        <f>IF(AND(H735="F", Tabela1[[#This Row],[Genero]]="F"),1,0)</f>
        <v>0</v>
      </c>
      <c r="O735">
        <f t="shared" si="22"/>
        <v>0</v>
      </c>
      <c r="P735" s="3">
        <f>IF(Tabela1[[#This Row],[Genero]]="M",1,0)</f>
        <v>1</v>
      </c>
      <c r="Q735" s="3">
        <f>IF(AND(H735="M", Tabela1[[#This Row],[Genero]]="M"),1,0)</f>
        <v>0</v>
      </c>
      <c r="R735">
        <f t="shared" si="23"/>
        <v>0</v>
      </c>
    </row>
    <row r="736" spans="1:18" ht="22.5" customHeight="1" x14ac:dyDescent="0.25">
      <c r="A736">
        <v>352</v>
      </c>
      <c r="B736" s="1" t="s">
        <v>6</v>
      </c>
      <c r="C736" t="s">
        <v>20</v>
      </c>
      <c r="D736" t="s">
        <v>11</v>
      </c>
      <c r="E736">
        <v>2817</v>
      </c>
      <c r="F736" t="s">
        <v>26</v>
      </c>
      <c r="G736" s="3">
        <v>2257</v>
      </c>
      <c r="M736" s="3">
        <f>IF(Tabela1[[#This Row],[Genero]]="M",0,1)</f>
        <v>0</v>
      </c>
      <c r="N736" s="3">
        <f>IF(AND(H736="F", Tabela1[[#This Row],[Genero]]="F"),1,0)</f>
        <v>0</v>
      </c>
      <c r="O736">
        <f t="shared" si="22"/>
        <v>0</v>
      </c>
      <c r="P736" s="3">
        <f>IF(Tabela1[[#This Row],[Genero]]="M",1,0)</f>
        <v>1</v>
      </c>
      <c r="Q736" s="3">
        <f>IF(AND(H736="M", Tabela1[[#This Row],[Genero]]="M"),1,0)</f>
        <v>0</v>
      </c>
      <c r="R736">
        <f t="shared" si="23"/>
        <v>0</v>
      </c>
    </row>
    <row r="737" spans="1:18" ht="22.5" customHeight="1" x14ac:dyDescent="0.25">
      <c r="A737">
        <v>60</v>
      </c>
      <c r="B737" s="1" t="s">
        <v>6</v>
      </c>
      <c r="C737" t="s">
        <v>20</v>
      </c>
      <c r="D737" t="s">
        <v>11</v>
      </c>
      <c r="E737">
        <v>5567</v>
      </c>
      <c r="F737" t="s">
        <v>26</v>
      </c>
      <c r="G737" s="3">
        <v>2259</v>
      </c>
      <c r="M737" s="3">
        <f>IF(Tabela1[[#This Row],[Genero]]="M",0,1)</f>
        <v>0</v>
      </c>
      <c r="N737" s="3">
        <f>IF(AND(H737="F", Tabela1[[#This Row],[Genero]]="F"),1,0)</f>
        <v>0</v>
      </c>
      <c r="O737">
        <f t="shared" si="22"/>
        <v>0</v>
      </c>
      <c r="P737" s="3">
        <f>IF(Tabela1[[#This Row],[Genero]]="M",1,0)</f>
        <v>1</v>
      </c>
      <c r="Q737" s="3">
        <f>IF(AND(H737="M", Tabela1[[#This Row],[Genero]]="M"),1,0)</f>
        <v>0</v>
      </c>
      <c r="R737">
        <f t="shared" si="23"/>
        <v>0</v>
      </c>
    </row>
    <row r="738" spans="1:18" ht="22.5" customHeight="1" x14ac:dyDescent="0.25">
      <c r="A738">
        <v>62</v>
      </c>
      <c r="B738" s="1" t="s">
        <v>6</v>
      </c>
      <c r="C738" t="s">
        <v>7</v>
      </c>
      <c r="D738" t="s">
        <v>15</v>
      </c>
      <c r="E738">
        <v>5594</v>
      </c>
      <c r="F738" t="s">
        <v>26</v>
      </c>
      <c r="G738" s="3">
        <v>2268</v>
      </c>
      <c r="M738" s="3">
        <f>IF(Tabela1[[#This Row],[Genero]]="M",0,1)</f>
        <v>0</v>
      </c>
      <c r="N738" s="3">
        <f>IF(AND(H738="F", Tabela1[[#This Row],[Genero]]="F"),1,0)</f>
        <v>0</v>
      </c>
      <c r="O738">
        <f t="shared" si="22"/>
        <v>0</v>
      </c>
      <c r="P738" s="3">
        <f>IF(Tabela1[[#This Row],[Genero]]="M",1,0)</f>
        <v>1</v>
      </c>
      <c r="Q738" s="3">
        <f>IF(AND(H738="M", Tabela1[[#This Row],[Genero]]="M"),1,0)</f>
        <v>0</v>
      </c>
      <c r="R738">
        <f t="shared" si="23"/>
        <v>0</v>
      </c>
    </row>
    <row r="739" spans="1:18" ht="22.5" customHeight="1" x14ac:dyDescent="0.25">
      <c r="A739">
        <v>272</v>
      </c>
      <c r="B739" s="1" t="s">
        <v>6</v>
      </c>
      <c r="C739" t="s">
        <v>20</v>
      </c>
      <c r="D739" t="s">
        <v>8</v>
      </c>
      <c r="E739">
        <v>1926</v>
      </c>
      <c r="F739" t="s">
        <v>26</v>
      </c>
      <c r="G739" s="3">
        <v>2270</v>
      </c>
      <c r="M739" s="3">
        <f>IF(Tabela1[[#This Row],[Genero]]="M",0,1)</f>
        <v>0</v>
      </c>
      <c r="N739" s="3">
        <f>IF(AND(H739="F", Tabela1[[#This Row],[Genero]]="F"),1,0)</f>
        <v>0</v>
      </c>
      <c r="O739">
        <f t="shared" si="22"/>
        <v>0</v>
      </c>
      <c r="P739" s="3">
        <f>IF(Tabela1[[#This Row],[Genero]]="M",1,0)</f>
        <v>1</v>
      </c>
      <c r="Q739" s="3">
        <f>IF(AND(H739="M", Tabela1[[#This Row],[Genero]]="M"),1,0)</f>
        <v>0</v>
      </c>
      <c r="R739">
        <f t="shared" si="23"/>
        <v>0</v>
      </c>
    </row>
    <row r="740" spans="1:18" ht="22.5" customHeight="1" x14ac:dyDescent="0.25">
      <c r="A740">
        <v>572</v>
      </c>
      <c r="B740" s="1" t="s">
        <v>19</v>
      </c>
      <c r="C740" t="s">
        <v>7</v>
      </c>
      <c r="D740" t="s">
        <v>17</v>
      </c>
      <c r="E740">
        <v>5255</v>
      </c>
      <c r="F740" t="s">
        <v>26</v>
      </c>
      <c r="G740" s="3">
        <v>2272</v>
      </c>
      <c r="M740" s="3">
        <f>IF(Tabela1[[#This Row],[Genero]]="M",0,1)</f>
        <v>1</v>
      </c>
      <c r="N740" s="3">
        <f>IF(AND(H740="F", Tabela1[[#This Row],[Genero]]="F"),1,0)</f>
        <v>0</v>
      </c>
      <c r="O740">
        <f t="shared" si="22"/>
        <v>0</v>
      </c>
      <c r="P740" s="3">
        <f>IF(Tabela1[[#This Row],[Genero]]="M",1,0)</f>
        <v>0</v>
      </c>
      <c r="Q740" s="3">
        <f>IF(AND(H740="M", Tabela1[[#This Row],[Genero]]="M"),1,0)</f>
        <v>0</v>
      </c>
      <c r="R740">
        <f t="shared" si="23"/>
        <v>0</v>
      </c>
    </row>
    <row r="741" spans="1:18" ht="22.5" customHeight="1" x14ac:dyDescent="0.25">
      <c r="A741">
        <v>7</v>
      </c>
      <c r="B741" s="1" t="s">
        <v>6</v>
      </c>
      <c r="C741" t="s">
        <v>7</v>
      </c>
      <c r="D741" t="s">
        <v>13</v>
      </c>
      <c r="E741">
        <v>5673</v>
      </c>
      <c r="F741" t="s">
        <v>26</v>
      </c>
      <c r="G741" s="3">
        <v>2278</v>
      </c>
      <c r="M741" s="3">
        <f>IF(Tabela1[[#This Row],[Genero]]="M",0,1)</f>
        <v>0</v>
      </c>
      <c r="N741" s="3">
        <f>IF(AND(H741="F", Tabela1[[#This Row],[Genero]]="F"),1,0)</f>
        <v>0</v>
      </c>
      <c r="O741">
        <f t="shared" si="22"/>
        <v>0</v>
      </c>
      <c r="P741" s="3">
        <f>IF(Tabela1[[#This Row],[Genero]]="M",1,0)</f>
        <v>1</v>
      </c>
      <c r="Q741" s="3">
        <f>IF(AND(H741="M", Tabela1[[#This Row],[Genero]]="M"),1,0)</f>
        <v>0</v>
      </c>
      <c r="R741">
        <f t="shared" si="23"/>
        <v>0</v>
      </c>
    </row>
    <row r="742" spans="1:18" ht="22.5" customHeight="1" x14ac:dyDescent="0.25">
      <c r="A742">
        <v>568</v>
      </c>
      <c r="B742" s="1" t="s">
        <v>6</v>
      </c>
      <c r="C742" t="s">
        <v>20</v>
      </c>
      <c r="D742" t="s">
        <v>15</v>
      </c>
      <c r="E742">
        <v>5209</v>
      </c>
      <c r="F742" t="s">
        <v>26</v>
      </c>
      <c r="G742" s="3">
        <v>2279</v>
      </c>
      <c r="M742" s="3">
        <f>IF(Tabela1[[#This Row],[Genero]]="M",0,1)</f>
        <v>0</v>
      </c>
      <c r="N742" s="3">
        <f>IF(AND(H742="F", Tabela1[[#This Row],[Genero]]="F"),1,0)</f>
        <v>0</v>
      </c>
      <c r="O742">
        <f t="shared" si="22"/>
        <v>0</v>
      </c>
      <c r="P742" s="3">
        <f>IF(Tabela1[[#This Row],[Genero]]="M",1,0)</f>
        <v>1</v>
      </c>
      <c r="Q742" s="3">
        <f>IF(AND(H742="M", Tabela1[[#This Row],[Genero]]="M"),1,0)</f>
        <v>0</v>
      </c>
      <c r="R742">
        <f t="shared" si="23"/>
        <v>0</v>
      </c>
    </row>
    <row r="743" spans="1:18" ht="22.5" customHeight="1" x14ac:dyDescent="0.25">
      <c r="A743">
        <v>532</v>
      </c>
      <c r="B743" s="1" t="s">
        <v>6</v>
      </c>
      <c r="C743" t="s">
        <v>20</v>
      </c>
      <c r="D743" t="s">
        <v>15</v>
      </c>
      <c r="E743">
        <v>4819</v>
      </c>
      <c r="F743" t="s">
        <v>26</v>
      </c>
      <c r="G743" s="3">
        <v>2280</v>
      </c>
      <c r="M743" s="3">
        <f>IF(Tabela1[[#This Row],[Genero]]="M",0,1)</f>
        <v>0</v>
      </c>
      <c r="N743" s="3">
        <f>IF(AND(H743="F", Tabela1[[#This Row],[Genero]]="F"),1,0)</f>
        <v>0</v>
      </c>
      <c r="O743">
        <f t="shared" si="22"/>
        <v>0</v>
      </c>
      <c r="P743" s="3">
        <f>IF(Tabela1[[#This Row],[Genero]]="M",1,0)</f>
        <v>1</v>
      </c>
      <c r="Q743" s="3">
        <f>IF(AND(H743="M", Tabela1[[#This Row],[Genero]]="M"),1,0)</f>
        <v>0</v>
      </c>
      <c r="R743">
        <f t="shared" si="23"/>
        <v>0</v>
      </c>
    </row>
    <row r="744" spans="1:18" ht="22.5" customHeight="1" x14ac:dyDescent="0.25">
      <c r="A744">
        <v>229</v>
      </c>
      <c r="B744" s="1" t="s">
        <v>6</v>
      </c>
      <c r="C744" t="s">
        <v>20</v>
      </c>
      <c r="D744" t="s">
        <v>11</v>
      </c>
      <c r="E744">
        <v>1447</v>
      </c>
      <c r="F744" t="s">
        <v>26</v>
      </c>
      <c r="G744" s="3">
        <v>2289</v>
      </c>
      <c r="M744" s="3">
        <f>IF(Tabela1[[#This Row],[Genero]]="M",0,1)</f>
        <v>0</v>
      </c>
      <c r="N744" s="3">
        <f>IF(AND(H744="F", Tabela1[[#This Row],[Genero]]="F"),1,0)</f>
        <v>0</v>
      </c>
      <c r="O744">
        <f t="shared" si="22"/>
        <v>0</v>
      </c>
      <c r="P744" s="3">
        <f>IF(Tabela1[[#This Row],[Genero]]="M",1,0)</f>
        <v>1</v>
      </c>
      <c r="Q744" s="3">
        <f>IF(AND(H744="M", Tabela1[[#This Row],[Genero]]="M"),1,0)</f>
        <v>0</v>
      </c>
      <c r="R744">
        <f t="shared" si="23"/>
        <v>0</v>
      </c>
    </row>
    <row r="745" spans="1:18" ht="22.5" customHeight="1" x14ac:dyDescent="0.25">
      <c r="A745">
        <v>142</v>
      </c>
      <c r="B745" s="1" t="s">
        <v>19</v>
      </c>
      <c r="C745" t="s">
        <v>20</v>
      </c>
      <c r="D745" t="s">
        <v>15</v>
      </c>
      <c r="E745">
        <v>489</v>
      </c>
      <c r="F745" t="s">
        <v>26</v>
      </c>
      <c r="G745" s="3">
        <v>2291</v>
      </c>
      <c r="M745" s="3">
        <f>IF(Tabela1[[#This Row],[Genero]]="M",0,1)</f>
        <v>1</v>
      </c>
      <c r="N745" s="3">
        <f>IF(AND(H745="F", Tabela1[[#This Row],[Genero]]="F"),1,0)</f>
        <v>0</v>
      </c>
      <c r="O745">
        <f t="shared" si="22"/>
        <v>0</v>
      </c>
      <c r="P745" s="3">
        <f>IF(Tabela1[[#This Row],[Genero]]="M",1,0)</f>
        <v>0</v>
      </c>
      <c r="Q745" s="3">
        <f>IF(AND(H745="M", Tabela1[[#This Row],[Genero]]="M"),1,0)</f>
        <v>0</v>
      </c>
      <c r="R745">
        <f t="shared" si="23"/>
        <v>0</v>
      </c>
    </row>
    <row r="746" spans="1:18" ht="22.5" customHeight="1" x14ac:dyDescent="0.25">
      <c r="A746">
        <v>124</v>
      </c>
      <c r="B746" s="1" t="s">
        <v>6</v>
      </c>
      <c r="C746" t="s">
        <v>20</v>
      </c>
      <c r="D746" t="s">
        <v>8</v>
      </c>
      <c r="E746">
        <v>286</v>
      </c>
      <c r="F746" t="s">
        <v>26</v>
      </c>
      <c r="G746" s="3">
        <v>2303</v>
      </c>
      <c r="M746" s="3">
        <f>IF(Tabela1[[#This Row],[Genero]]="M",0,1)</f>
        <v>0</v>
      </c>
      <c r="N746" s="3">
        <f>IF(AND(H746="F", Tabela1[[#This Row],[Genero]]="F"),1,0)</f>
        <v>0</v>
      </c>
      <c r="O746">
        <f t="shared" si="22"/>
        <v>0</v>
      </c>
      <c r="P746" s="3">
        <f>IF(Tabela1[[#This Row],[Genero]]="M",1,0)</f>
        <v>1</v>
      </c>
      <c r="Q746" s="3">
        <f>IF(AND(H746="M", Tabela1[[#This Row],[Genero]]="M"),1,0)</f>
        <v>0</v>
      </c>
      <c r="R746">
        <f t="shared" si="23"/>
        <v>0</v>
      </c>
    </row>
    <row r="747" spans="1:18" ht="22.5" customHeight="1" x14ac:dyDescent="0.25">
      <c r="A747">
        <v>170</v>
      </c>
      <c r="B747" s="1" t="s">
        <v>6</v>
      </c>
      <c r="C747" t="s">
        <v>7</v>
      </c>
      <c r="D747" t="s">
        <v>11</v>
      </c>
      <c r="E747">
        <v>792</v>
      </c>
      <c r="F747" t="s">
        <v>26</v>
      </c>
      <c r="G747" s="3">
        <v>2304</v>
      </c>
      <c r="M747" s="3">
        <f>IF(Tabela1[[#This Row],[Genero]]="M",0,1)</f>
        <v>0</v>
      </c>
      <c r="N747" s="3">
        <f>IF(AND(H747="F", Tabela1[[#This Row],[Genero]]="F"),1,0)</f>
        <v>0</v>
      </c>
      <c r="O747">
        <f t="shared" si="22"/>
        <v>0</v>
      </c>
      <c r="P747" s="3">
        <f>IF(Tabela1[[#This Row],[Genero]]="M",1,0)</f>
        <v>1</v>
      </c>
      <c r="Q747" s="3">
        <f>IF(AND(H747="M", Tabela1[[#This Row],[Genero]]="M"),1,0)</f>
        <v>0</v>
      </c>
      <c r="R747">
        <f t="shared" si="23"/>
        <v>0</v>
      </c>
    </row>
    <row r="748" spans="1:18" ht="22.5" customHeight="1" x14ac:dyDescent="0.25">
      <c r="A748">
        <v>449</v>
      </c>
      <c r="B748" s="1" t="s">
        <v>19</v>
      </c>
      <c r="C748" t="s">
        <v>7</v>
      </c>
      <c r="D748" t="s">
        <v>17</v>
      </c>
      <c r="E748">
        <v>3885</v>
      </c>
      <c r="F748" t="s">
        <v>26</v>
      </c>
      <c r="G748" s="3">
        <v>2306</v>
      </c>
      <c r="M748" s="3">
        <f>IF(Tabela1[[#This Row],[Genero]]="M",0,1)</f>
        <v>1</v>
      </c>
      <c r="N748" s="3">
        <f>IF(AND(H748="F", Tabela1[[#This Row],[Genero]]="F"),1,0)</f>
        <v>0</v>
      </c>
      <c r="O748">
        <f t="shared" si="22"/>
        <v>0</v>
      </c>
      <c r="P748" s="3">
        <f>IF(Tabela1[[#This Row],[Genero]]="M",1,0)</f>
        <v>0</v>
      </c>
      <c r="Q748" s="3">
        <f>IF(AND(H748="M", Tabela1[[#This Row],[Genero]]="M"),1,0)</f>
        <v>0</v>
      </c>
      <c r="R748">
        <f t="shared" si="23"/>
        <v>0</v>
      </c>
    </row>
    <row r="749" spans="1:18" ht="22.5" customHeight="1" x14ac:dyDescent="0.25">
      <c r="A749">
        <v>146</v>
      </c>
      <c r="B749" s="1" t="s">
        <v>6</v>
      </c>
      <c r="C749" t="s">
        <v>7</v>
      </c>
      <c r="D749" t="s">
        <v>15</v>
      </c>
      <c r="E749">
        <v>524</v>
      </c>
      <c r="F749" t="s">
        <v>26</v>
      </c>
      <c r="G749" s="3">
        <v>2308</v>
      </c>
      <c r="M749" s="3">
        <f>IF(Tabela1[[#This Row],[Genero]]="M",0,1)</f>
        <v>0</v>
      </c>
      <c r="N749" s="3">
        <f>IF(AND(H749="F", Tabela1[[#This Row],[Genero]]="F"),1,0)</f>
        <v>0</v>
      </c>
      <c r="O749">
        <f t="shared" si="22"/>
        <v>0</v>
      </c>
      <c r="P749" s="3">
        <f>IF(Tabela1[[#This Row],[Genero]]="M",1,0)</f>
        <v>1</v>
      </c>
      <c r="Q749" s="3">
        <f>IF(AND(H749="M", Tabela1[[#This Row],[Genero]]="M"),1,0)</f>
        <v>0</v>
      </c>
      <c r="R749">
        <f t="shared" si="23"/>
        <v>0</v>
      </c>
    </row>
    <row r="750" spans="1:18" ht="22.5" customHeight="1" x14ac:dyDescent="0.25">
      <c r="A750">
        <v>110</v>
      </c>
      <c r="B750" s="1" t="s">
        <v>19</v>
      </c>
      <c r="C750" t="s">
        <v>7</v>
      </c>
      <c r="D750" t="s">
        <v>15</v>
      </c>
      <c r="E750">
        <v>134</v>
      </c>
      <c r="F750" t="s">
        <v>26</v>
      </c>
      <c r="G750" s="3">
        <v>2309</v>
      </c>
      <c r="M750" s="3">
        <f>IF(Tabela1[[#This Row],[Genero]]="M",0,1)</f>
        <v>1</v>
      </c>
      <c r="N750" s="3">
        <f>IF(AND(H750="F", Tabela1[[#This Row],[Genero]]="F"),1,0)</f>
        <v>0</v>
      </c>
      <c r="O750">
        <f t="shared" si="22"/>
        <v>0</v>
      </c>
      <c r="P750" s="3">
        <f>IF(Tabela1[[#This Row],[Genero]]="M",1,0)</f>
        <v>0</v>
      </c>
      <c r="Q750" s="3">
        <f>IF(AND(H750="M", Tabela1[[#This Row],[Genero]]="M"),1,0)</f>
        <v>0</v>
      </c>
      <c r="R750">
        <f t="shared" si="23"/>
        <v>0</v>
      </c>
    </row>
    <row r="751" spans="1:18" ht="22.5" customHeight="1" x14ac:dyDescent="0.25">
      <c r="A751">
        <v>376</v>
      </c>
      <c r="B751" s="1" t="s">
        <v>19</v>
      </c>
      <c r="C751" t="s">
        <v>20</v>
      </c>
      <c r="D751" t="s">
        <v>8</v>
      </c>
      <c r="E751">
        <v>3076</v>
      </c>
      <c r="F751" t="s">
        <v>26</v>
      </c>
      <c r="G751" s="3">
        <v>2312</v>
      </c>
      <c r="M751" s="3">
        <f>IF(Tabela1[[#This Row],[Genero]]="M",0,1)</f>
        <v>1</v>
      </c>
      <c r="N751" s="3">
        <f>IF(AND(H751="F", Tabela1[[#This Row],[Genero]]="F"),1,0)</f>
        <v>0</v>
      </c>
      <c r="O751">
        <f t="shared" si="22"/>
        <v>0</v>
      </c>
      <c r="P751" s="3">
        <f>IF(Tabela1[[#This Row],[Genero]]="M",1,0)</f>
        <v>0</v>
      </c>
      <c r="Q751" s="3">
        <f>IF(AND(H751="M", Tabela1[[#This Row],[Genero]]="M"),1,0)</f>
        <v>0</v>
      </c>
      <c r="R751">
        <f t="shared" si="23"/>
        <v>0</v>
      </c>
    </row>
    <row r="752" spans="1:18" ht="22.5" customHeight="1" x14ac:dyDescent="0.25">
      <c r="A752">
        <v>71</v>
      </c>
      <c r="B752" s="1" t="s">
        <v>6</v>
      </c>
      <c r="C752" t="s">
        <v>7</v>
      </c>
      <c r="D752" t="s">
        <v>8</v>
      </c>
      <c r="E752">
        <v>5691</v>
      </c>
      <c r="F752" t="s">
        <v>26</v>
      </c>
      <c r="G752" s="3">
        <v>2314</v>
      </c>
      <c r="M752" s="3">
        <f>IF(Tabela1[[#This Row],[Genero]]="M",0,1)</f>
        <v>0</v>
      </c>
      <c r="N752" s="3">
        <f>IF(AND(H752="F", Tabela1[[#This Row],[Genero]]="F"),1,0)</f>
        <v>0</v>
      </c>
      <c r="O752">
        <f t="shared" si="22"/>
        <v>0</v>
      </c>
      <c r="P752" s="3">
        <f>IF(Tabela1[[#This Row],[Genero]]="M",1,0)</f>
        <v>1</v>
      </c>
      <c r="Q752" s="3">
        <f>IF(AND(H752="M", Tabela1[[#This Row],[Genero]]="M"),1,0)</f>
        <v>0</v>
      </c>
      <c r="R752">
        <f t="shared" si="23"/>
        <v>0</v>
      </c>
    </row>
    <row r="753" spans="1:18" ht="22.5" customHeight="1" x14ac:dyDescent="0.25">
      <c r="A753">
        <v>322</v>
      </c>
      <c r="B753" s="1" t="s">
        <v>6</v>
      </c>
      <c r="C753" t="s">
        <v>20</v>
      </c>
      <c r="D753" t="s">
        <v>17</v>
      </c>
      <c r="E753">
        <v>2490</v>
      </c>
      <c r="F753" t="s">
        <v>26</v>
      </c>
      <c r="G753" s="3">
        <v>2315</v>
      </c>
      <c r="M753" s="3">
        <f>IF(Tabela1[[#This Row],[Genero]]="M",0,1)</f>
        <v>0</v>
      </c>
      <c r="N753" s="3">
        <f>IF(AND(H753="F", Tabela1[[#This Row],[Genero]]="F"),1,0)</f>
        <v>0</v>
      </c>
      <c r="O753">
        <f t="shared" si="22"/>
        <v>0</v>
      </c>
      <c r="P753" s="3">
        <f>IF(Tabela1[[#This Row],[Genero]]="M",1,0)</f>
        <v>1</v>
      </c>
      <c r="Q753" s="3">
        <f>IF(AND(H753="M", Tabela1[[#This Row],[Genero]]="M"),1,0)</f>
        <v>0</v>
      </c>
      <c r="R753">
        <f t="shared" si="23"/>
        <v>0</v>
      </c>
    </row>
    <row r="754" spans="1:18" ht="22.5" customHeight="1" x14ac:dyDescent="0.25">
      <c r="A754">
        <v>443</v>
      </c>
      <c r="B754" s="1" t="s">
        <v>6</v>
      </c>
      <c r="C754" t="s">
        <v>7</v>
      </c>
      <c r="D754" t="s">
        <v>17</v>
      </c>
      <c r="E754">
        <v>3825</v>
      </c>
      <c r="F754" t="s">
        <v>26</v>
      </c>
      <c r="G754" s="3">
        <v>2322</v>
      </c>
      <c r="M754" s="3">
        <f>IF(Tabela1[[#This Row],[Genero]]="M",0,1)</f>
        <v>0</v>
      </c>
      <c r="N754" s="3">
        <f>IF(AND(H754="F", Tabela1[[#This Row],[Genero]]="F"),1,0)</f>
        <v>0</v>
      </c>
      <c r="O754">
        <f t="shared" si="22"/>
        <v>0</v>
      </c>
      <c r="P754" s="3">
        <f>IF(Tabela1[[#This Row],[Genero]]="M",1,0)</f>
        <v>1</v>
      </c>
      <c r="Q754" s="3">
        <f>IF(AND(H754="M", Tabela1[[#This Row],[Genero]]="M"),1,0)</f>
        <v>0</v>
      </c>
      <c r="R754">
        <f t="shared" si="23"/>
        <v>0</v>
      </c>
    </row>
    <row r="755" spans="1:18" ht="22.5" customHeight="1" x14ac:dyDescent="0.25">
      <c r="A755">
        <v>253</v>
      </c>
      <c r="B755" s="1" t="s">
        <v>19</v>
      </c>
      <c r="C755" t="s">
        <v>20</v>
      </c>
      <c r="D755" t="s">
        <v>15</v>
      </c>
      <c r="E755">
        <v>1719</v>
      </c>
      <c r="F755" t="s">
        <v>26</v>
      </c>
      <c r="G755" s="3">
        <v>2323</v>
      </c>
      <c r="M755" s="3">
        <f>IF(Tabela1[[#This Row],[Genero]]="M",0,1)</f>
        <v>1</v>
      </c>
      <c r="N755" s="3">
        <f>IF(AND(H755="F", Tabela1[[#This Row],[Genero]]="F"),1,0)</f>
        <v>0</v>
      </c>
      <c r="O755">
        <f t="shared" si="22"/>
        <v>0</v>
      </c>
      <c r="P755" s="3">
        <f>IF(Tabela1[[#This Row],[Genero]]="M",1,0)</f>
        <v>0</v>
      </c>
      <c r="Q755" s="3">
        <f>IF(AND(H755="M", Tabela1[[#This Row],[Genero]]="M"),1,0)</f>
        <v>0</v>
      </c>
      <c r="R755">
        <f t="shared" si="23"/>
        <v>0</v>
      </c>
    </row>
    <row r="756" spans="1:18" ht="22.5" customHeight="1" x14ac:dyDescent="0.25">
      <c r="A756">
        <v>154</v>
      </c>
      <c r="B756" s="1" t="s">
        <v>19</v>
      </c>
      <c r="C756" t="s">
        <v>20</v>
      </c>
      <c r="D756" t="s">
        <v>17</v>
      </c>
      <c r="E756">
        <v>620</v>
      </c>
      <c r="F756" t="s">
        <v>26</v>
      </c>
      <c r="G756" s="3">
        <v>2326</v>
      </c>
      <c r="M756" s="3">
        <f>IF(Tabela1[[#This Row],[Genero]]="M",0,1)</f>
        <v>1</v>
      </c>
      <c r="N756" s="3">
        <f>IF(AND(H756="F", Tabela1[[#This Row],[Genero]]="F"),1,0)</f>
        <v>0</v>
      </c>
      <c r="O756">
        <f t="shared" si="22"/>
        <v>0</v>
      </c>
      <c r="P756" s="3">
        <f>IF(Tabela1[[#This Row],[Genero]]="M",1,0)</f>
        <v>0</v>
      </c>
      <c r="Q756" s="3">
        <f>IF(AND(H756="M", Tabela1[[#This Row],[Genero]]="M"),1,0)</f>
        <v>0</v>
      </c>
      <c r="R756">
        <f t="shared" si="23"/>
        <v>0</v>
      </c>
    </row>
    <row r="757" spans="1:18" ht="22.5" customHeight="1" x14ac:dyDescent="0.25">
      <c r="A757">
        <v>136</v>
      </c>
      <c r="B757" s="1" t="s">
        <v>19</v>
      </c>
      <c r="C757" t="s">
        <v>7</v>
      </c>
      <c r="D757" t="s">
        <v>15</v>
      </c>
      <c r="E757">
        <v>414</v>
      </c>
      <c r="F757" t="s">
        <v>26</v>
      </c>
      <c r="G757" s="3">
        <v>2328</v>
      </c>
      <c r="M757" s="3">
        <f>IF(Tabela1[[#This Row],[Genero]]="M",0,1)</f>
        <v>1</v>
      </c>
      <c r="N757" s="3">
        <f>IF(AND(H757="F", Tabela1[[#This Row],[Genero]]="F"),1,0)</f>
        <v>0</v>
      </c>
      <c r="O757">
        <f t="shared" si="22"/>
        <v>0</v>
      </c>
      <c r="P757" s="3">
        <f>IF(Tabela1[[#This Row],[Genero]]="M",1,0)</f>
        <v>0</v>
      </c>
      <c r="Q757" s="3">
        <f>IF(AND(H757="M", Tabela1[[#This Row],[Genero]]="M"),1,0)</f>
        <v>0</v>
      </c>
      <c r="R757">
        <f t="shared" si="23"/>
        <v>0</v>
      </c>
    </row>
    <row r="758" spans="1:18" ht="22.5" customHeight="1" x14ac:dyDescent="0.25">
      <c r="A758">
        <v>59</v>
      </c>
      <c r="B758" s="1" t="s">
        <v>19</v>
      </c>
      <c r="C758" t="s">
        <v>20</v>
      </c>
      <c r="D758" t="s">
        <v>13</v>
      </c>
      <c r="E758">
        <v>5448</v>
      </c>
      <c r="F758" t="s">
        <v>26</v>
      </c>
      <c r="G758" s="3">
        <v>2329</v>
      </c>
      <c r="M758" s="3">
        <f>IF(Tabela1[[#This Row],[Genero]]="M",0,1)</f>
        <v>1</v>
      </c>
      <c r="N758" s="3">
        <f>IF(AND(H758="F", Tabela1[[#This Row],[Genero]]="F"),1,0)</f>
        <v>0</v>
      </c>
      <c r="O758">
        <f t="shared" si="22"/>
        <v>0</v>
      </c>
      <c r="P758" s="3">
        <f>IF(Tabela1[[#This Row],[Genero]]="M",1,0)</f>
        <v>0</v>
      </c>
      <c r="Q758" s="3">
        <f>IF(AND(H758="M", Tabela1[[#This Row],[Genero]]="M"),1,0)</f>
        <v>0</v>
      </c>
      <c r="R758">
        <f t="shared" si="23"/>
        <v>0</v>
      </c>
    </row>
    <row r="759" spans="1:18" ht="22.5" customHeight="1" x14ac:dyDescent="0.25">
      <c r="A759">
        <v>512</v>
      </c>
      <c r="B759" s="1" t="s">
        <v>6</v>
      </c>
      <c r="C759" t="s">
        <v>20</v>
      </c>
      <c r="D759" t="s">
        <v>17</v>
      </c>
      <c r="E759">
        <v>4600</v>
      </c>
      <c r="F759" t="s">
        <v>26</v>
      </c>
      <c r="G759" s="3">
        <v>2330</v>
      </c>
      <c r="M759" s="3">
        <f>IF(Tabela1[[#This Row],[Genero]]="M",0,1)</f>
        <v>0</v>
      </c>
      <c r="N759" s="3">
        <f>IF(AND(H759="F", Tabela1[[#This Row],[Genero]]="F"),1,0)</f>
        <v>0</v>
      </c>
      <c r="O759">
        <f t="shared" si="22"/>
        <v>0</v>
      </c>
      <c r="P759" s="3">
        <f>IF(Tabela1[[#This Row],[Genero]]="M",1,0)</f>
        <v>1</v>
      </c>
      <c r="Q759" s="3">
        <f>IF(AND(H759="M", Tabela1[[#This Row],[Genero]]="M"),1,0)</f>
        <v>0</v>
      </c>
      <c r="R759">
        <f t="shared" si="23"/>
        <v>0</v>
      </c>
    </row>
    <row r="760" spans="1:18" ht="22.5" customHeight="1" x14ac:dyDescent="0.25">
      <c r="A760">
        <v>323</v>
      </c>
      <c r="B760" s="1" t="s">
        <v>6</v>
      </c>
      <c r="C760" t="s">
        <v>7</v>
      </c>
      <c r="D760" t="s">
        <v>15</v>
      </c>
      <c r="E760">
        <v>2494</v>
      </c>
      <c r="F760" t="s">
        <v>26</v>
      </c>
      <c r="G760" s="3">
        <v>2331</v>
      </c>
      <c r="M760" s="3">
        <f>IF(Tabela1[[#This Row],[Genero]]="M",0,1)</f>
        <v>0</v>
      </c>
      <c r="N760" s="3">
        <f>IF(AND(H760="F", Tabela1[[#This Row],[Genero]]="F"),1,0)</f>
        <v>0</v>
      </c>
      <c r="O760">
        <f t="shared" si="22"/>
        <v>0</v>
      </c>
      <c r="P760" s="3">
        <f>IF(Tabela1[[#This Row],[Genero]]="M",1,0)</f>
        <v>1</v>
      </c>
      <c r="Q760" s="3">
        <f>IF(AND(H760="M", Tabela1[[#This Row],[Genero]]="M"),1,0)</f>
        <v>0</v>
      </c>
      <c r="R760">
        <f t="shared" si="23"/>
        <v>0</v>
      </c>
    </row>
    <row r="761" spans="1:18" ht="22.5" customHeight="1" x14ac:dyDescent="0.25">
      <c r="A761">
        <v>272</v>
      </c>
      <c r="B761" s="1" t="s">
        <v>6</v>
      </c>
      <c r="C761" t="s">
        <v>7</v>
      </c>
      <c r="D761" t="s">
        <v>13</v>
      </c>
      <c r="E761">
        <v>1923</v>
      </c>
      <c r="F761" t="s">
        <v>26</v>
      </c>
      <c r="G761" s="3">
        <v>2332</v>
      </c>
      <c r="M761" s="3">
        <f>IF(Tabela1[[#This Row],[Genero]]="M",0,1)</f>
        <v>0</v>
      </c>
      <c r="N761" s="3">
        <f>IF(AND(H761="F", Tabela1[[#This Row],[Genero]]="F"),1,0)</f>
        <v>0</v>
      </c>
      <c r="O761">
        <f t="shared" si="22"/>
        <v>0</v>
      </c>
      <c r="P761" s="3">
        <f>IF(Tabela1[[#This Row],[Genero]]="M",1,0)</f>
        <v>1</v>
      </c>
      <c r="Q761" s="3">
        <f>IF(AND(H761="M", Tabela1[[#This Row],[Genero]]="M"),1,0)</f>
        <v>0</v>
      </c>
      <c r="R761">
        <f t="shared" si="23"/>
        <v>0</v>
      </c>
    </row>
    <row r="762" spans="1:18" ht="22.5" customHeight="1" x14ac:dyDescent="0.25">
      <c r="A762">
        <v>378</v>
      </c>
      <c r="B762" s="1" t="s">
        <v>19</v>
      </c>
      <c r="C762" t="s">
        <v>20</v>
      </c>
      <c r="D762" t="s">
        <v>11</v>
      </c>
      <c r="E762">
        <v>3097</v>
      </c>
      <c r="F762" t="s">
        <v>26</v>
      </c>
      <c r="G762" s="3">
        <v>2335</v>
      </c>
      <c r="M762" s="3">
        <f>IF(Tabela1[[#This Row],[Genero]]="M",0,1)</f>
        <v>1</v>
      </c>
      <c r="N762" s="3">
        <f>IF(AND(H762="F", Tabela1[[#This Row],[Genero]]="F"),1,0)</f>
        <v>0</v>
      </c>
      <c r="O762">
        <f t="shared" si="22"/>
        <v>0</v>
      </c>
      <c r="P762" s="3">
        <f>IF(Tabela1[[#This Row],[Genero]]="M",1,0)</f>
        <v>0</v>
      </c>
      <c r="Q762" s="3">
        <f>IF(AND(H762="M", Tabela1[[#This Row],[Genero]]="M"),1,0)</f>
        <v>0</v>
      </c>
      <c r="R762">
        <f t="shared" si="23"/>
        <v>0</v>
      </c>
    </row>
    <row r="763" spans="1:18" ht="22.5" customHeight="1" x14ac:dyDescent="0.25">
      <c r="A763">
        <v>90</v>
      </c>
      <c r="B763" s="1" t="s">
        <v>6</v>
      </c>
      <c r="C763" t="s">
        <v>7</v>
      </c>
      <c r="D763" t="s">
        <v>8</v>
      </c>
      <c r="E763">
        <v>5901</v>
      </c>
      <c r="F763" t="s">
        <v>26</v>
      </c>
      <c r="G763" s="3">
        <v>2344</v>
      </c>
      <c r="M763" s="3">
        <f>IF(Tabela1[[#This Row],[Genero]]="M",0,1)</f>
        <v>0</v>
      </c>
      <c r="N763" s="3">
        <f>IF(AND(H763="F", Tabela1[[#This Row],[Genero]]="F"),1,0)</f>
        <v>0</v>
      </c>
      <c r="O763">
        <f t="shared" si="22"/>
        <v>0</v>
      </c>
      <c r="P763" s="3">
        <f>IF(Tabela1[[#This Row],[Genero]]="M",1,0)</f>
        <v>1</v>
      </c>
      <c r="Q763" s="3">
        <f>IF(AND(H763="M", Tabela1[[#This Row],[Genero]]="M"),1,0)</f>
        <v>0</v>
      </c>
      <c r="R763">
        <f t="shared" si="23"/>
        <v>0</v>
      </c>
    </row>
    <row r="764" spans="1:18" ht="22.5" customHeight="1" x14ac:dyDescent="0.25">
      <c r="A764">
        <v>232</v>
      </c>
      <c r="B764" s="1" t="s">
        <v>6</v>
      </c>
      <c r="C764" t="s">
        <v>7</v>
      </c>
      <c r="D764" t="s">
        <v>17</v>
      </c>
      <c r="E764">
        <v>1485</v>
      </c>
      <c r="F764" t="s">
        <v>26</v>
      </c>
      <c r="G764" s="3">
        <v>2345</v>
      </c>
      <c r="M764" s="3">
        <f>IF(Tabela1[[#This Row],[Genero]]="M",0,1)</f>
        <v>0</v>
      </c>
      <c r="N764" s="3">
        <f>IF(AND(H764="F", Tabela1[[#This Row],[Genero]]="F"),1,0)</f>
        <v>0</v>
      </c>
      <c r="O764">
        <f t="shared" si="22"/>
        <v>0</v>
      </c>
      <c r="P764" s="3">
        <f>IF(Tabela1[[#This Row],[Genero]]="M",1,0)</f>
        <v>1</v>
      </c>
      <c r="Q764" s="3">
        <f>IF(AND(H764="M", Tabela1[[#This Row],[Genero]]="M"),1,0)</f>
        <v>0</v>
      </c>
      <c r="R764">
        <f t="shared" si="23"/>
        <v>0</v>
      </c>
    </row>
    <row r="765" spans="1:18" ht="22.5" customHeight="1" x14ac:dyDescent="0.25">
      <c r="A765">
        <v>229</v>
      </c>
      <c r="B765" s="1" t="s">
        <v>6</v>
      </c>
      <c r="C765" t="s">
        <v>20</v>
      </c>
      <c r="D765" t="s">
        <v>15</v>
      </c>
      <c r="E765">
        <v>1449</v>
      </c>
      <c r="F765" t="s">
        <v>26</v>
      </c>
      <c r="G765" s="3">
        <v>2346</v>
      </c>
      <c r="M765" s="3">
        <f>IF(Tabela1[[#This Row],[Genero]]="M",0,1)</f>
        <v>0</v>
      </c>
      <c r="N765" s="3">
        <f>IF(AND(H765="F", Tabela1[[#This Row],[Genero]]="F"),1,0)</f>
        <v>0</v>
      </c>
      <c r="O765">
        <f t="shared" si="22"/>
        <v>0</v>
      </c>
      <c r="P765" s="3">
        <f>IF(Tabela1[[#This Row],[Genero]]="M",1,0)</f>
        <v>1</v>
      </c>
      <c r="Q765" s="3">
        <f>IF(AND(H765="M", Tabela1[[#This Row],[Genero]]="M"),1,0)</f>
        <v>0</v>
      </c>
      <c r="R765">
        <f t="shared" si="23"/>
        <v>0</v>
      </c>
    </row>
    <row r="766" spans="1:18" ht="22.5" customHeight="1" x14ac:dyDescent="0.25">
      <c r="A766">
        <v>508</v>
      </c>
      <c r="B766" s="1" t="s">
        <v>19</v>
      </c>
      <c r="C766" t="s">
        <v>7</v>
      </c>
      <c r="D766" t="s">
        <v>13</v>
      </c>
      <c r="E766">
        <v>4543</v>
      </c>
      <c r="F766" t="s">
        <v>26</v>
      </c>
      <c r="G766" s="3">
        <v>2347</v>
      </c>
      <c r="M766" s="3">
        <f>IF(Tabela1[[#This Row],[Genero]]="M",0,1)</f>
        <v>1</v>
      </c>
      <c r="N766" s="3">
        <f>IF(AND(H766="F", Tabela1[[#This Row],[Genero]]="F"),1,0)</f>
        <v>0</v>
      </c>
      <c r="O766">
        <f t="shared" si="22"/>
        <v>0</v>
      </c>
      <c r="P766" s="3">
        <f>IF(Tabela1[[#This Row],[Genero]]="M",1,0)</f>
        <v>0</v>
      </c>
      <c r="Q766" s="3">
        <f>IF(AND(H766="M", Tabela1[[#This Row],[Genero]]="M"),1,0)</f>
        <v>0</v>
      </c>
      <c r="R766">
        <f t="shared" si="23"/>
        <v>0</v>
      </c>
    </row>
    <row r="767" spans="1:18" ht="22.5" customHeight="1" x14ac:dyDescent="0.25">
      <c r="A767">
        <v>584</v>
      </c>
      <c r="B767" s="1" t="s">
        <v>6</v>
      </c>
      <c r="C767" t="s">
        <v>7</v>
      </c>
      <c r="D767" t="s">
        <v>8</v>
      </c>
      <c r="E767">
        <v>5381</v>
      </c>
      <c r="F767" t="s">
        <v>26</v>
      </c>
      <c r="G767" s="3">
        <v>2352</v>
      </c>
      <c r="M767" s="3">
        <f>IF(Tabela1[[#This Row],[Genero]]="M",0,1)</f>
        <v>0</v>
      </c>
      <c r="N767" s="3">
        <f>IF(AND(H767="F", Tabela1[[#This Row],[Genero]]="F"),1,0)</f>
        <v>0</v>
      </c>
      <c r="O767">
        <f t="shared" si="22"/>
        <v>0</v>
      </c>
      <c r="P767" s="3">
        <f>IF(Tabela1[[#This Row],[Genero]]="M",1,0)</f>
        <v>1</v>
      </c>
      <c r="Q767" s="3">
        <f>IF(AND(H767="M", Tabela1[[#This Row],[Genero]]="M"),1,0)</f>
        <v>0</v>
      </c>
      <c r="R767">
        <f t="shared" si="23"/>
        <v>0</v>
      </c>
    </row>
    <row r="768" spans="1:18" ht="22.5" customHeight="1" x14ac:dyDescent="0.25">
      <c r="A768">
        <v>82</v>
      </c>
      <c r="B768" s="1" t="s">
        <v>6</v>
      </c>
      <c r="C768" t="s">
        <v>20</v>
      </c>
      <c r="D768" t="s">
        <v>8</v>
      </c>
      <c r="E768">
        <v>5816</v>
      </c>
      <c r="F768" t="s">
        <v>26</v>
      </c>
      <c r="G768" s="3">
        <v>2354</v>
      </c>
      <c r="M768" s="3">
        <f>IF(Tabela1[[#This Row],[Genero]]="M",0,1)</f>
        <v>0</v>
      </c>
      <c r="N768" s="3">
        <f>IF(AND(H768="F", Tabela1[[#This Row],[Genero]]="F"),1,0)</f>
        <v>0</v>
      </c>
      <c r="O768">
        <f t="shared" si="22"/>
        <v>0</v>
      </c>
      <c r="P768" s="3">
        <f>IF(Tabela1[[#This Row],[Genero]]="M",1,0)</f>
        <v>1</v>
      </c>
      <c r="Q768" s="3">
        <f>IF(AND(H768="M", Tabela1[[#This Row],[Genero]]="M"),1,0)</f>
        <v>0</v>
      </c>
      <c r="R768">
        <f t="shared" si="23"/>
        <v>0</v>
      </c>
    </row>
    <row r="769" spans="1:18" ht="22.5" customHeight="1" x14ac:dyDescent="0.25">
      <c r="A769">
        <v>338</v>
      </c>
      <c r="B769" s="1" t="s">
        <v>6</v>
      </c>
      <c r="C769" t="s">
        <v>20</v>
      </c>
      <c r="D769" t="s">
        <v>17</v>
      </c>
      <c r="E769">
        <v>2660</v>
      </c>
      <c r="F769" t="s">
        <v>26</v>
      </c>
      <c r="G769" s="3">
        <v>2357</v>
      </c>
      <c r="M769" s="3">
        <f>IF(Tabela1[[#This Row],[Genero]]="M",0,1)</f>
        <v>0</v>
      </c>
      <c r="N769" s="3">
        <f>IF(AND(H769="F", Tabela1[[#This Row],[Genero]]="F"),1,0)</f>
        <v>0</v>
      </c>
      <c r="O769">
        <f t="shared" si="22"/>
        <v>0</v>
      </c>
      <c r="P769" s="3">
        <f>IF(Tabela1[[#This Row],[Genero]]="M",1,0)</f>
        <v>1</v>
      </c>
      <c r="Q769" s="3">
        <f>IF(AND(H769="M", Tabela1[[#This Row],[Genero]]="M"),1,0)</f>
        <v>0</v>
      </c>
      <c r="R769">
        <f t="shared" si="23"/>
        <v>0</v>
      </c>
    </row>
    <row r="770" spans="1:18" ht="22.5" customHeight="1" x14ac:dyDescent="0.25">
      <c r="A770">
        <v>376</v>
      </c>
      <c r="B770" s="1" t="s">
        <v>19</v>
      </c>
      <c r="C770" t="s">
        <v>20</v>
      </c>
      <c r="D770" t="s">
        <v>11</v>
      </c>
      <c r="E770">
        <v>3077</v>
      </c>
      <c r="F770" t="s">
        <v>26</v>
      </c>
      <c r="G770" s="3">
        <v>2361</v>
      </c>
      <c r="M770" s="3">
        <f>IF(Tabela1[[#This Row],[Genero]]="M",0,1)</f>
        <v>1</v>
      </c>
      <c r="N770" s="3">
        <f>IF(AND(H770="F", Tabela1[[#This Row],[Genero]]="F"),1,0)</f>
        <v>0</v>
      </c>
      <c r="O770">
        <f t="shared" si="22"/>
        <v>0</v>
      </c>
      <c r="P770" s="3">
        <f>IF(Tabela1[[#This Row],[Genero]]="M",1,0)</f>
        <v>0</v>
      </c>
      <c r="Q770" s="3">
        <f>IF(AND(H770="M", Tabela1[[#This Row],[Genero]]="M"),1,0)</f>
        <v>0</v>
      </c>
      <c r="R770">
        <f t="shared" si="23"/>
        <v>0</v>
      </c>
    </row>
    <row r="771" spans="1:18" ht="22.5" customHeight="1" x14ac:dyDescent="0.25">
      <c r="A771">
        <v>216</v>
      </c>
      <c r="B771" s="1" t="s">
        <v>6</v>
      </c>
      <c r="C771" t="s">
        <v>20</v>
      </c>
      <c r="D771" t="s">
        <v>13</v>
      </c>
      <c r="E771">
        <v>1308</v>
      </c>
      <c r="F771" t="s">
        <v>26</v>
      </c>
      <c r="G771" s="3">
        <v>2364</v>
      </c>
      <c r="M771" s="3">
        <f>IF(Tabela1[[#This Row],[Genero]]="M",0,1)</f>
        <v>0</v>
      </c>
      <c r="N771" s="3">
        <f>IF(AND(H771="F", Tabela1[[#This Row],[Genero]]="F"),1,0)</f>
        <v>0</v>
      </c>
      <c r="O771">
        <f t="shared" ref="O771:O834" si="24">IF(H771="F",1,0)</f>
        <v>0</v>
      </c>
      <c r="P771" s="3">
        <f>IF(Tabela1[[#This Row],[Genero]]="M",1,0)</f>
        <v>1</v>
      </c>
      <c r="Q771" s="3">
        <f>IF(AND(H771="M", Tabela1[[#This Row],[Genero]]="M"),1,0)</f>
        <v>0</v>
      </c>
      <c r="R771">
        <f t="shared" ref="R771:R834" si="25">IF(H771="M",1,0)</f>
        <v>0</v>
      </c>
    </row>
    <row r="772" spans="1:18" ht="22.5" customHeight="1" x14ac:dyDescent="0.25">
      <c r="A772">
        <v>341</v>
      </c>
      <c r="B772" s="1" t="s">
        <v>6</v>
      </c>
      <c r="C772" t="s">
        <v>7</v>
      </c>
      <c r="D772" t="s">
        <v>15</v>
      </c>
      <c r="E772">
        <v>2694</v>
      </c>
      <c r="F772" t="s">
        <v>26</v>
      </c>
      <c r="G772" s="3">
        <v>2366</v>
      </c>
      <c r="M772" s="3">
        <f>IF(Tabela1[[#This Row],[Genero]]="M",0,1)</f>
        <v>0</v>
      </c>
      <c r="N772" s="3">
        <f>IF(AND(H772="F", Tabela1[[#This Row],[Genero]]="F"),1,0)</f>
        <v>0</v>
      </c>
      <c r="O772">
        <f t="shared" si="24"/>
        <v>0</v>
      </c>
      <c r="P772" s="3">
        <f>IF(Tabela1[[#This Row],[Genero]]="M",1,0)</f>
        <v>1</v>
      </c>
      <c r="Q772" s="3">
        <f>IF(AND(H772="M", Tabela1[[#This Row],[Genero]]="M"),1,0)</f>
        <v>0</v>
      </c>
      <c r="R772">
        <f t="shared" si="25"/>
        <v>0</v>
      </c>
    </row>
    <row r="773" spans="1:18" ht="22.5" customHeight="1" x14ac:dyDescent="0.25">
      <c r="A773">
        <v>253</v>
      </c>
      <c r="B773" s="1" t="s">
        <v>19</v>
      </c>
      <c r="C773" t="s">
        <v>20</v>
      </c>
      <c r="D773" t="s">
        <v>13</v>
      </c>
      <c r="E773">
        <v>1718</v>
      </c>
      <c r="F773" t="s">
        <v>26</v>
      </c>
      <c r="G773" s="3">
        <v>2369</v>
      </c>
      <c r="M773" s="3">
        <f>IF(Tabela1[[#This Row],[Genero]]="M",0,1)</f>
        <v>1</v>
      </c>
      <c r="N773" s="3">
        <f>IF(AND(H773="F", Tabela1[[#This Row],[Genero]]="F"),1,0)</f>
        <v>0</v>
      </c>
      <c r="O773">
        <f t="shared" si="24"/>
        <v>0</v>
      </c>
      <c r="P773" s="3">
        <f>IF(Tabela1[[#This Row],[Genero]]="M",1,0)</f>
        <v>0</v>
      </c>
      <c r="Q773" s="3">
        <f>IF(AND(H773="M", Tabela1[[#This Row],[Genero]]="M"),1,0)</f>
        <v>0</v>
      </c>
      <c r="R773">
        <f t="shared" si="25"/>
        <v>0</v>
      </c>
    </row>
    <row r="774" spans="1:18" ht="22.5" customHeight="1" x14ac:dyDescent="0.25">
      <c r="A774">
        <v>51</v>
      </c>
      <c r="B774" s="1" t="s">
        <v>6</v>
      </c>
      <c r="C774" t="s">
        <v>7</v>
      </c>
      <c r="D774" t="s">
        <v>8</v>
      </c>
      <c r="E774">
        <v>4561</v>
      </c>
      <c r="F774" t="s">
        <v>26</v>
      </c>
      <c r="G774" s="3">
        <v>2370</v>
      </c>
      <c r="M774" s="3">
        <f>IF(Tabela1[[#This Row],[Genero]]="M",0,1)</f>
        <v>0</v>
      </c>
      <c r="N774" s="3">
        <f>IF(AND(H774="F", Tabela1[[#This Row],[Genero]]="F"),1,0)</f>
        <v>0</v>
      </c>
      <c r="O774">
        <f t="shared" si="24"/>
        <v>0</v>
      </c>
      <c r="P774" s="3">
        <f>IF(Tabela1[[#This Row],[Genero]]="M",1,0)</f>
        <v>1</v>
      </c>
      <c r="Q774" s="3">
        <f>IF(AND(H774="M", Tabela1[[#This Row],[Genero]]="M"),1,0)</f>
        <v>0</v>
      </c>
      <c r="R774">
        <f t="shared" si="25"/>
        <v>0</v>
      </c>
    </row>
    <row r="775" spans="1:18" ht="22.5" customHeight="1" x14ac:dyDescent="0.25">
      <c r="A775">
        <v>528</v>
      </c>
      <c r="B775" s="1" t="s">
        <v>19</v>
      </c>
      <c r="C775" t="s">
        <v>7</v>
      </c>
      <c r="D775" t="s">
        <v>11</v>
      </c>
      <c r="E775">
        <v>4762</v>
      </c>
      <c r="F775" t="s">
        <v>26</v>
      </c>
      <c r="G775" s="3">
        <v>2373</v>
      </c>
      <c r="M775" s="3">
        <f>IF(Tabela1[[#This Row],[Genero]]="M",0,1)</f>
        <v>1</v>
      </c>
      <c r="N775" s="3">
        <f>IF(AND(H775="F", Tabela1[[#This Row],[Genero]]="F"),1,0)</f>
        <v>0</v>
      </c>
      <c r="O775">
        <f t="shared" si="24"/>
        <v>0</v>
      </c>
      <c r="P775" s="3">
        <f>IF(Tabela1[[#This Row],[Genero]]="M",1,0)</f>
        <v>0</v>
      </c>
      <c r="Q775" s="3">
        <f>IF(AND(H775="M", Tabela1[[#This Row],[Genero]]="M"),1,0)</f>
        <v>0</v>
      </c>
      <c r="R775">
        <f t="shared" si="25"/>
        <v>0</v>
      </c>
    </row>
    <row r="776" spans="1:18" ht="22.5" customHeight="1" x14ac:dyDescent="0.25">
      <c r="A776">
        <v>502</v>
      </c>
      <c r="B776" s="1" t="s">
        <v>19</v>
      </c>
      <c r="C776" t="s">
        <v>7</v>
      </c>
      <c r="D776" t="s">
        <v>13</v>
      </c>
      <c r="E776">
        <v>4483</v>
      </c>
      <c r="F776" t="s">
        <v>26</v>
      </c>
      <c r="G776" s="3">
        <v>2382</v>
      </c>
      <c r="M776" s="3">
        <f>IF(Tabela1[[#This Row],[Genero]]="M",0,1)</f>
        <v>1</v>
      </c>
      <c r="N776" s="3">
        <f>IF(AND(H776="F", Tabela1[[#This Row],[Genero]]="F"),1,0)</f>
        <v>0</v>
      </c>
      <c r="O776">
        <f t="shared" si="24"/>
        <v>0</v>
      </c>
      <c r="P776" s="3">
        <f>IF(Tabela1[[#This Row],[Genero]]="M",1,0)</f>
        <v>0</v>
      </c>
      <c r="Q776" s="3">
        <f>IF(AND(H776="M", Tabela1[[#This Row],[Genero]]="M"),1,0)</f>
        <v>0</v>
      </c>
      <c r="R776">
        <f t="shared" si="25"/>
        <v>0</v>
      </c>
    </row>
    <row r="777" spans="1:18" ht="22.5" customHeight="1" x14ac:dyDescent="0.25">
      <c r="A777">
        <v>218</v>
      </c>
      <c r="B777" s="1" t="s">
        <v>6</v>
      </c>
      <c r="C777" t="s">
        <v>20</v>
      </c>
      <c r="D777" t="s">
        <v>17</v>
      </c>
      <c r="E777">
        <v>1330</v>
      </c>
      <c r="F777" t="s">
        <v>26</v>
      </c>
      <c r="G777" s="3">
        <v>2385</v>
      </c>
      <c r="M777" s="3">
        <f>IF(Tabela1[[#This Row],[Genero]]="M",0,1)</f>
        <v>0</v>
      </c>
      <c r="N777" s="3">
        <f>IF(AND(H777="F", Tabela1[[#This Row],[Genero]]="F"),1,0)</f>
        <v>0</v>
      </c>
      <c r="O777">
        <f t="shared" si="24"/>
        <v>0</v>
      </c>
      <c r="P777" s="3">
        <f>IF(Tabela1[[#This Row],[Genero]]="M",1,0)</f>
        <v>1</v>
      </c>
      <c r="Q777" s="3">
        <f>IF(AND(H777="M", Tabela1[[#This Row],[Genero]]="M"),1,0)</f>
        <v>0</v>
      </c>
      <c r="R777">
        <f t="shared" si="25"/>
        <v>0</v>
      </c>
    </row>
    <row r="778" spans="1:18" ht="22.5" customHeight="1" x14ac:dyDescent="0.25">
      <c r="A778">
        <v>24</v>
      </c>
      <c r="B778" s="1" t="s">
        <v>19</v>
      </c>
      <c r="C778" t="s">
        <v>20</v>
      </c>
      <c r="D778" t="s">
        <v>8</v>
      </c>
      <c r="E778">
        <v>1566</v>
      </c>
      <c r="F778" t="s">
        <v>26</v>
      </c>
      <c r="G778" s="3">
        <v>2391</v>
      </c>
      <c r="M778" s="3">
        <f>IF(Tabela1[[#This Row],[Genero]]="M",0,1)</f>
        <v>1</v>
      </c>
      <c r="N778" s="3">
        <f>IF(AND(H778="F", Tabela1[[#This Row],[Genero]]="F"),1,0)</f>
        <v>0</v>
      </c>
      <c r="O778">
        <f t="shared" si="24"/>
        <v>0</v>
      </c>
      <c r="P778" s="3">
        <f>IF(Tabela1[[#This Row],[Genero]]="M",1,0)</f>
        <v>0</v>
      </c>
      <c r="Q778" s="3">
        <f>IF(AND(H778="M", Tabela1[[#This Row],[Genero]]="M"),1,0)</f>
        <v>0</v>
      </c>
      <c r="R778">
        <f t="shared" si="25"/>
        <v>0</v>
      </c>
    </row>
    <row r="779" spans="1:18" ht="22.5" customHeight="1" x14ac:dyDescent="0.25">
      <c r="A779">
        <v>528</v>
      </c>
      <c r="B779" s="1" t="s">
        <v>19</v>
      </c>
      <c r="C779" t="s">
        <v>20</v>
      </c>
      <c r="D779" t="s">
        <v>11</v>
      </c>
      <c r="E779">
        <v>4767</v>
      </c>
      <c r="F779" t="s">
        <v>26</v>
      </c>
      <c r="G779" s="3">
        <v>2393</v>
      </c>
      <c r="M779" s="3">
        <f>IF(Tabela1[[#This Row],[Genero]]="M",0,1)</f>
        <v>1</v>
      </c>
      <c r="N779" s="3">
        <f>IF(AND(H779="F", Tabela1[[#This Row],[Genero]]="F"),1,0)</f>
        <v>0</v>
      </c>
      <c r="O779">
        <f t="shared" si="24"/>
        <v>0</v>
      </c>
      <c r="P779" s="3">
        <f>IF(Tabela1[[#This Row],[Genero]]="M",1,0)</f>
        <v>0</v>
      </c>
      <c r="Q779" s="3">
        <f>IF(AND(H779="M", Tabela1[[#This Row],[Genero]]="M"),1,0)</f>
        <v>0</v>
      </c>
      <c r="R779">
        <f t="shared" si="25"/>
        <v>0</v>
      </c>
    </row>
    <row r="780" spans="1:18" ht="22.5" customHeight="1" x14ac:dyDescent="0.25">
      <c r="A780">
        <v>459</v>
      </c>
      <c r="B780" s="1" t="s">
        <v>6</v>
      </c>
      <c r="C780" t="s">
        <v>20</v>
      </c>
      <c r="D780" t="s">
        <v>17</v>
      </c>
      <c r="E780">
        <v>4000</v>
      </c>
      <c r="F780" t="s">
        <v>26</v>
      </c>
      <c r="G780" s="3">
        <v>2395</v>
      </c>
      <c r="M780" s="3">
        <f>IF(Tabela1[[#This Row],[Genero]]="M",0,1)</f>
        <v>0</v>
      </c>
      <c r="N780" s="3">
        <f>IF(AND(H780="F", Tabela1[[#This Row],[Genero]]="F"),1,0)</f>
        <v>0</v>
      </c>
      <c r="O780">
        <f t="shared" si="24"/>
        <v>0</v>
      </c>
      <c r="P780" s="3">
        <f>IF(Tabela1[[#This Row],[Genero]]="M",1,0)</f>
        <v>1</v>
      </c>
      <c r="Q780" s="3">
        <f>IF(AND(H780="M", Tabela1[[#This Row],[Genero]]="M"),1,0)</f>
        <v>0</v>
      </c>
      <c r="R780">
        <f t="shared" si="25"/>
        <v>0</v>
      </c>
    </row>
    <row r="781" spans="1:18" ht="22.5" customHeight="1" x14ac:dyDescent="0.25">
      <c r="A781">
        <v>215</v>
      </c>
      <c r="B781" s="1" t="s">
        <v>6</v>
      </c>
      <c r="C781" t="s">
        <v>7</v>
      </c>
      <c r="D781" t="s">
        <v>11</v>
      </c>
      <c r="E781">
        <v>1292</v>
      </c>
      <c r="F781" t="s">
        <v>26</v>
      </c>
      <c r="G781" s="3">
        <v>2397</v>
      </c>
      <c r="M781" s="3">
        <f>IF(Tabela1[[#This Row],[Genero]]="M",0,1)</f>
        <v>0</v>
      </c>
      <c r="N781" s="3">
        <f>IF(AND(H781="F", Tabela1[[#This Row],[Genero]]="F"),1,0)</f>
        <v>0</v>
      </c>
      <c r="O781">
        <f t="shared" si="24"/>
        <v>0</v>
      </c>
      <c r="P781" s="3">
        <f>IF(Tabela1[[#This Row],[Genero]]="M",1,0)</f>
        <v>1</v>
      </c>
      <c r="Q781" s="3">
        <f>IF(AND(H781="M", Tabela1[[#This Row],[Genero]]="M"),1,0)</f>
        <v>0</v>
      </c>
      <c r="R781">
        <f t="shared" si="25"/>
        <v>0</v>
      </c>
    </row>
    <row r="782" spans="1:18" ht="22.5" customHeight="1" x14ac:dyDescent="0.25">
      <c r="A782">
        <v>565</v>
      </c>
      <c r="B782" s="1" t="s">
        <v>6</v>
      </c>
      <c r="C782" t="s">
        <v>7</v>
      </c>
      <c r="D782" t="s">
        <v>13</v>
      </c>
      <c r="E782">
        <v>5173</v>
      </c>
      <c r="F782" t="s">
        <v>26</v>
      </c>
      <c r="G782" s="3">
        <v>2398</v>
      </c>
      <c r="M782" s="3">
        <f>IF(Tabela1[[#This Row],[Genero]]="M",0,1)</f>
        <v>0</v>
      </c>
      <c r="N782" s="3">
        <f>IF(AND(H782="F", Tabela1[[#This Row],[Genero]]="F"),1,0)</f>
        <v>0</v>
      </c>
      <c r="O782">
        <f t="shared" si="24"/>
        <v>0</v>
      </c>
      <c r="P782" s="3">
        <f>IF(Tabela1[[#This Row],[Genero]]="M",1,0)</f>
        <v>1</v>
      </c>
      <c r="Q782" s="3">
        <f>IF(AND(H782="M", Tabela1[[#This Row],[Genero]]="M"),1,0)</f>
        <v>0</v>
      </c>
      <c r="R782">
        <f t="shared" si="25"/>
        <v>0</v>
      </c>
    </row>
    <row r="783" spans="1:18" ht="22.5" customHeight="1" x14ac:dyDescent="0.25">
      <c r="A783">
        <v>404</v>
      </c>
      <c r="B783" s="1" t="s">
        <v>6</v>
      </c>
      <c r="C783" t="s">
        <v>20</v>
      </c>
      <c r="D783" t="s">
        <v>8</v>
      </c>
      <c r="E783">
        <v>3396</v>
      </c>
      <c r="F783" t="s">
        <v>26</v>
      </c>
      <c r="G783" s="3">
        <v>2400</v>
      </c>
      <c r="M783" s="3">
        <f>IF(Tabela1[[#This Row],[Genero]]="M",0,1)</f>
        <v>0</v>
      </c>
      <c r="N783" s="3">
        <f>IF(AND(H783="F", Tabela1[[#This Row],[Genero]]="F"),1,0)</f>
        <v>0</v>
      </c>
      <c r="O783">
        <f t="shared" si="24"/>
        <v>0</v>
      </c>
      <c r="P783" s="3">
        <f>IF(Tabela1[[#This Row],[Genero]]="M",1,0)</f>
        <v>1</v>
      </c>
      <c r="Q783" s="3">
        <f>IF(AND(H783="M", Tabela1[[#This Row],[Genero]]="M"),1,0)</f>
        <v>0</v>
      </c>
      <c r="R783">
        <f t="shared" si="25"/>
        <v>0</v>
      </c>
    </row>
    <row r="784" spans="1:18" ht="22.5" customHeight="1" x14ac:dyDescent="0.25">
      <c r="A784">
        <v>506</v>
      </c>
      <c r="B784" s="1" t="s">
        <v>6</v>
      </c>
      <c r="C784" t="s">
        <v>7</v>
      </c>
      <c r="D784" t="s">
        <v>11</v>
      </c>
      <c r="E784">
        <v>4522</v>
      </c>
      <c r="F784" t="s">
        <v>26</v>
      </c>
      <c r="G784" s="3">
        <v>2403</v>
      </c>
      <c r="M784" s="3">
        <f>IF(Tabela1[[#This Row],[Genero]]="M",0,1)</f>
        <v>0</v>
      </c>
      <c r="N784" s="3">
        <f>IF(AND(H784="F", Tabela1[[#This Row],[Genero]]="F"),1,0)</f>
        <v>0</v>
      </c>
      <c r="O784">
        <f t="shared" si="24"/>
        <v>0</v>
      </c>
      <c r="P784" s="3">
        <f>IF(Tabela1[[#This Row],[Genero]]="M",1,0)</f>
        <v>1</v>
      </c>
      <c r="Q784" s="3">
        <f>IF(AND(H784="M", Tabela1[[#This Row],[Genero]]="M"),1,0)</f>
        <v>0</v>
      </c>
      <c r="R784">
        <f t="shared" si="25"/>
        <v>0</v>
      </c>
    </row>
    <row r="785" spans="1:18" ht="22.5" customHeight="1" x14ac:dyDescent="0.25">
      <c r="A785">
        <v>229</v>
      </c>
      <c r="B785" s="1" t="s">
        <v>6</v>
      </c>
      <c r="C785" t="s">
        <v>7</v>
      </c>
      <c r="D785" t="s">
        <v>11</v>
      </c>
      <c r="E785">
        <v>1442</v>
      </c>
      <c r="F785" t="s">
        <v>26</v>
      </c>
      <c r="G785" s="3">
        <v>2404</v>
      </c>
      <c r="M785" s="3">
        <f>IF(Tabela1[[#This Row],[Genero]]="M",0,1)</f>
        <v>0</v>
      </c>
      <c r="N785" s="3">
        <f>IF(AND(H785="F", Tabela1[[#This Row],[Genero]]="F"),1,0)</f>
        <v>0</v>
      </c>
      <c r="O785">
        <f t="shared" si="24"/>
        <v>0</v>
      </c>
      <c r="P785" s="3">
        <f>IF(Tabela1[[#This Row],[Genero]]="M",1,0)</f>
        <v>1</v>
      </c>
      <c r="Q785" s="3">
        <f>IF(AND(H785="M", Tabela1[[#This Row],[Genero]]="M"),1,0)</f>
        <v>0</v>
      </c>
      <c r="R785">
        <f t="shared" si="25"/>
        <v>0</v>
      </c>
    </row>
    <row r="786" spans="1:18" ht="22.5" customHeight="1" x14ac:dyDescent="0.25">
      <c r="A786">
        <v>504</v>
      </c>
      <c r="B786" s="1" t="s">
        <v>6</v>
      </c>
      <c r="C786" t="s">
        <v>7</v>
      </c>
      <c r="D786" t="s">
        <v>15</v>
      </c>
      <c r="E786">
        <v>4504</v>
      </c>
      <c r="F786" t="s">
        <v>26</v>
      </c>
      <c r="G786" s="3">
        <v>2407</v>
      </c>
      <c r="M786" s="3">
        <f>IF(Tabela1[[#This Row],[Genero]]="M",0,1)</f>
        <v>0</v>
      </c>
      <c r="N786" s="3">
        <f>IF(AND(H786="F", Tabela1[[#This Row],[Genero]]="F"),1,0)</f>
        <v>0</v>
      </c>
      <c r="O786">
        <f t="shared" si="24"/>
        <v>0</v>
      </c>
      <c r="P786" s="3">
        <f>IF(Tabela1[[#This Row],[Genero]]="M",1,0)</f>
        <v>1</v>
      </c>
      <c r="Q786" s="3">
        <f>IF(AND(H786="M", Tabela1[[#This Row],[Genero]]="M"),1,0)</f>
        <v>0</v>
      </c>
      <c r="R786">
        <f t="shared" si="25"/>
        <v>0</v>
      </c>
    </row>
    <row r="787" spans="1:18" ht="22.5" customHeight="1" x14ac:dyDescent="0.25">
      <c r="A787">
        <v>453</v>
      </c>
      <c r="B787" s="1" t="s">
        <v>19</v>
      </c>
      <c r="C787" t="s">
        <v>7</v>
      </c>
      <c r="D787" t="s">
        <v>13</v>
      </c>
      <c r="E787">
        <v>3933</v>
      </c>
      <c r="F787" t="s">
        <v>26</v>
      </c>
      <c r="G787" s="3">
        <v>2408</v>
      </c>
      <c r="M787" s="3">
        <f>IF(Tabela1[[#This Row],[Genero]]="M",0,1)</f>
        <v>1</v>
      </c>
      <c r="N787" s="3">
        <f>IF(AND(H787="F", Tabela1[[#This Row],[Genero]]="F"),1,0)</f>
        <v>0</v>
      </c>
      <c r="O787">
        <f t="shared" si="24"/>
        <v>0</v>
      </c>
      <c r="P787" s="3">
        <f>IF(Tabela1[[#This Row],[Genero]]="M",1,0)</f>
        <v>0</v>
      </c>
      <c r="Q787" s="3">
        <f>IF(AND(H787="M", Tabela1[[#This Row],[Genero]]="M"),1,0)</f>
        <v>0</v>
      </c>
      <c r="R787">
        <f t="shared" si="25"/>
        <v>0</v>
      </c>
    </row>
    <row r="788" spans="1:18" ht="22.5" customHeight="1" x14ac:dyDescent="0.25">
      <c r="A788">
        <v>234</v>
      </c>
      <c r="B788" s="1" t="s">
        <v>6</v>
      </c>
      <c r="C788" t="s">
        <v>20</v>
      </c>
      <c r="D788" t="s">
        <v>17</v>
      </c>
      <c r="E788">
        <v>1510</v>
      </c>
      <c r="F788" t="s">
        <v>26</v>
      </c>
      <c r="G788" s="3">
        <v>2411</v>
      </c>
      <c r="M788" s="3">
        <f>IF(Tabela1[[#This Row],[Genero]]="M",0,1)</f>
        <v>0</v>
      </c>
      <c r="N788" s="3">
        <f>IF(AND(H788="F", Tabela1[[#This Row],[Genero]]="F"),1,0)</f>
        <v>0</v>
      </c>
      <c r="O788">
        <f t="shared" si="24"/>
        <v>0</v>
      </c>
      <c r="P788" s="3">
        <f>IF(Tabela1[[#This Row],[Genero]]="M",1,0)</f>
        <v>1</v>
      </c>
      <c r="Q788" s="3">
        <f>IF(AND(H788="M", Tabela1[[#This Row],[Genero]]="M"),1,0)</f>
        <v>0</v>
      </c>
      <c r="R788">
        <f t="shared" si="25"/>
        <v>0</v>
      </c>
    </row>
    <row r="789" spans="1:18" ht="22.5" customHeight="1" x14ac:dyDescent="0.25">
      <c r="A789">
        <v>390</v>
      </c>
      <c r="B789" s="1" t="s">
        <v>19</v>
      </c>
      <c r="C789" t="s">
        <v>20</v>
      </c>
      <c r="D789" t="s">
        <v>13</v>
      </c>
      <c r="E789">
        <v>3238</v>
      </c>
      <c r="F789" t="s">
        <v>26</v>
      </c>
      <c r="G789" s="3">
        <v>2412</v>
      </c>
      <c r="M789" s="3">
        <f>IF(Tabela1[[#This Row],[Genero]]="M",0,1)</f>
        <v>1</v>
      </c>
      <c r="N789" s="3">
        <f>IF(AND(H789="F", Tabela1[[#This Row],[Genero]]="F"),1,0)</f>
        <v>0</v>
      </c>
      <c r="O789">
        <f t="shared" si="24"/>
        <v>0</v>
      </c>
      <c r="P789" s="3">
        <f>IF(Tabela1[[#This Row],[Genero]]="M",1,0)</f>
        <v>0</v>
      </c>
      <c r="Q789" s="3">
        <f>IF(AND(H789="M", Tabela1[[#This Row],[Genero]]="M"),1,0)</f>
        <v>0</v>
      </c>
      <c r="R789">
        <f t="shared" si="25"/>
        <v>0</v>
      </c>
    </row>
    <row r="790" spans="1:18" ht="22.5" customHeight="1" x14ac:dyDescent="0.25">
      <c r="A790">
        <v>419</v>
      </c>
      <c r="B790" s="1" t="s">
        <v>19</v>
      </c>
      <c r="C790" t="s">
        <v>20</v>
      </c>
      <c r="D790" t="s">
        <v>8</v>
      </c>
      <c r="E790">
        <v>3556</v>
      </c>
      <c r="F790" t="s">
        <v>26</v>
      </c>
      <c r="G790" s="3">
        <v>2413</v>
      </c>
      <c r="M790" s="3">
        <f>IF(Tabela1[[#This Row],[Genero]]="M",0,1)</f>
        <v>1</v>
      </c>
      <c r="N790" s="3">
        <f>IF(AND(H790="F", Tabela1[[#This Row],[Genero]]="F"),1,0)</f>
        <v>0</v>
      </c>
      <c r="O790">
        <f t="shared" si="24"/>
        <v>0</v>
      </c>
      <c r="P790" s="3">
        <f>IF(Tabela1[[#This Row],[Genero]]="M",1,0)</f>
        <v>0</v>
      </c>
      <c r="Q790" s="3">
        <f>IF(AND(H790="M", Tabela1[[#This Row],[Genero]]="M"),1,0)</f>
        <v>0</v>
      </c>
      <c r="R790">
        <f t="shared" si="25"/>
        <v>0</v>
      </c>
    </row>
    <row r="791" spans="1:18" ht="22.5" customHeight="1" x14ac:dyDescent="0.25">
      <c r="A791">
        <v>76</v>
      </c>
      <c r="B791" s="1" t="s">
        <v>19</v>
      </c>
      <c r="C791" t="s">
        <v>7</v>
      </c>
      <c r="D791" t="s">
        <v>17</v>
      </c>
      <c r="E791">
        <v>5745</v>
      </c>
      <c r="F791" t="s">
        <v>26</v>
      </c>
      <c r="G791" s="3">
        <v>2414</v>
      </c>
      <c r="M791" s="3">
        <f>IF(Tabela1[[#This Row],[Genero]]="M",0,1)</f>
        <v>1</v>
      </c>
      <c r="N791" s="3">
        <f>IF(AND(H791="F", Tabela1[[#This Row],[Genero]]="F"),1,0)</f>
        <v>0</v>
      </c>
      <c r="O791">
        <f t="shared" si="24"/>
        <v>0</v>
      </c>
      <c r="P791" s="3">
        <f>IF(Tabela1[[#This Row],[Genero]]="M",1,0)</f>
        <v>0</v>
      </c>
      <c r="Q791" s="3">
        <f>IF(AND(H791="M", Tabela1[[#This Row],[Genero]]="M"),1,0)</f>
        <v>0</v>
      </c>
      <c r="R791">
        <f t="shared" si="25"/>
        <v>0</v>
      </c>
    </row>
    <row r="792" spans="1:18" ht="22.5" customHeight="1" x14ac:dyDescent="0.25">
      <c r="A792">
        <v>311</v>
      </c>
      <c r="B792" s="1" t="s">
        <v>6</v>
      </c>
      <c r="C792" t="s">
        <v>20</v>
      </c>
      <c r="D792" t="s">
        <v>8</v>
      </c>
      <c r="E792">
        <v>2366</v>
      </c>
      <c r="F792" t="s">
        <v>26</v>
      </c>
      <c r="G792" s="3">
        <v>2417</v>
      </c>
      <c r="M792" s="3">
        <f>IF(Tabela1[[#This Row],[Genero]]="M",0,1)</f>
        <v>0</v>
      </c>
      <c r="N792" s="3">
        <f>IF(AND(H792="F", Tabela1[[#This Row],[Genero]]="F"),1,0)</f>
        <v>0</v>
      </c>
      <c r="O792">
        <f t="shared" si="24"/>
        <v>0</v>
      </c>
      <c r="P792" s="3">
        <f>IF(Tabela1[[#This Row],[Genero]]="M",1,0)</f>
        <v>1</v>
      </c>
      <c r="Q792" s="3">
        <f>IF(AND(H792="M", Tabela1[[#This Row],[Genero]]="M"),1,0)</f>
        <v>0</v>
      </c>
      <c r="R792">
        <f t="shared" si="25"/>
        <v>0</v>
      </c>
    </row>
    <row r="793" spans="1:18" ht="22.5" customHeight="1" x14ac:dyDescent="0.25">
      <c r="A793">
        <v>404</v>
      </c>
      <c r="B793" s="1" t="s">
        <v>6</v>
      </c>
      <c r="C793" t="s">
        <v>7</v>
      </c>
      <c r="D793" t="s">
        <v>11</v>
      </c>
      <c r="E793">
        <v>3392</v>
      </c>
      <c r="F793" t="s">
        <v>26</v>
      </c>
      <c r="G793" s="3">
        <v>2420</v>
      </c>
      <c r="M793" s="3">
        <f>IF(Tabela1[[#This Row],[Genero]]="M",0,1)</f>
        <v>0</v>
      </c>
      <c r="N793" s="3">
        <f>IF(AND(H793="F", Tabela1[[#This Row],[Genero]]="F"),1,0)</f>
        <v>0</v>
      </c>
      <c r="O793">
        <f t="shared" si="24"/>
        <v>0</v>
      </c>
      <c r="P793" s="3">
        <f>IF(Tabela1[[#This Row],[Genero]]="M",1,0)</f>
        <v>1</v>
      </c>
      <c r="Q793" s="3">
        <f>IF(AND(H793="M", Tabela1[[#This Row],[Genero]]="M"),1,0)</f>
        <v>0</v>
      </c>
      <c r="R793">
        <f t="shared" si="25"/>
        <v>0</v>
      </c>
    </row>
    <row r="794" spans="1:18" ht="22.5" customHeight="1" x14ac:dyDescent="0.25">
      <c r="A794">
        <v>564</v>
      </c>
      <c r="B794" s="1" t="s">
        <v>6</v>
      </c>
      <c r="C794" t="s">
        <v>7</v>
      </c>
      <c r="D794" t="s">
        <v>8</v>
      </c>
      <c r="E794">
        <v>5161</v>
      </c>
      <c r="F794" t="s">
        <v>26</v>
      </c>
      <c r="G794" s="3">
        <v>2422</v>
      </c>
      <c r="M794" s="3">
        <f>IF(Tabela1[[#This Row],[Genero]]="M",0,1)</f>
        <v>0</v>
      </c>
      <c r="N794" s="3">
        <f>IF(AND(H794="F", Tabela1[[#This Row],[Genero]]="F"),1,0)</f>
        <v>0</v>
      </c>
      <c r="O794">
        <f t="shared" si="24"/>
        <v>0</v>
      </c>
      <c r="P794" s="3">
        <f>IF(Tabela1[[#This Row],[Genero]]="M",1,0)</f>
        <v>1</v>
      </c>
      <c r="Q794" s="3">
        <f>IF(AND(H794="M", Tabela1[[#This Row],[Genero]]="M"),1,0)</f>
        <v>0</v>
      </c>
      <c r="R794">
        <f t="shared" si="25"/>
        <v>0</v>
      </c>
    </row>
    <row r="795" spans="1:18" ht="22.5" customHeight="1" x14ac:dyDescent="0.25">
      <c r="A795">
        <v>569</v>
      </c>
      <c r="B795" s="1" t="s">
        <v>6</v>
      </c>
      <c r="C795" t="s">
        <v>20</v>
      </c>
      <c r="D795" t="s">
        <v>17</v>
      </c>
      <c r="E795">
        <v>5220</v>
      </c>
      <c r="F795" t="s">
        <v>26</v>
      </c>
      <c r="G795" s="3">
        <v>2425</v>
      </c>
      <c r="M795" s="3">
        <f>IF(Tabela1[[#This Row],[Genero]]="M",0,1)</f>
        <v>0</v>
      </c>
      <c r="N795" s="3">
        <f>IF(AND(H795="F", Tabela1[[#This Row],[Genero]]="F"),1,0)</f>
        <v>0</v>
      </c>
      <c r="O795">
        <f t="shared" si="24"/>
        <v>0</v>
      </c>
      <c r="P795" s="3">
        <f>IF(Tabela1[[#This Row],[Genero]]="M",1,0)</f>
        <v>1</v>
      </c>
      <c r="Q795" s="3">
        <f>IF(AND(H795="M", Tabela1[[#This Row],[Genero]]="M"),1,0)</f>
        <v>0</v>
      </c>
      <c r="R795">
        <f t="shared" si="25"/>
        <v>0</v>
      </c>
    </row>
    <row r="796" spans="1:18" ht="22.5" customHeight="1" x14ac:dyDescent="0.25">
      <c r="A796">
        <v>451</v>
      </c>
      <c r="B796" s="1" t="s">
        <v>6</v>
      </c>
      <c r="C796" t="s">
        <v>20</v>
      </c>
      <c r="D796" t="s">
        <v>17</v>
      </c>
      <c r="E796">
        <v>3920</v>
      </c>
      <c r="F796" t="s">
        <v>26</v>
      </c>
      <c r="G796" s="3">
        <v>2426</v>
      </c>
      <c r="M796" s="3">
        <f>IF(Tabela1[[#This Row],[Genero]]="M",0,1)</f>
        <v>0</v>
      </c>
      <c r="N796" s="3">
        <f>IF(AND(H796="F", Tabela1[[#This Row],[Genero]]="F"),1,0)</f>
        <v>0</v>
      </c>
      <c r="O796">
        <f t="shared" si="24"/>
        <v>0</v>
      </c>
      <c r="P796" s="3">
        <f>IF(Tabela1[[#This Row],[Genero]]="M",1,0)</f>
        <v>1</v>
      </c>
      <c r="Q796" s="3">
        <f>IF(AND(H796="M", Tabela1[[#This Row],[Genero]]="M"),1,0)</f>
        <v>0</v>
      </c>
      <c r="R796">
        <f t="shared" si="25"/>
        <v>0</v>
      </c>
    </row>
    <row r="797" spans="1:18" ht="22.5" customHeight="1" x14ac:dyDescent="0.25">
      <c r="A797">
        <v>160</v>
      </c>
      <c r="B797" s="1" t="s">
        <v>6</v>
      </c>
      <c r="C797" t="s">
        <v>20</v>
      </c>
      <c r="D797" t="s">
        <v>11</v>
      </c>
      <c r="E797">
        <v>687</v>
      </c>
      <c r="F797" t="s">
        <v>26</v>
      </c>
      <c r="G797" s="3">
        <v>2428</v>
      </c>
      <c r="M797" s="3">
        <f>IF(Tabela1[[#This Row],[Genero]]="M",0,1)</f>
        <v>0</v>
      </c>
      <c r="N797" s="3">
        <f>IF(AND(H797="F", Tabela1[[#This Row],[Genero]]="F"),1,0)</f>
        <v>0</v>
      </c>
      <c r="O797">
        <f t="shared" si="24"/>
        <v>0</v>
      </c>
      <c r="P797" s="3">
        <f>IF(Tabela1[[#This Row],[Genero]]="M",1,0)</f>
        <v>1</v>
      </c>
      <c r="Q797" s="3">
        <f>IF(AND(H797="M", Tabela1[[#This Row],[Genero]]="M"),1,0)</f>
        <v>0</v>
      </c>
      <c r="R797">
        <f t="shared" si="25"/>
        <v>0</v>
      </c>
    </row>
    <row r="798" spans="1:18" ht="22.5" customHeight="1" x14ac:dyDescent="0.25">
      <c r="A798">
        <v>91</v>
      </c>
      <c r="B798" s="1" t="s">
        <v>19</v>
      </c>
      <c r="C798" t="s">
        <v>20</v>
      </c>
      <c r="D798" t="s">
        <v>17</v>
      </c>
      <c r="E798">
        <v>5920</v>
      </c>
      <c r="F798" t="s">
        <v>26</v>
      </c>
      <c r="G798" s="3">
        <v>2429</v>
      </c>
      <c r="M798" s="3">
        <f>IF(Tabela1[[#This Row],[Genero]]="M",0,1)</f>
        <v>1</v>
      </c>
      <c r="N798" s="3">
        <f>IF(AND(H798="F", Tabela1[[#This Row],[Genero]]="F"),1,0)</f>
        <v>0</v>
      </c>
      <c r="O798">
        <f t="shared" si="24"/>
        <v>0</v>
      </c>
      <c r="P798" s="3">
        <f>IF(Tabela1[[#This Row],[Genero]]="M",1,0)</f>
        <v>0</v>
      </c>
      <c r="Q798" s="3">
        <f>IF(AND(H798="M", Tabela1[[#This Row],[Genero]]="M"),1,0)</f>
        <v>0</v>
      </c>
      <c r="R798">
        <f t="shared" si="25"/>
        <v>0</v>
      </c>
    </row>
    <row r="799" spans="1:18" ht="22.5" customHeight="1" x14ac:dyDescent="0.25">
      <c r="A799">
        <v>31</v>
      </c>
      <c r="B799" s="1" t="s">
        <v>19</v>
      </c>
      <c r="C799" t="s">
        <v>7</v>
      </c>
      <c r="D799" t="s">
        <v>13</v>
      </c>
      <c r="E799">
        <v>2343</v>
      </c>
      <c r="F799" t="s">
        <v>26</v>
      </c>
      <c r="G799" s="3">
        <v>2432</v>
      </c>
      <c r="M799" s="3">
        <f>IF(Tabela1[[#This Row],[Genero]]="M",0,1)</f>
        <v>1</v>
      </c>
      <c r="N799" s="3">
        <f>IF(AND(H799="F", Tabela1[[#This Row],[Genero]]="F"),1,0)</f>
        <v>0</v>
      </c>
      <c r="O799">
        <f t="shared" si="24"/>
        <v>0</v>
      </c>
      <c r="P799" s="3">
        <f>IF(Tabela1[[#This Row],[Genero]]="M",1,0)</f>
        <v>0</v>
      </c>
      <c r="Q799" s="3">
        <f>IF(AND(H799="M", Tabela1[[#This Row],[Genero]]="M"),1,0)</f>
        <v>0</v>
      </c>
      <c r="R799">
        <f t="shared" si="25"/>
        <v>0</v>
      </c>
    </row>
    <row r="800" spans="1:18" ht="22.5" customHeight="1" x14ac:dyDescent="0.25">
      <c r="A800">
        <v>508</v>
      </c>
      <c r="B800" s="1" t="s">
        <v>19</v>
      </c>
      <c r="C800" t="s">
        <v>7</v>
      </c>
      <c r="D800" t="s">
        <v>8</v>
      </c>
      <c r="E800">
        <v>4541</v>
      </c>
      <c r="F800" t="s">
        <v>26</v>
      </c>
      <c r="G800" s="3">
        <v>2435</v>
      </c>
      <c r="M800" s="3">
        <f>IF(Tabela1[[#This Row],[Genero]]="M",0,1)</f>
        <v>1</v>
      </c>
      <c r="N800" s="3">
        <f>IF(AND(H800="F", Tabela1[[#This Row],[Genero]]="F"),1,0)</f>
        <v>0</v>
      </c>
      <c r="O800">
        <f t="shared" si="24"/>
        <v>0</v>
      </c>
      <c r="P800" s="3">
        <f>IF(Tabela1[[#This Row],[Genero]]="M",1,0)</f>
        <v>0</v>
      </c>
      <c r="Q800" s="3">
        <f>IF(AND(H800="M", Tabela1[[#This Row],[Genero]]="M"),1,0)</f>
        <v>0</v>
      </c>
      <c r="R800">
        <f t="shared" si="25"/>
        <v>0</v>
      </c>
    </row>
    <row r="801" spans="1:18" ht="22.5" customHeight="1" x14ac:dyDescent="0.25">
      <c r="A801">
        <v>537</v>
      </c>
      <c r="B801" s="1" t="s">
        <v>6</v>
      </c>
      <c r="C801" t="s">
        <v>7</v>
      </c>
      <c r="D801" t="s">
        <v>15</v>
      </c>
      <c r="E801">
        <v>4864</v>
      </c>
      <c r="F801" t="s">
        <v>26</v>
      </c>
      <c r="G801" s="3">
        <v>2436</v>
      </c>
      <c r="M801" s="3">
        <f>IF(Tabela1[[#This Row],[Genero]]="M",0,1)</f>
        <v>0</v>
      </c>
      <c r="N801" s="3">
        <f>IF(AND(H801="F", Tabela1[[#This Row],[Genero]]="F"),1,0)</f>
        <v>0</v>
      </c>
      <c r="O801">
        <f t="shared" si="24"/>
        <v>0</v>
      </c>
      <c r="P801" s="3">
        <f>IF(Tabela1[[#This Row],[Genero]]="M",1,0)</f>
        <v>1</v>
      </c>
      <c r="Q801" s="3">
        <f>IF(AND(H801="M", Tabela1[[#This Row],[Genero]]="M"),1,0)</f>
        <v>0</v>
      </c>
      <c r="R801">
        <f t="shared" si="25"/>
        <v>0</v>
      </c>
    </row>
    <row r="802" spans="1:18" ht="22.5" customHeight="1" x14ac:dyDescent="0.25">
      <c r="A802">
        <v>247</v>
      </c>
      <c r="B802" s="1" t="s">
        <v>6</v>
      </c>
      <c r="C802" t="s">
        <v>7</v>
      </c>
      <c r="D802" t="s">
        <v>11</v>
      </c>
      <c r="E802">
        <v>1642</v>
      </c>
      <c r="F802" t="s">
        <v>26</v>
      </c>
      <c r="G802" s="3">
        <v>2440</v>
      </c>
      <c r="M802" s="3">
        <f>IF(Tabela1[[#This Row],[Genero]]="M",0,1)</f>
        <v>0</v>
      </c>
      <c r="N802" s="3">
        <f>IF(AND(H802="F", Tabela1[[#This Row],[Genero]]="F"),1,0)</f>
        <v>0</v>
      </c>
      <c r="O802">
        <f t="shared" si="24"/>
        <v>0</v>
      </c>
      <c r="P802" s="3">
        <f>IF(Tabela1[[#This Row],[Genero]]="M",1,0)</f>
        <v>1</v>
      </c>
      <c r="Q802" s="3">
        <f>IF(AND(H802="M", Tabela1[[#This Row],[Genero]]="M"),1,0)</f>
        <v>0</v>
      </c>
      <c r="R802">
        <f t="shared" si="25"/>
        <v>0</v>
      </c>
    </row>
    <row r="803" spans="1:18" ht="22.5" customHeight="1" x14ac:dyDescent="0.25">
      <c r="A803">
        <v>417</v>
      </c>
      <c r="B803" s="1" t="s">
        <v>6</v>
      </c>
      <c r="C803" t="s">
        <v>7</v>
      </c>
      <c r="D803" t="s">
        <v>8</v>
      </c>
      <c r="E803">
        <v>3531</v>
      </c>
      <c r="F803" t="s">
        <v>26</v>
      </c>
      <c r="G803" s="3">
        <v>2441</v>
      </c>
      <c r="M803" s="3">
        <f>IF(Tabela1[[#This Row],[Genero]]="M",0,1)</f>
        <v>0</v>
      </c>
      <c r="N803" s="3">
        <f>IF(AND(H803="F", Tabela1[[#This Row],[Genero]]="F"),1,0)</f>
        <v>0</v>
      </c>
      <c r="O803">
        <f t="shared" si="24"/>
        <v>0</v>
      </c>
      <c r="P803" s="3">
        <f>IF(Tabela1[[#This Row],[Genero]]="M",1,0)</f>
        <v>1</v>
      </c>
      <c r="Q803" s="3">
        <f>IF(AND(H803="M", Tabela1[[#This Row],[Genero]]="M"),1,0)</f>
        <v>0</v>
      </c>
      <c r="R803">
        <f t="shared" si="25"/>
        <v>0</v>
      </c>
    </row>
    <row r="804" spans="1:18" ht="22.5" customHeight="1" x14ac:dyDescent="0.25">
      <c r="A804">
        <v>420</v>
      </c>
      <c r="B804" s="1" t="s">
        <v>6</v>
      </c>
      <c r="C804" t="s">
        <v>20</v>
      </c>
      <c r="D804" t="s">
        <v>11</v>
      </c>
      <c r="E804">
        <v>3577</v>
      </c>
      <c r="F804" t="s">
        <v>26</v>
      </c>
      <c r="G804" s="3">
        <v>2443</v>
      </c>
      <c r="M804" s="3">
        <f>IF(Tabela1[[#This Row],[Genero]]="M",0,1)</f>
        <v>0</v>
      </c>
      <c r="N804" s="3">
        <f>IF(AND(H804="F", Tabela1[[#This Row],[Genero]]="F"),1,0)</f>
        <v>0</v>
      </c>
      <c r="O804">
        <f t="shared" si="24"/>
        <v>0</v>
      </c>
      <c r="P804" s="3">
        <f>IF(Tabela1[[#This Row],[Genero]]="M",1,0)</f>
        <v>1</v>
      </c>
      <c r="Q804" s="3">
        <f>IF(AND(H804="M", Tabela1[[#This Row],[Genero]]="M"),1,0)</f>
        <v>0</v>
      </c>
      <c r="R804">
        <f t="shared" si="25"/>
        <v>0</v>
      </c>
    </row>
    <row r="805" spans="1:18" ht="22.5" customHeight="1" x14ac:dyDescent="0.25">
      <c r="A805">
        <v>346</v>
      </c>
      <c r="B805" s="1" t="s">
        <v>6</v>
      </c>
      <c r="C805" t="s">
        <v>20</v>
      </c>
      <c r="D805" t="s">
        <v>13</v>
      </c>
      <c r="E805">
        <v>2748</v>
      </c>
      <c r="F805" t="s">
        <v>26</v>
      </c>
      <c r="G805" s="3">
        <v>2444</v>
      </c>
      <c r="M805" s="3">
        <f>IF(Tabela1[[#This Row],[Genero]]="M",0,1)</f>
        <v>0</v>
      </c>
      <c r="N805" s="3">
        <f>IF(AND(H805="F", Tabela1[[#This Row],[Genero]]="F"),1,0)</f>
        <v>0</v>
      </c>
      <c r="O805">
        <f t="shared" si="24"/>
        <v>0</v>
      </c>
      <c r="P805" s="3">
        <f>IF(Tabela1[[#This Row],[Genero]]="M",1,0)</f>
        <v>1</v>
      </c>
      <c r="Q805" s="3">
        <f>IF(AND(H805="M", Tabela1[[#This Row],[Genero]]="M"),1,0)</f>
        <v>0</v>
      </c>
      <c r="R805">
        <f t="shared" si="25"/>
        <v>0</v>
      </c>
    </row>
    <row r="806" spans="1:18" ht="22.5" customHeight="1" x14ac:dyDescent="0.25">
      <c r="A806">
        <v>571</v>
      </c>
      <c r="B806" s="1" t="s">
        <v>19</v>
      </c>
      <c r="C806" t="s">
        <v>20</v>
      </c>
      <c r="D806" t="s">
        <v>17</v>
      </c>
      <c r="E806">
        <v>5250</v>
      </c>
      <c r="F806" t="s">
        <v>26</v>
      </c>
      <c r="G806" s="3">
        <v>2445</v>
      </c>
      <c r="M806" s="3">
        <f>IF(Tabela1[[#This Row],[Genero]]="M",0,1)</f>
        <v>1</v>
      </c>
      <c r="N806" s="3">
        <f>IF(AND(H806="F", Tabela1[[#This Row],[Genero]]="F"),1,0)</f>
        <v>0</v>
      </c>
      <c r="O806">
        <f t="shared" si="24"/>
        <v>0</v>
      </c>
      <c r="P806" s="3">
        <f>IF(Tabela1[[#This Row],[Genero]]="M",1,0)</f>
        <v>0</v>
      </c>
      <c r="Q806" s="3">
        <f>IF(AND(H806="M", Tabela1[[#This Row],[Genero]]="M"),1,0)</f>
        <v>0</v>
      </c>
      <c r="R806">
        <f t="shared" si="25"/>
        <v>0</v>
      </c>
    </row>
    <row r="807" spans="1:18" ht="22.5" customHeight="1" x14ac:dyDescent="0.25">
      <c r="A807">
        <v>378</v>
      </c>
      <c r="B807" s="1" t="s">
        <v>19</v>
      </c>
      <c r="C807" t="s">
        <v>20</v>
      </c>
      <c r="D807" t="s">
        <v>17</v>
      </c>
      <c r="E807">
        <v>3100</v>
      </c>
      <c r="F807" t="s">
        <v>26</v>
      </c>
      <c r="G807" s="3">
        <v>2451</v>
      </c>
      <c r="M807" s="3">
        <f>IF(Tabela1[[#This Row],[Genero]]="M",0,1)</f>
        <v>1</v>
      </c>
      <c r="N807" s="3">
        <f>IF(AND(H807="F", Tabela1[[#This Row],[Genero]]="F"),1,0)</f>
        <v>0</v>
      </c>
      <c r="O807">
        <f t="shared" si="24"/>
        <v>0</v>
      </c>
      <c r="P807" s="3">
        <f>IF(Tabela1[[#This Row],[Genero]]="M",1,0)</f>
        <v>0</v>
      </c>
      <c r="Q807" s="3">
        <f>IF(AND(H807="M", Tabela1[[#This Row],[Genero]]="M"),1,0)</f>
        <v>0</v>
      </c>
      <c r="R807">
        <f t="shared" si="25"/>
        <v>0</v>
      </c>
    </row>
    <row r="808" spans="1:18" ht="22.5" customHeight="1" x14ac:dyDescent="0.25">
      <c r="A808">
        <v>480</v>
      </c>
      <c r="B808" s="1" t="s">
        <v>6</v>
      </c>
      <c r="C808" t="s">
        <v>20</v>
      </c>
      <c r="D808" t="s">
        <v>15</v>
      </c>
      <c r="E808">
        <v>4239</v>
      </c>
      <c r="F808" t="s">
        <v>26</v>
      </c>
      <c r="G808" s="3">
        <v>2453</v>
      </c>
      <c r="M808" s="3">
        <f>IF(Tabela1[[#This Row],[Genero]]="M",0,1)</f>
        <v>0</v>
      </c>
      <c r="N808" s="3">
        <f>IF(AND(H808="F", Tabela1[[#This Row],[Genero]]="F"),1,0)</f>
        <v>0</v>
      </c>
      <c r="O808">
        <f t="shared" si="24"/>
        <v>0</v>
      </c>
      <c r="P808" s="3">
        <f>IF(Tabela1[[#This Row],[Genero]]="M",1,0)</f>
        <v>1</v>
      </c>
      <c r="Q808" s="3">
        <f>IF(AND(H808="M", Tabela1[[#This Row],[Genero]]="M"),1,0)</f>
        <v>0</v>
      </c>
      <c r="R808">
        <f t="shared" si="25"/>
        <v>0</v>
      </c>
    </row>
    <row r="809" spans="1:18" ht="22.5" customHeight="1" x14ac:dyDescent="0.25">
      <c r="A809">
        <v>18</v>
      </c>
      <c r="B809" s="1" t="s">
        <v>6</v>
      </c>
      <c r="C809" t="s">
        <v>7</v>
      </c>
      <c r="D809" t="s">
        <v>17</v>
      </c>
      <c r="E809">
        <v>895</v>
      </c>
      <c r="F809" t="s">
        <v>26</v>
      </c>
      <c r="G809" s="3">
        <v>2454</v>
      </c>
      <c r="M809" s="3">
        <f>IF(Tabela1[[#This Row],[Genero]]="M",0,1)</f>
        <v>0</v>
      </c>
      <c r="N809" s="3">
        <f>IF(AND(H809="F", Tabela1[[#This Row],[Genero]]="F"),1,0)</f>
        <v>0</v>
      </c>
      <c r="O809">
        <f t="shared" si="24"/>
        <v>0</v>
      </c>
      <c r="P809" s="3">
        <f>IF(Tabela1[[#This Row],[Genero]]="M",1,0)</f>
        <v>1</v>
      </c>
      <c r="Q809" s="3">
        <f>IF(AND(H809="M", Tabela1[[#This Row],[Genero]]="M"),1,0)</f>
        <v>0</v>
      </c>
      <c r="R809">
        <f t="shared" si="25"/>
        <v>0</v>
      </c>
    </row>
    <row r="810" spans="1:18" ht="22.5" customHeight="1" x14ac:dyDescent="0.25">
      <c r="A810">
        <v>63</v>
      </c>
      <c r="B810" s="1" t="s">
        <v>6</v>
      </c>
      <c r="C810" t="s">
        <v>7</v>
      </c>
      <c r="D810" t="s">
        <v>11</v>
      </c>
      <c r="E810">
        <v>5602</v>
      </c>
      <c r="F810" t="s">
        <v>26</v>
      </c>
      <c r="G810" s="3">
        <v>2458</v>
      </c>
      <c r="M810" s="3">
        <f>IF(Tabela1[[#This Row],[Genero]]="M",0,1)</f>
        <v>0</v>
      </c>
      <c r="N810" s="3">
        <f>IF(AND(H810="F", Tabela1[[#This Row],[Genero]]="F"),1,0)</f>
        <v>0</v>
      </c>
      <c r="O810">
        <f t="shared" si="24"/>
        <v>0</v>
      </c>
      <c r="P810" s="3">
        <f>IF(Tabela1[[#This Row],[Genero]]="M",1,0)</f>
        <v>1</v>
      </c>
      <c r="Q810" s="3">
        <f>IF(AND(H810="M", Tabela1[[#This Row],[Genero]]="M"),1,0)</f>
        <v>0</v>
      </c>
      <c r="R810">
        <f t="shared" si="25"/>
        <v>0</v>
      </c>
    </row>
    <row r="811" spans="1:18" ht="22.5" customHeight="1" x14ac:dyDescent="0.25">
      <c r="A811">
        <v>587</v>
      </c>
      <c r="B811" s="1" t="s">
        <v>6</v>
      </c>
      <c r="C811" t="s">
        <v>20</v>
      </c>
      <c r="D811" t="s">
        <v>11</v>
      </c>
      <c r="E811">
        <v>5417</v>
      </c>
      <c r="F811" t="s">
        <v>26</v>
      </c>
      <c r="G811" s="3">
        <v>2459</v>
      </c>
      <c r="M811" s="3">
        <f>IF(Tabela1[[#This Row],[Genero]]="M",0,1)</f>
        <v>0</v>
      </c>
      <c r="N811" s="3">
        <f>IF(AND(H811="F", Tabela1[[#This Row],[Genero]]="F"),1,0)</f>
        <v>0</v>
      </c>
      <c r="O811">
        <f t="shared" si="24"/>
        <v>0</v>
      </c>
      <c r="P811" s="3">
        <f>IF(Tabela1[[#This Row],[Genero]]="M",1,0)</f>
        <v>1</v>
      </c>
      <c r="Q811" s="3">
        <f>IF(AND(H811="M", Tabela1[[#This Row],[Genero]]="M"),1,0)</f>
        <v>0</v>
      </c>
      <c r="R811">
        <f t="shared" si="25"/>
        <v>0</v>
      </c>
    </row>
    <row r="812" spans="1:18" ht="22.5" customHeight="1" x14ac:dyDescent="0.25">
      <c r="A812">
        <v>267</v>
      </c>
      <c r="B812" s="1" t="s">
        <v>6</v>
      </c>
      <c r="C812" t="s">
        <v>7</v>
      </c>
      <c r="D812" t="s">
        <v>13</v>
      </c>
      <c r="E812">
        <v>1863</v>
      </c>
      <c r="F812" t="s">
        <v>26</v>
      </c>
      <c r="G812" s="3">
        <v>2462</v>
      </c>
      <c r="M812" s="3">
        <f>IF(Tabela1[[#This Row],[Genero]]="M",0,1)</f>
        <v>0</v>
      </c>
      <c r="N812" s="3">
        <f>IF(AND(H812="F", Tabela1[[#This Row],[Genero]]="F"),1,0)</f>
        <v>0</v>
      </c>
      <c r="O812">
        <f t="shared" si="24"/>
        <v>0</v>
      </c>
      <c r="P812" s="3">
        <f>IF(Tabela1[[#This Row],[Genero]]="M",1,0)</f>
        <v>1</v>
      </c>
      <c r="Q812" s="3">
        <f>IF(AND(H812="M", Tabela1[[#This Row],[Genero]]="M"),1,0)</f>
        <v>0</v>
      </c>
      <c r="R812">
        <f t="shared" si="25"/>
        <v>0</v>
      </c>
    </row>
    <row r="813" spans="1:18" ht="22.5" customHeight="1" x14ac:dyDescent="0.25">
      <c r="A813">
        <v>276</v>
      </c>
      <c r="B813" s="1" t="s">
        <v>6</v>
      </c>
      <c r="C813" t="s">
        <v>7</v>
      </c>
      <c r="D813" t="s">
        <v>15</v>
      </c>
      <c r="E813">
        <v>1964</v>
      </c>
      <c r="F813" t="s">
        <v>26</v>
      </c>
      <c r="G813" s="3">
        <v>2463</v>
      </c>
      <c r="M813" s="3">
        <f>IF(Tabela1[[#This Row],[Genero]]="M",0,1)</f>
        <v>0</v>
      </c>
      <c r="N813" s="3">
        <f>IF(AND(H813="F", Tabela1[[#This Row],[Genero]]="F"),1,0)</f>
        <v>0</v>
      </c>
      <c r="O813">
        <f t="shared" si="24"/>
        <v>0</v>
      </c>
      <c r="P813" s="3">
        <f>IF(Tabela1[[#This Row],[Genero]]="M",1,0)</f>
        <v>1</v>
      </c>
      <c r="Q813" s="3">
        <f>IF(AND(H813="M", Tabela1[[#This Row],[Genero]]="M"),1,0)</f>
        <v>0</v>
      </c>
      <c r="R813">
        <f t="shared" si="25"/>
        <v>0</v>
      </c>
    </row>
    <row r="814" spans="1:18" ht="22.5" customHeight="1" x14ac:dyDescent="0.25">
      <c r="A814">
        <v>142</v>
      </c>
      <c r="B814" s="1" t="s">
        <v>19</v>
      </c>
      <c r="C814" t="s">
        <v>7</v>
      </c>
      <c r="D814" t="s">
        <v>13</v>
      </c>
      <c r="E814">
        <v>483</v>
      </c>
      <c r="F814" t="s">
        <v>26</v>
      </c>
      <c r="G814" s="3">
        <v>2464</v>
      </c>
      <c r="M814" s="3">
        <f>IF(Tabela1[[#This Row],[Genero]]="M",0,1)</f>
        <v>1</v>
      </c>
      <c r="N814" s="3">
        <f>IF(AND(H814="F", Tabela1[[#This Row],[Genero]]="F"),1,0)</f>
        <v>0</v>
      </c>
      <c r="O814">
        <f t="shared" si="24"/>
        <v>0</v>
      </c>
      <c r="P814" s="3">
        <f>IF(Tabela1[[#This Row],[Genero]]="M",1,0)</f>
        <v>0</v>
      </c>
      <c r="Q814" s="3">
        <f>IF(AND(H814="M", Tabela1[[#This Row],[Genero]]="M"),1,0)</f>
        <v>0</v>
      </c>
      <c r="R814">
        <f t="shared" si="25"/>
        <v>0</v>
      </c>
    </row>
    <row r="815" spans="1:18" ht="22.5" customHeight="1" x14ac:dyDescent="0.25">
      <c r="A815">
        <v>451</v>
      </c>
      <c r="B815" s="1" t="s">
        <v>6</v>
      </c>
      <c r="C815" t="s">
        <v>20</v>
      </c>
      <c r="D815" t="s">
        <v>11</v>
      </c>
      <c r="E815">
        <v>3917</v>
      </c>
      <c r="F815" t="s">
        <v>26</v>
      </c>
      <c r="G815" s="3">
        <v>2466</v>
      </c>
      <c r="M815" s="3">
        <f>IF(Tabela1[[#This Row],[Genero]]="M",0,1)</f>
        <v>0</v>
      </c>
      <c r="N815" s="3">
        <f>IF(AND(H815="F", Tabela1[[#This Row],[Genero]]="F"),1,0)</f>
        <v>0</v>
      </c>
      <c r="O815">
        <f t="shared" si="24"/>
        <v>0</v>
      </c>
      <c r="P815" s="3">
        <f>IF(Tabela1[[#This Row],[Genero]]="M",1,0)</f>
        <v>1</v>
      </c>
      <c r="Q815" s="3">
        <f>IF(AND(H815="M", Tabela1[[#This Row],[Genero]]="M"),1,0)</f>
        <v>0</v>
      </c>
      <c r="R815">
        <f t="shared" si="25"/>
        <v>0</v>
      </c>
    </row>
    <row r="816" spans="1:18" ht="22.5" customHeight="1" x14ac:dyDescent="0.25">
      <c r="A816">
        <v>13</v>
      </c>
      <c r="B816" s="1" t="s">
        <v>19</v>
      </c>
      <c r="C816" t="s">
        <v>7</v>
      </c>
      <c r="D816" t="s">
        <v>17</v>
      </c>
      <c r="E816">
        <v>345</v>
      </c>
      <c r="F816" t="s">
        <v>26</v>
      </c>
      <c r="G816" s="3">
        <v>2467</v>
      </c>
      <c r="M816" s="3">
        <f>IF(Tabela1[[#This Row],[Genero]]="M",0,1)</f>
        <v>1</v>
      </c>
      <c r="N816" s="3">
        <f>IF(AND(H816="F", Tabela1[[#This Row],[Genero]]="F"),1,0)</f>
        <v>0</v>
      </c>
      <c r="O816">
        <f t="shared" si="24"/>
        <v>0</v>
      </c>
      <c r="P816" s="3">
        <f>IF(Tabela1[[#This Row],[Genero]]="M",1,0)</f>
        <v>0</v>
      </c>
      <c r="Q816" s="3">
        <f>IF(AND(H816="M", Tabela1[[#This Row],[Genero]]="M"),1,0)</f>
        <v>0</v>
      </c>
      <c r="R816">
        <f t="shared" si="25"/>
        <v>0</v>
      </c>
    </row>
    <row r="817" spans="1:18" ht="22.5" customHeight="1" x14ac:dyDescent="0.25">
      <c r="A817">
        <v>257</v>
      </c>
      <c r="B817" s="1" t="s">
        <v>6</v>
      </c>
      <c r="C817" t="s">
        <v>7</v>
      </c>
      <c r="D817" t="s">
        <v>17</v>
      </c>
      <c r="E817">
        <v>1755</v>
      </c>
      <c r="F817" t="s">
        <v>26</v>
      </c>
      <c r="G817" s="3">
        <v>2468</v>
      </c>
      <c r="M817" s="3">
        <f>IF(Tabela1[[#This Row],[Genero]]="M",0,1)</f>
        <v>0</v>
      </c>
      <c r="N817" s="3">
        <f>IF(AND(H817="F", Tabela1[[#This Row],[Genero]]="F"),1,0)</f>
        <v>0</v>
      </c>
      <c r="O817">
        <f t="shared" si="24"/>
        <v>0</v>
      </c>
      <c r="P817" s="3">
        <f>IF(Tabela1[[#This Row],[Genero]]="M",1,0)</f>
        <v>1</v>
      </c>
      <c r="Q817" s="3">
        <f>IF(AND(H817="M", Tabela1[[#This Row],[Genero]]="M"),1,0)</f>
        <v>0</v>
      </c>
      <c r="R817">
        <f t="shared" si="25"/>
        <v>0</v>
      </c>
    </row>
    <row r="818" spans="1:18" ht="22.5" customHeight="1" x14ac:dyDescent="0.25">
      <c r="A818">
        <v>175</v>
      </c>
      <c r="B818" s="1" t="s">
        <v>6</v>
      </c>
      <c r="C818" t="s">
        <v>7</v>
      </c>
      <c r="D818" t="s">
        <v>8</v>
      </c>
      <c r="E818">
        <v>841</v>
      </c>
      <c r="F818" t="s">
        <v>26</v>
      </c>
      <c r="G818" s="3">
        <v>2472</v>
      </c>
      <c r="M818" s="3">
        <f>IF(Tabela1[[#This Row],[Genero]]="M",0,1)</f>
        <v>0</v>
      </c>
      <c r="N818" s="3">
        <f>IF(AND(H818="F", Tabela1[[#This Row],[Genero]]="F"),1,0)</f>
        <v>0</v>
      </c>
      <c r="O818">
        <f t="shared" si="24"/>
        <v>0</v>
      </c>
      <c r="P818" s="3">
        <f>IF(Tabela1[[#This Row],[Genero]]="M",1,0)</f>
        <v>1</v>
      </c>
      <c r="Q818" s="3">
        <f>IF(AND(H818="M", Tabela1[[#This Row],[Genero]]="M"),1,0)</f>
        <v>0</v>
      </c>
      <c r="R818">
        <f t="shared" si="25"/>
        <v>0</v>
      </c>
    </row>
    <row r="819" spans="1:18" ht="22.5" customHeight="1" x14ac:dyDescent="0.25">
      <c r="A819">
        <v>451</v>
      </c>
      <c r="B819" s="1" t="s">
        <v>6</v>
      </c>
      <c r="C819" t="s">
        <v>7</v>
      </c>
      <c r="D819" t="s">
        <v>8</v>
      </c>
      <c r="E819">
        <v>3911</v>
      </c>
      <c r="F819" t="s">
        <v>26</v>
      </c>
      <c r="G819" s="3">
        <v>2474</v>
      </c>
      <c r="M819" s="3">
        <f>IF(Tabela1[[#This Row],[Genero]]="M",0,1)</f>
        <v>0</v>
      </c>
      <c r="N819" s="3">
        <f>IF(AND(H819="F", Tabela1[[#This Row],[Genero]]="F"),1,0)</f>
        <v>0</v>
      </c>
      <c r="O819">
        <f t="shared" si="24"/>
        <v>0</v>
      </c>
      <c r="P819" s="3">
        <f>IF(Tabela1[[#This Row],[Genero]]="M",1,0)</f>
        <v>1</v>
      </c>
      <c r="Q819" s="3">
        <f>IF(AND(H819="M", Tabela1[[#This Row],[Genero]]="M"),1,0)</f>
        <v>0</v>
      </c>
      <c r="R819">
        <f t="shared" si="25"/>
        <v>0</v>
      </c>
    </row>
    <row r="820" spans="1:18" ht="22.5" customHeight="1" x14ac:dyDescent="0.25">
      <c r="A820">
        <v>136</v>
      </c>
      <c r="B820" s="1" t="s">
        <v>19</v>
      </c>
      <c r="C820" t="s">
        <v>7</v>
      </c>
      <c r="D820" t="s">
        <v>11</v>
      </c>
      <c r="E820">
        <v>412</v>
      </c>
      <c r="F820" t="s">
        <v>26</v>
      </c>
      <c r="G820" s="3">
        <v>2475</v>
      </c>
      <c r="M820" s="3">
        <f>IF(Tabela1[[#This Row],[Genero]]="M",0,1)</f>
        <v>1</v>
      </c>
      <c r="N820" s="3">
        <f>IF(AND(H820="F", Tabela1[[#This Row],[Genero]]="F"),1,0)</f>
        <v>0</v>
      </c>
      <c r="O820">
        <f t="shared" si="24"/>
        <v>0</v>
      </c>
      <c r="P820" s="3">
        <f>IF(Tabela1[[#This Row],[Genero]]="M",1,0)</f>
        <v>0</v>
      </c>
      <c r="Q820" s="3">
        <f>IF(AND(H820="M", Tabela1[[#This Row],[Genero]]="M"),1,0)</f>
        <v>0</v>
      </c>
      <c r="R820">
        <f t="shared" si="25"/>
        <v>0</v>
      </c>
    </row>
    <row r="821" spans="1:18" ht="22.5" customHeight="1" x14ac:dyDescent="0.25">
      <c r="A821">
        <v>36</v>
      </c>
      <c r="B821" s="1" t="s">
        <v>6</v>
      </c>
      <c r="C821" t="s">
        <v>20</v>
      </c>
      <c r="D821" t="s">
        <v>17</v>
      </c>
      <c r="E821">
        <v>2900</v>
      </c>
      <c r="F821" t="s">
        <v>26</v>
      </c>
      <c r="G821" s="3">
        <v>2478</v>
      </c>
      <c r="M821" s="3">
        <f>IF(Tabela1[[#This Row],[Genero]]="M",0,1)</f>
        <v>0</v>
      </c>
      <c r="N821" s="3">
        <f>IF(AND(H821="F", Tabela1[[#This Row],[Genero]]="F"),1,0)</f>
        <v>0</v>
      </c>
      <c r="O821">
        <f t="shared" si="24"/>
        <v>0</v>
      </c>
      <c r="P821" s="3">
        <f>IF(Tabela1[[#This Row],[Genero]]="M",1,0)</f>
        <v>1</v>
      </c>
      <c r="Q821" s="3">
        <f>IF(AND(H821="M", Tabela1[[#This Row],[Genero]]="M"),1,0)</f>
        <v>0</v>
      </c>
      <c r="R821">
        <f t="shared" si="25"/>
        <v>0</v>
      </c>
    </row>
    <row r="822" spans="1:18" ht="22.5" customHeight="1" x14ac:dyDescent="0.25">
      <c r="A822">
        <v>267</v>
      </c>
      <c r="B822" s="1" t="s">
        <v>6</v>
      </c>
      <c r="C822" t="s">
        <v>7</v>
      </c>
      <c r="D822" t="s">
        <v>8</v>
      </c>
      <c r="E822">
        <v>1861</v>
      </c>
      <c r="F822" t="s">
        <v>26</v>
      </c>
      <c r="G822" s="3">
        <v>2482</v>
      </c>
      <c r="M822" s="3">
        <f>IF(Tabela1[[#This Row],[Genero]]="M",0,1)</f>
        <v>0</v>
      </c>
      <c r="N822" s="3">
        <f>IF(AND(H822="F", Tabela1[[#This Row],[Genero]]="F"),1,0)</f>
        <v>0</v>
      </c>
      <c r="O822">
        <f t="shared" si="24"/>
        <v>0</v>
      </c>
      <c r="P822" s="3">
        <f>IF(Tabela1[[#This Row],[Genero]]="M",1,0)</f>
        <v>1</v>
      </c>
      <c r="Q822" s="3">
        <f>IF(AND(H822="M", Tabela1[[#This Row],[Genero]]="M"),1,0)</f>
        <v>0</v>
      </c>
      <c r="R822">
        <f t="shared" si="25"/>
        <v>0</v>
      </c>
    </row>
    <row r="823" spans="1:18" ht="22.5" customHeight="1" x14ac:dyDescent="0.25">
      <c r="A823">
        <v>260</v>
      </c>
      <c r="B823" s="1" t="s">
        <v>6</v>
      </c>
      <c r="C823" t="s">
        <v>7</v>
      </c>
      <c r="D823" t="s">
        <v>11</v>
      </c>
      <c r="E823">
        <v>1792</v>
      </c>
      <c r="F823" t="s">
        <v>26</v>
      </c>
      <c r="G823" s="3">
        <v>2483</v>
      </c>
      <c r="M823" s="3">
        <f>IF(Tabela1[[#This Row],[Genero]]="M",0,1)</f>
        <v>0</v>
      </c>
      <c r="N823" s="3">
        <f>IF(AND(H823="F", Tabela1[[#This Row],[Genero]]="F"),1,0)</f>
        <v>0</v>
      </c>
      <c r="O823">
        <f t="shared" si="24"/>
        <v>0</v>
      </c>
      <c r="P823" s="3">
        <f>IF(Tabela1[[#This Row],[Genero]]="M",1,0)</f>
        <v>1</v>
      </c>
      <c r="Q823" s="3">
        <f>IF(AND(H823="M", Tabela1[[#This Row],[Genero]]="M"),1,0)</f>
        <v>0</v>
      </c>
      <c r="R823">
        <f t="shared" si="25"/>
        <v>0</v>
      </c>
    </row>
    <row r="824" spans="1:18" ht="22.5" customHeight="1" x14ac:dyDescent="0.25">
      <c r="A824">
        <v>559</v>
      </c>
      <c r="B824" s="1" t="s">
        <v>6</v>
      </c>
      <c r="C824" t="s">
        <v>7</v>
      </c>
      <c r="D824" t="s">
        <v>13</v>
      </c>
      <c r="E824">
        <v>5103</v>
      </c>
      <c r="F824" t="s">
        <v>26</v>
      </c>
      <c r="G824" s="3">
        <v>2487</v>
      </c>
      <c r="M824" s="3">
        <f>IF(Tabela1[[#This Row],[Genero]]="M",0,1)</f>
        <v>0</v>
      </c>
      <c r="N824" s="3">
        <f>IF(AND(H824="F", Tabela1[[#This Row],[Genero]]="F"),1,0)</f>
        <v>0</v>
      </c>
      <c r="O824">
        <f t="shared" si="24"/>
        <v>0</v>
      </c>
      <c r="P824" s="3">
        <f>IF(Tabela1[[#This Row],[Genero]]="M",1,0)</f>
        <v>1</v>
      </c>
      <c r="Q824" s="3">
        <f>IF(AND(H824="M", Tabela1[[#This Row],[Genero]]="M"),1,0)</f>
        <v>0</v>
      </c>
      <c r="R824">
        <f t="shared" si="25"/>
        <v>0</v>
      </c>
    </row>
    <row r="825" spans="1:18" ht="22.5" customHeight="1" x14ac:dyDescent="0.25">
      <c r="A825">
        <v>136</v>
      </c>
      <c r="B825" s="1" t="s">
        <v>19</v>
      </c>
      <c r="C825" t="s">
        <v>20</v>
      </c>
      <c r="D825" t="s">
        <v>15</v>
      </c>
      <c r="E825">
        <v>419</v>
      </c>
      <c r="F825" t="s">
        <v>26</v>
      </c>
      <c r="G825" s="3">
        <v>2492</v>
      </c>
      <c r="M825" s="3">
        <f>IF(Tabela1[[#This Row],[Genero]]="M",0,1)</f>
        <v>1</v>
      </c>
      <c r="N825" s="3">
        <f>IF(AND(H825="F", Tabela1[[#This Row],[Genero]]="F"),1,0)</f>
        <v>0</v>
      </c>
      <c r="O825">
        <f t="shared" si="24"/>
        <v>0</v>
      </c>
      <c r="P825" s="3">
        <f>IF(Tabela1[[#This Row],[Genero]]="M",1,0)</f>
        <v>0</v>
      </c>
      <c r="Q825" s="3">
        <f>IF(AND(H825="M", Tabela1[[#This Row],[Genero]]="M"),1,0)</f>
        <v>0</v>
      </c>
      <c r="R825">
        <f t="shared" si="25"/>
        <v>0</v>
      </c>
    </row>
    <row r="826" spans="1:18" ht="22.5" customHeight="1" x14ac:dyDescent="0.25">
      <c r="A826">
        <v>260</v>
      </c>
      <c r="B826" s="1" t="s">
        <v>6</v>
      </c>
      <c r="C826" t="s">
        <v>7</v>
      </c>
      <c r="D826" t="s">
        <v>17</v>
      </c>
      <c r="E826">
        <v>1795</v>
      </c>
      <c r="F826" t="s">
        <v>26</v>
      </c>
      <c r="G826" s="3">
        <v>2493</v>
      </c>
      <c r="M826" s="3">
        <f>IF(Tabela1[[#This Row],[Genero]]="M",0,1)</f>
        <v>0</v>
      </c>
      <c r="N826" s="3">
        <f>IF(AND(H826="F", Tabela1[[#This Row],[Genero]]="F"),1,0)</f>
        <v>0</v>
      </c>
      <c r="O826">
        <f t="shared" si="24"/>
        <v>0</v>
      </c>
      <c r="P826" s="3">
        <f>IF(Tabela1[[#This Row],[Genero]]="M",1,0)</f>
        <v>1</v>
      </c>
      <c r="Q826" s="3">
        <f>IF(AND(H826="M", Tabela1[[#This Row],[Genero]]="M"),1,0)</f>
        <v>0</v>
      </c>
      <c r="R826">
        <f t="shared" si="25"/>
        <v>0</v>
      </c>
    </row>
    <row r="827" spans="1:18" ht="22.5" customHeight="1" x14ac:dyDescent="0.25">
      <c r="A827">
        <v>569</v>
      </c>
      <c r="B827" s="1" t="s">
        <v>6</v>
      </c>
      <c r="C827" t="s">
        <v>7</v>
      </c>
      <c r="D827" t="s">
        <v>8</v>
      </c>
      <c r="E827">
        <v>5211</v>
      </c>
      <c r="F827" t="s">
        <v>26</v>
      </c>
      <c r="G827" s="3">
        <v>2508</v>
      </c>
      <c r="M827" s="3">
        <f>IF(Tabela1[[#This Row],[Genero]]="M",0,1)</f>
        <v>0</v>
      </c>
      <c r="N827" s="3">
        <f>IF(AND(H827="F", Tabela1[[#This Row],[Genero]]="F"),1,0)</f>
        <v>0</v>
      </c>
      <c r="O827">
        <f t="shared" si="24"/>
        <v>0</v>
      </c>
      <c r="P827" s="3">
        <f>IF(Tabela1[[#This Row],[Genero]]="M",1,0)</f>
        <v>1</v>
      </c>
      <c r="Q827" s="3">
        <f>IF(AND(H827="M", Tabela1[[#This Row],[Genero]]="M"),1,0)</f>
        <v>0</v>
      </c>
      <c r="R827">
        <f t="shared" si="25"/>
        <v>0</v>
      </c>
    </row>
    <row r="828" spans="1:18" ht="22.5" customHeight="1" x14ac:dyDescent="0.25">
      <c r="A828">
        <v>220</v>
      </c>
      <c r="B828" s="1" t="s">
        <v>19</v>
      </c>
      <c r="C828" t="s">
        <v>20</v>
      </c>
      <c r="D828" t="s">
        <v>13</v>
      </c>
      <c r="E828">
        <v>1358</v>
      </c>
      <c r="F828" t="s">
        <v>26</v>
      </c>
      <c r="G828" s="3">
        <v>2510</v>
      </c>
      <c r="M828" s="3">
        <f>IF(Tabela1[[#This Row],[Genero]]="M",0,1)</f>
        <v>1</v>
      </c>
      <c r="N828" s="3">
        <f>IF(AND(H828="F", Tabela1[[#This Row],[Genero]]="F"),1,0)</f>
        <v>0</v>
      </c>
      <c r="O828">
        <f t="shared" si="24"/>
        <v>0</v>
      </c>
      <c r="P828" s="3">
        <f>IF(Tabela1[[#This Row],[Genero]]="M",1,0)</f>
        <v>0</v>
      </c>
      <c r="Q828" s="3">
        <f>IF(AND(H828="M", Tabela1[[#This Row],[Genero]]="M"),1,0)</f>
        <v>0</v>
      </c>
      <c r="R828">
        <f t="shared" si="25"/>
        <v>0</v>
      </c>
    </row>
    <row r="829" spans="1:18" ht="22.5" customHeight="1" x14ac:dyDescent="0.25">
      <c r="A829">
        <v>156</v>
      </c>
      <c r="B829" s="1" t="s">
        <v>19</v>
      </c>
      <c r="C829" t="s">
        <v>20</v>
      </c>
      <c r="D829" t="s">
        <v>11</v>
      </c>
      <c r="E829">
        <v>637</v>
      </c>
      <c r="F829" t="s">
        <v>26</v>
      </c>
      <c r="G829" s="3">
        <v>2515</v>
      </c>
      <c r="M829" s="3">
        <f>IF(Tabela1[[#This Row],[Genero]]="M",0,1)</f>
        <v>1</v>
      </c>
      <c r="N829" s="3">
        <f>IF(AND(H829="F", Tabela1[[#This Row],[Genero]]="F"),1,0)</f>
        <v>0</v>
      </c>
      <c r="O829">
        <f t="shared" si="24"/>
        <v>0</v>
      </c>
      <c r="P829" s="3">
        <f>IF(Tabela1[[#This Row],[Genero]]="M",1,0)</f>
        <v>0</v>
      </c>
      <c r="Q829" s="3">
        <f>IF(AND(H829="M", Tabela1[[#This Row],[Genero]]="M"),1,0)</f>
        <v>0</v>
      </c>
      <c r="R829">
        <f t="shared" si="25"/>
        <v>0</v>
      </c>
    </row>
    <row r="830" spans="1:18" ht="22.5" customHeight="1" x14ac:dyDescent="0.25">
      <c r="A830">
        <v>154</v>
      </c>
      <c r="B830" s="1" t="s">
        <v>19</v>
      </c>
      <c r="C830" t="s">
        <v>7</v>
      </c>
      <c r="D830" t="s">
        <v>17</v>
      </c>
      <c r="E830">
        <v>615</v>
      </c>
      <c r="F830" t="s">
        <v>26</v>
      </c>
      <c r="G830" s="3">
        <v>2517</v>
      </c>
      <c r="M830" s="3">
        <f>IF(Tabela1[[#This Row],[Genero]]="M",0,1)</f>
        <v>1</v>
      </c>
      <c r="N830" s="3">
        <f>IF(AND(H830="F", Tabela1[[#This Row],[Genero]]="F"),1,0)</f>
        <v>0</v>
      </c>
      <c r="O830">
        <f t="shared" si="24"/>
        <v>0</v>
      </c>
      <c r="P830" s="3">
        <f>IF(Tabela1[[#This Row],[Genero]]="M",1,0)</f>
        <v>0</v>
      </c>
      <c r="Q830" s="3">
        <f>IF(AND(H830="M", Tabela1[[#This Row],[Genero]]="M"),1,0)</f>
        <v>0</v>
      </c>
      <c r="R830">
        <f t="shared" si="25"/>
        <v>0</v>
      </c>
    </row>
    <row r="831" spans="1:18" ht="22.5" customHeight="1" x14ac:dyDescent="0.25">
      <c r="A831">
        <v>91</v>
      </c>
      <c r="B831" s="1" t="s">
        <v>19</v>
      </c>
      <c r="C831" t="s">
        <v>20</v>
      </c>
      <c r="D831" t="s">
        <v>11</v>
      </c>
      <c r="E831">
        <v>5917</v>
      </c>
      <c r="F831" t="s">
        <v>26</v>
      </c>
      <c r="G831" s="3">
        <v>2518</v>
      </c>
      <c r="M831" s="3">
        <f>IF(Tabela1[[#This Row],[Genero]]="M",0,1)</f>
        <v>1</v>
      </c>
      <c r="N831" s="3">
        <f>IF(AND(H831="F", Tabela1[[#This Row],[Genero]]="F"),1,0)</f>
        <v>0</v>
      </c>
      <c r="O831">
        <f t="shared" si="24"/>
        <v>0</v>
      </c>
      <c r="P831" s="3">
        <f>IF(Tabela1[[#This Row],[Genero]]="M",1,0)</f>
        <v>0</v>
      </c>
      <c r="Q831" s="3">
        <f>IF(AND(H831="M", Tabela1[[#This Row],[Genero]]="M"),1,0)</f>
        <v>0</v>
      </c>
      <c r="R831">
        <f t="shared" si="25"/>
        <v>0</v>
      </c>
    </row>
    <row r="832" spans="1:18" ht="22.5" customHeight="1" x14ac:dyDescent="0.25">
      <c r="A832">
        <v>361</v>
      </c>
      <c r="B832" s="1" t="s">
        <v>6</v>
      </c>
      <c r="C832" t="s">
        <v>7</v>
      </c>
      <c r="D832" t="s">
        <v>15</v>
      </c>
      <c r="E832">
        <v>2914</v>
      </c>
      <c r="F832" t="s">
        <v>26</v>
      </c>
      <c r="G832" s="3">
        <v>2519</v>
      </c>
      <c r="M832" s="3">
        <f>IF(Tabela1[[#This Row],[Genero]]="M",0,1)</f>
        <v>0</v>
      </c>
      <c r="N832" s="3">
        <f>IF(AND(H832="F", Tabela1[[#This Row],[Genero]]="F"),1,0)</f>
        <v>0</v>
      </c>
      <c r="O832">
        <f t="shared" si="24"/>
        <v>0</v>
      </c>
      <c r="P832" s="3">
        <f>IF(Tabela1[[#This Row],[Genero]]="M",1,0)</f>
        <v>1</v>
      </c>
      <c r="Q832" s="3">
        <f>IF(AND(H832="M", Tabela1[[#This Row],[Genero]]="M"),1,0)</f>
        <v>0</v>
      </c>
      <c r="R832">
        <f t="shared" si="25"/>
        <v>0</v>
      </c>
    </row>
    <row r="833" spans="1:18" ht="22.5" customHeight="1" x14ac:dyDescent="0.25">
      <c r="A833">
        <v>346</v>
      </c>
      <c r="B833" s="1" t="s">
        <v>6</v>
      </c>
      <c r="C833" t="s">
        <v>7</v>
      </c>
      <c r="D833" t="s">
        <v>15</v>
      </c>
      <c r="E833">
        <v>2744</v>
      </c>
      <c r="F833" t="s">
        <v>26</v>
      </c>
      <c r="G833" s="3">
        <v>2520</v>
      </c>
      <c r="M833" s="3">
        <f>IF(Tabela1[[#This Row],[Genero]]="M",0,1)</f>
        <v>0</v>
      </c>
      <c r="N833" s="3">
        <f>IF(AND(H833="F", Tabela1[[#This Row],[Genero]]="F"),1,0)</f>
        <v>0</v>
      </c>
      <c r="O833">
        <f t="shared" si="24"/>
        <v>0</v>
      </c>
      <c r="P833" s="3">
        <f>IF(Tabela1[[#This Row],[Genero]]="M",1,0)</f>
        <v>1</v>
      </c>
      <c r="Q833" s="3">
        <f>IF(AND(H833="M", Tabela1[[#This Row],[Genero]]="M"),1,0)</f>
        <v>0</v>
      </c>
      <c r="R833">
        <f t="shared" si="25"/>
        <v>0</v>
      </c>
    </row>
    <row r="834" spans="1:18" ht="22.5" customHeight="1" x14ac:dyDescent="0.25">
      <c r="A834">
        <v>496</v>
      </c>
      <c r="B834" s="1" t="s">
        <v>6</v>
      </c>
      <c r="C834" t="s">
        <v>7</v>
      </c>
      <c r="D834" t="s">
        <v>17</v>
      </c>
      <c r="E834">
        <v>4405</v>
      </c>
      <c r="F834" t="s">
        <v>26</v>
      </c>
      <c r="G834" s="3">
        <v>2523</v>
      </c>
      <c r="M834" s="3">
        <f>IF(Tabela1[[#This Row],[Genero]]="M",0,1)</f>
        <v>0</v>
      </c>
      <c r="N834" s="3">
        <f>IF(AND(H834="F", Tabela1[[#This Row],[Genero]]="F"),1,0)</f>
        <v>0</v>
      </c>
      <c r="O834">
        <f t="shared" si="24"/>
        <v>0</v>
      </c>
      <c r="P834" s="3">
        <f>IF(Tabela1[[#This Row],[Genero]]="M",1,0)</f>
        <v>1</v>
      </c>
      <c r="Q834" s="3">
        <f>IF(AND(H834="M", Tabela1[[#This Row],[Genero]]="M"),1,0)</f>
        <v>0</v>
      </c>
      <c r="R834">
        <f t="shared" si="25"/>
        <v>0</v>
      </c>
    </row>
    <row r="835" spans="1:18" ht="22.5" customHeight="1" x14ac:dyDescent="0.25">
      <c r="A835">
        <v>93</v>
      </c>
      <c r="B835" s="1" t="s">
        <v>6</v>
      </c>
      <c r="C835" t="s">
        <v>7</v>
      </c>
      <c r="D835" t="s">
        <v>13</v>
      </c>
      <c r="E835">
        <v>5933</v>
      </c>
      <c r="F835" t="s">
        <v>26</v>
      </c>
      <c r="G835" s="3">
        <v>2527</v>
      </c>
      <c r="M835" s="3">
        <f>IF(Tabela1[[#This Row],[Genero]]="M",0,1)</f>
        <v>0</v>
      </c>
      <c r="N835" s="3">
        <f>IF(AND(H835="F", Tabela1[[#This Row],[Genero]]="F"),1,0)</f>
        <v>0</v>
      </c>
      <c r="O835">
        <f t="shared" ref="O835:O898" si="26">IF(H835="F",1,0)</f>
        <v>0</v>
      </c>
      <c r="P835" s="3">
        <f>IF(Tabela1[[#This Row],[Genero]]="M",1,0)</f>
        <v>1</v>
      </c>
      <c r="Q835" s="3">
        <f>IF(AND(H835="M", Tabela1[[#This Row],[Genero]]="M"),1,0)</f>
        <v>0</v>
      </c>
      <c r="R835">
        <f t="shared" ref="R835:R898" si="27">IF(H835="M",1,0)</f>
        <v>0</v>
      </c>
    </row>
    <row r="836" spans="1:18" ht="22.5" customHeight="1" x14ac:dyDescent="0.25">
      <c r="A836">
        <v>433</v>
      </c>
      <c r="B836" s="1" t="s">
        <v>6</v>
      </c>
      <c r="C836" t="s">
        <v>20</v>
      </c>
      <c r="D836" t="s">
        <v>8</v>
      </c>
      <c r="E836">
        <v>3716</v>
      </c>
      <c r="F836" t="s">
        <v>26</v>
      </c>
      <c r="G836" s="3">
        <v>2532</v>
      </c>
      <c r="M836" s="3">
        <f>IF(Tabela1[[#This Row],[Genero]]="M",0,1)</f>
        <v>0</v>
      </c>
      <c r="N836" s="3">
        <f>IF(AND(H836="F", Tabela1[[#This Row],[Genero]]="F"),1,0)</f>
        <v>0</v>
      </c>
      <c r="O836">
        <f t="shared" si="26"/>
        <v>0</v>
      </c>
      <c r="P836" s="3">
        <f>IF(Tabela1[[#This Row],[Genero]]="M",1,0)</f>
        <v>1</v>
      </c>
      <c r="Q836" s="3">
        <f>IF(AND(H836="M", Tabela1[[#This Row],[Genero]]="M"),1,0)</f>
        <v>0</v>
      </c>
      <c r="R836">
        <f t="shared" si="27"/>
        <v>0</v>
      </c>
    </row>
    <row r="837" spans="1:18" ht="22.5" customHeight="1" x14ac:dyDescent="0.25">
      <c r="A837">
        <v>106</v>
      </c>
      <c r="B837" s="1" t="s">
        <v>6</v>
      </c>
      <c r="C837" t="s">
        <v>20</v>
      </c>
      <c r="D837" t="s">
        <v>8</v>
      </c>
      <c r="E837">
        <v>86</v>
      </c>
      <c r="F837" t="s">
        <v>26</v>
      </c>
      <c r="G837" s="3">
        <v>2535</v>
      </c>
      <c r="M837" s="3">
        <f>IF(Tabela1[[#This Row],[Genero]]="M",0,1)</f>
        <v>0</v>
      </c>
      <c r="N837" s="3">
        <f>IF(AND(H837="F", Tabela1[[#This Row],[Genero]]="F"),1,0)</f>
        <v>0</v>
      </c>
      <c r="O837">
        <f t="shared" si="26"/>
        <v>0</v>
      </c>
      <c r="P837" s="3">
        <f>IF(Tabela1[[#This Row],[Genero]]="M",1,0)</f>
        <v>1</v>
      </c>
      <c r="Q837" s="3">
        <f>IF(AND(H837="M", Tabela1[[#This Row],[Genero]]="M"),1,0)</f>
        <v>0</v>
      </c>
      <c r="R837">
        <f t="shared" si="27"/>
        <v>0</v>
      </c>
    </row>
    <row r="838" spans="1:18" ht="22.5" customHeight="1" x14ac:dyDescent="0.25">
      <c r="A838">
        <v>37</v>
      </c>
      <c r="B838" s="1" t="s">
        <v>6</v>
      </c>
      <c r="C838" t="s">
        <v>20</v>
      </c>
      <c r="D838" t="s">
        <v>13</v>
      </c>
      <c r="E838">
        <v>3008</v>
      </c>
      <c r="F838" t="s">
        <v>26</v>
      </c>
      <c r="G838" s="3">
        <v>2536</v>
      </c>
      <c r="M838" s="3">
        <f>IF(Tabela1[[#This Row],[Genero]]="M",0,1)</f>
        <v>0</v>
      </c>
      <c r="N838" s="3">
        <f>IF(AND(H838="F", Tabela1[[#This Row],[Genero]]="F"),1,0)</f>
        <v>0</v>
      </c>
      <c r="O838">
        <f t="shared" si="26"/>
        <v>0</v>
      </c>
      <c r="P838" s="3">
        <f>IF(Tabela1[[#This Row],[Genero]]="M",1,0)</f>
        <v>1</v>
      </c>
      <c r="Q838" s="3">
        <f>IF(AND(H838="M", Tabela1[[#This Row],[Genero]]="M"),1,0)</f>
        <v>0</v>
      </c>
      <c r="R838">
        <f t="shared" si="27"/>
        <v>0</v>
      </c>
    </row>
    <row r="839" spans="1:18" ht="22.5" customHeight="1" x14ac:dyDescent="0.25">
      <c r="A839">
        <v>58</v>
      </c>
      <c r="B839" s="1" t="s">
        <v>6</v>
      </c>
      <c r="C839" t="s">
        <v>7</v>
      </c>
      <c r="D839" t="s">
        <v>17</v>
      </c>
      <c r="E839">
        <v>5335</v>
      </c>
      <c r="F839" t="s">
        <v>26</v>
      </c>
      <c r="G839" s="3">
        <v>2540</v>
      </c>
      <c r="M839" s="3">
        <f>IF(Tabela1[[#This Row],[Genero]]="M",0,1)</f>
        <v>0</v>
      </c>
      <c r="N839" s="3">
        <f>IF(AND(H839="F", Tabela1[[#This Row],[Genero]]="F"),1,0)</f>
        <v>0</v>
      </c>
      <c r="O839">
        <f t="shared" si="26"/>
        <v>0</v>
      </c>
      <c r="P839" s="3">
        <f>IF(Tabela1[[#This Row],[Genero]]="M",1,0)</f>
        <v>1</v>
      </c>
      <c r="Q839" s="3">
        <f>IF(AND(H839="M", Tabela1[[#This Row],[Genero]]="M"),1,0)</f>
        <v>0</v>
      </c>
      <c r="R839">
        <f t="shared" si="27"/>
        <v>0</v>
      </c>
    </row>
    <row r="840" spans="1:18" ht="22.5" customHeight="1" x14ac:dyDescent="0.25">
      <c r="A840">
        <v>271</v>
      </c>
      <c r="B840" s="1" t="s">
        <v>6</v>
      </c>
      <c r="C840" t="s">
        <v>20</v>
      </c>
      <c r="D840" t="s">
        <v>13</v>
      </c>
      <c r="E840">
        <v>1918</v>
      </c>
      <c r="F840" t="s">
        <v>26</v>
      </c>
      <c r="G840" s="3">
        <v>2544</v>
      </c>
      <c r="M840" s="3">
        <f>IF(Tabela1[[#This Row],[Genero]]="M",0,1)</f>
        <v>0</v>
      </c>
      <c r="N840" s="3">
        <f>IF(AND(H840="F", Tabela1[[#This Row],[Genero]]="F"),1,0)</f>
        <v>0</v>
      </c>
      <c r="O840">
        <f t="shared" si="26"/>
        <v>0</v>
      </c>
      <c r="P840" s="3">
        <f>IF(Tabela1[[#This Row],[Genero]]="M",1,0)</f>
        <v>1</v>
      </c>
      <c r="Q840" s="3">
        <f>IF(AND(H840="M", Tabela1[[#This Row],[Genero]]="M"),1,0)</f>
        <v>0</v>
      </c>
      <c r="R840">
        <f t="shared" si="27"/>
        <v>0</v>
      </c>
    </row>
    <row r="841" spans="1:18" ht="22.5" customHeight="1" x14ac:dyDescent="0.25">
      <c r="A841">
        <v>286</v>
      </c>
      <c r="B841" s="1" t="s">
        <v>6</v>
      </c>
      <c r="C841" t="s">
        <v>20</v>
      </c>
      <c r="D841" t="s">
        <v>8</v>
      </c>
      <c r="E841">
        <v>2076</v>
      </c>
      <c r="F841" t="s">
        <v>26</v>
      </c>
      <c r="G841" s="3">
        <v>2549</v>
      </c>
      <c r="M841" s="3">
        <f>IF(Tabela1[[#This Row],[Genero]]="M",0,1)</f>
        <v>0</v>
      </c>
      <c r="N841" s="3">
        <f>IF(AND(H841="F", Tabela1[[#This Row],[Genero]]="F"),1,0)</f>
        <v>0</v>
      </c>
      <c r="O841">
        <f t="shared" si="26"/>
        <v>0</v>
      </c>
      <c r="P841" s="3">
        <f>IF(Tabela1[[#This Row],[Genero]]="M",1,0)</f>
        <v>1</v>
      </c>
      <c r="Q841" s="3">
        <f>IF(AND(H841="M", Tabela1[[#This Row],[Genero]]="M"),1,0)</f>
        <v>0</v>
      </c>
      <c r="R841">
        <f t="shared" si="27"/>
        <v>0</v>
      </c>
    </row>
    <row r="842" spans="1:18" ht="22.5" customHeight="1" x14ac:dyDescent="0.25">
      <c r="A842">
        <v>512</v>
      </c>
      <c r="B842" s="1" t="s">
        <v>6</v>
      </c>
      <c r="C842" t="s">
        <v>7</v>
      </c>
      <c r="D842" t="s">
        <v>13</v>
      </c>
      <c r="E842">
        <v>4593</v>
      </c>
      <c r="F842" t="s">
        <v>26</v>
      </c>
      <c r="G842" s="3">
        <v>2562</v>
      </c>
      <c r="M842" s="3">
        <f>IF(Tabela1[[#This Row],[Genero]]="M",0,1)</f>
        <v>0</v>
      </c>
      <c r="N842" s="3">
        <f>IF(AND(H842="F", Tabela1[[#This Row],[Genero]]="F"),1,0)</f>
        <v>0</v>
      </c>
      <c r="O842">
        <f t="shared" si="26"/>
        <v>0</v>
      </c>
      <c r="P842" s="3">
        <f>IF(Tabela1[[#This Row],[Genero]]="M",1,0)</f>
        <v>1</v>
      </c>
      <c r="Q842" s="3">
        <f>IF(AND(H842="M", Tabela1[[#This Row],[Genero]]="M"),1,0)</f>
        <v>0</v>
      </c>
      <c r="R842">
        <f t="shared" si="27"/>
        <v>0</v>
      </c>
    </row>
    <row r="843" spans="1:18" ht="22.5" customHeight="1" x14ac:dyDescent="0.25">
      <c r="A843">
        <v>154</v>
      </c>
      <c r="B843" s="1" t="s">
        <v>19</v>
      </c>
      <c r="C843" t="s">
        <v>7</v>
      </c>
      <c r="D843" t="s">
        <v>15</v>
      </c>
      <c r="E843">
        <v>614</v>
      </c>
      <c r="F843" t="s">
        <v>26</v>
      </c>
      <c r="G843" s="3">
        <v>2563</v>
      </c>
      <c r="M843" s="3">
        <f>IF(Tabela1[[#This Row],[Genero]]="M",0,1)</f>
        <v>1</v>
      </c>
      <c r="N843" s="3">
        <f>IF(AND(H843="F", Tabela1[[#This Row],[Genero]]="F"),1,0)</f>
        <v>0</v>
      </c>
      <c r="O843">
        <f t="shared" si="26"/>
        <v>0</v>
      </c>
      <c r="P843" s="3">
        <f>IF(Tabela1[[#This Row],[Genero]]="M",1,0)</f>
        <v>0</v>
      </c>
      <c r="Q843" s="3">
        <f>IF(AND(H843="M", Tabela1[[#This Row],[Genero]]="M"),1,0)</f>
        <v>0</v>
      </c>
      <c r="R843">
        <f t="shared" si="27"/>
        <v>0</v>
      </c>
    </row>
    <row r="844" spans="1:18" ht="22.5" customHeight="1" x14ac:dyDescent="0.25">
      <c r="A844">
        <v>432</v>
      </c>
      <c r="B844" s="1" t="s">
        <v>6</v>
      </c>
      <c r="C844" t="s">
        <v>20</v>
      </c>
      <c r="D844" t="s">
        <v>17</v>
      </c>
      <c r="E844">
        <v>3710</v>
      </c>
      <c r="F844" t="s">
        <v>26</v>
      </c>
      <c r="G844" s="3">
        <v>2564</v>
      </c>
      <c r="M844" s="3">
        <f>IF(Tabela1[[#This Row],[Genero]]="M",0,1)</f>
        <v>0</v>
      </c>
      <c r="N844" s="3">
        <f>IF(AND(H844="F", Tabela1[[#This Row],[Genero]]="F"),1,0)</f>
        <v>0</v>
      </c>
      <c r="O844">
        <f t="shared" si="26"/>
        <v>0</v>
      </c>
      <c r="P844" s="3">
        <f>IF(Tabela1[[#This Row],[Genero]]="M",1,0)</f>
        <v>1</v>
      </c>
      <c r="Q844" s="3">
        <f>IF(AND(H844="M", Tabela1[[#This Row],[Genero]]="M"),1,0)</f>
        <v>0</v>
      </c>
      <c r="R844">
        <f t="shared" si="27"/>
        <v>0</v>
      </c>
    </row>
    <row r="845" spans="1:18" ht="22.5" customHeight="1" x14ac:dyDescent="0.25">
      <c r="A845">
        <v>392</v>
      </c>
      <c r="B845" s="1" t="s">
        <v>6</v>
      </c>
      <c r="C845" t="s">
        <v>7</v>
      </c>
      <c r="D845" t="s">
        <v>8</v>
      </c>
      <c r="E845">
        <v>3251</v>
      </c>
      <c r="F845" t="s">
        <v>26</v>
      </c>
      <c r="G845" s="3">
        <v>2566</v>
      </c>
      <c r="M845" s="3">
        <f>IF(Tabela1[[#This Row],[Genero]]="M",0,1)</f>
        <v>0</v>
      </c>
      <c r="N845" s="3">
        <f>IF(AND(H845="F", Tabela1[[#This Row],[Genero]]="F"),1,0)</f>
        <v>0</v>
      </c>
      <c r="O845">
        <f t="shared" si="26"/>
        <v>0</v>
      </c>
      <c r="P845" s="3">
        <f>IF(Tabela1[[#This Row],[Genero]]="M",1,0)</f>
        <v>1</v>
      </c>
      <c r="Q845" s="3">
        <f>IF(AND(H845="M", Tabela1[[#This Row],[Genero]]="M"),1,0)</f>
        <v>0</v>
      </c>
      <c r="R845">
        <f t="shared" si="27"/>
        <v>0</v>
      </c>
    </row>
    <row r="846" spans="1:18" ht="22.5" customHeight="1" x14ac:dyDescent="0.25">
      <c r="A846">
        <v>14</v>
      </c>
      <c r="B846" s="1" t="s">
        <v>6</v>
      </c>
      <c r="C846" t="s">
        <v>20</v>
      </c>
      <c r="D846" t="s">
        <v>11</v>
      </c>
      <c r="E846">
        <v>457</v>
      </c>
      <c r="F846" t="s">
        <v>26</v>
      </c>
      <c r="G846" s="3">
        <v>2567</v>
      </c>
      <c r="M846" s="3">
        <f>IF(Tabela1[[#This Row],[Genero]]="M",0,1)</f>
        <v>0</v>
      </c>
      <c r="N846" s="3">
        <f>IF(AND(H846="F", Tabela1[[#This Row],[Genero]]="F"),1,0)</f>
        <v>0</v>
      </c>
      <c r="O846">
        <f t="shared" si="26"/>
        <v>0</v>
      </c>
      <c r="P846" s="3">
        <f>IF(Tabela1[[#This Row],[Genero]]="M",1,0)</f>
        <v>1</v>
      </c>
      <c r="Q846" s="3">
        <f>IF(AND(H846="M", Tabela1[[#This Row],[Genero]]="M"),1,0)</f>
        <v>0</v>
      </c>
      <c r="R846">
        <f t="shared" si="27"/>
        <v>0</v>
      </c>
    </row>
    <row r="847" spans="1:18" ht="22.5" customHeight="1" x14ac:dyDescent="0.25">
      <c r="A847">
        <v>520</v>
      </c>
      <c r="B847" s="1" t="s">
        <v>6</v>
      </c>
      <c r="C847" t="s">
        <v>20</v>
      </c>
      <c r="D847" t="s">
        <v>17</v>
      </c>
      <c r="E847">
        <v>4690</v>
      </c>
      <c r="F847" t="s">
        <v>26</v>
      </c>
      <c r="G847" s="3">
        <v>2568</v>
      </c>
      <c r="M847" s="3">
        <f>IF(Tabela1[[#This Row],[Genero]]="M",0,1)</f>
        <v>0</v>
      </c>
      <c r="N847" s="3">
        <f>IF(AND(H847="F", Tabela1[[#This Row],[Genero]]="F"),1,0)</f>
        <v>0</v>
      </c>
      <c r="O847">
        <f t="shared" si="26"/>
        <v>0</v>
      </c>
      <c r="P847" s="3">
        <f>IF(Tabela1[[#This Row],[Genero]]="M",1,0)</f>
        <v>1</v>
      </c>
      <c r="Q847" s="3">
        <f>IF(AND(H847="M", Tabela1[[#This Row],[Genero]]="M"),1,0)</f>
        <v>0</v>
      </c>
      <c r="R847">
        <f t="shared" si="27"/>
        <v>0</v>
      </c>
    </row>
    <row r="848" spans="1:18" ht="22.5" customHeight="1" x14ac:dyDescent="0.25">
      <c r="A848">
        <v>375</v>
      </c>
      <c r="B848" s="1" t="s">
        <v>6</v>
      </c>
      <c r="C848" t="s">
        <v>7</v>
      </c>
      <c r="D848" t="s">
        <v>11</v>
      </c>
      <c r="E848">
        <v>3062</v>
      </c>
      <c r="F848" t="s">
        <v>26</v>
      </c>
      <c r="G848" s="3">
        <v>2570</v>
      </c>
      <c r="M848" s="3">
        <f>IF(Tabela1[[#This Row],[Genero]]="M",0,1)</f>
        <v>0</v>
      </c>
      <c r="N848" s="3">
        <f>IF(AND(H848="F", Tabela1[[#This Row],[Genero]]="F"),1,0)</f>
        <v>0</v>
      </c>
      <c r="O848">
        <f t="shared" si="26"/>
        <v>0</v>
      </c>
      <c r="P848" s="3">
        <f>IF(Tabela1[[#This Row],[Genero]]="M",1,0)</f>
        <v>1</v>
      </c>
      <c r="Q848" s="3">
        <f>IF(AND(H848="M", Tabela1[[#This Row],[Genero]]="M"),1,0)</f>
        <v>0</v>
      </c>
      <c r="R848">
        <f t="shared" si="27"/>
        <v>0</v>
      </c>
    </row>
    <row r="849" spans="1:18" ht="22.5" customHeight="1" x14ac:dyDescent="0.25">
      <c r="A849">
        <v>46</v>
      </c>
      <c r="B849" s="1" t="s">
        <v>6</v>
      </c>
      <c r="C849" t="s">
        <v>7</v>
      </c>
      <c r="D849" t="s">
        <v>15</v>
      </c>
      <c r="E849">
        <v>4004</v>
      </c>
      <c r="F849" t="s">
        <v>26</v>
      </c>
      <c r="G849" s="3">
        <v>2572</v>
      </c>
      <c r="M849" s="3">
        <f>IF(Tabela1[[#This Row],[Genero]]="M",0,1)</f>
        <v>0</v>
      </c>
      <c r="N849" s="3">
        <f>IF(AND(H849="F", Tabela1[[#This Row],[Genero]]="F"),1,0)</f>
        <v>0</v>
      </c>
      <c r="O849">
        <f t="shared" si="26"/>
        <v>0</v>
      </c>
      <c r="P849" s="3">
        <f>IF(Tabela1[[#This Row],[Genero]]="M",1,0)</f>
        <v>1</v>
      </c>
      <c r="Q849" s="3">
        <f>IF(AND(H849="M", Tabela1[[#This Row],[Genero]]="M"),1,0)</f>
        <v>0</v>
      </c>
      <c r="R849">
        <f t="shared" si="27"/>
        <v>0</v>
      </c>
    </row>
    <row r="850" spans="1:18" ht="22.5" customHeight="1" x14ac:dyDescent="0.25">
      <c r="A850">
        <v>480</v>
      </c>
      <c r="B850" s="1" t="s">
        <v>6</v>
      </c>
      <c r="C850" t="s">
        <v>20</v>
      </c>
      <c r="D850" t="s">
        <v>17</v>
      </c>
      <c r="E850">
        <v>4240</v>
      </c>
      <c r="F850" t="s">
        <v>26</v>
      </c>
      <c r="G850" s="3">
        <v>2573</v>
      </c>
      <c r="M850" s="3">
        <f>IF(Tabela1[[#This Row],[Genero]]="M",0,1)</f>
        <v>0</v>
      </c>
      <c r="N850" s="3">
        <f>IF(AND(H850="F", Tabela1[[#This Row],[Genero]]="F"),1,0)</f>
        <v>0</v>
      </c>
      <c r="O850">
        <f t="shared" si="26"/>
        <v>0</v>
      </c>
      <c r="P850" s="3">
        <f>IF(Tabela1[[#This Row],[Genero]]="M",1,0)</f>
        <v>1</v>
      </c>
      <c r="Q850" s="3">
        <f>IF(AND(H850="M", Tabela1[[#This Row],[Genero]]="M"),1,0)</f>
        <v>0</v>
      </c>
      <c r="R850">
        <f t="shared" si="27"/>
        <v>0</v>
      </c>
    </row>
    <row r="851" spans="1:18" ht="22.5" customHeight="1" x14ac:dyDescent="0.25">
      <c r="A851">
        <v>197</v>
      </c>
      <c r="B851" s="1" t="s">
        <v>6</v>
      </c>
      <c r="C851" t="s">
        <v>20</v>
      </c>
      <c r="D851" t="s">
        <v>17</v>
      </c>
      <c r="E851">
        <v>1090</v>
      </c>
      <c r="F851" t="s">
        <v>26</v>
      </c>
      <c r="G851" s="3">
        <v>2574</v>
      </c>
      <c r="M851" s="3">
        <f>IF(Tabela1[[#This Row],[Genero]]="M",0,1)</f>
        <v>0</v>
      </c>
      <c r="N851" s="3">
        <f>IF(AND(H851="F", Tabela1[[#This Row],[Genero]]="F"),1,0)</f>
        <v>0</v>
      </c>
      <c r="O851">
        <f t="shared" si="26"/>
        <v>0</v>
      </c>
      <c r="P851" s="3">
        <f>IF(Tabela1[[#This Row],[Genero]]="M",1,0)</f>
        <v>1</v>
      </c>
      <c r="Q851" s="3">
        <f>IF(AND(H851="M", Tabela1[[#This Row],[Genero]]="M"),1,0)</f>
        <v>0</v>
      </c>
      <c r="R851">
        <f t="shared" si="27"/>
        <v>0</v>
      </c>
    </row>
    <row r="852" spans="1:18" ht="22.5" customHeight="1" x14ac:dyDescent="0.25">
      <c r="A852">
        <v>533</v>
      </c>
      <c r="B852" s="1" t="s">
        <v>6</v>
      </c>
      <c r="C852" t="s">
        <v>7</v>
      </c>
      <c r="D852" t="s">
        <v>11</v>
      </c>
      <c r="E852">
        <v>4822</v>
      </c>
      <c r="F852" t="s">
        <v>26</v>
      </c>
      <c r="G852" s="3">
        <v>2575</v>
      </c>
      <c r="M852" s="3">
        <f>IF(Tabela1[[#This Row],[Genero]]="M",0,1)</f>
        <v>0</v>
      </c>
      <c r="N852" s="3">
        <f>IF(AND(H852="F", Tabela1[[#This Row],[Genero]]="F"),1,0)</f>
        <v>0</v>
      </c>
      <c r="O852">
        <f t="shared" si="26"/>
        <v>0</v>
      </c>
      <c r="P852" s="3">
        <f>IF(Tabela1[[#This Row],[Genero]]="M",1,0)</f>
        <v>1</v>
      </c>
      <c r="Q852" s="3">
        <f>IF(AND(H852="M", Tabela1[[#This Row],[Genero]]="M"),1,0)</f>
        <v>0</v>
      </c>
      <c r="R852">
        <f t="shared" si="27"/>
        <v>0</v>
      </c>
    </row>
    <row r="853" spans="1:18" ht="22.5" customHeight="1" x14ac:dyDescent="0.25">
      <c r="A853">
        <v>514</v>
      </c>
      <c r="B853" s="1" t="s">
        <v>19</v>
      </c>
      <c r="C853" t="s">
        <v>7</v>
      </c>
      <c r="D853" t="s">
        <v>15</v>
      </c>
      <c r="E853">
        <v>4614</v>
      </c>
      <c r="F853" t="s">
        <v>26</v>
      </c>
      <c r="G853" s="3">
        <v>2576</v>
      </c>
      <c r="M853" s="3">
        <f>IF(Tabela1[[#This Row],[Genero]]="M",0,1)</f>
        <v>1</v>
      </c>
      <c r="N853" s="3">
        <f>IF(AND(H853="F", Tabela1[[#This Row],[Genero]]="F"),1,0)</f>
        <v>0</v>
      </c>
      <c r="O853">
        <f t="shared" si="26"/>
        <v>0</v>
      </c>
      <c r="P853" s="3">
        <f>IF(Tabela1[[#This Row],[Genero]]="M",1,0)</f>
        <v>0</v>
      </c>
      <c r="Q853" s="3">
        <f>IF(AND(H853="M", Tabela1[[#This Row],[Genero]]="M"),1,0)</f>
        <v>0</v>
      </c>
      <c r="R853">
        <f t="shared" si="27"/>
        <v>0</v>
      </c>
    </row>
    <row r="854" spans="1:18" ht="22.5" customHeight="1" x14ac:dyDescent="0.25">
      <c r="A854">
        <v>148</v>
      </c>
      <c r="B854" s="1" t="s">
        <v>6</v>
      </c>
      <c r="C854" t="s">
        <v>20</v>
      </c>
      <c r="D854" t="s">
        <v>17</v>
      </c>
      <c r="E854">
        <v>550</v>
      </c>
      <c r="F854" t="s">
        <v>26</v>
      </c>
      <c r="G854" s="3">
        <v>2578</v>
      </c>
      <c r="M854" s="3">
        <f>IF(Tabela1[[#This Row],[Genero]]="M",0,1)</f>
        <v>0</v>
      </c>
      <c r="N854" s="3">
        <f>IF(AND(H854="F", Tabela1[[#This Row],[Genero]]="F"),1,0)</f>
        <v>0</v>
      </c>
      <c r="O854">
        <f t="shared" si="26"/>
        <v>0</v>
      </c>
      <c r="P854" s="3">
        <f>IF(Tabela1[[#This Row],[Genero]]="M",1,0)</f>
        <v>1</v>
      </c>
      <c r="Q854" s="3">
        <f>IF(AND(H854="M", Tabela1[[#This Row],[Genero]]="M"),1,0)</f>
        <v>0</v>
      </c>
      <c r="R854">
        <f t="shared" si="27"/>
        <v>0</v>
      </c>
    </row>
    <row r="855" spans="1:18" ht="22.5" customHeight="1" x14ac:dyDescent="0.25">
      <c r="A855">
        <v>392</v>
      </c>
      <c r="B855" s="1" t="s">
        <v>6</v>
      </c>
      <c r="C855" t="s">
        <v>7</v>
      </c>
      <c r="D855" t="s">
        <v>17</v>
      </c>
      <c r="E855">
        <v>3255</v>
      </c>
      <c r="F855" t="s">
        <v>26</v>
      </c>
      <c r="G855" s="3">
        <v>2589</v>
      </c>
      <c r="M855" s="3">
        <f>IF(Tabela1[[#This Row],[Genero]]="M",0,1)</f>
        <v>0</v>
      </c>
      <c r="N855" s="3">
        <f>IF(AND(H855="F", Tabela1[[#This Row],[Genero]]="F"),1,0)</f>
        <v>0</v>
      </c>
      <c r="O855">
        <f t="shared" si="26"/>
        <v>0</v>
      </c>
      <c r="P855" s="3">
        <f>IF(Tabela1[[#This Row],[Genero]]="M",1,0)</f>
        <v>1</v>
      </c>
      <c r="Q855" s="3">
        <f>IF(AND(H855="M", Tabela1[[#This Row],[Genero]]="M"),1,0)</f>
        <v>0</v>
      </c>
      <c r="R855">
        <f t="shared" si="27"/>
        <v>0</v>
      </c>
    </row>
    <row r="856" spans="1:18" ht="22.5" customHeight="1" x14ac:dyDescent="0.25">
      <c r="A856">
        <v>286</v>
      </c>
      <c r="B856" s="1" t="s">
        <v>6</v>
      </c>
      <c r="C856" t="s">
        <v>20</v>
      </c>
      <c r="D856" t="s">
        <v>11</v>
      </c>
      <c r="E856">
        <v>2077</v>
      </c>
      <c r="F856" t="s">
        <v>26</v>
      </c>
      <c r="G856" s="3">
        <v>2590</v>
      </c>
      <c r="M856" s="3">
        <f>IF(Tabela1[[#This Row],[Genero]]="M",0,1)</f>
        <v>0</v>
      </c>
      <c r="N856" s="3">
        <f>IF(AND(H856="F", Tabela1[[#This Row],[Genero]]="F"),1,0)</f>
        <v>0</v>
      </c>
      <c r="O856">
        <f t="shared" si="26"/>
        <v>0</v>
      </c>
      <c r="P856" s="3">
        <f>IF(Tabela1[[#This Row],[Genero]]="M",1,0)</f>
        <v>1</v>
      </c>
      <c r="Q856" s="3">
        <f>IF(AND(H856="M", Tabela1[[#This Row],[Genero]]="M"),1,0)</f>
        <v>0</v>
      </c>
      <c r="R856">
        <f t="shared" si="27"/>
        <v>0</v>
      </c>
    </row>
    <row r="857" spans="1:18" ht="22.5" customHeight="1" x14ac:dyDescent="0.25">
      <c r="A857">
        <v>594</v>
      </c>
      <c r="B857" s="1" t="s">
        <v>6</v>
      </c>
      <c r="C857" t="s">
        <v>20</v>
      </c>
      <c r="D857" t="s">
        <v>17</v>
      </c>
      <c r="E857">
        <v>5500</v>
      </c>
      <c r="F857" t="s">
        <v>26</v>
      </c>
      <c r="G857" s="3">
        <v>2604</v>
      </c>
      <c r="M857" s="3">
        <f>IF(Tabela1[[#This Row],[Genero]]="M",0,1)</f>
        <v>0</v>
      </c>
      <c r="N857" s="3">
        <f>IF(AND(H857="F", Tabela1[[#This Row],[Genero]]="F"),1,0)</f>
        <v>0</v>
      </c>
      <c r="O857">
        <f t="shared" si="26"/>
        <v>0</v>
      </c>
      <c r="P857" s="3">
        <f>IF(Tabela1[[#This Row],[Genero]]="M",1,0)</f>
        <v>1</v>
      </c>
      <c r="Q857" s="3">
        <f>IF(AND(H857="M", Tabela1[[#This Row],[Genero]]="M"),1,0)</f>
        <v>0</v>
      </c>
      <c r="R857">
        <f t="shared" si="27"/>
        <v>0</v>
      </c>
    </row>
    <row r="858" spans="1:18" ht="22.5" customHeight="1" x14ac:dyDescent="0.25">
      <c r="A858">
        <v>393</v>
      </c>
      <c r="B858" s="1" t="s">
        <v>6</v>
      </c>
      <c r="C858" t="s">
        <v>7</v>
      </c>
      <c r="D858" t="s">
        <v>17</v>
      </c>
      <c r="E858">
        <v>3265</v>
      </c>
      <c r="F858" t="s">
        <v>26</v>
      </c>
      <c r="G858" s="3">
        <v>2607</v>
      </c>
      <c r="M858" s="3">
        <f>IF(Tabela1[[#This Row],[Genero]]="M",0,1)</f>
        <v>0</v>
      </c>
      <c r="N858" s="3">
        <f>IF(AND(H858="F", Tabela1[[#This Row],[Genero]]="F"),1,0)</f>
        <v>0</v>
      </c>
      <c r="O858">
        <f t="shared" si="26"/>
        <v>0</v>
      </c>
      <c r="P858" s="3">
        <f>IF(Tabela1[[#This Row],[Genero]]="M",1,0)</f>
        <v>1</v>
      </c>
      <c r="Q858" s="3">
        <f>IF(AND(H858="M", Tabela1[[#This Row],[Genero]]="M"),1,0)</f>
        <v>0</v>
      </c>
      <c r="R858">
        <f t="shared" si="27"/>
        <v>0</v>
      </c>
    </row>
    <row r="859" spans="1:18" ht="22.5" customHeight="1" x14ac:dyDescent="0.25">
      <c r="A859">
        <v>201</v>
      </c>
      <c r="B859" s="1" t="s">
        <v>19</v>
      </c>
      <c r="C859" t="s">
        <v>7</v>
      </c>
      <c r="D859" t="s">
        <v>17</v>
      </c>
      <c r="E859">
        <v>1145</v>
      </c>
      <c r="F859" t="s">
        <v>26</v>
      </c>
      <c r="G859" s="3">
        <v>2609</v>
      </c>
      <c r="M859" s="3">
        <f>IF(Tabela1[[#This Row],[Genero]]="M",0,1)</f>
        <v>1</v>
      </c>
      <c r="N859" s="3">
        <f>IF(AND(H859="F", Tabela1[[#This Row],[Genero]]="F"),1,0)</f>
        <v>0</v>
      </c>
      <c r="O859">
        <f t="shared" si="26"/>
        <v>0</v>
      </c>
      <c r="P859" s="3">
        <f>IF(Tabela1[[#This Row],[Genero]]="M",1,0)</f>
        <v>0</v>
      </c>
      <c r="Q859" s="3">
        <f>IF(AND(H859="M", Tabela1[[#This Row],[Genero]]="M"),1,0)</f>
        <v>0</v>
      </c>
      <c r="R859">
        <f t="shared" si="27"/>
        <v>0</v>
      </c>
    </row>
    <row r="860" spans="1:18" ht="22.5" customHeight="1" x14ac:dyDescent="0.25">
      <c r="A860">
        <v>511</v>
      </c>
      <c r="B860" s="1" t="s">
        <v>6</v>
      </c>
      <c r="C860" t="s">
        <v>7</v>
      </c>
      <c r="D860" t="s">
        <v>17</v>
      </c>
      <c r="E860">
        <v>4585</v>
      </c>
      <c r="F860" t="s">
        <v>26</v>
      </c>
      <c r="G860" s="3">
        <v>2610</v>
      </c>
      <c r="M860" s="3">
        <f>IF(Tabela1[[#This Row],[Genero]]="M",0,1)</f>
        <v>0</v>
      </c>
      <c r="N860" s="3">
        <f>IF(AND(H860="F", Tabela1[[#This Row],[Genero]]="F"),1,0)</f>
        <v>0</v>
      </c>
      <c r="O860">
        <f t="shared" si="26"/>
        <v>0</v>
      </c>
      <c r="P860" s="3">
        <f>IF(Tabela1[[#This Row],[Genero]]="M",1,0)</f>
        <v>1</v>
      </c>
      <c r="Q860" s="3">
        <f>IF(AND(H860="M", Tabela1[[#This Row],[Genero]]="M"),1,0)</f>
        <v>0</v>
      </c>
      <c r="R860">
        <f t="shared" si="27"/>
        <v>0</v>
      </c>
    </row>
    <row r="861" spans="1:18" ht="22.5" customHeight="1" x14ac:dyDescent="0.25">
      <c r="A861">
        <v>528</v>
      </c>
      <c r="B861" s="1" t="s">
        <v>19</v>
      </c>
      <c r="C861" t="s">
        <v>20</v>
      </c>
      <c r="D861" t="s">
        <v>13</v>
      </c>
      <c r="E861">
        <v>4768</v>
      </c>
      <c r="F861" t="s">
        <v>26</v>
      </c>
      <c r="G861" s="3">
        <v>2611</v>
      </c>
      <c r="M861" s="3">
        <f>IF(Tabela1[[#This Row],[Genero]]="M",0,1)</f>
        <v>1</v>
      </c>
      <c r="N861" s="3">
        <f>IF(AND(H861="F", Tabela1[[#This Row],[Genero]]="F"),1,0)</f>
        <v>0</v>
      </c>
      <c r="O861">
        <f t="shared" si="26"/>
        <v>0</v>
      </c>
      <c r="P861" s="3">
        <f>IF(Tabela1[[#This Row],[Genero]]="M",1,0)</f>
        <v>0</v>
      </c>
      <c r="Q861" s="3">
        <f>IF(AND(H861="M", Tabela1[[#This Row],[Genero]]="M"),1,0)</f>
        <v>0</v>
      </c>
      <c r="R861">
        <f t="shared" si="27"/>
        <v>0</v>
      </c>
    </row>
    <row r="862" spans="1:18" ht="22.5" customHeight="1" x14ac:dyDescent="0.25">
      <c r="A862">
        <v>453</v>
      </c>
      <c r="B862" s="1" t="s">
        <v>19</v>
      </c>
      <c r="C862" t="s">
        <v>20</v>
      </c>
      <c r="D862" t="s">
        <v>17</v>
      </c>
      <c r="E862">
        <v>3940</v>
      </c>
      <c r="F862" t="s">
        <v>26</v>
      </c>
      <c r="G862" s="3">
        <v>2613</v>
      </c>
      <c r="M862" s="3">
        <f>IF(Tabela1[[#This Row],[Genero]]="M",0,1)</f>
        <v>1</v>
      </c>
      <c r="N862" s="3">
        <f>IF(AND(H862="F", Tabela1[[#This Row],[Genero]]="F"),1,0)</f>
        <v>0</v>
      </c>
      <c r="O862">
        <f t="shared" si="26"/>
        <v>0</v>
      </c>
      <c r="P862" s="3">
        <f>IF(Tabela1[[#This Row],[Genero]]="M",1,0)</f>
        <v>0</v>
      </c>
      <c r="Q862" s="3">
        <f>IF(AND(H862="M", Tabela1[[#This Row],[Genero]]="M"),1,0)</f>
        <v>0</v>
      </c>
      <c r="R862">
        <f t="shared" si="27"/>
        <v>0</v>
      </c>
    </row>
    <row r="863" spans="1:18" ht="22.5" customHeight="1" x14ac:dyDescent="0.25">
      <c r="A863">
        <v>276</v>
      </c>
      <c r="B863" s="1" t="s">
        <v>6</v>
      </c>
      <c r="C863" t="s">
        <v>20</v>
      </c>
      <c r="D863" t="s">
        <v>17</v>
      </c>
      <c r="E863">
        <v>1970</v>
      </c>
      <c r="F863" t="s">
        <v>26</v>
      </c>
      <c r="G863" s="3">
        <v>2616</v>
      </c>
      <c r="M863" s="3">
        <f>IF(Tabela1[[#This Row],[Genero]]="M",0,1)</f>
        <v>0</v>
      </c>
      <c r="N863" s="3">
        <f>IF(AND(H863="F", Tabela1[[#This Row],[Genero]]="F"),1,0)</f>
        <v>0</v>
      </c>
      <c r="O863">
        <f t="shared" si="26"/>
        <v>0</v>
      </c>
      <c r="P863" s="3">
        <f>IF(Tabela1[[#This Row],[Genero]]="M",1,0)</f>
        <v>1</v>
      </c>
      <c r="Q863" s="3">
        <f>IF(AND(H863="M", Tabela1[[#This Row],[Genero]]="M"),1,0)</f>
        <v>0</v>
      </c>
      <c r="R863">
        <f t="shared" si="27"/>
        <v>0</v>
      </c>
    </row>
    <row r="864" spans="1:18" ht="22.5" customHeight="1" x14ac:dyDescent="0.25">
      <c r="A864">
        <v>354</v>
      </c>
      <c r="B864" s="1" t="s">
        <v>6</v>
      </c>
      <c r="C864" t="s">
        <v>7</v>
      </c>
      <c r="D864" t="s">
        <v>17</v>
      </c>
      <c r="E864">
        <v>2835</v>
      </c>
      <c r="F864" t="s">
        <v>26</v>
      </c>
      <c r="G864" s="3">
        <v>2618</v>
      </c>
      <c r="M864" s="3">
        <f>IF(Tabela1[[#This Row],[Genero]]="M",0,1)</f>
        <v>0</v>
      </c>
      <c r="N864" s="3">
        <f>IF(AND(H864="F", Tabela1[[#This Row],[Genero]]="F"),1,0)</f>
        <v>0</v>
      </c>
      <c r="O864">
        <f t="shared" si="26"/>
        <v>0</v>
      </c>
      <c r="P864" s="3">
        <f>IF(Tabela1[[#This Row],[Genero]]="M",1,0)</f>
        <v>1</v>
      </c>
      <c r="Q864" s="3">
        <f>IF(AND(H864="M", Tabela1[[#This Row],[Genero]]="M"),1,0)</f>
        <v>0</v>
      </c>
      <c r="R864">
        <f t="shared" si="27"/>
        <v>0</v>
      </c>
    </row>
    <row r="865" spans="1:18" ht="22.5" customHeight="1" x14ac:dyDescent="0.25">
      <c r="A865">
        <v>338</v>
      </c>
      <c r="B865" s="1" t="s">
        <v>6</v>
      </c>
      <c r="C865" t="s">
        <v>7</v>
      </c>
      <c r="D865" t="s">
        <v>17</v>
      </c>
      <c r="E865">
        <v>2655</v>
      </c>
      <c r="F865" t="s">
        <v>26</v>
      </c>
      <c r="G865" s="3">
        <v>2623</v>
      </c>
      <c r="M865" s="3">
        <f>IF(Tabela1[[#This Row],[Genero]]="M",0,1)</f>
        <v>0</v>
      </c>
      <c r="N865" s="3">
        <f>IF(AND(H865="F", Tabela1[[#This Row],[Genero]]="F"),1,0)</f>
        <v>0</v>
      </c>
      <c r="O865">
        <f t="shared" si="26"/>
        <v>0</v>
      </c>
      <c r="P865" s="3">
        <f>IF(Tabela1[[#This Row],[Genero]]="M",1,0)</f>
        <v>1</v>
      </c>
      <c r="Q865" s="3">
        <f>IF(AND(H865="M", Tabela1[[#This Row],[Genero]]="M"),1,0)</f>
        <v>0</v>
      </c>
      <c r="R865">
        <f t="shared" si="27"/>
        <v>0</v>
      </c>
    </row>
    <row r="866" spans="1:18" ht="22.5" customHeight="1" x14ac:dyDescent="0.25">
      <c r="A866">
        <v>62</v>
      </c>
      <c r="B866" s="1" t="s">
        <v>6</v>
      </c>
      <c r="C866" t="s">
        <v>20</v>
      </c>
      <c r="D866" t="s">
        <v>11</v>
      </c>
      <c r="E866">
        <v>5597</v>
      </c>
      <c r="F866" t="s">
        <v>26</v>
      </c>
      <c r="G866" s="3">
        <v>2626</v>
      </c>
      <c r="M866" s="3">
        <f>IF(Tabela1[[#This Row],[Genero]]="M",0,1)</f>
        <v>0</v>
      </c>
      <c r="N866" s="3">
        <f>IF(AND(H866="F", Tabela1[[#This Row],[Genero]]="F"),1,0)</f>
        <v>0</v>
      </c>
      <c r="O866">
        <f t="shared" si="26"/>
        <v>0</v>
      </c>
      <c r="P866" s="3">
        <f>IF(Tabela1[[#This Row],[Genero]]="M",1,0)</f>
        <v>1</v>
      </c>
      <c r="Q866" s="3">
        <f>IF(AND(H866="M", Tabela1[[#This Row],[Genero]]="M"),1,0)</f>
        <v>0</v>
      </c>
      <c r="R866">
        <f t="shared" si="27"/>
        <v>0</v>
      </c>
    </row>
    <row r="867" spans="1:18" ht="22.5" customHeight="1" x14ac:dyDescent="0.25">
      <c r="A867">
        <v>577</v>
      </c>
      <c r="B867" s="1" t="s">
        <v>6</v>
      </c>
      <c r="C867" t="s">
        <v>20</v>
      </c>
      <c r="D867" t="s">
        <v>17</v>
      </c>
      <c r="E867">
        <v>5310</v>
      </c>
      <c r="F867" t="s">
        <v>26</v>
      </c>
      <c r="G867" s="3">
        <v>2628</v>
      </c>
      <c r="M867" s="3">
        <f>IF(Tabela1[[#This Row],[Genero]]="M",0,1)</f>
        <v>0</v>
      </c>
      <c r="N867" s="3">
        <f>IF(AND(H867="F", Tabela1[[#This Row],[Genero]]="F"),1,0)</f>
        <v>0</v>
      </c>
      <c r="O867">
        <f t="shared" si="26"/>
        <v>0</v>
      </c>
      <c r="P867" s="3">
        <f>IF(Tabela1[[#This Row],[Genero]]="M",1,0)</f>
        <v>1</v>
      </c>
      <c r="Q867" s="3">
        <f>IF(AND(H867="M", Tabela1[[#This Row],[Genero]]="M"),1,0)</f>
        <v>0</v>
      </c>
      <c r="R867">
        <f t="shared" si="27"/>
        <v>0</v>
      </c>
    </row>
    <row r="868" spans="1:18" ht="22.5" customHeight="1" x14ac:dyDescent="0.25">
      <c r="A868">
        <v>537</v>
      </c>
      <c r="B868" s="1" t="s">
        <v>6</v>
      </c>
      <c r="C868" t="s">
        <v>20</v>
      </c>
      <c r="D868" t="s">
        <v>11</v>
      </c>
      <c r="E868">
        <v>4867</v>
      </c>
      <c r="F868" t="s">
        <v>26</v>
      </c>
      <c r="G868" s="3">
        <v>2629</v>
      </c>
      <c r="M868" s="3">
        <f>IF(Tabela1[[#This Row],[Genero]]="M",0,1)</f>
        <v>0</v>
      </c>
      <c r="N868" s="3">
        <f>IF(AND(H868="F", Tabela1[[#This Row],[Genero]]="F"),1,0)</f>
        <v>0</v>
      </c>
      <c r="O868">
        <f t="shared" si="26"/>
        <v>0</v>
      </c>
      <c r="P868" s="3">
        <f>IF(Tabela1[[#This Row],[Genero]]="M",1,0)</f>
        <v>1</v>
      </c>
      <c r="Q868" s="3">
        <f>IF(AND(H868="M", Tabela1[[#This Row],[Genero]]="M"),1,0)</f>
        <v>0</v>
      </c>
      <c r="R868">
        <f t="shared" si="27"/>
        <v>0</v>
      </c>
    </row>
    <row r="869" spans="1:18" ht="22.5" customHeight="1" x14ac:dyDescent="0.25">
      <c r="A869">
        <v>390</v>
      </c>
      <c r="B869" s="1" t="s">
        <v>19</v>
      </c>
      <c r="C869" t="s">
        <v>7</v>
      </c>
      <c r="D869" t="s">
        <v>8</v>
      </c>
      <c r="E869">
        <v>3231</v>
      </c>
      <c r="F869" t="s">
        <v>26</v>
      </c>
      <c r="G869" s="3">
        <v>2632</v>
      </c>
      <c r="M869" s="3">
        <f>IF(Tabela1[[#This Row],[Genero]]="M",0,1)</f>
        <v>1</v>
      </c>
      <c r="N869" s="3">
        <f>IF(AND(H869="F", Tabela1[[#This Row],[Genero]]="F"),1,0)</f>
        <v>0</v>
      </c>
      <c r="O869">
        <f t="shared" si="26"/>
        <v>0</v>
      </c>
      <c r="P869" s="3">
        <f>IF(Tabela1[[#This Row],[Genero]]="M",1,0)</f>
        <v>0</v>
      </c>
      <c r="Q869" s="3">
        <f>IF(AND(H869="M", Tabela1[[#This Row],[Genero]]="M"),1,0)</f>
        <v>0</v>
      </c>
      <c r="R869">
        <f t="shared" si="27"/>
        <v>0</v>
      </c>
    </row>
    <row r="870" spans="1:18" ht="22.5" customHeight="1" x14ac:dyDescent="0.25">
      <c r="A870">
        <v>75</v>
      </c>
      <c r="B870" s="1" t="s">
        <v>19</v>
      </c>
      <c r="C870" t="s">
        <v>7</v>
      </c>
      <c r="D870" t="s">
        <v>17</v>
      </c>
      <c r="E870">
        <v>5735</v>
      </c>
      <c r="F870" t="s">
        <v>26</v>
      </c>
      <c r="G870" s="3">
        <v>2636</v>
      </c>
      <c r="M870" s="3">
        <f>IF(Tabela1[[#This Row],[Genero]]="M",0,1)</f>
        <v>1</v>
      </c>
      <c r="N870" s="3">
        <f>IF(AND(H870="F", Tabela1[[#This Row],[Genero]]="F"),1,0)</f>
        <v>0</v>
      </c>
      <c r="O870">
        <f t="shared" si="26"/>
        <v>0</v>
      </c>
      <c r="P870" s="3">
        <f>IF(Tabela1[[#This Row],[Genero]]="M",1,0)</f>
        <v>0</v>
      </c>
      <c r="Q870" s="3">
        <f>IF(AND(H870="M", Tabela1[[#This Row],[Genero]]="M"),1,0)</f>
        <v>0</v>
      </c>
      <c r="R870">
        <f t="shared" si="27"/>
        <v>0</v>
      </c>
    </row>
    <row r="871" spans="1:18" ht="22.5" customHeight="1" x14ac:dyDescent="0.25">
      <c r="A871">
        <v>46</v>
      </c>
      <c r="B871" s="1" t="s">
        <v>6</v>
      </c>
      <c r="C871" t="s">
        <v>20</v>
      </c>
      <c r="D871" t="s">
        <v>13</v>
      </c>
      <c r="E871">
        <v>4008</v>
      </c>
      <c r="F871" t="s">
        <v>26</v>
      </c>
      <c r="G871" s="3">
        <v>2637</v>
      </c>
      <c r="M871" s="3">
        <f>IF(Tabela1[[#This Row],[Genero]]="M",0,1)</f>
        <v>0</v>
      </c>
      <c r="N871" s="3">
        <f>IF(AND(H871="F", Tabela1[[#This Row],[Genero]]="F"),1,0)</f>
        <v>0</v>
      </c>
      <c r="O871">
        <f t="shared" si="26"/>
        <v>0</v>
      </c>
      <c r="P871" s="3">
        <f>IF(Tabela1[[#This Row],[Genero]]="M",1,0)</f>
        <v>1</v>
      </c>
      <c r="Q871" s="3">
        <f>IF(AND(H871="M", Tabela1[[#This Row],[Genero]]="M"),1,0)</f>
        <v>0</v>
      </c>
      <c r="R871">
        <f t="shared" si="27"/>
        <v>0</v>
      </c>
    </row>
    <row r="872" spans="1:18" ht="22.5" customHeight="1" x14ac:dyDescent="0.25">
      <c r="A872">
        <v>31</v>
      </c>
      <c r="B872" s="1" t="s">
        <v>19</v>
      </c>
      <c r="C872" t="s">
        <v>7</v>
      </c>
      <c r="D872" t="s">
        <v>8</v>
      </c>
      <c r="E872">
        <v>2341</v>
      </c>
      <c r="F872" t="s">
        <v>26</v>
      </c>
      <c r="G872" s="3">
        <v>2639</v>
      </c>
      <c r="M872" s="3">
        <f>IF(Tabela1[[#This Row],[Genero]]="M",0,1)</f>
        <v>1</v>
      </c>
      <c r="N872" s="3">
        <f>IF(AND(H872="F", Tabela1[[#This Row],[Genero]]="F"),1,0)</f>
        <v>0</v>
      </c>
      <c r="O872">
        <f t="shared" si="26"/>
        <v>0</v>
      </c>
      <c r="P872" s="3">
        <f>IF(Tabela1[[#This Row],[Genero]]="M",1,0)</f>
        <v>0</v>
      </c>
      <c r="Q872" s="3">
        <f>IF(AND(H872="M", Tabela1[[#This Row],[Genero]]="M"),1,0)</f>
        <v>0</v>
      </c>
      <c r="R872">
        <f t="shared" si="27"/>
        <v>0</v>
      </c>
    </row>
    <row r="873" spans="1:18" ht="22.5" customHeight="1" x14ac:dyDescent="0.25">
      <c r="A873">
        <v>3</v>
      </c>
      <c r="B873" s="1" t="s">
        <v>6</v>
      </c>
      <c r="C873" t="s">
        <v>7</v>
      </c>
      <c r="D873" t="s">
        <v>15</v>
      </c>
      <c r="E873">
        <v>2224</v>
      </c>
      <c r="F873" t="s">
        <v>26</v>
      </c>
      <c r="G873" s="3">
        <v>2641</v>
      </c>
      <c r="M873" s="3">
        <f>IF(Tabela1[[#This Row],[Genero]]="M",0,1)</f>
        <v>0</v>
      </c>
      <c r="N873" s="3">
        <f>IF(AND(H873="F", Tabela1[[#This Row],[Genero]]="F"),1,0)</f>
        <v>0</v>
      </c>
      <c r="O873">
        <f t="shared" si="26"/>
        <v>0</v>
      </c>
      <c r="P873" s="3">
        <f>IF(Tabela1[[#This Row],[Genero]]="M",1,0)</f>
        <v>1</v>
      </c>
      <c r="Q873" s="3">
        <f>IF(AND(H873="M", Tabela1[[#This Row],[Genero]]="M"),1,0)</f>
        <v>0</v>
      </c>
      <c r="R873">
        <f t="shared" si="27"/>
        <v>0</v>
      </c>
    </row>
    <row r="874" spans="1:18" ht="22.5" customHeight="1" x14ac:dyDescent="0.25">
      <c r="A874">
        <v>456</v>
      </c>
      <c r="B874" s="1" t="s">
        <v>6</v>
      </c>
      <c r="C874" t="s">
        <v>7</v>
      </c>
      <c r="D874" t="s">
        <v>13</v>
      </c>
      <c r="E874">
        <v>3963</v>
      </c>
      <c r="F874" t="s">
        <v>26</v>
      </c>
      <c r="G874" s="3">
        <v>2642</v>
      </c>
      <c r="M874" s="3">
        <f>IF(Tabela1[[#This Row],[Genero]]="M",0,1)</f>
        <v>0</v>
      </c>
      <c r="N874" s="3">
        <f>IF(AND(H874="F", Tabela1[[#This Row],[Genero]]="F"),1,0)</f>
        <v>0</v>
      </c>
      <c r="O874">
        <f t="shared" si="26"/>
        <v>0</v>
      </c>
      <c r="P874" s="3">
        <f>IF(Tabela1[[#This Row],[Genero]]="M",1,0)</f>
        <v>1</v>
      </c>
      <c r="Q874" s="3">
        <f>IF(AND(H874="M", Tabela1[[#This Row],[Genero]]="M"),1,0)</f>
        <v>0</v>
      </c>
      <c r="R874">
        <f t="shared" si="27"/>
        <v>0</v>
      </c>
    </row>
    <row r="875" spans="1:18" ht="22.5" customHeight="1" x14ac:dyDescent="0.25">
      <c r="A875">
        <v>24</v>
      </c>
      <c r="B875" s="1" t="s">
        <v>19</v>
      </c>
      <c r="C875" t="s">
        <v>7</v>
      </c>
      <c r="D875" t="s">
        <v>15</v>
      </c>
      <c r="E875">
        <v>1564</v>
      </c>
      <c r="F875" t="s">
        <v>26</v>
      </c>
      <c r="G875" s="3">
        <v>2643</v>
      </c>
      <c r="M875" s="3">
        <f>IF(Tabela1[[#This Row],[Genero]]="M",0,1)</f>
        <v>1</v>
      </c>
      <c r="N875" s="3">
        <f>IF(AND(H875="F", Tabela1[[#This Row],[Genero]]="F"),1,0)</f>
        <v>0</v>
      </c>
      <c r="O875">
        <f t="shared" si="26"/>
        <v>0</v>
      </c>
      <c r="P875" s="3">
        <f>IF(Tabela1[[#This Row],[Genero]]="M",1,0)</f>
        <v>0</v>
      </c>
      <c r="Q875" s="3">
        <f>IF(AND(H875="M", Tabela1[[#This Row],[Genero]]="M"),1,0)</f>
        <v>0</v>
      </c>
      <c r="R875">
        <f t="shared" si="27"/>
        <v>0</v>
      </c>
    </row>
    <row r="876" spans="1:18" ht="22.5" customHeight="1" x14ac:dyDescent="0.25">
      <c r="A876">
        <v>159</v>
      </c>
      <c r="B876" s="1" t="s">
        <v>6</v>
      </c>
      <c r="C876" t="s">
        <v>7</v>
      </c>
      <c r="D876" t="s">
        <v>17</v>
      </c>
      <c r="E876">
        <v>665</v>
      </c>
      <c r="F876" t="s">
        <v>26</v>
      </c>
      <c r="G876" s="3">
        <v>2650</v>
      </c>
      <c r="M876" s="3">
        <f>IF(Tabela1[[#This Row],[Genero]]="M",0,1)</f>
        <v>0</v>
      </c>
      <c r="N876" s="3">
        <f>IF(AND(H876="F", Tabela1[[#This Row],[Genero]]="F"),1,0)</f>
        <v>0</v>
      </c>
      <c r="O876">
        <f t="shared" si="26"/>
        <v>0</v>
      </c>
      <c r="P876" s="3">
        <f>IF(Tabela1[[#This Row],[Genero]]="M",1,0)</f>
        <v>1</v>
      </c>
      <c r="Q876" s="3">
        <f>IF(AND(H876="M", Tabela1[[#This Row],[Genero]]="M"),1,0)</f>
        <v>0</v>
      </c>
      <c r="R876">
        <f t="shared" si="27"/>
        <v>0</v>
      </c>
    </row>
    <row r="877" spans="1:18" ht="22.5" customHeight="1" x14ac:dyDescent="0.25">
      <c r="A877">
        <v>354</v>
      </c>
      <c r="B877" s="1" t="s">
        <v>6</v>
      </c>
      <c r="C877" t="s">
        <v>20</v>
      </c>
      <c r="D877" t="s">
        <v>17</v>
      </c>
      <c r="E877">
        <v>2840</v>
      </c>
      <c r="F877" t="s">
        <v>26</v>
      </c>
      <c r="G877" s="3">
        <v>2655</v>
      </c>
      <c r="M877" s="3">
        <f>IF(Tabela1[[#This Row],[Genero]]="M",0,1)</f>
        <v>0</v>
      </c>
      <c r="N877" s="3">
        <f>IF(AND(H877="F", Tabela1[[#This Row],[Genero]]="F"),1,0)</f>
        <v>0</v>
      </c>
      <c r="O877">
        <f t="shared" si="26"/>
        <v>0</v>
      </c>
      <c r="P877" s="3">
        <f>IF(Tabela1[[#This Row],[Genero]]="M",1,0)</f>
        <v>1</v>
      </c>
      <c r="Q877" s="3">
        <f>IF(AND(H877="M", Tabela1[[#This Row],[Genero]]="M"),1,0)</f>
        <v>0</v>
      </c>
      <c r="R877">
        <f t="shared" si="27"/>
        <v>0</v>
      </c>
    </row>
    <row r="878" spans="1:18" ht="22.5" customHeight="1" x14ac:dyDescent="0.25">
      <c r="A878">
        <v>247</v>
      </c>
      <c r="B878" s="1" t="s">
        <v>6</v>
      </c>
      <c r="C878" t="s">
        <v>20</v>
      </c>
      <c r="D878" t="s">
        <v>15</v>
      </c>
      <c r="E878">
        <v>1649</v>
      </c>
      <c r="F878" t="s">
        <v>26</v>
      </c>
      <c r="G878" s="3">
        <v>2656</v>
      </c>
      <c r="M878" s="3">
        <f>IF(Tabela1[[#This Row],[Genero]]="M",0,1)</f>
        <v>0</v>
      </c>
      <c r="N878" s="3">
        <f>IF(AND(H878="F", Tabela1[[#This Row],[Genero]]="F"),1,0)</f>
        <v>0</v>
      </c>
      <c r="O878">
        <f t="shared" si="26"/>
        <v>0</v>
      </c>
      <c r="P878" s="3">
        <f>IF(Tabela1[[#This Row],[Genero]]="M",1,0)</f>
        <v>1</v>
      </c>
      <c r="Q878" s="3">
        <f>IF(AND(H878="M", Tabela1[[#This Row],[Genero]]="M"),1,0)</f>
        <v>0</v>
      </c>
      <c r="R878">
        <f t="shared" si="27"/>
        <v>0</v>
      </c>
    </row>
    <row r="879" spans="1:18" ht="22.5" customHeight="1" x14ac:dyDescent="0.25">
      <c r="A879">
        <v>478</v>
      </c>
      <c r="B879" s="1" t="s">
        <v>6</v>
      </c>
      <c r="C879" t="s">
        <v>7</v>
      </c>
      <c r="D879" t="s">
        <v>8</v>
      </c>
      <c r="E879">
        <v>4201</v>
      </c>
      <c r="F879" t="s">
        <v>26</v>
      </c>
      <c r="G879" s="3">
        <v>2659</v>
      </c>
      <c r="M879" s="3">
        <f>IF(Tabela1[[#This Row],[Genero]]="M",0,1)</f>
        <v>0</v>
      </c>
      <c r="N879" s="3">
        <f>IF(AND(H879="F", Tabela1[[#This Row],[Genero]]="F"),1,0)</f>
        <v>0</v>
      </c>
      <c r="O879">
        <f t="shared" si="26"/>
        <v>0</v>
      </c>
      <c r="P879" s="3">
        <f>IF(Tabela1[[#This Row],[Genero]]="M",1,0)</f>
        <v>1</v>
      </c>
      <c r="Q879" s="3">
        <f>IF(AND(H879="M", Tabela1[[#This Row],[Genero]]="M"),1,0)</f>
        <v>0</v>
      </c>
      <c r="R879">
        <f t="shared" si="27"/>
        <v>0</v>
      </c>
    </row>
    <row r="880" spans="1:18" ht="22.5" customHeight="1" x14ac:dyDescent="0.25">
      <c r="A880">
        <v>77</v>
      </c>
      <c r="B880" s="1" t="s">
        <v>6</v>
      </c>
      <c r="C880" t="s">
        <v>7</v>
      </c>
      <c r="D880" t="s">
        <v>11</v>
      </c>
      <c r="E880">
        <v>5752</v>
      </c>
      <c r="F880" t="s">
        <v>26</v>
      </c>
      <c r="G880" s="3">
        <v>2663</v>
      </c>
      <c r="M880" s="3">
        <f>IF(Tabela1[[#This Row],[Genero]]="M",0,1)</f>
        <v>0</v>
      </c>
      <c r="N880" s="3">
        <f>IF(AND(H880="F", Tabela1[[#This Row],[Genero]]="F"),1,0)</f>
        <v>0</v>
      </c>
      <c r="O880">
        <f t="shared" si="26"/>
        <v>0</v>
      </c>
      <c r="P880" s="3">
        <f>IF(Tabela1[[#This Row],[Genero]]="M",1,0)</f>
        <v>1</v>
      </c>
      <c r="Q880" s="3">
        <f>IF(AND(H880="M", Tabela1[[#This Row],[Genero]]="M"),1,0)</f>
        <v>0</v>
      </c>
      <c r="R880">
        <f t="shared" si="27"/>
        <v>0</v>
      </c>
    </row>
    <row r="881" spans="1:18" ht="22.5" customHeight="1" x14ac:dyDescent="0.25">
      <c r="A881">
        <v>31</v>
      </c>
      <c r="B881" s="1" t="s">
        <v>19</v>
      </c>
      <c r="C881" t="s">
        <v>20</v>
      </c>
      <c r="D881" t="s">
        <v>13</v>
      </c>
      <c r="E881">
        <v>2348</v>
      </c>
      <c r="F881" t="s">
        <v>26</v>
      </c>
      <c r="G881" s="3">
        <v>2665</v>
      </c>
      <c r="M881" s="3">
        <f>IF(Tabela1[[#This Row],[Genero]]="M",0,1)</f>
        <v>1</v>
      </c>
      <c r="N881" s="3">
        <f>IF(AND(H881="F", Tabela1[[#This Row],[Genero]]="F"),1,0)</f>
        <v>0</v>
      </c>
      <c r="O881">
        <f t="shared" si="26"/>
        <v>0</v>
      </c>
      <c r="P881" s="3">
        <f>IF(Tabela1[[#This Row],[Genero]]="M",1,0)</f>
        <v>0</v>
      </c>
      <c r="Q881" s="3">
        <f>IF(AND(H881="M", Tabela1[[#This Row],[Genero]]="M"),1,0)</f>
        <v>0</v>
      </c>
      <c r="R881">
        <f t="shared" si="27"/>
        <v>0</v>
      </c>
    </row>
    <row r="882" spans="1:18" ht="22.5" customHeight="1" x14ac:dyDescent="0.25">
      <c r="A882">
        <v>319</v>
      </c>
      <c r="B882" s="1" t="s">
        <v>6</v>
      </c>
      <c r="C882" t="s">
        <v>20</v>
      </c>
      <c r="D882" t="s">
        <v>13</v>
      </c>
      <c r="E882">
        <v>2448</v>
      </c>
      <c r="F882" t="s">
        <v>26</v>
      </c>
      <c r="G882" s="3">
        <v>2666</v>
      </c>
      <c r="M882" s="3">
        <f>IF(Tabela1[[#This Row],[Genero]]="M",0,1)</f>
        <v>0</v>
      </c>
      <c r="N882" s="3">
        <f>IF(AND(H882="F", Tabela1[[#This Row],[Genero]]="F"),1,0)</f>
        <v>0</v>
      </c>
      <c r="O882">
        <f t="shared" si="26"/>
        <v>0</v>
      </c>
      <c r="P882" s="3">
        <f>IF(Tabela1[[#This Row],[Genero]]="M",1,0)</f>
        <v>1</v>
      </c>
      <c r="Q882" s="3">
        <f>IF(AND(H882="M", Tabela1[[#This Row],[Genero]]="M"),1,0)</f>
        <v>0</v>
      </c>
      <c r="R882">
        <f t="shared" si="27"/>
        <v>0</v>
      </c>
    </row>
    <row r="883" spans="1:18" ht="22.5" customHeight="1" x14ac:dyDescent="0.25">
      <c r="A883">
        <v>170</v>
      </c>
      <c r="B883" s="1" t="s">
        <v>6</v>
      </c>
      <c r="C883" t="s">
        <v>20</v>
      </c>
      <c r="D883" t="s">
        <v>17</v>
      </c>
      <c r="E883">
        <v>800</v>
      </c>
      <c r="F883" t="s">
        <v>26</v>
      </c>
      <c r="G883" s="3">
        <v>2668</v>
      </c>
      <c r="M883" s="3">
        <f>IF(Tabela1[[#This Row],[Genero]]="M",0,1)</f>
        <v>0</v>
      </c>
      <c r="N883" s="3">
        <f>IF(AND(H883="F", Tabela1[[#This Row],[Genero]]="F"),1,0)</f>
        <v>0</v>
      </c>
      <c r="O883">
        <f t="shared" si="26"/>
        <v>0</v>
      </c>
      <c r="P883" s="3">
        <f>IF(Tabela1[[#This Row],[Genero]]="M",1,0)</f>
        <v>1</v>
      </c>
      <c r="Q883" s="3">
        <f>IF(AND(H883="M", Tabela1[[#This Row],[Genero]]="M"),1,0)</f>
        <v>0</v>
      </c>
      <c r="R883">
        <f t="shared" si="27"/>
        <v>0</v>
      </c>
    </row>
    <row r="884" spans="1:18" ht="22.5" customHeight="1" x14ac:dyDescent="0.25">
      <c r="A884">
        <v>63</v>
      </c>
      <c r="B884" s="1" t="s">
        <v>6</v>
      </c>
      <c r="C884" t="s">
        <v>20</v>
      </c>
      <c r="D884" t="s">
        <v>17</v>
      </c>
      <c r="E884">
        <v>5610</v>
      </c>
      <c r="F884" t="s">
        <v>26</v>
      </c>
      <c r="G884" s="3">
        <v>2672</v>
      </c>
      <c r="M884" s="3">
        <f>IF(Tabela1[[#This Row],[Genero]]="M",0,1)</f>
        <v>0</v>
      </c>
      <c r="N884" s="3">
        <f>IF(AND(H884="F", Tabela1[[#This Row],[Genero]]="F"),1,0)</f>
        <v>0</v>
      </c>
      <c r="O884">
        <f t="shared" si="26"/>
        <v>0</v>
      </c>
      <c r="P884" s="3">
        <f>IF(Tabela1[[#This Row],[Genero]]="M",1,0)</f>
        <v>1</v>
      </c>
      <c r="Q884" s="3">
        <f>IF(AND(H884="M", Tabela1[[#This Row],[Genero]]="M"),1,0)</f>
        <v>0</v>
      </c>
      <c r="R884">
        <f t="shared" si="27"/>
        <v>0</v>
      </c>
    </row>
    <row r="885" spans="1:18" ht="22.5" customHeight="1" x14ac:dyDescent="0.25">
      <c r="A885">
        <v>106</v>
      </c>
      <c r="B885" s="1" t="s">
        <v>6</v>
      </c>
      <c r="C885" t="s">
        <v>7</v>
      </c>
      <c r="D885" t="s">
        <v>13</v>
      </c>
      <c r="E885">
        <v>83</v>
      </c>
      <c r="F885" t="s">
        <v>26</v>
      </c>
      <c r="G885" s="3">
        <v>2673</v>
      </c>
      <c r="M885" s="3">
        <f>IF(Tabela1[[#This Row],[Genero]]="M",0,1)</f>
        <v>0</v>
      </c>
      <c r="N885" s="3">
        <f>IF(AND(H885="F", Tabela1[[#This Row],[Genero]]="F"),1,0)</f>
        <v>0</v>
      </c>
      <c r="O885">
        <f t="shared" si="26"/>
        <v>0</v>
      </c>
      <c r="P885" s="3">
        <f>IF(Tabela1[[#This Row],[Genero]]="M",1,0)</f>
        <v>1</v>
      </c>
      <c r="Q885" s="3">
        <f>IF(AND(H885="M", Tabela1[[#This Row],[Genero]]="M"),1,0)</f>
        <v>0</v>
      </c>
      <c r="R885">
        <f t="shared" si="27"/>
        <v>0</v>
      </c>
    </row>
    <row r="886" spans="1:18" ht="22.5" customHeight="1" x14ac:dyDescent="0.25">
      <c r="A886">
        <v>433</v>
      </c>
      <c r="B886" s="1" t="s">
        <v>6</v>
      </c>
      <c r="C886" t="s">
        <v>7</v>
      </c>
      <c r="D886" t="s">
        <v>13</v>
      </c>
      <c r="E886">
        <v>3713</v>
      </c>
      <c r="F886" t="s">
        <v>26</v>
      </c>
      <c r="G886" s="3">
        <v>2674</v>
      </c>
      <c r="M886" s="3">
        <f>IF(Tabela1[[#This Row],[Genero]]="M",0,1)</f>
        <v>0</v>
      </c>
      <c r="N886" s="3">
        <f>IF(AND(H886="F", Tabela1[[#This Row],[Genero]]="F"),1,0)</f>
        <v>0</v>
      </c>
      <c r="O886">
        <f t="shared" si="26"/>
        <v>0</v>
      </c>
      <c r="P886" s="3">
        <f>IF(Tabela1[[#This Row],[Genero]]="M",1,0)</f>
        <v>1</v>
      </c>
      <c r="Q886" s="3">
        <f>IF(AND(H886="M", Tabela1[[#This Row],[Genero]]="M"),1,0)</f>
        <v>0</v>
      </c>
      <c r="R886">
        <f t="shared" si="27"/>
        <v>0</v>
      </c>
    </row>
    <row r="887" spans="1:18" ht="22.5" customHeight="1" x14ac:dyDescent="0.25">
      <c r="A887">
        <v>136</v>
      </c>
      <c r="B887" s="1" t="s">
        <v>19</v>
      </c>
      <c r="C887" t="s">
        <v>7</v>
      </c>
      <c r="D887" t="s">
        <v>17</v>
      </c>
      <c r="E887">
        <v>415</v>
      </c>
      <c r="F887" t="s">
        <v>26</v>
      </c>
      <c r="G887" s="3">
        <v>2678</v>
      </c>
      <c r="M887" s="3">
        <f>IF(Tabela1[[#This Row],[Genero]]="M",0,1)</f>
        <v>1</v>
      </c>
      <c r="N887" s="3">
        <f>IF(AND(H887="F", Tabela1[[#This Row],[Genero]]="F"),1,0)</f>
        <v>0</v>
      </c>
      <c r="O887">
        <f t="shared" si="26"/>
        <v>0</v>
      </c>
      <c r="P887" s="3">
        <f>IF(Tabela1[[#This Row],[Genero]]="M",1,0)</f>
        <v>0</v>
      </c>
      <c r="Q887" s="3">
        <f>IF(AND(H887="M", Tabela1[[#This Row],[Genero]]="M"),1,0)</f>
        <v>0</v>
      </c>
      <c r="R887">
        <f t="shared" si="27"/>
        <v>0</v>
      </c>
    </row>
    <row r="888" spans="1:18" ht="22.5" customHeight="1" x14ac:dyDescent="0.25">
      <c r="A888">
        <v>583</v>
      </c>
      <c r="B888" s="1" t="s">
        <v>6</v>
      </c>
      <c r="C888" t="s">
        <v>7</v>
      </c>
      <c r="D888" t="s">
        <v>13</v>
      </c>
      <c r="E888">
        <v>5373</v>
      </c>
      <c r="F888" t="s">
        <v>26</v>
      </c>
      <c r="G888" s="3">
        <v>2680</v>
      </c>
      <c r="M888" s="3">
        <f>IF(Tabela1[[#This Row],[Genero]]="M",0,1)</f>
        <v>0</v>
      </c>
      <c r="N888" s="3">
        <f>IF(AND(H888="F", Tabela1[[#This Row],[Genero]]="F"),1,0)</f>
        <v>0</v>
      </c>
      <c r="O888">
        <f t="shared" si="26"/>
        <v>0</v>
      </c>
      <c r="P888" s="3">
        <f>IF(Tabela1[[#This Row],[Genero]]="M",1,0)</f>
        <v>1</v>
      </c>
      <c r="Q888" s="3">
        <f>IF(AND(H888="M", Tabela1[[#This Row],[Genero]]="M"),1,0)</f>
        <v>0</v>
      </c>
      <c r="R888">
        <f t="shared" si="27"/>
        <v>0</v>
      </c>
    </row>
    <row r="889" spans="1:18" ht="22.5" customHeight="1" x14ac:dyDescent="0.25">
      <c r="A889">
        <v>82</v>
      </c>
      <c r="B889" s="1" t="s">
        <v>6</v>
      </c>
      <c r="C889" t="s">
        <v>7</v>
      </c>
      <c r="D889" t="s">
        <v>8</v>
      </c>
      <c r="E889">
        <v>5811</v>
      </c>
      <c r="F889" t="s">
        <v>26</v>
      </c>
      <c r="G889" s="3">
        <v>2681</v>
      </c>
      <c r="M889" s="3">
        <f>IF(Tabela1[[#This Row],[Genero]]="M",0,1)</f>
        <v>0</v>
      </c>
      <c r="N889" s="3">
        <f>IF(AND(H889="F", Tabela1[[#This Row],[Genero]]="F"),1,0)</f>
        <v>0</v>
      </c>
      <c r="O889">
        <f t="shared" si="26"/>
        <v>0</v>
      </c>
      <c r="P889" s="3">
        <f>IF(Tabela1[[#This Row],[Genero]]="M",1,0)</f>
        <v>1</v>
      </c>
      <c r="Q889" s="3">
        <f>IF(AND(H889="M", Tabela1[[#This Row],[Genero]]="M"),1,0)</f>
        <v>0</v>
      </c>
      <c r="R889">
        <f t="shared" si="27"/>
        <v>0</v>
      </c>
    </row>
    <row r="890" spans="1:18" ht="22.5" customHeight="1" x14ac:dyDescent="0.25">
      <c r="A890">
        <v>558</v>
      </c>
      <c r="B890" s="1" t="s">
        <v>6</v>
      </c>
      <c r="C890" t="s">
        <v>7</v>
      </c>
      <c r="D890" t="s">
        <v>15</v>
      </c>
      <c r="E890">
        <v>5094</v>
      </c>
      <c r="F890" t="s">
        <v>26</v>
      </c>
      <c r="G890" s="3">
        <v>2683</v>
      </c>
      <c r="M890" s="3">
        <f>IF(Tabela1[[#This Row],[Genero]]="M",0,1)</f>
        <v>0</v>
      </c>
      <c r="N890" s="3">
        <f>IF(AND(H890="F", Tabela1[[#This Row],[Genero]]="F"),1,0)</f>
        <v>0</v>
      </c>
      <c r="O890">
        <f t="shared" si="26"/>
        <v>0</v>
      </c>
      <c r="P890" s="3">
        <f>IF(Tabela1[[#This Row],[Genero]]="M",1,0)</f>
        <v>1</v>
      </c>
      <c r="Q890" s="3">
        <f>IF(AND(H890="M", Tabela1[[#This Row],[Genero]]="M"),1,0)</f>
        <v>0</v>
      </c>
      <c r="R890">
        <f t="shared" si="27"/>
        <v>0</v>
      </c>
    </row>
    <row r="891" spans="1:18" ht="22.5" customHeight="1" x14ac:dyDescent="0.25">
      <c r="A891">
        <v>514</v>
      </c>
      <c r="B891" s="1" t="s">
        <v>19</v>
      </c>
      <c r="C891" t="s">
        <v>7</v>
      </c>
      <c r="D891" t="s">
        <v>8</v>
      </c>
      <c r="E891">
        <v>4611</v>
      </c>
      <c r="F891" t="s">
        <v>26</v>
      </c>
      <c r="G891" s="3">
        <v>2684</v>
      </c>
      <c r="M891" s="3">
        <f>IF(Tabela1[[#This Row],[Genero]]="M",0,1)</f>
        <v>1</v>
      </c>
      <c r="N891" s="3">
        <f>IF(AND(H891="F", Tabela1[[#This Row],[Genero]]="F"),1,0)</f>
        <v>0</v>
      </c>
      <c r="O891">
        <f t="shared" si="26"/>
        <v>0</v>
      </c>
      <c r="P891" s="3">
        <f>IF(Tabela1[[#This Row],[Genero]]="M",1,0)</f>
        <v>0</v>
      </c>
      <c r="Q891" s="3">
        <f>IF(AND(H891="M", Tabela1[[#This Row],[Genero]]="M"),1,0)</f>
        <v>0</v>
      </c>
      <c r="R891">
        <f t="shared" si="27"/>
        <v>0</v>
      </c>
    </row>
    <row r="892" spans="1:18" ht="22.5" customHeight="1" x14ac:dyDescent="0.25">
      <c r="A892">
        <v>455</v>
      </c>
      <c r="B892" s="1" t="s">
        <v>6</v>
      </c>
      <c r="C892" t="s">
        <v>7</v>
      </c>
      <c r="D892" t="s">
        <v>15</v>
      </c>
      <c r="E892">
        <v>3954</v>
      </c>
      <c r="F892" t="s">
        <v>26</v>
      </c>
      <c r="G892" s="3">
        <v>2685</v>
      </c>
      <c r="M892" s="3">
        <f>IF(Tabela1[[#This Row],[Genero]]="M",0,1)</f>
        <v>0</v>
      </c>
      <c r="N892" s="3">
        <f>IF(AND(H892="F", Tabela1[[#This Row],[Genero]]="F"),1,0)</f>
        <v>0</v>
      </c>
      <c r="O892">
        <f t="shared" si="26"/>
        <v>0</v>
      </c>
      <c r="P892" s="3">
        <f>IF(Tabela1[[#This Row],[Genero]]="M",1,0)</f>
        <v>1</v>
      </c>
      <c r="Q892" s="3">
        <f>IF(AND(H892="M", Tabela1[[#This Row],[Genero]]="M"),1,0)</f>
        <v>0</v>
      </c>
      <c r="R892">
        <f t="shared" si="27"/>
        <v>0</v>
      </c>
    </row>
    <row r="893" spans="1:18" ht="22.5" customHeight="1" x14ac:dyDescent="0.25">
      <c r="A893">
        <v>533</v>
      </c>
      <c r="B893" s="1" t="s">
        <v>6</v>
      </c>
      <c r="C893" t="s">
        <v>20</v>
      </c>
      <c r="D893" t="s">
        <v>13</v>
      </c>
      <c r="E893">
        <v>4828</v>
      </c>
      <c r="F893" t="s">
        <v>26</v>
      </c>
      <c r="G893" s="3">
        <v>2690</v>
      </c>
      <c r="M893" s="3">
        <f>IF(Tabela1[[#This Row],[Genero]]="M",0,1)</f>
        <v>0</v>
      </c>
      <c r="N893" s="3">
        <f>IF(AND(H893="F", Tabela1[[#This Row],[Genero]]="F"),1,0)</f>
        <v>0</v>
      </c>
      <c r="O893">
        <f t="shared" si="26"/>
        <v>0</v>
      </c>
      <c r="P893" s="3">
        <f>IF(Tabela1[[#This Row],[Genero]]="M",1,0)</f>
        <v>1</v>
      </c>
      <c r="Q893" s="3">
        <f>IF(AND(H893="M", Tabela1[[#This Row],[Genero]]="M"),1,0)</f>
        <v>0</v>
      </c>
      <c r="R893">
        <f t="shared" si="27"/>
        <v>0</v>
      </c>
    </row>
    <row r="894" spans="1:18" ht="22.5" customHeight="1" x14ac:dyDescent="0.25">
      <c r="A894">
        <v>558</v>
      </c>
      <c r="B894" s="1" t="s">
        <v>6</v>
      </c>
      <c r="C894" t="s">
        <v>7</v>
      </c>
      <c r="D894" t="s">
        <v>13</v>
      </c>
      <c r="E894">
        <v>5093</v>
      </c>
      <c r="F894" t="s">
        <v>26</v>
      </c>
      <c r="G894" s="3">
        <v>2694</v>
      </c>
      <c r="M894" s="3">
        <f>IF(Tabela1[[#This Row],[Genero]]="M",0,1)</f>
        <v>0</v>
      </c>
      <c r="N894" s="3">
        <f>IF(AND(H894="F", Tabela1[[#This Row],[Genero]]="F"),1,0)</f>
        <v>0</v>
      </c>
      <c r="O894">
        <f t="shared" si="26"/>
        <v>0</v>
      </c>
      <c r="P894" s="3">
        <f>IF(Tabela1[[#This Row],[Genero]]="M",1,0)</f>
        <v>1</v>
      </c>
      <c r="Q894" s="3">
        <f>IF(AND(H894="M", Tabela1[[#This Row],[Genero]]="M"),1,0)</f>
        <v>0</v>
      </c>
      <c r="R894">
        <f t="shared" si="27"/>
        <v>0</v>
      </c>
    </row>
    <row r="895" spans="1:18" ht="22.5" customHeight="1" x14ac:dyDescent="0.25">
      <c r="A895">
        <v>399</v>
      </c>
      <c r="B895" s="1" t="s">
        <v>6</v>
      </c>
      <c r="C895" t="s">
        <v>7</v>
      </c>
      <c r="D895" t="s">
        <v>8</v>
      </c>
      <c r="E895">
        <v>3321</v>
      </c>
      <c r="F895" t="s">
        <v>26</v>
      </c>
      <c r="G895" s="3">
        <v>2700</v>
      </c>
      <c r="M895" s="3">
        <f>IF(Tabela1[[#This Row],[Genero]]="M",0,1)</f>
        <v>0</v>
      </c>
      <c r="N895" s="3">
        <f>IF(AND(H895="F", Tabela1[[#This Row],[Genero]]="F"),1,0)</f>
        <v>0</v>
      </c>
      <c r="O895">
        <f t="shared" si="26"/>
        <v>0</v>
      </c>
      <c r="P895" s="3">
        <f>IF(Tabela1[[#This Row],[Genero]]="M",1,0)</f>
        <v>1</v>
      </c>
      <c r="Q895" s="3">
        <f>IF(AND(H895="M", Tabela1[[#This Row],[Genero]]="M"),1,0)</f>
        <v>0</v>
      </c>
      <c r="R895">
        <f t="shared" si="27"/>
        <v>0</v>
      </c>
    </row>
    <row r="896" spans="1:18" ht="22.5" customHeight="1" x14ac:dyDescent="0.25">
      <c r="A896">
        <v>399</v>
      </c>
      <c r="B896" s="1" t="s">
        <v>6</v>
      </c>
      <c r="C896" t="s">
        <v>20</v>
      </c>
      <c r="D896" t="s">
        <v>15</v>
      </c>
      <c r="E896">
        <v>3329</v>
      </c>
      <c r="F896" t="s">
        <v>26</v>
      </c>
      <c r="G896" s="3">
        <v>2702</v>
      </c>
      <c r="M896" s="3">
        <f>IF(Tabela1[[#This Row],[Genero]]="M",0,1)</f>
        <v>0</v>
      </c>
      <c r="N896" s="3">
        <f>IF(AND(H896="F", Tabela1[[#This Row],[Genero]]="F"),1,0)</f>
        <v>0</v>
      </c>
      <c r="O896">
        <f t="shared" si="26"/>
        <v>0</v>
      </c>
      <c r="P896" s="3">
        <f>IF(Tabela1[[#This Row],[Genero]]="M",1,0)</f>
        <v>1</v>
      </c>
      <c r="Q896" s="3">
        <f>IF(AND(H896="M", Tabela1[[#This Row],[Genero]]="M"),1,0)</f>
        <v>0</v>
      </c>
      <c r="R896">
        <f t="shared" si="27"/>
        <v>0</v>
      </c>
    </row>
    <row r="897" spans="1:18" ht="22.5" customHeight="1" x14ac:dyDescent="0.25">
      <c r="A897">
        <v>260</v>
      </c>
      <c r="B897" s="1" t="s">
        <v>6</v>
      </c>
      <c r="C897" t="s">
        <v>7</v>
      </c>
      <c r="D897" t="s">
        <v>8</v>
      </c>
      <c r="E897">
        <v>1791</v>
      </c>
      <c r="F897" t="s">
        <v>26</v>
      </c>
      <c r="G897" s="3">
        <v>2705</v>
      </c>
      <c r="M897" s="3">
        <f>IF(Tabela1[[#This Row],[Genero]]="M",0,1)</f>
        <v>0</v>
      </c>
      <c r="N897" s="3">
        <f>IF(AND(H897="F", Tabela1[[#This Row],[Genero]]="F"),1,0)</f>
        <v>0</v>
      </c>
      <c r="O897">
        <f t="shared" si="26"/>
        <v>0</v>
      </c>
      <c r="P897" s="3">
        <f>IF(Tabela1[[#This Row],[Genero]]="M",1,0)</f>
        <v>1</v>
      </c>
      <c r="Q897" s="3">
        <f>IF(AND(H897="M", Tabela1[[#This Row],[Genero]]="M"),1,0)</f>
        <v>0</v>
      </c>
      <c r="R897">
        <f t="shared" si="27"/>
        <v>0</v>
      </c>
    </row>
    <row r="898" spans="1:18" ht="22.5" customHeight="1" x14ac:dyDescent="0.25">
      <c r="A898">
        <v>201</v>
      </c>
      <c r="B898" s="1" t="s">
        <v>19</v>
      </c>
      <c r="C898" t="s">
        <v>20</v>
      </c>
      <c r="D898" t="s">
        <v>13</v>
      </c>
      <c r="E898">
        <v>1148</v>
      </c>
      <c r="F898" t="s">
        <v>26</v>
      </c>
      <c r="G898" s="3">
        <v>2706</v>
      </c>
      <c r="M898" s="3">
        <f>IF(Tabela1[[#This Row],[Genero]]="M",0,1)</f>
        <v>1</v>
      </c>
      <c r="N898" s="3">
        <f>IF(AND(H898="F", Tabela1[[#This Row],[Genero]]="F"),1,0)</f>
        <v>0</v>
      </c>
      <c r="O898">
        <f t="shared" si="26"/>
        <v>0</v>
      </c>
      <c r="P898" s="3">
        <f>IF(Tabela1[[#This Row],[Genero]]="M",1,0)</f>
        <v>0</v>
      </c>
      <c r="Q898" s="3">
        <f>IF(AND(H898="M", Tabela1[[#This Row],[Genero]]="M"),1,0)</f>
        <v>0</v>
      </c>
      <c r="R898">
        <f t="shared" si="27"/>
        <v>0</v>
      </c>
    </row>
    <row r="899" spans="1:18" ht="22.5" customHeight="1" x14ac:dyDescent="0.25">
      <c r="A899">
        <v>571</v>
      </c>
      <c r="B899" s="1" t="s">
        <v>19</v>
      </c>
      <c r="C899" t="s">
        <v>20</v>
      </c>
      <c r="D899" t="s">
        <v>8</v>
      </c>
      <c r="E899">
        <v>5246</v>
      </c>
      <c r="F899" t="s">
        <v>26</v>
      </c>
      <c r="G899" s="3">
        <v>2707</v>
      </c>
      <c r="M899" s="3">
        <f>IF(Tabela1[[#This Row],[Genero]]="M",0,1)</f>
        <v>1</v>
      </c>
      <c r="N899" s="3">
        <f>IF(AND(H899="F", Tabela1[[#This Row],[Genero]]="F"),1,0)</f>
        <v>0</v>
      </c>
      <c r="O899">
        <f t="shared" ref="O899:O962" si="28">IF(H899="F",1,0)</f>
        <v>0</v>
      </c>
      <c r="P899" s="3">
        <f>IF(Tabela1[[#This Row],[Genero]]="M",1,0)</f>
        <v>0</v>
      </c>
      <c r="Q899" s="3">
        <f>IF(AND(H899="M", Tabela1[[#This Row],[Genero]]="M"),1,0)</f>
        <v>0</v>
      </c>
      <c r="R899">
        <f t="shared" ref="R899:R962" si="29">IF(H899="M",1,0)</f>
        <v>0</v>
      </c>
    </row>
    <row r="900" spans="1:18" ht="22.5" customHeight="1" x14ac:dyDescent="0.25">
      <c r="A900">
        <v>93</v>
      </c>
      <c r="B900" s="1" t="s">
        <v>6</v>
      </c>
      <c r="C900" t="s">
        <v>20</v>
      </c>
      <c r="D900" t="s">
        <v>8</v>
      </c>
      <c r="E900">
        <v>5936</v>
      </c>
      <c r="F900" t="s">
        <v>26</v>
      </c>
      <c r="G900" s="3">
        <v>2710</v>
      </c>
      <c r="M900" s="3">
        <f>IF(Tabela1[[#This Row],[Genero]]="M",0,1)</f>
        <v>0</v>
      </c>
      <c r="N900" s="3">
        <f>IF(AND(H900="F", Tabela1[[#This Row],[Genero]]="F"),1,0)</f>
        <v>0</v>
      </c>
      <c r="O900">
        <f t="shared" si="28"/>
        <v>0</v>
      </c>
      <c r="P900" s="3">
        <f>IF(Tabela1[[#This Row],[Genero]]="M",1,0)</f>
        <v>1</v>
      </c>
      <c r="Q900" s="3">
        <f>IF(AND(H900="M", Tabela1[[#This Row],[Genero]]="M"),1,0)</f>
        <v>0</v>
      </c>
      <c r="R900">
        <f t="shared" si="29"/>
        <v>0</v>
      </c>
    </row>
    <row r="901" spans="1:18" ht="22.5" customHeight="1" x14ac:dyDescent="0.25">
      <c r="A901">
        <v>500</v>
      </c>
      <c r="B901" s="1" t="s">
        <v>6</v>
      </c>
      <c r="C901" t="s">
        <v>7</v>
      </c>
      <c r="D901" t="s">
        <v>8</v>
      </c>
      <c r="E901">
        <v>4461</v>
      </c>
      <c r="F901" t="s">
        <v>26</v>
      </c>
      <c r="G901" s="3">
        <v>2722</v>
      </c>
      <c r="M901" s="3">
        <f>IF(Tabela1[[#This Row],[Genero]]="M",0,1)</f>
        <v>0</v>
      </c>
      <c r="N901" s="3">
        <f>IF(AND(H901="F", Tabela1[[#This Row],[Genero]]="F"),1,0)</f>
        <v>0</v>
      </c>
      <c r="O901">
        <f t="shared" si="28"/>
        <v>0</v>
      </c>
      <c r="P901" s="3">
        <f>IF(Tabela1[[#This Row],[Genero]]="M",1,0)</f>
        <v>1</v>
      </c>
      <c r="Q901" s="3">
        <f>IF(AND(H901="M", Tabela1[[#This Row],[Genero]]="M"),1,0)</f>
        <v>0</v>
      </c>
      <c r="R901">
        <f t="shared" si="29"/>
        <v>0</v>
      </c>
    </row>
    <row r="902" spans="1:18" ht="22.5" customHeight="1" x14ac:dyDescent="0.25">
      <c r="A902">
        <v>323</v>
      </c>
      <c r="B902" s="1" t="s">
        <v>6</v>
      </c>
      <c r="C902" t="s">
        <v>20</v>
      </c>
      <c r="D902" t="s">
        <v>15</v>
      </c>
      <c r="E902">
        <v>2499</v>
      </c>
      <c r="F902" t="s">
        <v>26</v>
      </c>
      <c r="G902" s="3">
        <v>2723</v>
      </c>
      <c r="M902" s="3">
        <f>IF(Tabela1[[#This Row],[Genero]]="M",0,1)</f>
        <v>0</v>
      </c>
      <c r="N902" s="3">
        <f>IF(AND(H902="F", Tabela1[[#This Row],[Genero]]="F"),1,0)</f>
        <v>0</v>
      </c>
      <c r="O902">
        <f t="shared" si="28"/>
        <v>0</v>
      </c>
      <c r="P902" s="3">
        <f>IF(Tabela1[[#This Row],[Genero]]="M",1,0)</f>
        <v>1</v>
      </c>
      <c r="Q902" s="3">
        <f>IF(AND(H902="M", Tabela1[[#This Row],[Genero]]="M"),1,0)</f>
        <v>0</v>
      </c>
      <c r="R902">
        <f t="shared" si="29"/>
        <v>0</v>
      </c>
    </row>
    <row r="903" spans="1:18" ht="22.5" customHeight="1" x14ac:dyDescent="0.25">
      <c r="A903">
        <v>51</v>
      </c>
      <c r="B903" s="1" t="s">
        <v>6</v>
      </c>
      <c r="C903" t="s">
        <v>7</v>
      </c>
      <c r="D903" t="s">
        <v>11</v>
      </c>
      <c r="E903">
        <v>4562</v>
      </c>
      <c r="F903" t="s">
        <v>26</v>
      </c>
      <c r="G903" s="3">
        <v>2726</v>
      </c>
      <c r="M903" s="3">
        <f>IF(Tabela1[[#This Row],[Genero]]="M",0,1)</f>
        <v>0</v>
      </c>
      <c r="N903" s="3">
        <f>IF(AND(H903="F", Tabela1[[#This Row],[Genero]]="F"),1,0)</f>
        <v>0</v>
      </c>
      <c r="O903">
        <f t="shared" si="28"/>
        <v>0</v>
      </c>
      <c r="P903" s="3">
        <f>IF(Tabela1[[#This Row],[Genero]]="M",1,0)</f>
        <v>1</v>
      </c>
      <c r="Q903" s="3">
        <f>IF(AND(H903="M", Tabela1[[#This Row],[Genero]]="M"),1,0)</f>
        <v>0</v>
      </c>
      <c r="R903">
        <f t="shared" si="29"/>
        <v>0</v>
      </c>
    </row>
    <row r="904" spans="1:18" ht="22.5" customHeight="1" x14ac:dyDescent="0.25">
      <c r="A904">
        <v>434</v>
      </c>
      <c r="B904" s="1" t="s">
        <v>6</v>
      </c>
      <c r="C904" t="s">
        <v>7</v>
      </c>
      <c r="D904" t="s">
        <v>8</v>
      </c>
      <c r="E904">
        <v>3721</v>
      </c>
      <c r="F904" t="s">
        <v>26</v>
      </c>
      <c r="G904" s="3">
        <v>2730</v>
      </c>
      <c r="M904" s="3">
        <f>IF(Tabela1[[#This Row],[Genero]]="M",0,1)</f>
        <v>0</v>
      </c>
      <c r="N904" s="3">
        <f>IF(AND(H904="F", Tabela1[[#This Row],[Genero]]="F"),1,0)</f>
        <v>0</v>
      </c>
      <c r="O904">
        <f t="shared" si="28"/>
        <v>0</v>
      </c>
      <c r="P904" s="3">
        <f>IF(Tabela1[[#This Row],[Genero]]="M",1,0)</f>
        <v>1</v>
      </c>
      <c r="Q904" s="3">
        <f>IF(AND(H904="M", Tabela1[[#This Row],[Genero]]="M"),1,0)</f>
        <v>0</v>
      </c>
      <c r="R904">
        <f t="shared" si="29"/>
        <v>0</v>
      </c>
    </row>
    <row r="905" spans="1:18" ht="22.5" customHeight="1" x14ac:dyDescent="0.25">
      <c r="A905">
        <v>407</v>
      </c>
      <c r="B905" s="1" t="s">
        <v>6</v>
      </c>
      <c r="C905" t="s">
        <v>7</v>
      </c>
      <c r="D905" t="s">
        <v>17</v>
      </c>
      <c r="E905">
        <v>3425</v>
      </c>
      <c r="F905" t="s">
        <v>26</v>
      </c>
      <c r="G905" s="3">
        <v>2731</v>
      </c>
      <c r="M905" s="3">
        <f>IF(Tabela1[[#This Row],[Genero]]="M",0,1)</f>
        <v>0</v>
      </c>
      <c r="N905" s="3">
        <f>IF(AND(H905="F", Tabela1[[#This Row],[Genero]]="F"),1,0)</f>
        <v>0</v>
      </c>
      <c r="O905">
        <f t="shared" si="28"/>
        <v>0</v>
      </c>
      <c r="P905" s="3">
        <f>IF(Tabela1[[#This Row],[Genero]]="M",1,0)</f>
        <v>1</v>
      </c>
      <c r="Q905" s="3">
        <f>IF(AND(H905="M", Tabela1[[#This Row],[Genero]]="M"),1,0)</f>
        <v>0</v>
      </c>
      <c r="R905">
        <f t="shared" si="29"/>
        <v>0</v>
      </c>
    </row>
    <row r="906" spans="1:18" ht="22.5" customHeight="1" x14ac:dyDescent="0.25">
      <c r="A906">
        <v>244</v>
      </c>
      <c r="B906" s="1" t="s">
        <v>6</v>
      </c>
      <c r="C906" t="s">
        <v>7</v>
      </c>
      <c r="D906" t="s">
        <v>13</v>
      </c>
      <c r="E906">
        <v>1613</v>
      </c>
      <c r="F906" t="s">
        <v>26</v>
      </c>
      <c r="G906" s="3">
        <v>2736</v>
      </c>
      <c r="M906" s="3">
        <f>IF(Tabela1[[#This Row],[Genero]]="M",0,1)</f>
        <v>0</v>
      </c>
      <c r="N906" s="3">
        <f>IF(AND(H906="F", Tabela1[[#This Row],[Genero]]="F"),1,0)</f>
        <v>0</v>
      </c>
      <c r="O906">
        <f t="shared" si="28"/>
        <v>0</v>
      </c>
      <c r="P906" s="3">
        <f>IF(Tabela1[[#This Row],[Genero]]="M",1,0)</f>
        <v>1</v>
      </c>
      <c r="Q906" s="3">
        <f>IF(AND(H906="M", Tabela1[[#This Row],[Genero]]="M"),1,0)</f>
        <v>0</v>
      </c>
      <c r="R906">
        <f t="shared" si="29"/>
        <v>0</v>
      </c>
    </row>
    <row r="907" spans="1:18" ht="22.5" customHeight="1" x14ac:dyDescent="0.25">
      <c r="A907">
        <v>79</v>
      </c>
      <c r="B907" s="1" t="s">
        <v>6</v>
      </c>
      <c r="C907" t="s">
        <v>7</v>
      </c>
      <c r="D907" t="s">
        <v>11</v>
      </c>
      <c r="E907">
        <v>5772</v>
      </c>
      <c r="F907" t="s">
        <v>26</v>
      </c>
      <c r="G907" s="3">
        <v>2740</v>
      </c>
      <c r="M907" s="3">
        <f>IF(Tabela1[[#This Row],[Genero]]="M",0,1)</f>
        <v>0</v>
      </c>
      <c r="N907" s="3">
        <f>IF(AND(H907="F", Tabela1[[#This Row],[Genero]]="F"),1,0)</f>
        <v>0</v>
      </c>
      <c r="O907">
        <f t="shared" si="28"/>
        <v>0</v>
      </c>
      <c r="P907" s="3">
        <f>IF(Tabela1[[#This Row],[Genero]]="M",1,0)</f>
        <v>1</v>
      </c>
      <c r="Q907" s="3">
        <f>IF(AND(H907="M", Tabela1[[#This Row],[Genero]]="M"),1,0)</f>
        <v>0</v>
      </c>
      <c r="R907">
        <f t="shared" si="29"/>
        <v>0</v>
      </c>
    </row>
    <row r="908" spans="1:18" ht="22.5" customHeight="1" x14ac:dyDescent="0.25">
      <c r="A908">
        <v>63</v>
      </c>
      <c r="B908" s="1" t="s">
        <v>6</v>
      </c>
      <c r="C908" t="s">
        <v>20</v>
      </c>
      <c r="D908" t="s">
        <v>8</v>
      </c>
      <c r="E908">
        <v>5606</v>
      </c>
      <c r="F908" t="s">
        <v>26</v>
      </c>
      <c r="G908" s="3">
        <v>2741</v>
      </c>
      <c r="M908" s="3">
        <f>IF(Tabela1[[#This Row],[Genero]]="M",0,1)</f>
        <v>0</v>
      </c>
      <c r="N908" s="3">
        <f>IF(AND(H908="F", Tabela1[[#This Row],[Genero]]="F"),1,0)</f>
        <v>0</v>
      </c>
      <c r="O908">
        <f t="shared" si="28"/>
        <v>0</v>
      </c>
      <c r="P908" s="3">
        <f>IF(Tabela1[[#This Row],[Genero]]="M",1,0)</f>
        <v>1</v>
      </c>
      <c r="Q908" s="3">
        <f>IF(AND(H908="M", Tabela1[[#This Row],[Genero]]="M"),1,0)</f>
        <v>0</v>
      </c>
      <c r="R908">
        <f t="shared" si="29"/>
        <v>0</v>
      </c>
    </row>
    <row r="909" spans="1:18" ht="22.5" customHeight="1" x14ac:dyDescent="0.25">
      <c r="A909">
        <v>106</v>
      </c>
      <c r="B909" s="1" t="s">
        <v>6</v>
      </c>
      <c r="C909" t="s">
        <v>7</v>
      </c>
      <c r="D909" t="s">
        <v>11</v>
      </c>
      <c r="E909">
        <v>82</v>
      </c>
      <c r="F909" t="s">
        <v>26</v>
      </c>
      <c r="G909" s="3">
        <v>2746</v>
      </c>
      <c r="M909" s="3">
        <f>IF(Tabela1[[#This Row],[Genero]]="M",0,1)</f>
        <v>0</v>
      </c>
      <c r="N909" s="3">
        <f>IF(AND(H909="F", Tabela1[[#This Row],[Genero]]="F"),1,0)</f>
        <v>0</v>
      </c>
      <c r="O909">
        <f t="shared" si="28"/>
        <v>0</v>
      </c>
      <c r="P909" s="3">
        <f>IF(Tabela1[[#This Row],[Genero]]="M",1,0)</f>
        <v>1</v>
      </c>
      <c r="Q909" s="3">
        <f>IF(AND(H909="M", Tabela1[[#This Row],[Genero]]="M"),1,0)</f>
        <v>0</v>
      </c>
      <c r="R909">
        <f t="shared" si="29"/>
        <v>0</v>
      </c>
    </row>
    <row r="910" spans="1:18" ht="22.5" customHeight="1" x14ac:dyDescent="0.25">
      <c r="A910">
        <v>356</v>
      </c>
      <c r="B910" s="1" t="s">
        <v>6</v>
      </c>
      <c r="C910" t="s">
        <v>7</v>
      </c>
      <c r="D910" t="s">
        <v>17</v>
      </c>
      <c r="E910">
        <v>2855</v>
      </c>
      <c r="F910" t="s">
        <v>26</v>
      </c>
      <c r="G910" s="3">
        <v>2754</v>
      </c>
      <c r="M910" s="3">
        <f>IF(Tabela1[[#This Row],[Genero]]="M",0,1)</f>
        <v>0</v>
      </c>
      <c r="N910" s="3">
        <f>IF(AND(H910="F", Tabela1[[#This Row],[Genero]]="F"),1,0)</f>
        <v>0</v>
      </c>
      <c r="O910">
        <f t="shared" si="28"/>
        <v>0</v>
      </c>
      <c r="P910" s="3">
        <f>IF(Tabela1[[#This Row],[Genero]]="M",1,0)</f>
        <v>1</v>
      </c>
      <c r="Q910" s="3">
        <f>IF(AND(H910="M", Tabela1[[#This Row],[Genero]]="M"),1,0)</f>
        <v>0</v>
      </c>
      <c r="R910">
        <f t="shared" si="29"/>
        <v>0</v>
      </c>
    </row>
    <row r="911" spans="1:18" ht="22.5" customHeight="1" x14ac:dyDescent="0.25">
      <c r="A911">
        <v>511</v>
      </c>
      <c r="B911" s="1" t="s">
        <v>6</v>
      </c>
      <c r="C911" t="s">
        <v>20</v>
      </c>
      <c r="D911" t="s">
        <v>11</v>
      </c>
      <c r="E911">
        <v>4587</v>
      </c>
      <c r="F911" t="s">
        <v>26</v>
      </c>
      <c r="G911" s="3">
        <v>2756</v>
      </c>
      <c r="M911" s="3">
        <f>IF(Tabela1[[#This Row],[Genero]]="M",0,1)</f>
        <v>0</v>
      </c>
      <c r="N911" s="3">
        <f>IF(AND(H911="F", Tabela1[[#This Row],[Genero]]="F"),1,0)</f>
        <v>0</v>
      </c>
      <c r="O911">
        <f t="shared" si="28"/>
        <v>0</v>
      </c>
      <c r="P911" s="3">
        <f>IF(Tabela1[[#This Row],[Genero]]="M",1,0)</f>
        <v>1</v>
      </c>
      <c r="Q911" s="3">
        <f>IF(AND(H911="M", Tabela1[[#This Row],[Genero]]="M"),1,0)</f>
        <v>0</v>
      </c>
      <c r="R911">
        <f t="shared" si="29"/>
        <v>0</v>
      </c>
    </row>
    <row r="912" spans="1:18" ht="22.5" customHeight="1" x14ac:dyDescent="0.25">
      <c r="A912">
        <v>260</v>
      </c>
      <c r="B912" s="1" t="s">
        <v>6</v>
      </c>
      <c r="C912" t="s">
        <v>20</v>
      </c>
      <c r="D912" t="s">
        <v>8</v>
      </c>
      <c r="E912">
        <v>1796</v>
      </c>
      <c r="F912" t="s">
        <v>26</v>
      </c>
      <c r="G912" s="3">
        <v>2757</v>
      </c>
      <c r="M912" s="3">
        <f>IF(Tabela1[[#This Row],[Genero]]="M",0,1)</f>
        <v>0</v>
      </c>
      <c r="N912" s="3">
        <f>IF(AND(H912="F", Tabela1[[#This Row],[Genero]]="F"),1,0)</f>
        <v>0</v>
      </c>
      <c r="O912">
        <f t="shared" si="28"/>
        <v>0</v>
      </c>
      <c r="P912" s="3">
        <f>IF(Tabela1[[#This Row],[Genero]]="M",1,0)</f>
        <v>1</v>
      </c>
      <c r="Q912" s="3">
        <f>IF(AND(H912="M", Tabela1[[#This Row],[Genero]]="M"),1,0)</f>
        <v>0</v>
      </c>
      <c r="R912">
        <f t="shared" si="29"/>
        <v>0</v>
      </c>
    </row>
    <row r="913" spans="1:18" ht="22.5" customHeight="1" x14ac:dyDescent="0.25">
      <c r="A913">
        <v>443</v>
      </c>
      <c r="B913" s="1" t="s">
        <v>6</v>
      </c>
      <c r="C913" t="s">
        <v>20</v>
      </c>
      <c r="D913" t="s">
        <v>15</v>
      </c>
      <c r="E913">
        <v>3829</v>
      </c>
      <c r="F913" t="s">
        <v>26</v>
      </c>
      <c r="G913" s="3">
        <v>2758</v>
      </c>
      <c r="M913" s="3">
        <f>IF(Tabela1[[#This Row],[Genero]]="M",0,1)</f>
        <v>0</v>
      </c>
      <c r="N913" s="3">
        <f>IF(AND(H913="F", Tabela1[[#This Row],[Genero]]="F"),1,0)</f>
        <v>0</v>
      </c>
      <c r="O913">
        <f t="shared" si="28"/>
        <v>0</v>
      </c>
      <c r="P913" s="3">
        <f>IF(Tabela1[[#This Row],[Genero]]="M",1,0)</f>
        <v>1</v>
      </c>
      <c r="Q913" s="3">
        <f>IF(AND(H913="M", Tabela1[[#This Row],[Genero]]="M"),1,0)</f>
        <v>0</v>
      </c>
      <c r="R913">
        <f t="shared" si="29"/>
        <v>0</v>
      </c>
    </row>
    <row r="914" spans="1:18" ht="22.5" customHeight="1" x14ac:dyDescent="0.25">
      <c r="A914">
        <v>363</v>
      </c>
      <c r="B914" s="1" t="s">
        <v>6</v>
      </c>
      <c r="C914" t="s">
        <v>7</v>
      </c>
      <c r="D914" t="s">
        <v>11</v>
      </c>
      <c r="E914">
        <v>2932</v>
      </c>
      <c r="F914" t="s">
        <v>26</v>
      </c>
      <c r="G914" s="3">
        <v>2759</v>
      </c>
      <c r="M914" s="3">
        <f>IF(Tabela1[[#This Row],[Genero]]="M",0,1)</f>
        <v>0</v>
      </c>
      <c r="N914" s="3">
        <f>IF(AND(H914="F", Tabela1[[#This Row],[Genero]]="F"),1,0)</f>
        <v>0</v>
      </c>
      <c r="O914">
        <f t="shared" si="28"/>
        <v>0</v>
      </c>
      <c r="P914" s="3">
        <f>IF(Tabela1[[#This Row],[Genero]]="M",1,0)</f>
        <v>1</v>
      </c>
      <c r="Q914" s="3">
        <f>IF(AND(H914="M", Tabela1[[#This Row],[Genero]]="M"),1,0)</f>
        <v>0</v>
      </c>
      <c r="R914">
        <f t="shared" si="29"/>
        <v>0</v>
      </c>
    </row>
    <row r="915" spans="1:18" ht="22.5" customHeight="1" x14ac:dyDescent="0.25">
      <c r="A915">
        <v>88</v>
      </c>
      <c r="B915" s="1" t="s">
        <v>19</v>
      </c>
      <c r="C915" t="s">
        <v>20</v>
      </c>
      <c r="D915" t="s">
        <v>8</v>
      </c>
      <c r="E915">
        <v>5876</v>
      </c>
      <c r="F915" t="s">
        <v>26</v>
      </c>
      <c r="G915" s="3">
        <v>2762</v>
      </c>
      <c r="M915" s="3">
        <f>IF(Tabela1[[#This Row],[Genero]]="M",0,1)</f>
        <v>1</v>
      </c>
      <c r="N915" s="3">
        <f>IF(AND(H915="F", Tabela1[[#This Row],[Genero]]="F"),1,0)</f>
        <v>0</v>
      </c>
      <c r="O915">
        <f t="shared" si="28"/>
        <v>0</v>
      </c>
      <c r="P915" s="3">
        <f>IF(Tabela1[[#This Row],[Genero]]="M",1,0)</f>
        <v>0</v>
      </c>
      <c r="Q915" s="3">
        <f>IF(AND(H915="M", Tabela1[[#This Row],[Genero]]="M"),1,0)</f>
        <v>0</v>
      </c>
      <c r="R915">
        <f t="shared" si="29"/>
        <v>0</v>
      </c>
    </row>
    <row r="916" spans="1:18" ht="22.5" customHeight="1" x14ac:dyDescent="0.25">
      <c r="A916">
        <v>592</v>
      </c>
      <c r="B916" s="1" t="s">
        <v>6</v>
      </c>
      <c r="C916" t="s">
        <v>20</v>
      </c>
      <c r="D916" t="s">
        <v>17</v>
      </c>
      <c r="E916">
        <v>5480</v>
      </c>
      <c r="F916" t="s">
        <v>26</v>
      </c>
      <c r="G916" s="3">
        <v>2766</v>
      </c>
      <c r="M916" s="3">
        <f>IF(Tabela1[[#This Row],[Genero]]="M",0,1)</f>
        <v>0</v>
      </c>
      <c r="N916" s="3">
        <f>IF(AND(H916="F", Tabela1[[#This Row],[Genero]]="F"),1,0)</f>
        <v>0</v>
      </c>
      <c r="O916">
        <f t="shared" si="28"/>
        <v>0</v>
      </c>
      <c r="P916" s="3">
        <f>IF(Tabela1[[#This Row],[Genero]]="M",1,0)</f>
        <v>1</v>
      </c>
      <c r="Q916" s="3">
        <f>IF(AND(H916="M", Tabela1[[#This Row],[Genero]]="M"),1,0)</f>
        <v>0</v>
      </c>
      <c r="R916">
        <f t="shared" si="29"/>
        <v>0</v>
      </c>
    </row>
    <row r="917" spans="1:18" ht="22.5" customHeight="1" x14ac:dyDescent="0.25">
      <c r="A917">
        <v>201</v>
      </c>
      <c r="B917" s="1" t="s">
        <v>19</v>
      </c>
      <c r="C917" t="s">
        <v>7</v>
      </c>
      <c r="D917" t="s">
        <v>15</v>
      </c>
      <c r="E917">
        <v>1144</v>
      </c>
      <c r="F917" t="s">
        <v>26</v>
      </c>
      <c r="G917" s="3">
        <v>2773</v>
      </c>
      <c r="M917" s="3">
        <f>IF(Tabela1[[#This Row],[Genero]]="M",0,1)</f>
        <v>1</v>
      </c>
      <c r="N917" s="3">
        <f>IF(AND(H917="F", Tabela1[[#This Row],[Genero]]="F"),1,0)</f>
        <v>0</v>
      </c>
      <c r="O917">
        <f t="shared" si="28"/>
        <v>0</v>
      </c>
      <c r="P917" s="3">
        <f>IF(Tabela1[[#This Row],[Genero]]="M",1,0)</f>
        <v>0</v>
      </c>
      <c r="Q917" s="3">
        <f>IF(AND(H917="M", Tabela1[[#This Row],[Genero]]="M"),1,0)</f>
        <v>0</v>
      </c>
      <c r="R917">
        <f t="shared" si="29"/>
        <v>0</v>
      </c>
    </row>
    <row r="918" spans="1:18" ht="22.5" customHeight="1" x14ac:dyDescent="0.25">
      <c r="A918">
        <v>361</v>
      </c>
      <c r="B918" s="1" t="s">
        <v>6</v>
      </c>
      <c r="C918" t="s">
        <v>7</v>
      </c>
      <c r="D918" t="s">
        <v>13</v>
      </c>
      <c r="E918">
        <v>2913</v>
      </c>
      <c r="F918" t="s">
        <v>26</v>
      </c>
      <c r="G918" s="3">
        <v>2774</v>
      </c>
      <c r="M918" s="3">
        <f>IF(Tabela1[[#This Row],[Genero]]="M",0,1)</f>
        <v>0</v>
      </c>
      <c r="N918" s="3">
        <f>IF(AND(H918="F", Tabela1[[#This Row],[Genero]]="F"),1,0)</f>
        <v>0</v>
      </c>
      <c r="O918">
        <f t="shared" si="28"/>
        <v>0</v>
      </c>
      <c r="P918" s="3">
        <f>IF(Tabela1[[#This Row],[Genero]]="M",1,0)</f>
        <v>1</v>
      </c>
      <c r="Q918" s="3">
        <f>IF(AND(H918="M", Tabela1[[#This Row],[Genero]]="M"),1,0)</f>
        <v>0</v>
      </c>
      <c r="R918">
        <f t="shared" si="29"/>
        <v>0</v>
      </c>
    </row>
    <row r="919" spans="1:18" ht="22.5" customHeight="1" x14ac:dyDescent="0.25">
      <c r="A919">
        <v>352</v>
      </c>
      <c r="B919" s="1" t="s">
        <v>6</v>
      </c>
      <c r="C919" t="s">
        <v>20</v>
      </c>
      <c r="D919" t="s">
        <v>15</v>
      </c>
      <c r="E919">
        <v>2819</v>
      </c>
      <c r="F919" t="s">
        <v>26</v>
      </c>
      <c r="G919" s="3">
        <v>2775</v>
      </c>
      <c r="M919" s="3">
        <f>IF(Tabela1[[#This Row],[Genero]]="M",0,1)</f>
        <v>0</v>
      </c>
      <c r="N919" s="3">
        <f>IF(AND(H919="F", Tabela1[[#This Row],[Genero]]="F"),1,0)</f>
        <v>0</v>
      </c>
      <c r="O919">
        <f t="shared" si="28"/>
        <v>0</v>
      </c>
      <c r="P919" s="3">
        <f>IF(Tabela1[[#This Row],[Genero]]="M",1,0)</f>
        <v>1</v>
      </c>
      <c r="Q919" s="3">
        <f>IF(AND(H919="M", Tabela1[[#This Row],[Genero]]="M"),1,0)</f>
        <v>0</v>
      </c>
      <c r="R919">
        <f t="shared" si="29"/>
        <v>0</v>
      </c>
    </row>
    <row r="920" spans="1:18" ht="22.5" customHeight="1" x14ac:dyDescent="0.25">
      <c r="A920">
        <v>501</v>
      </c>
      <c r="B920" s="1" t="s">
        <v>6</v>
      </c>
      <c r="C920" t="s">
        <v>20</v>
      </c>
      <c r="D920" t="s">
        <v>11</v>
      </c>
      <c r="E920">
        <v>4477</v>
      </c>
      <c r="F920" t="s">
        <v>26</v>
      </c>
      <c r="G920" s="3">
        <v>2779</v>
      </c>
      <c r="M920" s="3">
        <f>IF(Tabela1[[#This Row],[Genero]]="M",0,1)</f>
        <v>0</v>
      </c>
      <c r="N920" s="3">
        <f>IF(AND(H920="F", Tabela1[[#This Row],[Genero]]="F"),1,0)</f>
        <v>0</v>
      </c>
      <c r="O920">
        <f t="shared" si="28"/>
        <v>0</v>
      </c>
      <c r="P920" s="3">
        <f>IF(Tabela1[[#This Row],[Genero]]="M",1,0)</f>
        <v>1</v>
      </c>
      <c r="Q920" s="3">
        <f>IF(AND(H920="M", Tabela1[[#This Row],[Genero]]="M"),1,0)</f>
        <v>0</v>
      </c>
      <c r="R920">
        <f t="shared" si="29"/>
        <v>0</v>
      </c>
    </row>
    <row r="921" spans="1:18" ht="22.5" customHeight="1" x14ac:dyDescent="0.25">
      <c r="A921">
        <v>40</v>
      </c>
      <c r="B921" s="1" t="s">
        <v>19</v>
      </c>
      <c r="C921" t="s">
        <v>7</v>
      </c>
      <c r="D921" t="s">
        <v>15</v>
      </c>
      <c r="E921">
        <v>3344</v>
      </c>
      <c r="F921" t="s">
        <v>26</v>
      </c>
      <c r="G921" s="3">
        <v>2781</v>
      </c>
      <c r="M921" s="3">
        <f>IF(Tabela1[[#This Row],[Genero]]="M",0,1)</f>
        <v>1</v>
      </c>
      <c r="N921" s="3">
        <f>IF(AND(H921="F", Tabela1[[#This Row],[Genero]]="F"),1,0)</f>
        <v>0</v>
      </c>
      <c r="O921">
        <f t="shared" si="28"/>
        <v>0</v>
      </c>
      <c r="P921" s="3">
        <f>IF(Tabela1[[#This Row],[Genero]]="M",1,0)</f>
        <v>0</v>
      </c>
      <c r="Q921" s="3">
        <f>IF(AND(H921="M", Tabela1[[#This Row],[Genero]]="M"),1,0)</f>
        <v>0</v>
      </c>
      <c r="R921">
        <f t="shared" si="29"/>
        <v>0</v>
      </c>
    </row>
    <row r="922" spans="1:18" ht="22.5" customHeight="1" x14ac:dyDescent="0.25">
      <c r="A922">
        <v>566</v>
      </c>
      <c r="B922" s="1" t="s">
        <v>6</v>
      </c>
      <c r="C922" t="s">
        <v>7</v>
      </c>
      <c r="D922" t="s">
        <v>15</v>
      </c>
      <c r="E922">
        <v>5184</v>
      </c>
      <c r="F922" t="s">
        <v>26</v>
      </c>
      <c r="G922" s="3">
        <v>2783</v>
      </c>
      <c r="M922" s="3">
        <f>IF(Tabela1[[#This Row],[Genero]]="M",0,1)</f>
        <v>0</v>
      </c>
      <c r="N922" s="3">
        <f>IF(AND(H922="F", Tabela1[[#This Row],[Genero]]="F"),1,0)</f>
        <v>0</v>
      </c>
      <c r="O922">
        <f t="shared" si="28"/>
        <v>0</v>
      </c>
      <c r="P922" s="3">
        <f>IF(Tabela1[[#This Row],[Genero]]="M",1,0)</f>
        <v>1</v>
      </c>
      <c r="Q922" s="3">
        <f>IF(AND(H922="M", Tabela1[[#This Row],[Genero]]="M"),1,0)</f>
        <v>0</v>
      </c>
      <c r="R922">
        <f t="shared" si="29"/>
        <v>0</v>
      </c>
    </row>
    <row r="923" spans="1:18" ht="22.5" customHeight="1" x14ac:dyDescent="0.25">
      <c r="A923">
        <v>56</v>
      </c>
      <c r="B923" s="1" t="s">
        <v>19</v>
      </c>
      <c r="C923" t="s">
        <v>7</v>
      </c>
      <c r="D923" t="s">
        <v>17</v>
      </c>
      <c r="E923">
        <v>5115</v>
      </c>
      <c r="F923" t="s">
        <v>26</v>
      </c>
      <c r="G923" s="3">
        <v>2784</v>
      </c>
      <c r="M923" s="3">
        <f>IF(Tabela1[[#This Row],[Genero]]="M",0,1)</f>
        <v>1</v>
      </c>
      <c r="N923" s="3">
        <f>IF(AND(H923="F", Tabela1[[#This Row],[Genero]]="F"),1,0)</f>
        <v>0</v>
      </c>
      <c r="O923">
        <f t="shared" si="28"/>
        <v>0</v>
      </c>
      <c r="P923" s="3">
        <f>IF(Tabela1[[#This Row],[Genero]]="M",1,0)</f>
        <v>0</v>
      </c>
      <c r="Q923" s="3">
        <f>IF(AND(H923="M", Tabela1[[#This Row],[Genero]]="M"),1,0)</f>
        <v>0</v>
      </c>
      <c r="R923">
        <f t="shared" si="29"/>
        <v>0</v>
      </c>
    </row>
    <row r="924" spans="1:18" ht="22.5" customHeight="1" x14ac:dyDescent="0.25">
      <c r="A924">
        <v>40</v>
      </c>
      <c r="B924" s="1" t="s">
        <v>19</v>
      </c>
      <c r="C924" t="s">
        <v>7</v>
      </c>
      <c r="D924" t="s">
        <v>11</v>
      </c>
      <c r="E924">
        <v>3342</v>
      </c>
      <c r="F924" t="s">
        <v>26</v>
      </c>
      <c r="G924" s="3">
        <v>2788</v>
      </c>
      <c r="M924" s="3">
        <f>IF(Tabela1[[#This Row],[Genero]]="M",0,1)</f>
        <v>1</v>
      </c>
      <c r="N924" s="3">
        <f>IF(AND(H924="F", Tabela1[[#This Row],[Genero]]="F"),1,0)</f>
        <v>0</v>
      </c>
      <c r="O924">
        <f t="shared" si="28"/>
        <v>0</v>
      </c>
      <c r="P924" s="3">
        <f>IF(Tabela1[[#This Row],[Genero]]="M",1,0)</f>
        <v>0</v>
      </c>
      <c r="Q924" s="3">
        <f>IF(AND(H924="M", Tabela1[[#This Row],[Genero]]="M"),1,0)</f>
        <v>0</v>
      </c>
      <c r="R924">
        <f t="shared" si="29"/>
        <v>0</v>
      </c>
    </row>
    <row r="925" spans="1:18" ht="22.5" customHeight="1" x14ac:dyDescent="0.25">
      <c r="A925">
        <v>559</v>
      </c>
      <c r="B925" s="1" t="s">
        <v>6</v>
      </c>
      <c r="C925" t="s">
        <v>20</v>
      </c>
      <c r="D925" t="s">
        <v>15</v>
      </c>
      <c r="E925">
        <v>5109</v>
      </c>
      <c r="F925" t="s">
        <v>26</v>
      </c>
      <c r="G925" s="3">
        <v>2789</v>
      </c>
      <c r="M925" s="3">
        <f>IF(Tabela1[[#This Row],[Genero]]="M",0,1)</f>
        <v>0</v>
      </c>
      <c r="N925" s="3">
        <f>IF(AND(H925="F", Tabela1[[#This Row],[Genero]]="F"),1,0)</f>
        <v>0</v>
      </c>
      <c r="O925">
        <f t="shared" si="28"/>
        <v>0</v>
      </c>
      <c r="P925" s="3">
        <f>IF(Tabela1[[#This Row],[Genero]]="M",1,0)</f>
        <v>1</v>
      </c>
      <c r="Q925" s="3">
        <f>IF(AND(H925="M", Tabela1[[#This Row],[Genero]]="M"),1,0)</f>
        <v>0</v>
      </c>
      <c r="R925">
        <f t="shared" si="29"/>
        <v>0</v>
      </c>
    </row>
    <row r="926" spans="1:18" ht="22.5" customHeight="1" x14ac:dyDescent="0.25">
      <c r="A926">
        <v>346</v>
      </c>
      <c r="B926" s="1" t="s">
        <v>6</v>
      </c>
      <c r="C926" t="s">
        <v>7</v>
      </c>
      <c r="D926" t="s">
        <v>17</v>
      </c>
      <c r="E926">
        <v>2745</v>
      </c>
      <c r="F926" t="s">
        <v>26</v>
      </c>
      <c r="G926" s="3">
        <v>2794</v>
      </c>
      <c r="M926" s="3">
        <f>IF(Tabela1[[#This Row],[Genero]]="M",0,1)</f>
        <v>0</v>
      </c>
      <c r="N926" s="3">
        <f>IF(AND(H926="F", Tabela1[[#This Row],[Genero]]="F"),1,0)</f>
        <v>0</v>
      </c>
      <c r="O926">
        <f t="shared" si="28"/>
        <v>0</v>
      </c>
      <c r="P926" s="3">
        <f>IF(Tabela1[[#This Row],[Genero]]="M",1,0)</f>
        <v>1</v>
      </c>
      <c r="Q926" s="3">
        <f>IF(AND(H926="M", Tabela1[[#This Row],[Genero]]="M"),1,0)</f>
        <v>0</v>
      </c>
      <c r="R926">
        <f t="shared" si="29"/>
        <v>0</v>
      </c>
    </row>
    <row r="927" spans="1:18" ht="22.5" customHeight="1" x14ac:dyDescent="0.25">
      <c r="A927">
        <v>51</v>
      </c>
      <c r="B927" s="1" t="s">
        <v>6</v>
      </c>
      <c r="C927" t="s">
        <v>20</v>
      </c>
      <c r="D927" t="s">
        <v>15</v>
      </c>
      <c r="E927">
        <v>4569</v>
      </c>
      <c r="F927" t="s">
        <v>26</v>
      </c>
      <c r="G927" s="3">
        <v>2800</v>
      </c>
      <c r="M927" s="3">
        <f>IF(Tabela1[[#This Row],[Genero]]="M",0,1)</f>
        <v>0</v>
      </c>
      <c r="N927" s="3">
        <f>IF(AND(H927="F", Tabela1[[#This Row],[Genero]]="F"),1,0)</f>
        <v>0</v>
      </c>
      <c r="O927">
        <f t="shared" si="28"/>
        <v>0</v>
      </c>
      <c r="P927" s="3">
        <f>IF(Tabela1[[#This Row],[Genero]]="M",1,0)</f>
        <v>1</v>
      </c>
      <c r="Q927" s="3">
        <f>IF(AND(H927="M", Tabela1[[#This Row],[Genero]]="M"),1,0)</f>
        <v>0</v>
      </c>
      <c r="R927">
        <f t="shared" si="29"/>
        <v>0</v>
      </c>
    </row>
    <row r="928" spans="1:18" ht="22.5" customHeight="1" x14ac:dyDescent="0.25">
      <c r="A928">
        <v>159</v>
      </c>
      <c r="B928" s="1" t="s">
        <v>6</v>
      </c>
      <c r="C928" t="s">
        <v>20</v>
      </c>
      <c r="D928" t="s">
        <v>15</v>
      </c>
      <c r="E928">
        <v>669</v>
      </c>
      <c r="F928" t="s">
        <v>26</v>
      </c>
      <c r="G928" s="3">
        <v>2804</v>
      </c>
      <c r="M928" s="3">
        <f>IF(Tabela1[[#This Row],[Genero]]="M",0,1)</f>
        <v>0</v>
      </c>
      <c r="N928" s="3">
        <f>IF(AND(H928="F", Tabela1[[#This Row],[Genero]]="F"),1,0)</f>
        <v>0</v>
      </c>
      <c r="O928">
        <f t="shared" si="28"/>
        <v>0</v>
      </c>
      <c r="P928" s="3">
        <f>IF(Tabela1[[#This Row],[Genero]]="M",1,0)</f>
        <v>1</v>
      </c>
      <c r="Q928" s="3">
        <f>IF(AND(H928="M", Tabela1[[#This Row],[Genero]]="M"),1,0)</f>
        <v>0</v>
      </c>
      <c r="R928">
        <f t="shared" si="29"/>
        <v>0</v>
      </c>
    </row>
    <row r="929" spans="1:18" ht="22.5" customHeight="1" x14ac:dyDescent="0.25">
      <c r="A929">
        <v>557</v>
      </c>
      <c r="B929" s="1" t="s">
        <v>6</v>
      </c>
      <c r="C929" t="s">
        <v>20</v>
      </c>
      <c r="D929" t="s">
        <v>17</v>
      </c>
      <c r="E929">
        <v>5090</v>
      </c>
      <c r="F929" t="s">
        <v>26</v>
      </c>
      <c r="G929" s="3">
        <v>2805</v>
      </c>
      <c r="M929" s="3">
        <f>IF(Tabela1[[#This Row],[Genero]]="M",0,1)</f>
        <v>0</v>
      </c>
      <c r="N929" s="3">
        <f>IF(AND(H929="F", Tabela1[[#This Row],[Genero]]="F"),1,0)</f>
        <v>0</v>
      </c>
      <c r="O929">
        <f t="shared" si="28"/>
        <v>0</v>
      </c>
      <c r="P929" s="3">
        <f>IF(Tabela1[[#This Row],[Genero]]="M",1,0)</f>
        <v>1</v>
      </c>
      <c r="Q929" s="3">
        <f>IF(AND(H929="M", Tabela1[[#This Row],[Genero]]="M"),1,0)</f>
        <v>0</v>
      </c>
      <c r="R929">
        <f t="shared" si="29"/>
        <v>0</v>
      </c>
    </row>
    <row r="930" spans="1:18" ht="22.5" customHeight="1" x14ac:dyDescent="0.25">
      <c r="A930">
        <v>257</v>
      </c>
      <c r="B930" s="1" t="s">
        <v>6</v>
      </c>
      <c r="C930" t="s">
        <v>20</v>
      </c>
      <c r="D930" t="s">
        <v>11</v>
      </c>
      <c r="E930">
        <v>1757</v>
      </c>
      <c r="F930" t="s">
        <v>26</v>
      </c>
      <c r="G930" s="3">
        <v>2812</v>
      </c>
      <c r="M930" s="3">
        <f>IF(Tabela1[[#This Row],[Genero]]="M",0,1)</f>
        <v>0</v>
      </c>
      <c r="N930" s="3">
        <f>IF(AND(H930="F", Tabela1[[#This Row],[Genero]]="F"),1,0)</f>
        <v>0</v>
      </c>
      <c r="O930">
        <f t="shared" si="28"/>
        <v>0</v>
      </c>
      <c r="P930" s="3">
        <f>IF(Tabela1[[#This Row],[Genero]]="M",1,0)</f>
        <v>1</v>
      </c>
      <c r="Q930" s="3">
        <f>IF(AND(H930="M", Tabela1[[#This Row],[Genero]]="M"),1,0)</f>
        <v>0</v>
      </c>
      <c r="R930">
        <f t="shared" si="29"/>
        <v>0</v>
      </c>
    </row>
    <row r="931" spans="1:18" ht="22.5" customHeight="1" x14ac:dyDescent="0.25">
      <c r="A931">
        <v>86</v>
      </c>
      <c r="B931" s="1" t="s">
        <v>6</v>
      </c>
      <c r="C931" t="s">
        <v>7</v>
      </c>
      <c r="D931" t="s">
        <v>11</v>
      </c>
      <c r="E931">
        <v>5852</v>
      </c>
      <c r="F931" t="s">
        <v>26</v>
      </c>
      <c r="G931" s="3">
        <v>2817</v>
      </c>
      <c r="M931" s="3">
        <f>IF(Tabela1[[#This Row],[Genero]]="M",0,1)</f>
        <v>0</v>
      </c>
      <c r="N931" s="3">
        <f>IF(AND(H931="F", Tabela1[[#This Row],[Genero]]="F"),1,0)</f>
        <v>0</v>
      </c>
      <c r="O931">
        <f t="shared" si="28"/>
        <v>0</v>
      </c>
      <c r="P931" s="3">
        <f>IF(Tabela1[[#This Row],[Genero]]="M",1,0)</f>
        <v>1</v>
      </c>
      <c r="Q931" s="3">
        <f>IF(AND(H931="M", Tabela1[[#This Row],[Genero]]="M"),1,0)</f>
        <v>0</v>
      </c>
      <c r="R931">
        <f t="shared" si="29"/>
        <v>0</v>
      </c>
    </row>
    <row r="932" spans="1:18" ht="22.5" customHeight="1" x14ac:dyDescent="0.25">
      <c r="A932">
        <v>472</v>
      </c>
      <c r="B932" s="1" t="s">
        <v>6</v>
      </c>
      <c r="C932" t="s">
        <v>7</v>
      </c>
      <c r="D932" t="s">
        <v>11</v>
      </c>
      <c r="E932">
        <v>4142</v>
      </c>
      <c r="F932" t="s">
        <v>26</v>
      </c>
      <c r="G932" s="3">
        <v>2823</v>
      </c>
      <c r="M932" s="3">
        <f>IF(Tabela1[[#This Row],[Genero]]="M",0,1)</f>
        <v>0</v>
      </c>
      <c r="N932" s="3">
        <f>IF(AND(H932="F", Tabela1[[#This Row],[Genero]]="F"),1,0)</f>
        <v>0</v>
      </c>
      <c r="O932">
        <f t="shared" si="28"/>
        <v>0</v>
      </c>
      <c r="P932" s="3">
        <f>IF(Tabela1[[#This Row],[Genero]]="M",1,0)</f>
        <v>1</v>
      </c>
      <c r="Q932" s="3">
        <f>IF(AND(H932="M", Tabela1[[#This Row],[Genero]]="M"),1,0)</f>
        <v>0</v>
      </c>
      <c r="R932">
        <f t="shared" si="29"/>
        <v>0</v>
      </c>
    </row>
    <row r="933" spans="1:18" ht="22.5" customHeight="1" x14ac:dyDescent="0.25">
      <c r="A933">
        <v>213</v>
      </c>
      <c r="B933" s="1" t="s">
        <v>6</v>
      </c>
      <c r="C933" t="s">
        <v>7</v>
      </c>
      <c r="D933" t="s">
        <v>8</v>
      </c>
      <c r="E933">
        <v>1271</v>
      </c>
      <c r="F933" t="s">
        <v>26</v>
      </c>
      <c r="G933" s="3">
        <v>2825</v>
      </c>
      <c r="M933" s="3">
        <f>IF(Tabela1[[#This Row],[Genero]]="M",0,1)</f>
        <v>0</v>
      </c>
      <c r="N933" s="3">
        <f>IF(AND(H933="F", Tabela1[[#This Row],[Genero]]="F"),1,0)</f>
        <v>0</v>
      </c>
      <c r="O933">
        <f t="shared" si="28"/>
        <v>0</v>
      </c>
      <c r="P933" s="3">
        <f>IF(Tabela1[[#This Row],[Genero]]="M",1,0)</f>
        <v>1</v>
      </c>
      <c r="Q933" s="3">
        <f>IF(AND(H933="M", Tabela1[[#This Row],[Genero]]="M"),1,0)</f>
        <v>0</v>
      </c>
      <c r="R933">
        <f t="shared" si="29"/>
        <v>0</v>
      </c>
    </row>
    <row r="934" spans="1:18" ht="22.5" customHeight="1" x14ac:dyDescent="0.25">
      <c r="A934">
        <v>599</v>
      </c>
      <c r="B934" s="1" t="s">
        <v>6</v>
      </c>
      <c r="C934" t="s">
        <v>7</v>
      </c>
      <c r="D934" t="s">
        <v>15</v>
      </c>
      <c r="E934">
        <v>5544</v>
      </c>
      <c r="F934" t="s">
        <v>26</v>
      </c>
      <c r="G934" s="3">
        <v>2826</v>
      </c>
      <c r="M934" s="3">
        <f>IF(Tabela1[[#This Row],[Genero]]="M",0,1)</f>
        <v>0</v>
      </c>
      <c r="N934" s="3">
        <f>IF(AND(H934="F", Tabela1[[#This Row],[Genero]]="F"),1,0)</f>
        <v>0</v>
      </c>
      <c r="O934">
        <f t="shared" si="28"/>
        <v>0</v>
      </c>
      <c r="P934" s="3">
        <f>IF(Tabela1[[#This Row],[Genero]]="M",1,0)</f>
        <v>1</v>
      </c>
      <c r="Q934" s="3">
        <f>IF(AND(H934="M", Tabela1[[#This Row],[Genero]]="M"),1,0)</f>
        <v>0</v>
      </c>
      <c r="R934">
        <f t="shared" si="29"/>
        <v>0</v>
      </c>
    </row>
    <row r="935" spans="1:18" ht="22.5" customHeight="1" x14ac:dyDescent="0.25">
      <c r="A935">
        <v>257</v>
      </c>
      <c r="B935" s="1" t="s">
        <v>6</v>
      </c>
      <c r="C935" t="s">
        <v>20</v>
      </c>
      <c r="D935" t="s">
        <v>8</v>
      </c>
      <c r="E935">
        <v>1756</v>
      </c>
      <c r="F935" t="s">
        <v>26</v>
      </c>
      <c r="G935" s="3">
        <v>2834</v>
      </c>
      <c r="M935" s="3">
        <f>IF(Tabela1[[#This Row],[Genero]]="M",0,1)</f>
        <v>0</v>
      </c>
      <c r="N935" s="3">
        <f>IF(AND(H935="F", Tabela1[[#This Row],[Genero]]="F"),1,0)</f>
        <v>0</v>
      </c>
      <c r="O935">
        <f t="shared" si="28"/>
        <v>0</v>
      </c>
      <c r="P935" s="3">
        <f>IF(Tabela1[[#This Row],[Genero]]="M",1,0)</f>
        <v>1</v>
      </c>
      <c r="Q935" s="3">
        <f>IF(AND(H935="M", Tabela1[[#This Row],[Genero]]="M"),1,0)</f>
        <v>0</v>
      </c>
      <c r="R935">
        <f t="shared" si="29"/>
        <v>0</v>
      </c>
    </row>
    <row r="936" spans="1:18" ht="22.5" customHeight="1" x14ac:dyDescent="0.25">
      <c r="A936">
        <v>197</v>
      </c>
      <c r="B936" s="1" t="s">
        <v>6</v>
      </c>
      <c r="C936" t="s">
        <v>20</v>
      </c>
      <c r="D936" t="s">
        <v>11</v>
      </c>
      <c r="E936">
        <v>1087</v>
      </c>
      <c r="F936" t="s">
        <v>26</v>
      </c>
      <c r="G936" s="3">
        <v>2837</v>
      </c>
      <c r="M936" s="3">
        <f>IF(Tabela1[[#This Row],[Genero]]="M",0,1)</f>
        <v>0</v>
      </c>
      <c r="N936" s="3">
        <f>IF(AND(H936="F", Tabela1[[#This Row],[Genero]]="F"),1,0)</f>
        <v>0</v>
      </c>
      <c r="O936">
        <f t="shared" si="28"/>
        <v>0</v>
      </c>
      <c r="P936" s="3">
        <f>IF(Tabela1[[#This Row],[Genero]]="M",1,0)</f>
        <v>1</v>
      </c>
      <c r="Q936" s="3">
        <f>IF(AND(H936="M", Tabela1[[#This Row],[Genero]]="M"),1,0)</f>
        <v>0</v>
      </c>
      <c r="R936">
        <f t="shared" si="29"/>
        <v>0</v>
      </c>
    </row>
    <row r="937" spans="1:18" ht="22.5" customHeight="1" x14ac:dyDescent="0.25">
      <c r="A937">
        <v>449</v>
      </c>
      <c r="B937" s="1" t="s">
        <v>19</v>
      </c>
      <c r="C937" t="s">
        <v>7</v>
      </c>
      <c r="D937" t="s">
        <v>13</v>
      </c>
      <c r="E937">
        <v>3883</v>
      </c>
      <c r="F937" t="s">
        <v>26</v>
      </c>
      <c r="G937" s="3">
        <v>2842</v>
      </c>
      <c r="M937" s="3">
        <f>IF(Tabela1[[#This Row],[Genero]]="M",0,1)</f>
        <v>1</v>
      </c>
      <c r="N937" s="3">
        <f>IF(AND(H937="F", Tabela1[[#This Row],[Genero]]="F"),1,0)</f>
        <v>0</v>
      </c>
      <c r="O937">
        <f t="shared" si="28"/>
        <v>0</v>
      </c>
      <c r="P937" s="3">
        <f>IF(Tabela1[[#This Row],[Genero]]="M",1,0)</f>
        <v>0</v>
      </c>
      <c r="Q937" s="3">
        <f>IF(AND(H937="M", Tabela1[[#This Row],[Genero]]="M"),1,0)</f>
        <v>0</v>
      </c>
      <c r="R937">
        <f t="shared" si="29"/>
        <v>0</v>
      </c>
    </row>
    <row r="938" spans="1:18" ht="22.5" customHeight="1" x14ac:dyDescent="0.25">
      <c r="A938">
        <v>91</v>
      </c>
      <c r="B938" s="1" t="s">
        <v>19</v>
      </c>
      <c r="C938" t="s">
        <v>7</v>
      </c>
      <c r="D938" t="s">
        <v>11</v>
      </c>
      <c r="E938">
        <v>5912</v>
      </c>
      <c r="F938" t="s">
        <v>26</v>
      </c>
      <c r="G938" s="3">
        <v>2847</v>
      </c>
      <c r="M938" s="3">
        <f>IF(Tabela1[[#This Row],[Genero]]="M",0,1)</f>
        <v>1</v>
      </c>
      <c r="N938" s="3">
        <f>IF(AND(H938="F", Tabela1[[#This Row],[Genero]]="F"),1,0)</f>
        <v>0</v>
      </c>
      <c r="O938">
        <f t="shared" si="28"/>
        <v>0</v>
      </c>
      <c r="P938" s="3">
        <f>IF(Tabela1[[#This Row],[Genero]]="M",1,0)</f>
        <v>0</v>
      </c>
      <c r="Q938" s="3">
        <f>IF(AND(H938="M", Tabela1[[#This Row],[Genero]]="M"),1,0)</f>
        <v>0</v>
      </c>
      <c r="R938">
        <f t="shared" si="29"/>
        <v>0</v>
      </c>
    </row>
    <row r="939" spans="1:18" ht="22.5" customHeight="1" x14ac:dyDescent="0.25">
      <c r="A939">
        <v>547</v>
      </c>
      <c r="B939" s="1" t="s">
        <v>6</v>
      </c>
      <c r="C939" t="s">
        <v>7</v>
      </c>
      <c r="D939" t="s">
        <v>15</v>
      </c>
      <c r="E939">
        <v>4974</v>
      </c>
      <c r="F939" t="s">
        <v>26</v>
      </c>
      <c r="G939" s="3">
        <v>2851</v>
      </c>
      <c r="M939" s="3">
        <f>IF(Tabela1[[#This Row],[Genero]]="M",0,1)</f>
        <v>0</v>
      </c>
      <c r="N939" s="3">
        <f>IF(AND(H939="F", Tabela1[[#This Row],[Genero]]="F"),1,0)</f>
        <v>0</v>
      </c>
      <c r="O939">
        <f t="shared" si="28"/>
        <v>0</v>
      </c>
      <c r="P939" s="3">
        <f>IF(Tabela1[[#This Row],[Genero]]="M",1,0)</f>
        <v>1</v>
      </c>
      <c r="Q939" s="3">
        <f>IF(AND(H939="M", Tabela1[[#This Row],[Genero]]="M"),1,0)</f>
        <v>0</v>
      </c>
      <c r="R939">
        <f t="shared" si="29"/>
        <v>0</v>
      </c>
    </row>
    <row r="940" spans="1:18" ht="22.5" customHeight="1" x14ac:dyDescent="0.25">
      <c r="A940">
        <v>146</v>
      </c>
      <c r="B940" s="1" t="s">
        <v>6</v>
      </c>
      <c r="C940" t="s">
        <v>20</v>
      </c>
      <c r="D940" t="s">
        <v>8</v>
      </c>
      <c r="E940">
        <v>526</v>
      </c>
      <c r="F940" t="s">
        <v>26</v>
      </c>
      <c r="G940" s="3">
        <v>2852</v>
      </c>
      <c r="M940" s="3">
        <f>IF(Tabela1[[#This Row],[Genero]]="M",0,1)</f>
        <v>0</v>
      </c>
      <c r="N940" s="3">
        <f>IF(AND(H940="F", Tabela1[[#This Row],[Genero]]="F"),1,0)</f>
        <v>0</v>
      </c>
      <c r="O940">
        <f t="shared" si="28"/>
        <v>0</v>
      </c>
      <c r="P940" s="3">
        <f>IF(Tabela1[[#This Row],[Genero]]="M",1,0)</f>
        <v>1</v>
      </c>
      <c r="Q940" s="3">
        <f>IF(AND(H940="M", Tabela1[[#This Row],[Genero]]="M"),1,0)</f>
        <v>0</v>
      </c>
      <c r="R940">
        <f t="shared" si="29"/>
        <v>0</v>
      </c>
    </row>
    <row r="941" spans="1:18" ht="22.5" customHeight="1" x14ac:dyDescent="0.25">
      <c r="A941">
        <v>577</v>
      </c>
      <c r="B941" s="1" t="s">
        <v>6</v>
      </c>
      <c r="C941" t="s">
        <v>20</v>
      </c>
      <c r="D941" t="s">
        <v>11</v>
      </c>
      <c r="E941">
        <v>5307</v>
      </c>
      <c r="F941" t="s">
        <v>26</v>
      </c>
      <c r="G941" s="3">
        <v>2853</v>
      </c>
      <c r="M941" s="3">
        <f>IF(Tabela1[[#This Row],[Genero]]="M",0,1)</f>
        <v>0</v>
      </c>
      <c r="N941" s="3">
        <f>IF(AND(H941="F", Tabela1[[#This Row],[Genero]]="F"),1,0)</f>
        <v>0</v>
      </c>
      <c r="O941">
        <f t="shared" si="28"/>
        <v>0</v>
      </c>
      <c r="P941" s="3">
        <f>IF(Tabela1[[#This Row],[Genero]]="M",1,0)</f>
        <v>1</v>
      </c>
      <c r="Q941" s="3">
        <f>IF(AND(H941="M", Tabela1[[#This Row],[Genero]]="M"),1,0)</f>
        <v>0</v>
      </c>
      <c r="R941">
        <f t="shared" si="29"/>
        <v>0</v>
      </c>
    </row>
    <row r="942" spans="1:18" ht="22.5" customHeight="1" x14ac:dyDescent="0.25">
      <c r="A942">
        <v>341</v>
      </c>
      <c r="B942" s="1" t="s">
        <v>6</v>
      </c>
      <c r="C942" t="s">
        <v>7</v>
      </c>
      <c r="D942" t="s">
        <v>8</v>
      </c>
      <c r="E942">
        <v>2691</v>
      </c>
      <c r="F942" t="s">
        <v>26</v>
      </c>
      <c r="G942" s="3">
        <v>2859</v>
      </c>
      <c r="M942" s="3">
        <f>IF(Tabela1[[#This Row],[Genero]]="M",0,1)</f>
        <v>0</v>
      </c>
      <c r="N942" s="3">
        <f>IF(AND(H942="F", Tabela1[[#This Row],[Genero]]="F"),1,0)</f>
        <v>0</v>
      </c>
      <c r="O942">
        <f t="shared" si="28"/>
        <v>0</v>
      </c>
      <c r="P942" s="3">
        <f>IF(Tabela1[[#This Row],[Genero]]="M",1,0)</f>
        <v>1</v>
      </c>
      <c r="Q942" s="3">
        <f>IF(AND(H942="M", Tabela1[[#This Row],[Genero]]="M"),1,0)</f>
        <v>0</v>
      </c>
      <c r="R942">
        <f t="shared" si="29"/>
        <v>0</v>
      </c>
    </row>
    <row r="943" spans="1:18" ht="22.5" customHeight="1" x14ac:dyDescent="0.25">
      <c r="A943">
        <v>351</v>
      </c>
      <c r="B943" s="1" t="s">
        <v>6</v>
      </c>
      <c r="C943" t="s">
        <v>7</v>
      </c>
      <c r="D943" t="s">
        <v>8</v>
      </c>
      <c r="E943">
        <v>2801</v>
      </c>
      <c r="F943" t="s">
        <v>26</v>
      </c>
      <c r="G943" s="3">
        <v>2861</v>
      </c>
      <c r="M943" s="3">
        <f>IF(Tabela1[[#This Row],[Genero]]="M",0,1)</f>
        <v>0</v>
      </c>
      <c r="N943" s="3">
        <f>IF(AND(H943="F", Tabela1[[#This Row],[Genero]]="F"),1,0)</f>
        <v>0</v>
      </c>
      <c r="O943">
        <f t="shared" si="28"/>
        <v>0</v>
      </c>
      <c r="P943" s="3">
        <f>IF(Tabela1[[#This Row],[Genero]]="M",1,0)</f>
        <v>1</v>
      </c>
      <c r="Q943" s="3">
        <f>IF(AND(H943="M", Tabela1[[#This Row],[Genero]]="M"),1,0)</f>
        <v>0</v>
      </c>
      <c r="R943">
        <f t="shared" si="29"/>
        <v>0</v>
      </c>
    </row>
    <row r="944" spans="1:18" ht="22.5" customHeight="1" x14ac:dyDescent="0.25">
      <c r="A944">
        <v>546</v>
      </c>
      <c r="B944" s="1" t="s">
        <v>6</v>
      </c>
      <c r="C944" t="s">
        <v>20</v>
      </c>
      <c r="D944" t="s">
        <v>8</v>
      </c>
      <c r="E944">
        <v>4966</v>
      </c>
      <c r="F944" t="s">
        <v>26</v>
      </c>
      <c r="G944" s="3">
        <v>2866</v>
      </c>
      <c r="M944" s="3">
        <f>IF(Tabela1[[#This Row],[Genero]]="M",0,1)</f>
        <v>0</v>
      </c>
      <c r="N944" s="3">
        <f>IF(AND(H944="F", Tabela1[[#This Row],[Genero]]="F"),1,0)</f>
        <v>0</v>
      </c>
      <c r="O944">
        <f t="shared" si="28"/>
        <v>0</v>
      </c>
      <c r="P944" s="3">
        <f>IF(Tabela1[[#This Row],[Genero]]="M",1,0)</f>
        <v>1</v>
      </c>
      <c r="Q944" s="3">
        <f>IF(AND(H944="M", Tabela1[[#This Row],[Genero]]="M"),1,0)</f>
        <v>0</v>
      </c>
      <c r="R944">
        <f t="shared" si="29"/>
        <v>0</v>
      </c>
    </row>
    <row r="945" spans="1:18" ht="22.5" customHeight="1" x14ac:dyDescent="0.25">
      <c r="A945">
        <v>146</v>
      </c>
      <c r="B945" s="1" t="s">
        <v>6</v>
      </c>
      <c r="C945" t="s">
        <v>7</v>
      </c>
      <c r="D945" t="s">
        <v>11</v>
      </c>
      <c r="E945">
        <v>522</v>
      </c>
      <c r="F945" t="s">
        <v>26</v>
      </c>
      <c r="G945" s="3">
        <v>2870</v>
      </c>
      <c r="M945" s="3">
        <f>IF(Tabela1[[#This Row],[Genero]]="M",0,1)</f>
        <v>0</v>
      </c>
      <c r="N945" s="3">
        <f>IF(AND(H945="F", Tabela1[[#This Row],[Genero]]="F"),1,0)</f>
        <v>0</v>
      </c>
      <c r="O945">
        <f t="shared" si="28"/>
        <v>0</v>
      </c>
      <c r="P945" s="3">
        <f>IF(Tabela1[[#This Row],[Genero]]="M",1,0)</f>
        <v>1</v>
      </c>
      <c r="Q945" s="3">
        <f>IF(AND(H945="M", Tabela1[[#This Row],[Genero]]="M"),1,0)</f>
        <v>0</v>
      </c>
      <c r="R945">
        <f t="shared" si="29"/>
        <v>0</v>
      </c>
    </row>
    <row r="946" spans="1:18" ht="22.5" customHeight="1" x14ac:dyDescent="0.25">
      <c r="A946">
        <v>346</v>
      </c>
      <c r="B946" s="1" t="s">
        <v>6</v>
      </c>
      <c r="C946" t="s">
        <v>7</v>
      </c>
      <c r="D946" t="s">
        <v>8</v>
      </c>
      <c r="E946">
        <v>2741</v>
      </c>
      <c r="F946" t="s">
        <v>26</v>
      </c>
      <c r="G946" s="3">
        <v>2873</v>
      </c>
      <c r="M946" s="3">
        <f>IF(Tabela1[[#This Row],[Genero]]="M",0,1)</f>
        <v>0</v>
      </c>
      <c r="N946" s="3">
        <f>IF(AND(H946="F", Tabela1[[#This Row],[Genero]]="F"),1,0)</f>
        <v>0</v>
      </c>
      <c r="O946">
        <f t="shared" si="28"/>
        <v>0</v>
      </c>
      <c r="P946" s="3">
        <f>IF(Tabela1[[#This Row],[Genero]]="M",1,0)</f>
        <v>1</v>
      </c>
      <c r="Q946" s="3">
        <f>IF(AND(H946="M", Tabela1[[#This Row],[Genero]]="M"),1,0)</f>
        <v>0</v>
      </c>
      <c r="R946">
        <f t="shared" si="29"/>
        <v>0</v>
      </c>
    </row>
    <row r="947" spans="1:18" ht="22.5" customHeight="1" x14ac:dyDescent="0.25">
      <c r="A947">
        <v>597</v>
      </c>
      <c r="B947" s="1" t="s">
        <v>6</v>
      </c>
      <c r="C947" t="s">
        <v>7</v>
      </c>
      <c r="D947" t="s">
        <v>8</v>
      </c>
      <c r="E947">
        <v>5521</v>
      </c>
      <c r="F947" t="s">
        <v>26</v>
      </c>
      <c r="G947" s="3">
        <v>2874</v>
      </c>
      <c r="M947" s="3">
        <f>IF(Tabela1[[#This Row],[Genero]]="M",0,1)</f>
        <v>0</v>
      </c>
      <c r="N947" s="3">
        <f>IF(AND(H947="F", Tabela1[[#This Row],[Genero]]="F"),1,0)</f>
        <v>0</v>
      </c>
      <c r="O947">
        <f t="shared" si="28"/>
        <v>0</v>
      </c>
      <c r="P947" s="3">
        <f>IF(Tabela1[[#This Row],[Genero]]="M",1,0)</f>
        <v>1</v>
      </c>
      <c r="Q947" s="3">
        <f>IF(AND(H947="M", Tabela1[[#This Row],[Genero]]="M"),1,0)</f>
        <v>0</v>
      </c>
      <c r="R947">
        <f t="shared" si="29"/>
        <v>0</v>
      </c>
    </row>
    <row r="948" spans="1:18" ht="22.5" customHeight="1" x14ac:dyDescent="0.25">
      <c r="A948">
        <v>375</v>
      </c>
      <c r="B948" s="1" t="s">
        <v>6</v>
      </c>
      <c r="C948" t="s">
        <v>7</v>
      </c>
      <c r="D948" t="s">
        <v>17</v>
      </c>
      <c r="E948">
        <v>3065</v>
      </c>
      <c r="F948" t="s">
        <v>26</v>
      </c>
      <c r="G948" s="3">
        <v>2885</v>
      </c>
      <c r="M948" s="3">
        <f>IF(Tabela1[[#This Row],[Genero]]="M",0,1)</f>
        <v>0</v>
      </c>
      <c r="N948" s="3">
        <f>IF(AND(H948="F", Tabela1[[#This Row],[Genero]]="F"),1,0)</f>
        <v>0</v>
      </c>
      <c r="O948">
        <f t="shared" si="28"/>
        <v>0</v>
      </c>
      <c r="P948" s="3">
        <f>IF(Tabela1[[#This Row],[Genero]]="M",1,0)</f>
        <v>1</v>
      </c>
      <c r="Q948" s="3">
        <f>IF(AND(H948="M", Tabela1[[#This Row],[Genero]]="M"),1,0)</f>
        <v>0</v>
      </c>
      <c r="R948">
        <f t="shared" si="29"/>
        <v>0</v>
      </c>
    </row>
    <row r="949" spans="1:18" ht="22.5" customHeight="1" x14ac:dyDescent="0.25">
      <c r="A949">
        <v>417</v>
      </c>
      <c r="B949" s="1" t="s">
        <v>6</v>
      </c>
      <c r="C949" t="s">
        <v>20</v>
      </c>
      <c r="D949" t="s">
        <v>17</v>
      </c>
      <c r="E949">
        <v>3540</v>
      </c>
      <c r="F949" t="s">
        <v>26</v>
      </c>
      <c r="G949" s="3">
        <v>2890</v>
      </c>
      <c r="M949" s="3">
        <f>IF(Tabela1[[#This Row],[Genero]]="M",0,1)</f>
        <v>0</v>
      </c>
      <c r="N949" s="3">
        <f>IF(AND(H949="F", Tabela1[[#This Row],[Genero]]="F"),1,0)</f>
        <v>0</v>
      </c>
      <c r="O949">
        <f t="shared" si="28"/>
        <v>0</v>
      </c>
      <c r="P949" s="3">
        <f>IF(Tabela1[[#This Row],[Genero]]="M",1,0)</f>
        <v>1</v>
      </c>
      <c r="Q949" s="3">
        <f>IF(AND(H949="M", Tabela1[[#This Row],[Genero]]="M"),1,0)</f>
        <v>0</v>
      </c>
      <c r="R949">
        <f t="shared" si="29"/>
        <v>0</v>
      </c>
    </row>
    <row r="950" spans="1:18" ht="22.5" customHeight="1" x14ac:dyDescent="0.25">
      <c r="A950">
        <v>323</v>
      </c>
      <c r="B950" s="1" t="s">
        <v>6</v>
      </c>
      <c r="C950" t="s">
        <v>20</v>
      </c>
      <c r="D950" t="s">
        <v>8</v>
      </c>
      <c r="E950">
        <v>2496</v>
      </c>
      <c r="F950" t="s">
        <v>26</v>
      </c>
      <c r="G950" s="3">
        <v>2891</v>
      </c>
      <c r="M950" s="3">
        <f>IF(Tabela1[[#This Row],[Genero]]="M",0,1)</f>
        <v>0</v>
      </c>
      <c r="N950" s="3">
        <f>IF(AND(H950="F", Tabela1[[#This Row],[Genero]]="F"),1,0)</f>
        <v>0</v>
      </c>
      <c r="O950">
        <f t="shared" si="28"/>
        <v>0</v>
      </c>
      <c r="P950" s="3">
        <f>IF(Tabela1[[#This Row],[Genero]]="M",1,0)</f>
        <v>1</v>
      </c>
      <c r="Q950" s="3">
        <f>IF(AND(H950="M", Tabela1[[#This Row],[Genero]]="M"),1,0)</f>
        <v>0</v>
      </c>
      <c r="R950">
        <f t="shared" si="29"/>
        <v>0</v>
      </c>
    </row>
    <row r="951" spans="1:18" ht="22.5" customHeight="1" x14ac:dyDescent="0.25">
      <c r="A951">
        <v>215</v>
      </c>
      <c r="B951" s="1" t="s">
        <v>6</v>
      </c>
      <c r="C951" t="s">
        <v>20</v>
      </c>
      <c r="D951" t="s">
        <v>15</v>
      </c>
      <c r="E951">
        <v>1299</v>
      </c>
      <c r="F951" t="s">
        <v>26</v>
      </c>
      <c r="G951" s="3">
        <v>2894</v>
      </c>
      <c r="M951" s="3">
        <f>IF(Tabela1[[#This Row],[Genero]]="M",0,1)</f>
        <v>0</v>
      </c>
      <c r="N951" s="3">
        <f>IF(AND(H951="F", Tabela1[[#This Row],[Genero]]="F"),1,0)</f>
        <v>0</v>
      </c>
      <c r="O951">
        <f t="shared" si="28"/>
        <v>0</v>
      </c>
      <c r="P951" s="3">
        <f>IF(Tabela1[[#This Row],[Genero]]="M",1,0)</f>
        <v>1</v>
      </c>
      <c r="Q951" s="3">
        <f>IF(AND(H951="M", Tabela1[[#This Row],[Genero]]="M"),1,0)</f>
        <v>0</v>
      </c>
      <c r="R951">
        <f t="shared" si="29"/>
        <v>0</v>
      </c>
    </row>
    <row r="952" spans="1:18" ht="22.5" customHeight="1" x14ac:dyDescent="0.25">
      <c r="A952">
        <v>446</v>
      </c>
      <c r="B952" s="1" t="s">
        <v>6</v>
      </c>
      <c r="C952" t="s">
        <v>20</v>
      </c>
      <c r="D952" t="s">
        <v>15</v>
      </c>
      <c r="E952">
        <v>3859</v>
      </c>
      <c r="F952" t="s">
        <v>26</v>
      </c>
      <c r="G952" s="3">
        <v>2895</v>
      </c>
      <c r="M952" s="3">
        <f>IF(Tabela1[[#This Row],[Genero]]="M",0,1)</f>
        <v>0</v>
      </c>
      <c r="N952" s="3">
        <f>IF(AND(H952="F", Tabela1[[#This Row],[Genero]]="F"),1,0)</f>
        <v>0</v>
      </c>
      <c r="O952">
        <f t="shared" si="28"/>
        <v>0</v>
      </c>
      <c r="P952" s="3">
        <f>IF(Tabela1[[#This Row],[Genero]]="M",1,0)</f>
        <v>1</v>
      </c>
      <c r="Q952" s="3">
        <f>IF(AND(H952="M", Tabela1[[#This Row],[Genero]]="M"),1,0)</f>
        <v>0</v>
      </c>
      <c r="R952">
        <f t="shared" si="29"/>
        <v>0</v>
      </c>
    </row>
    <row r="953" spans="1:18" ht="22.5" customHeight="1" x14ac:dyDescent="0.25">
      <c r="A953">
        <v>189</v>
      </c>
      <c r="B953" s="1" t="s">
        <v>19</v>
      </c>
      <c r="C953" t="s">
        <v>20</v>
      </c>
      <c r="D953" t="s">
        <v>8</v>
      </c>
      <c r="E953">
        <v>996</v>
      </c>
      <c r="F953" t="s">
        <v>26</v>
      </c>
      <c r="G953" s="3">
        <v>2896</v>
      </c>
      <c r="M953" s="3">
        <f>IF(Tabela1[[#This Row],[Genero]]="M",0,1)</f>
        <v>1</v>
      </c>
      <c r="N953" s="3">
        <f>IF(AND(H953="F", Tabela1[[#This Row],[Genero]]="F"),1,0)</f>
        <v>0</v>
      </c>
      <c r="O953">
        <f t="shared" si="28"/>
        <v>0</v>
      </c>
      <c r="P953" s="3">
        <f>IF(Tabela1[[#This Row],[Genero]]="M",1,0)</f>
        <v>0</v>
      </c>
      <c r="Q953" s="3">
        <f>IF(AND(H953="M", Tabela1[[#This Row],[Genero]]="M"),1,0)</f>
        <v>0</v>
      </c>
      <c r="R953">
        <f t="shared" si="29"/>
        <v>0</v>
      </c>
    </row>
    <row r="954" spans="1:18" ht="22.5" customHeight="1" x14ac:dyDescent="0.25">
      <c r="A954">
        <v>12</v>
      </c>
      <c r="B954" s="1" t="s">
        <v>6</v>
      </c>
      <c r="C954" t="s">
        <v>7</v>
      </c>
      <c r="D954" t="s">
        <v>11</v>
      </c>
      <c r="E954">
        <v>232</v>
      </c>
      <c r="F954" t="s">
        <v>26</v>
      </c>
      <c r="G954" s="3">
        <v>2900</v>
      </c>
      <c r="M954" s="3">
        <f>IF(Tabela1[[#This Row],[Genero]]="M",0,1)</f>
        <v>0</v>
      </c>
      <c r="N954" s="3">
        <f>IF(AND(H954="F", Tabela1[[#This Row],[Genero]]="F"),1,0)</f>
        <v>0</v>
      </c>
      <c r="O954">
        <f t="shared" si="28"/>
        <v>0</v>
      </c>
      <c r="P954" s="3">
        <f>IF(Tabela1[[#This Row],[Genero]]="M",1,0)</f>
        <v>1</v>
      </c>
      <c r="Q954" s="3">
        <f>IF(AND(H954="M", Tabela1[[#This Row],[Genero]]="M"),1,0)</f>
        <v>0</v>
      </c>
      <c r="R954">
        <f t="shared" si="29"/>
        <v>0</v>
      </c>
    </row>
    <row r="955" spans="1:18" ht="22.5" customHeight="1" x14ac:dyDescent="0.25">
      <c r="A955">
        <v>51</v>
      </c>
      <c r="B955" s="1" t="s">
        <v>6</v>
      </c>
      <c r="C955" t="s">
        <v>20</v>
      </c>
      <c r="D955" t="s">
        <v>17</v>
      </c>
      <c r="E955">
        <v>4570</v>
      </c>
      <c r="F955" t="s">
        <v>26</v>
      </c>
      <c r="G955" s="3">
        <v>2901</v>
      </c>
      <c r="M955" s="3">
        <f>IF(Tabela1[[#This Row],[Genero]]="M",0,1)</f>
        <v>0</v>
      </c>
      <c r="N955" s="3">
        <f>IF(AND(H955="F", Tabela1[[#This Row],[Genero]]="F"),1,0)</f>
        <v>0</v>
      </c>
      <c r="O955">
        <f t="shared" si="28"/>
        <v>0</v>
      </c>
      <c r="P955" s="3">
        <f>IF(Tabela1[[#This Row],[Genero]]="M",1,0)</f>
        <v>1</v>
      </c>
      <c r="Q955" s="3">
        <f>IF(AND(H955="M", Tabela1[[#This Row],[Genero]]="M"),1,0)</f>
        <v>0</v>
      </c>
      <c r="R955">
        <f t="shared" si="29"/>
        <v>0</v>
      </c>
    </row>
    <row r="956" spans="1:18" ht="22.5" customHeight="1" x14ac:dyDescent="0.25">
      <c r="A956">
        <v>276</v>
      </c>
      <c r="B956" s="1" t="s">
        <v>6</v>
      </c>
      <c r="C956" t="s">
        <v>20</v>
      </c>
      <c r="D956" t="s">
        <v>11</v>
      </c>
      <c r="E956">
        <v>1967</v>
      </c>
      <c r="F956" t="s">
        <v>26</v>
      </c>
      <c r="G956" s="3">
        <v>2904</v>
      </c>
      <c r="M956" s="3">
        <f>IF(Tabela1[[#This Row],[Genero]]="M",0,1)</f>
        <v>0</v>
      </c>
      <c r="N956" s="3">
        <f>IF(AND(H956="F", Tabela1[[#This Row],[Genero]]="F"),1,0)</f>
        <v>0</v>
      </c>
      <c r="O956">
        <f t="shared" si="28"/>
        <v>0</v>
      </c>
      <c r="P956" s="3">
        <f>IF(Tabela1[[#This Row],[Genero]]="M",1,0)</f>
        <v>1</v>
      </c>
      <c r="Q956" s="3">
        <f>IF(AND(H956="M", Tabela1[[#This Row],[Genero]]="M"),1,0)</f>
        <v>0</v>
      </c>
      <c r="R956">
        <f t="shared" si="29"/>
        <v>0</v>
      </c>
    </row>
    <row r="957" spans="1:18" ht="22.5" customHeight="1" x14ac:dyDescent="0.25">
      <c r="A957">
        <v>558</v>
      </c>
      <c r="B957" s="1" t="s">
        <v>6</v>
      </c>
      <c r="C957" t="s">
        <v>20</v>
      </c>
      <c r="D957" t="s">
        <v>15</v>
      </c>
      <c r="E957">
        <v>5099</v>
      </c>
      <c r="F957" t="s">
        <v>26</v>
      </c>
      <c r="G957" s="3">
        <v>2908</v>
      </c>
      <c r="M957" s="3">
        <f>IF(Tabela1[[#This Row],[Genero]]="M",0,1)</f>
        <v>0</v>
      </c>
      <c r="N957" s="3">
        <f>IF(AND(H957="F", Tabela1[[#This Row],[Genero]]="F"),1,0)</f>
        <v>0</v>
      </c>
      <c r="O957">
        <f t="shared" si="28"/>
        <v>0</v>
      </c>
      <c r="P957" s="3">
        <f>IF(Tabela1[[#This Row],[Genero]]="M",1,0)</f>
        <v>1</v>
      </c>
      <c r="Q957" s="3">
        <f>IF(AND(H957="M", Tabela1[[#This Row],[Genero]]="M"),1,0)</f>
        <v>0</v>
      </c>
      <c r="R957">
        <f t="shared" si="29"/>
        <v>0</v>
      </c>
    </row>
    <row r="958" spans="1:18" ht="22.5" customHeight="1" x14ac:dyDescent="0.25">
      <c r="A958">
        <v>514</v>
      </c>
      <c r="B958" s="1" t="s">
        <v>19</v>
      </c>
      <c r="C958" t="s">
        <v>20</v>
      </c>
      <c r="D958" t="s">
        <v>17</v>
      </c>
      <c r="E958">
        <v>4620</v>
      </c>
      <c r="F958" t="s">
        <v>26</v>
      </c>
      <c r="G958" s="3">
        <v>2913</v>
      </c>
      <c r="M958" s="3">
        <f>IF(Tabela1[[#This Row],[Genero]]="M",0,1)</f>
        <v>1</v>
      </c>
      <c r="N958" s="3">
        <f>IF(AND(H958="F", Tabela1[[#This Row],[Genero]]="F"),1,0)</f>
        <v>0</v>
      </c>
      <c r="O958">
        <f t="shared" si="28"/>
        <v>0</v>
      </c>
      <c r="P958" s="3">
        <f>IF(Tabela1[[#This Row],[Genero]]="M",1,0)</f>
        <v>0</v>
      </c>
      <c r="Q958" s="3">
        <f>IF(AND(H958="M", Tabela1[[#This Row],[Genero]]="M"),1,0)</f>
        <v>0</v>
      </c>
      <c r="R958">
        <f t="shared" si="29"/>
        <v>0</v>
      </c>
    </row>
    <row r="959" spans="1:18" ht="22.5" customHeight="1" x14ac:dyDescent="0.25">
      <c r="A959">
        <v>213</v>
      </c>
      <c r="B959" s="1" t="s">
        <v>6</v>
      </c>
      <c r="C959" t="s">
        <v>20</v>
      </c>
      <c r="D959" t="s">
        <v>15</v>
      </c>
      <c r="E959">
        <v>1279</v>
      </c>
      <c r="F959" t="s">
        <v>26</v>
      </c>
      <c r="G959" s="3">
        <v>2915</v>
      </c>
      <c r="M959" s="3">
        <f>IF(Tabela1[[#This Row],[Genero]]="M",0,1)</f>
        <v>0</v>
      </c>
      <c r="N959" s="3">
        <f>IF(AND(H959="F", Tabela1[[#This Row],[Genero]]="F"),1,0)</f>
        <v>0</v>
      </c>
      <c r="O959">
        <f t="shared" si="28"/>
        <v>0</v>
      </c>
      <c r="P959" s="3">
        <f>IF(Tabela1[[#This Row],[Genero]]="M",1,0)</f>
        <v>1</v>
      </c>
      <c r="Q959" s="3">
        <f>IF(AND(H959="M", Tabela1[[#This Row],[Genero]]="M"),1,0)</f>
        <v>0</v>
      </c>
      <c r="R959">
        <f t="shared" si="29"/>
        <v>0</v>
      </c>
    </row>
    <row r="960" spans="1:18" ht="22.5" customHeight="1" x14ac:dyDescent="0.25">
      <c r="A960">
        <v>137</v>
      </c>
      <c r="B960" s="1" t="s">
        <v>6</v>
      </c>
      <c r="C960" t="s">
        <v>7</v>
      </c>
      <c r="D960" t="s">
        <v>13</v>
      </c>
      <c r="E960">
        <v>423</v>
      </c>
      <c r="F960" t="s">
        <v>26</v>
      </c>
      <c r="G960" s="3">
        <v>2917</v>
      </c>
      <c r="M960" s="3">
        <f>IF(Tabela1[[#This Row],[Genero]]="M",0,1)</f>
        <v>0</v>
      </c>
      <c r="N960" s="3">
        <f>IF(AND(H960="F", Tabela1[[#This Row],[Genero]]="F"),1,0)</f>
        <v>0</v>
      </c>
      <c r="O960">
        <f t="shared" si="28"/>
        <v>0</v>
      </c>
      <c r="P960" s="3">
        <f>IF(Tabela1[[#This Row],[Genero]]="M",1,0)</f>
        <v>1</v>
      </c>
      <c r="Q960" s="3">
        <f>IF(AND(H960="M", Tabela1[[#This Row],[Genero]]="M"),1,0)</f>
        <v>0</v>
      </c>
      <c r="R960">
        <f t="shared" si="29"/>
        <v>0</v>
      </c>
    </row>
    <row r="961" spans="1:18" ht="22.5" customHeight="1" x14ac:dyDescent="0.25">
      <c r="A961">
        <v>253</v>
      </c>
      <c r="B961" s="1" t="s">
        <v>19</v>
      </c>
      <c r="C961" t="s">
        <v>7</v>
      </c>
      <c r="D961" t="s">
        <v>17</v>
      </c>
      <c r="E961">
        <v>1715</v>
      </c>
      <c r="F961" t="s">
        <v>26</v>
      </c>
      <c r="G961" s="3">
        <v>2919</v>
      </c>
      <c r="M961" s="3">
        <f>IF(Tabela1[[#This Row],[Genero]]="M",0,1)</f>
        <v>1</v>
      </c>
      <c r="N961" s="3">
        <f>IF(AND(H961="F", Tabela1[[#This Row],[Genero]]="F"),1,0)</f>
        <v>0</v>
      </c>
      <c r="O961">
        <f t="shared" si="28"/>
        <v>0</v>
      </c>
      <c r="P961" s="3">
        <f>IF(Tabela1[[#This Row],[Genero]]="M",1,0)</f>
        <v>0</v>
      </c>
      <c r="Q961" s="3">
        <f>IF(AND(H961="M", Tabela1[[#This Row],[Genero]]="M"),1,0)</f>
        <v>0</v>
      </c>
      <c r="R961">
        <f t="shared" si="29"/>
        <v>0</v>
      </c>
    </row>
    <row r="962" spans="1:18" ht="22.5" customHeight="1" x14ac:dyDescent="0.25">
      <c r="A962">
        <v>40</v>
      </c>
      <c r="B962" s="1" t="s">
        <v>19</v>
      </c>
      <c r="C962" t="s">
        <v>7</v>
      </c>
      <c r="D962" t="s">
        <v>17</v>
      </c>
      <c r="E962">
        <v>3345</v>
      </c>
      <c r="F962" t="s">
        <v>26</v>
      </c>
      <c r="G962" s="3">
        <v>2923</v>
      </c>
      <c r="M962" s="3">
        <f>IF(Tabela1[[#This Row],[Genero]]="M",0,1)</f>
        <v>1</v>
      </c>
      <c r="N962" s="3">
        <f>IF(AND(H962="F", Tabela1[[#This Row],[Genero]]="F"),1,0)</f>
        <v>0</v>
      </c>
      <c r="O962">
        <f t="shared" si="28"/>
        <v>0</v>
      </c>
      <c r="P962" s="3">
        <f>IF(Tabela1[[#This Row],[Genero]]="M",1,0)</f>
        <v>0</v>
      </c>
      <c r="Q962" s="3">
        <f>IF(AND(H962="M", Tabela1[[#This Row],[Genero]]="M"),1,0)</f>
        <v>0</v>
      </c>
      <c r="R962">
        <f t="shared" si="29"/>
        <v>0</v>
      </c>
    </row>
    <row r="963" spans="1:18" ht="22.5" customHeight="1" x14ac:dyDescent="0.25">
      <c r="A963">
        <v>557</v>
      </c>
      <c r="B963" s="1" t="s">
        <v>6</v>
      </c>
      <c r="C963" t="s">
        <v>20</v>
      </c>
      <c r="D963" t="s">
        <v>8</v>
      </c>
      <c r="E963">
        <v>5086</v>
      </c>
      <c r="F963" t="s">
        <v>26</v>
      </c>
      <c r="G963" s="3">
        <v>2924</v>
      </c>
      <c r="M963" s="3">
        <f>IF(Tabela1[[#This Row],[Genero]]="M",0,1)</f>
        <v>0</v>
      </c>
      <c r="N963" s="3">
        <f>IF(AND(H963="F", Tabela1[[#This Row],[Genero]]="F"),1,0)</f>
        <v>0</v>
      </c>
      <c r="O963">
        <f t="shared" ref="O963:O1026" si="30">IF(H963="F",1,0)</f>
        <v>0</v>
      </c>
      <c r="P963" s="3">
        <f>IF(Tabela1[[#This Row],[Genero]]="M",1,0)</f>
        <v>1</v>
      </c>
      <c r="Q963" s="3">
        <f>IF(AND(H963="M", Tabela1[[#This Row],[Genero]]="M"),1,0)</f>
        <v>0</v>
      </c>
      <c r="R963">
        <f t="shared" ref="R963:R1026" si="31">IF(H963="M",1,0)</f>
        <v>0</v>
      </c>
    </row>
    <row r="964" spans="1:18" ht="22.5" customHeight="1" x14ac:dyDescent="0.25">
      <c r="A964">
        <v>213</v>
      </c>
      <c r="B964" s="1" t="s">
        <v>6</v>
      </c>
      <c r="C964" t="s">
        <v>7</v>
      </c>
      <c r="D964" t="s">
        <v>15</v>
      </c>
      <c r="E964">
        <v>1274</v>
      </c>
      <c r="F964" t="s">
        <v>26</v>
      </c>
      <c r="G964" s="3">
        <v>2927</v>
      </c>
      <c r="M964" s="3">
        <f>IF(Tabela1[[#This Row],[Genero]]="M",0,1)</f>
        <v>0</v>
      </c>
      <c r="N964" s="3">
        <f>IF(AND(H964="F", Tabela1[[#This Row],[Genero]]="F"),1,0)</f>
        <v>0</v>
      </c>
      <c r="O964">
        <f t="shared" si="30"/>
        <v>0</v>
      </c>
      <c r="P964" s="3">
        <f>IF(Tabela1[[#This Row],[Genero]]="M",1,0)</f>
        <v>1</v>
      </c>
      <c r="Q964" s="3">
        <f>IF(AND(H964="M", Tabela1[[#This Row],[Genero]]="M"),1,0)</f>
        <v>0</v>
      </c>
      <c r="R964">
        <f t="shared" si="31"/>
        <v>0</v>
      </c>
    </row>
    <row r="965" spans="1:18" ht="22.5" customHeight="1" x14ac:dyDescent="0.25">
      <c r="A965">
        <v>189</v>
      </c>
      <c r="B965" s="1" t="s">
        <v>19</v>
      </c>
      <c r="C965" t="s">
        <v>20</v>
      </c>
      <c r="D965" t="s">
        <v>11</v>
      </c>
      <c r="E965">
        <v>997</v>
      </c>
      <c r="F965" t="s">
        <v>26</v>
      </c>
      <c r="G965" s="3">
        <v>2930</v>
      </c>
      <c r="M965" s="3">
        <f>IF(Tabela1[[#This Row],[Genero]]="M",0,1)</f>
        <v>1</v>
      </c>
      <c r="N965" s="3">
        <f>IF(AND(H965="F", Tabela1[[#This Row],[Genero]]="F"),1,0)</f>
        <v>0</v>
      </c>
      <c r="O965">
        <f t="shared" si="30"/>
        <v>0</v>
      </c>
      <c r="P965" s="3">
        <f>IF(Tabela1[[#This Row],[Genero]]="M",1,0)</f>
        <v>0</v>
      </c>
      <c r="Q965" s="3">
        <f>IF(AND(H965="M", Tabela1[[#This Row],[Genero]]="M"),1,0)</f>
        <v>0</v>
      </c>
      <c r="R965">
        <f t="shared" si="31"/>
        <v>0</v>
      </c>
    </row>
    <row r="966" spans="1:18" ht="22.5" customHeight="1" x14ac:dyDescent="0.25">
      <c r="A966">
        <v>565</v>
      </c>
      <c r="B966" s="1" t="s">
        <v>6</v>
      </c>
      <c r="C966" t="s">
        <v>7</v>
      </c>
      <c r="D966" t="s">
        <v>17</v>
      </c>
      <c r="E966">
        <v>5175</v>
      </c>
      <c r="F966" t="s">
        <v>26</v>
      </c>
      <c r="G966" s="3">
        <v>2931</v>
      </c>
      <c r="M966" s="3">
        <f>IF(Tabela1[[#This Row],[Genero]]="M",0,1)</f>
        <v>0</v>
      </c>
      <c r="N966" s="3">
        <f>IF(AND(H966="F", Tabela1[[#This Row],[Genero]]="F"),1,0)</f>
        <v>0</v>
      </c>
      <c r="O966">
        <f t="shared" si="30"/>
        <v>0</v>
      </c>
      <c r="P966" s="3">
        <f>IF(Tabela1[[#This Row],[Genero]]="M",1,0)</f>
        <v>1</v>
      </c>
      <c r="Q966" s="3">
        <f>IF(AND(H966="M", Tabela1[[#This Row],[Genero]]="M"),1,0)</f>
        <v>0</v>
      </c>
      <c r="R966">
        <f t="shared" si="31"/>
        <v>0</v>
      </c>
    </row>
    <row r="967" spans="1:18" ht="22.5" customHeight="1" x14ac:dyDescent="0.25">
      <c r="A967">
        <v>311</v>
      </c>
      <c r="B967" s="1" t="s">
        <v>6</v>
      </c>
      <c r="C967" t="s">
        <v>7</v>
      </c>
      <c r="D967" t="s">
        <v>11</v>
      </c>
      <c r="E967">
        <v>2362</v>
      </c>
      <c r="F967" t="s">
        <v>26</v>
      </c>
      <c r="G967" s="3">
        <v>2938</v>
      </c>
      <c r="M967" s="3">
        <f>IF(Tabela1[[#This Row],[Genero]]="M",0,1)</f>
        <v>0</v>
      </c>
      <c r="N967" s="3">
        <f>IF(AND(H967="F", Tabela1[[#This Row],[Genero]]="F"),1,0)</f>
        <v>0</v>
      </c>
      <c r="O967">
        <f t="shared" si="30"/>
        <v>0</v>
      </c>
      <c r="P967" s="3">
        <f>IF(Tabela1[[#This Row],[Genero]]="M",1,0)</f>
        <v>1</v>
      </c>
      <c r="Q967" s="3">
        <f>IF(AND(H967="M", Tabela1[[#This Row],[Genero]]="M"),1,0)</f>
        <v>0</v>
      </c>
      <c r="R967">
        <f t="shared" si="31"/>
        <v>0</v>
      </c>
    </row>
    <row r="968" spans="1:18" ht="22.5" customHeight="1" x14ac:dyDescent="0.25">
      <c r="A968">
        <v>352</v>
      </c>
      <c r="B968" s="1" t="s">
        <v>6</v>
      </c>
      <c r="C968" t="s">
        <v>20</v>
      </c>
      <c r="D968" t="s">
        <v>13</v>
      </c>
      <c r="E968">
        <v>2818</v>
      </c>
      <c r="F968" t="s">
        <v>26</v>
      </c>
      <c r="G968" s="3">
        <v>2939</v>
      </c>
      <c r="M968" s="3">
        <f>IF(Tabela1[[#This Row],[Genero]]="M",0,1)</f>
        <v>0</v>
      </c>
      <c r="N968" s="3">
        <f>IF(AND(H968="F", Tabela1[[#This Row],[Genero]]="F"),1,0)</f>
        <v>0</v>
      </c>
      <c r="O968">
        <f t="shared" si="30"/>
        <v>0</v>
      </c>
      <c r="P968" s="3">
        <f>IF(Tabela1[[#This Row],[Genero]]="M",1,0)</f>
        <v>1</v>
      </c>
      <c r="Q968" s="3">
        <f>IF(AND(H968="M", Tabela1[[#This Row],[Genero]]="M"),1,0)</f>
        <v>0</v>
      </c>
      <c r="R968">
        <f t="shared" si="31"/>
        <v>0</v>
      </c>
    </row>
    <row r="969" spans="1:18" ht="22.5" customHeight="1" x14ac:dyDescent="0.25">
      <c r="A969">
        <v>432</v>
      </c>
      <c r="B969" s="1" t="s">
        <v>6</v>
      </c>
      <c r="C969" t="s">
        <v>20</v>
      </c>
      <c r="D969" t="s">
        <v>8</v>
      </c>
      <c r="E969">
        <v>3706</v>
      </c>
      <c r="F969" t="s">
        <v>26</v>
      </c>
      <c r="G969" s="3">
        <v>2942</v>
      </c>
      <c r="M969" s="3">
        <f>IF(Tabela1[[#This Row],[Genero]]="M",0,1)</f>
        <v>0</v>
      </c>
      <c r="N969" s="3">
        <f>IF(AND(H969="F", Tabela1[[#This Row],[Genero]]="F"),1,0)</f>
        <v>0</v>
      </c>
      <c r="O969">
        <f t="shared" si="30"/>
        <v>0</v>
      </c>
      <c r="P969" s="3">
        <f>IF(Tabela1[[#This Row],[Genero]]="M",1,0)</f>
        <v>1</v>
      </c>
      <c r="Q969" s="3">
        <f>IF(AND(H969="M", Tabela1[[#This Row],[Genero]]="M"),1,0)</f>
        <v>0</v>
      </c>
      <c r="R969">
        <f t="shared" si="31"/>
        <v>0</v>
      </c>
    </row>
    <row r="970" spans="1:18" ht="22.5" customHeight="1" x14ac:dyDescent="0.25">
      <c r="A970">
        <v>76</v>
      </c>
      <c r="B970" s="1" t="s">
        <v>19</v>
      </c>
      <c r="C970" t="s">
        <v>20</v>
      </c>
      <c r="D970" t="s">
        <v>8</v>
      </c>
      <c r="E970">
        <v>5746</v>
      </c>
      <c r="F970" t="s">
        <v>26</v>
      </c>
      <c r="G970" s="3">
        <v>2946</v>
      </c>
      <c r="M970" s="3">
        <f>IF(Tabela1[[#This Row],[Genero]]="M",0,1)</f>
        <v>1</v>
      </c>
      <c r="N970" s="3">
        <f>IF(AND(H970="F", Tabela1[[#This Row],[Genero]]="F"),1,0)</f>
        <v>0</v>
      </c>
      <c r="O970">
        <f t="shared" si="30"/>
        <v>0</v>
      </c>
      <c r="P970" s="3">
        <f>IF(Tabela1[[#This Row],[Genero]]="M",1,0)</f>
        <v>0</v>
      </c>
      <c r="Q970" s="3">
        <f>IF(AND(H970="M", Tabela1[[#This Row],[Genero]]="M"),1,0)</f>
        <v>0</v>
      </c>
      <c r="R970">
        <f t="shared" si="31"/>
        <v>0</v>
      </c>
    </row>
    <row r="971" spans="1:18" ht="22.5" customHeight="1" x14ac:dyDescent="0.25">
      <c r="A971">
        <v>346</v>
      </c>
      <c r="B971" s="1" t="s">
        <v>6</v>
      </c>
      <c r="C971" t="s">
        <v>20</v>
      </c>
      <c r="D971" t="s">
        <v>8</v>
      </c>
      <c r="E971">
        <v>2746</v>
      </c>
      <c r="F971" t="s">
        <v>26</v>
      </c>
      <c r="G971" s="3">
        <v>2947</v>
      </c>
      <c r="M971" s="3">
        <f>IF(Tabela1[[#This Row],[Genero]]="M",0,1)</f>
        <v>0</v>
      </c>
      <c r="N971" s="3">
        <f>IF(AND(H971="F", Tabela1[[#This Row],[Genero]]="F"),1,0)</f>
        <v>0</v>
      </c>
      <c r="O971">
        <f t="shared" si="30"/>
        <v>0</v>
      </c>
      <c r="P971" s="3">
        <f>IF(Tabela1[[#This Row],[Genero]]="M",1,0)</f>
        <v>1</v>
      </c>
      <c r="Q971" s="3">
        <f>IF(AND(H971="M", Tabela1[[#This Row],[Genero]]="M"),1,0)</f>
        <v>0</v>
      </c>
      <c r="R971">
        <f t="shared" si="31"/>
        <v>0</v>
      </c>
    </row>
    <row r="972" spans="1:18" ht="22.5" customHeight="1" x14ac:dyDescent="0.25">
      <c r="A972">
        <v>47</v>
      </c>
      <c r="B972" s="1" t="s">
        <v>19</v>
      </c>
      <c r="C972" t="s">
        <v>7</v>
      </c>
      <c r="D972" t="s">
        <v>17</v>
      </c>
      <c r="E972">
        <v>4115</v>
      </c>
      <c r="F972" t="s">
        <v>26</v>
      </c>
      <c r="G972" s="3">
        <v>2958</v>
      </c>
      <c r="M972" s="3">
        <f>IF(Tabela1[[#This Row],[Genero]]="M",0,1)</f>
        <v>1</v>
      </c>
      <c r="N972" s="3">
        <f>IF(AND(H972="F", Tabela1[[#This Row],[Genero]]="F"),1,0)</f>
        <v>0</v>
      </c>
      <c r="O972">
        <f t="shared" si="30"/>
        <v>0</v>
      </c>
      <c r="P972" s="3">
        <f>IF(Tabela1[[#This Row],[Genero]]="M",1,0)</f>
        <v>0</v>
      </c>
      <c r="Q972" s="3">
        <f>IF(AND(H972="M", Tabela1[[#This Row],[Genero]]="M"),1,0)</f>
        <v>0</v>
      </c>
      <c r="R972">
        <f t="shared" si="31"/>
        <v>0</v>
      </c>
    </row>
    <row r="973" spans="1:18" ht="22.5" customHeight="1" x14ac:dyDescent="0.25">
      <c r="A973">
        <v>559</v>
      </c>
      <c r="B973" s="1" t="s">
        <v>6</v>
      </c>
      <c r="C973" t="s">
        <v>7</v>
      </c>
      <c r="D973" t="s">
        <v>15</v>
      </c>
      <c r="E973">
        <v>5104</v>
      </c>
      <c r="F973" t="s">
        <v>26</v>
      </c>
      <c r="G973" s="3">
        <v>2965</v>
      </c>
      <c r="M973" s="3">
        <f>IF(Tabela1[[#This Row],[Genero]]="M",0,1)</f>
        <v>0</v>
      </c>
      <c r="N973" s="3">
        <f>IF(AND(H973="F", Tabela1[[#This Row],[Genero]]="F"),1,0)</f>
        <v>0</v>
      </c>
      <c r="O973">
        <f t="shared" si="30"/>
        <v>0</v>
      </c>
      <c r="P973" s="3">
        <f>IF(Tabela1[[#This Row],[Genero]]="M",1,0)</f>
        <v>1</v>
      </c>
      <c r="Q973" s="3">
        <f>IF(AND(H973="M", Tabela1[[#This Row],[Genero]]="M"),1,0)</f>
        <v>0</v>
      </c>
      <c r="R973">
        <f t="shared" si="31"/>
        <v>0</v>
      </c>
    </row>
    <row r="974" spans="1:18" ht="22.5" customHeight="1" x14ac:dyDescent="0.25">
      <c r="A974">
        <v>341</v>
      </c>
      <c r="B974" s="1" t="s">
        <v>6</v>
      </c>
      <c r="C974" t="s">
        <v>20</v>
      </c>
      <c r="D974" t="s">
        <v>8</v>
      </c>
      <c r="E974">
        <v>2696</v>
      </c>
      <c r="F974" t="s">
        <v>26</v>
      </c>
      <c r="G974" s="3">
        <v>2967</v>
      </c>
      <c r="M974" s="3">
        <f>IF(Tabela1[[#This Row],[Genero]]="M",0,1)</f>
        <v>0</v>
      </c>
      <c r="N974" s="3">
        <f>IF(AND(H974="F", Tabela1[[#This Row],[Genero]]="F"),1,0)</f>
        <v>0</v>
      </c>
      <c r="O974">
        <f t="shared" si="30"/>
        <v>0</v>
      </c>
      <c r="P974" s="3">
        <f>IF(Tabela1[[#This Row],[Genero]]="M",1,0)</f>
        <v>1</v>
      </c>
      <c r="Q974" s="3">
        <f>IF(AND(H974="M", Tabela1[[#This Row],[Genero]]="M"),1,0)</f>
        <v>0</v>
      </c>
      <c r="R974">
        <f t="shared" si="31"/>
        <v>0</v>
      </c>
    </row>
    <row r="975" spans="1:18" ht="22.5" customHeight="1" x14ac:dyDescent="0.25">
      <c r="A975">
        <v>408</v>
      </c>
      <c r="B975" s="1" t="s">
        <v>6</v>
      </c>
      <c r="C975" t="s">
        <v>7</v>
      </c>
      <c r="D975" t="s">
        <v>11</v>
      </c>
      <c r="E975">
        <v>3432</v>
      </c>
      <c r="F975" t="s">
        <v>26</v>
      </c>
      <c r="G975" s="3">
        <v>2968</v>
      </c>
      <c r="M975" s="3">
        <f>IF(Tabela1[[#This Row],[Genero]]="M",0,1)</f>
        <v>0</v>
      </c>
      <c r="N975" s="3">
        <f>IF(AND(H975="F", Tabela1[[#This Row],[Genero]]="F"),1,0)</f>
        <v>0</v>
      </c>
      <c r="O975">
        <f t="shared" si="30"/>
        <v>0</v>
      </c>
      <c r="P975" s="3">
        <f>IF(Tabela1[[#This Row],[Genero]]="M",1,0)</f>
        <v>1</v>
      </c>
      <c r="Q975" s="3">
        <f>IF(AND(H975="M", Tabela1[[#This Row],[Genero]]="M"),1,0)</f>
        <v>0</v>
      </c>
      <c r="R975">
        <f t="shared" si="31"/>
        <v>0</v>
      </c>
    </row>
    <row r="976" spans="1:18" ht="22.5" customHeight="1" x14ac:dyDescent="0.25">
      <c r="A976">
        <v>12</v>
      </c>
      <c r="B976" s="1" t="s">
        <v>6</v>
      </c>
      <c r="C976" t="s">
        <v>20</v>
      </c>
      <c r="D976" t="s">
        <v>15</v>
      </c>
      <c r="E976">
        <v>239</v>
      </c>
      <c r="F976" t="s">
        <v>26</v>
      </c>
      <c r="G976" s="3">
        <v>2969</v>
      </c>
      <c r="M976" s="3">
        <f>IF(Tabela1[[#This Row],[Genero]]="M",0,1)</f>
        <v>0</v>
      </c>
      <c r="N976" s="3">
        <f>IF(AND(H976="F", Tabela1[[#This Row],[Genero]]="F"),1,0)</f>
        <v>0</v>
      </c>
      <c r="O976">
        <f t="shared" si="30"/>
        <v>0</v>
      </c>
      <c r="P976" s="3">
        <f>IF(Tabela1[[#This Row],[Genero]]="M",1,0)</f>
        <v>1</v>
      </c>
      <c r="Q976" s="3">
        <f>IF(AND(H976="M", Tabela1[[#This Row],[Genero]]="M"),1,0)</f>
        <v>0</v>
      </c>
      <c r="R976">
        <f t="shared" si="31"/>
        <v>0</v>
      </c>
    </row>
    <row r="977" spans="1:18" ht="22.5" customHeight="1" x14ac:dyDescent="0.25">
      <c r="A977">
        <v>465</v>
      </c>
      <c r="B977" s="1" t="s">
        <v>19</v>
      </c>
      <c r="C977" t="s">
        <v>20</v>
      </c>
      <c r="D977" t="s">
        <v>17</v>
      </c>
      <c r="E977">
        <v>4070</v>
      </c>
      <c r="F977" t="s">
        <v>26</v>
      </c>
      <c r="G977" s="3">
        <v>2970</v>
      </c>
      <c r="M977" s="3">
        <f>IF(Tabela1[[#This Row],[Genero]]="M",0,1)</f>
        <v>1</v>
      </c>
      <c r="N977" s="3">
        <f>IF(AND(H977="F", Tabela1[[#This Row],[Genero]]="F"),1,0)</f>
        <v>0</v>
      </c>
      <c r="O977">
        <f t="shared" si="30"/>
        <v>0</v>
      </c>
      <c r="P977" s="3">
        <f>IF(Tabela1[[#This Row],[Genero]]="M",1,0)</f>
        <v>0</v>
      </c>
      <c r="Q977" s="3">
        <f>IF(AND(H977="M", Tabela1[[#This Row],[Genero]]="M"),1,0)</f>
        <v>0</v>
      </c>
      <c r="R977">
        <f t="shared" si="31"/>
        <v>0</v>
      </c>
    </row>
    <row r="978" spans="1:18" ht="22.5" customHeight="1" x14ac:dyDescent="0.25">
      <c r="A978">
        <v>434</v>
      </c>
      <c r="B978" s="1" t="s">
        <v>6</v>
      </c>
      <c r="C978" t="s">
        <v>7</v>
      </c>
      <c r="D978" t="s">
        <v>17</v>
      </c>
      <c r="E978">
        <v>3725</v>
      </c>
      <c r="F978" t="s">
        <v>26</v>
      </c>
      <c r="G978" s="3">
        <v>2971</v>
      </c>
      <c r="M978" s="3">
        <f>IF(Tabela1[[#This Row],[Genero]]="M",0,1)</f>
        <v>0</v>
      </c>
      <c r="N978" s="3">
        <f>IF(AND(H978="F", Tabela1[[#This Row],[Genero]]="F"),1,0)</f>
        <v>0</v>
      </c>
      <c r="O978">
        <f t="shared" si="30"/>
        <v>0</v>
      </c>
      <c r="P978" s="3">
        <f>IF(Tabela1[[#This Row],[Genero]]="M",1,0)</f>
        <v>1</v>
      </c>
      <c r="Q978" s="3">
        <f>IF(AND(H978="M", Tabela1[[#This Row],[Genero]]="M"),1,0)</f>
        <v>0</v>
      </c>
      <c r="R978">
        <f t="shared" si="31"/>
        <v>0</v>
      </c>
    </row>
    <row r="979" spans="1:18" ht="22.5" customHeight="1" x14ac:dyDescent="0.25">
      <c r="A979">
        <v>322</v>
      </c>
      <c r="B979" s="1" t="s">
        <v>6</v>
      </c>
      <c r="C979" t="s">
        <v>20</v>
      </c>
      <c r="D979" t="s">
        <v>8</v>
      </c>
      <c r="E979">
        <v>2486</v>
      </c>
      <c r="F979" t="s">
        <v>26</v>
      </c>
      <c r="G979" s="3">
        <v>2972</v>
      </c>
      <c r="M979" s="3">
        <f>IF(Tabela1[[#This Row],[Genero]]="M",0,1)</f>
        <v>0</v>
      </c>
      <c r="N979" s="3">
        <f>IF(AND(H979="F", Tabela1[[#This Row],[Genero]]="F"),1,0)</f>
        <v>0</v>
      </c>
      <c r="O979">
        <f t="shared" si="30"/>
        <v>0</v>
      </c>
      <c r="P979" s="3">
        <f>IF(Tabela1[[#This Row],[Genero]]="M",1,0)</f>
        <v>1</v>
      </c>
      <c r="Q979" s="3">
        <f>IF(AND(H979="M", Tabela1[[#This Row],[Genero]]="M"),1,0)</f>
        <v>0</v>
      </c>
      <c r="R979">
        <f t="shared" si="31"/>
        <v>0</v>
      </c>
    </row>
    <row r="980" spans="1:18" ht="22.5" customHeight="1" x14ac:dyDescent="0.25">
      <c r="A980">
        <v>58</v>
      </c>
      <c r="B980" s="1" t="s">
        <v>6</v>
      </c>
      <c r="C980" t="s">
        <v>20</v>
      </c>
      <c r="D980" t="s">
        <v>13</v>
      </c>
      <c r="E980">
        <v>5338</v>
      </c>
      <c r="F980" t="s">
        <v>26</v>
      </c>
      <c r="G980" s="3">
        <v>2980</v>
      </c>
      <c r="M980" s="3">
        <f>IF(Tabela1[[#This Row],[Genero]]="M",0,1)</f>
        <v>0</v>
      </c>
      <c r="N980" s="3">
        <f>IF(AND(H980="F", Tabela1[[#This Row],[Genero]]="F"),1,0)</f>
        <v>0</v>
      </c>
      <c r="O980">
        <f t="shared" si="30"/>
        <v>0</v>
      </c>
      <c r="P980" s="3">
        <f>IF(Tabela1[[#This Row],[Genero]]="M",1,0)</f>
        <v>1</v>
      </c>
      <c r="Q980" s="3">
        <f>IF(AND(H980="M", Tabela1[[#This Row],[Genero]]="M"),1,0)</f>
        <v>0</v>
      </c>
      <c r="R980">
        <f t="shared" si="31"/>
        <v>0</v>
      </c>
    </row>
    <row r="981" spans="1:18" ht="22.5" customHeight="1" x14ac:dyDescent="0.25">
      <c r="A981">
        <v>122</v>
      </c>
      <c r="B981" s="1" t="s">
        <v>6</v>
      </c>
      <c r="C981" t="s">
        <v>7</v>
      </c>
      <c r="D981" t="s">
        <v>13</v>
      </c>
      <c r="E981">
        <v>263</v>
      </c>
      <c r="F981" t="s">
        <v>26</v>
      </c>
      <c r="G981" s="3">
        <v>2983</v>
      </c>
      <c r="M981" s="3">
        <f>IF(Tabela1[[#This Row],[Genero]]="M",0,1)</f>
        <v>0</v>
      </c>
      <c r="N981" s="3">
        <f>IF(AND(H981="F", Tabela1[[#This Row],[Genero]]="F"),1,0)</f>
        <v>0</v>
      </c>
      <c r="O981">
        <f t="shared" si="30"/>
        <v>0</v>
      </c>
      <c r="P981" s="3">
        <f>IF(Tabela1[[#This Row],[Genero]]="M",1,0)</f>
        <v>1</v>
      </c>
      <c r="Q981" s="3">
        <f>IF(AND(H981="M", Tabela1[[#This Row],[Genero]]="M"),1,0)</f>
        <v>0</v>
      </c>
      <c r="R981">
        <f t="shared" si="31"/>
        <v>0</v>
      </c>
    </row>
    <row r="982" spans="1:18" ht="22.5" customHeight="1" x14ac:dyDescent="0.25">
      <c r="A982">
        <v>472</v>
      </c>
      <c r="B982" s="1" t="s">
        <v>6</v>
      </c>
      <c r="C982" t="s">
        <v>20</v>
      </c>
      <c r="D982" t="s">
        <v>13</v>
      </c>
      <c r="E982">
        <v>4148</v>
      </c>
      <c r="F982" t="s">
        <v>26</v>
      </c>
      <c r="G982" s="3">
        <v>2986</v>
      </c>
      <c r="M982" s="3">
        <f>IF(Tabela1[[#This Row],[Genero]]="M",0,1)</f>
        <v>0</v>
      </c>
      <c r="N982" s="3">
        <f>IF(AND(H982="F", Tabela1[[#This Row],[Genero]]="F"),1,0)</f>
        <v>0</v>
      </c>
      <c r="O982">
        <f t="shared" si="30"/>
        <v>0</v>
      </c>
      <c r="P982" s="3">
        <f>IF(Tabela1[[#This Row],[Genero]]="M",1,0)</f>
        <v>1</v>
      </c>
      <c r="Q982" s="3">
        <f>IF(AND(H982="M", Tabela1[[#This Row],[Genero]]="M"),1,0)</f>
        <v>0</v>
      </c>
      <c r="R982">
        <f t="shared" si="31"/>
        <v>0</v>
      </c>
    </row>
    <row r="983" spans="1:18" ht="22.5" customHeight="1" x14ac:dyDescent="0.25">
      <c r="A983">
        <v>392</v>
      </c>
      <c r="B983" s="1" t="s">
        <v>6</v>
      </c>
      <c r="C983" t="s">
        <v>20</v>
      </c>
      <c r="D983" t="s">
        <v>17</v>
      </c>
      <c r="E983">
        <v>3260</v>
      </c>
      <c r="F983" t="s">
        <v>26</v>
      </c>
      <c r="G983" s="3">
        <v>2988</v>
      </c>
      <c r="M983" s="3">
        <f>IF(Tabela1[[#This Row],[Genero]]="M",0,1)</f>
        <v>0</v>
      </c>
      <c r="N983" s="3">
        <f>IF(AND(H983="F", Tabela1[[#This Row],[Genero]]="F"),1,0)</f>
        <v>0</v>
      </c>
      <c r="O983">
        <f t="shared" si="30"/>
        <v>0</v>
      </c>
      <c r="P983" s="3">
        <f>IF(Tabela1[[#This Row],[Genero]]="M",1,0)</f>
        <v>1</v>
      </c>
      <c r="Q983" s="3">
        <f>IF(AND(H983="M", Tabela1[[#This Row],[Genero]]="M"),1,0)</f>
        <v>0</v>
      </c>
      <c r="R983">
        <f t="shared" si="31"/>
        <v>0</v>
      </c>
    </row>
    <row r="984" spans="1:18" ht="22.5" customHeight="1" x14ac:dyDescent="0.25">
      <c r="A984">
        <v>546</v>
      </c>
      <c r="B984" s="1" t="s">
        <v>6</v>
      </c>
      <c r="C984" t="s">
        <v>7</v>
      </c>
      <c r="D984" t="s">
        <v>11</v>
      </c>
      <c r="E984">
        <v>4962</v>
      </c>
      <c r="F984" t="s">
        <v>26</v>
      </c>
      <c r="G984" s="3">
        <v>2997</v>
      </c>
      <c r="M984" s="3">
        <f>IF(Tabela1[[#This Row],[Genero]]="M",0,1)</f>
        <v>0</v>
      </c>
      <c r="N984" s="3">
        <f>IF(AND(H984="F", Tabela1[[#This Row],[Genero]]="F"),1,0)</f>
        <v>0</v>
      </c>
      <c r="O984">
        <f t="shared" si="30"/>
        <v>0</v>
      </c>
      <c r="P984" s="3">
        <f>IF(Tabela1[[#This Row],[Genero]]="M",1,0)</f>
        <v>1</v>
      </c>
      <c r="Q984" s="3">
        <f>IF(AND(H984="M", Tabela1[[#This Row],[Genero]]="M"),1,0)</f>
        <v>0</v>
      </c>
      <c r="R984">
        <f t="shared" si="31"/>
        <v>0</v>
      </c>
    </row>
    <row r="985" spans="1:18" ht="22.5" customHeight="1" x14ac:dyDescent="0.25">
      <c r="A985">
        <v>404</v>
      </c>
      <c r="B985" s="1" t="s">
        <v>6</v>
      </c>
      <c r="C985" t="s">
        <v>20</v>
      </c>
      <c r="D985" t="s">
        <v>15</v>
      </c>
      <c r="E985">
        <v>3399</v>
      </c>
      <c r="F985" t="s">
        <v>26</v>
      </c>
      <c r="G985" s="3">
        <v>2999</v>
      </c>
      <c r="M985" s="3">
        <f>IF(Tabela1[[#This Row],[Genero]]="M",0,1)</f>
        <v>0</v>
      </c>
      <c r="N985" s="3">
        <f>IF(AND(H985="F", Tabela1[[#This Row],[Genero]]="F"),1,0)</f>
        <v>0</v>
      </c>
      <c r="O985">
        <f t="shared" si="30"/>
        <v>0</v>
      </c>
      <c r="P985" s="3">
        <f>IF(Tabela1[[#This Row],[Genero]]="M",1,0)</f>
        <v>1</v>
      </c>
      <c r="Q985" s="3">
        <f>IF(AND(H985="M", Tabela1[[#This Row],[Genero]]="M"),1,0)</f>
        <v>0</v>
      </c>
      <c r="R985">
        <f t="shared" si="31"/>
        <v>0</v>
      </c>
    </row>
    <row r="986" spans="1:18" ht="22.5" customHeight="1" x14ac:dyDescent="0.25">
      <c r="A986">
        <v>488</v>
      </c>
      <c r="B986" s="1" t="s">
        <v>6</v>
      </c>
      <c r="C986" t="s">
        <v>20</v>
      </c>
      <c r="D986" t="s">
        <v>15</v>
      </c>
      <c r="E986">
        <v>4319</v>
      </c>
      <c r="F986" t="s">
        <v>26</v>
      </c>
      <c r="G986" s="3">
        <v>3002</v>
      </c>
      <c r="M986" s="3">
        <f>IF(Tabela1[[#This Row],[Genero]]="M",0,1)</f>
        <v>0</v>
      </c>
      <c r="N986" s="3">
        <f>IF(AND(H986="F", Tabela1[[#This Row],[Genero]]="F"),1,0)</f>
        <v>0</v>
      </c>
      <c r="O986">
        <f t="shared" si="30"/>
        <v>0</v>
      </c>
      <c r="P986" s="3">
        <f>IF(Tabela1[[#This Row],[Genero]]="M",1,0)</f>
        <v>1</v>
      </c>
      <c r="Q986" s="3">
        <f>IF(AND(H986="M", Tabela1[[#This Row],[Genero]]="M"),1,0)</f>
        <v>0</v>
      </c>
      <c r="R986">
        <f t="shared" si="31"/>
        <v>0</v>
      </c>
    </row>
    <row r="987" spans="1:18" ht="22.5" customHeight="1" x14ac:dyDescent="0.25">
      <c r="A987">
        <v>123</v>
      </c>
      <c r="B987" s="1" t="s">
        <v>6</v>
      </c>
      <c r="C987" t="s">
        <v>20</v>
      </c>
      <c r="D987" t="s">
        <v>17</v>
      </c>
      <c r="E987">
        <v>280</v>
      </c>
      <c r="F987" t="s">
        <v>26</v>
      </c>
      <c r="G987" s="3">
        <v>3007</v>
      </c>
      <c r="M987" s="3">
        <f>IF(Tabela1[[#This Row],[Genero]]="M",0,1)</f>
        <v>0</v>
      </c>
      <c r="N987" s="3">
        <f>IF(AND(H987="F", Tabela1[[#This Row],[Genero]]="F"),1,0)</f>
        <v>0</v>
      </c>
      <c r="O987">
        <f t="shared" si="30"/>
        <v>0</v>
      </c>
      <c r="P987" s="3">
        <f>IF(Tabela1[[#This Row],[Genero]]="M",1,0)</f>
        <v>1</v>
      </c>
      <c r="Q987" s="3">
        <f>IF(AND(H987="M", Tabela1[[#This Row],[Genero]]="M"),1,0)</f>
        <v>0</v>
      </c>
      <c r="R987">
        <f t="shared" si="31"/>
        <v>0</v>
      </c>
    </row>
    <row r="988" spans="1:18" ht="22.5" customHeight="1" x14ac:dyDescent="0.25">
      <c r="A988">
        <v>59</v>
      </c>
      <c r="B988" s="1" t="s">
        <v>19</v>
      </c>
      <c r="C988" t="s">
        <v>20</v>
      </c>
      <c r="D988" t="s">
        <v>8</v>
      </c>
      <c r="E988">
        <v>5446</v>
      </c>
      <c r="F988" t="s">
        <v>26</v>
      </c>
      <c r="G988" s="3">
        <v>3008</v>
      </c>
      <c r="M988" s="3">
        <f>IF(Tabela1[[#This Row],[Genero]]="M",0,1)</f>
        <v>1</v>
      </c>
      <c r="N988" s="3">
        <f>IF(AND(H988="F", Tabela1[[#This Row],[Genero]]="F"),1,0)</f>
        <v>0</v>
      </c>
      <c r="O988">
        <f t="shared" si="30"/>
        <v>0</v>
      </c>
      <c r="P988" s="3">
        <f>IF(Tabela1[[#This Row],[Genero]]="M",1,0)</f>
        <v>0</v>
      </c>
      <c r="Q988" s="3">
        <f>IF(AND(H988="M", Tabela1[[#This Row],[Genero]]="M"),1,0)</f>
        <v>0</v>
      </c>
      <c r="R988">
        <f t="shared" si="31"/>
        <v>0</v>
      </c>
    </row>
    <row r="989" spans="1:18" ht="22.5" customHeight="1" x14ac:dyDescent="0.25">
      <c r="A989">
        <v>424</v>
      </c>
      <c r="B989" s="1" t="s">
        <v>6</v>
      </c>
      <c r="C989" t="s">
        <v>20</v>
      </c>
      <c r="D989" t="s">
        <v>17</v>
      </c>
      <c r="E989">
        <v>3620</v>
      </c>
      <c r="F989" t="s">
        <v>26</v>
      </c>
      <c r="G989" s="3">
        <v>3009</v>
      </c>
      <c r="M989" s="3">
        <f>IF(Tabela1[[#This Row],[Genero]]="M",0,1)</f>
        <v>0</v>
      </c>
      <c r="N989" s="3">
        <f>IF(AND(H989="F", Tabela1[[#This Row],[Genero]]="F"),1,0)</f>
        <v>0</v>
      </c>
      <c r="O989">
        <f t="shared" si="30"/>
        <v>0</v>
      </c>
      <c r="P989" s="3">
        <f>IF(Tabela1[[#This Row],[Genero]]="M",1,0)</f>
        <v>1</v>
      </c>
      <c r="Q989" s="3">
        <f>IF(AND(H989="M", Tabela1[[#This Row],[Genero]]="M"),1,0)</f>
        <v>0</v>
      </c>
      <c r="R989">
        <f t="shared" si="31"/>
        <v>0</v>
      </c>
    </row>
    <row r="990" spans="1:18" ht="22.5" customHeight="1" x14ac:dyDescent="0.25">
      <c r="A990">
        <v>244</v>
      </c>
      <c r="B990" s="1" t="s">
        <v>6</v>
      </c>
      <c r="C990" t="s">
        <v>20</v>
      </c>
      <c r="D990" t="s">
        <v>15</v>
      </c>
      <c r="E990">
        <v>1619</v>
      </c>
      <c r="F990" t="s">
        <v>26</v>
      </c>
      <c r="G990" s="3">
        <v>3010</v>
      </c>
      <c r="M990" s="3">
        <f>IF(Tabela1[[#This Row],[Genero]]="M",0,1)</f>
        <v>0</v>
      </c>
      <c r="N990" s="3">
        <f>IF(AND(H990="F", Tabela1[[#This Row],[Genero]]="F"),1,0)</f>
        <v>0</v>
      </c>
      <c r="O990">
        <f t="shared" si="30"/>
        <v>0</v>
      </c>
      <c r="P990" s="3">
        <f>IF(Tabela1[[#This Row],[Genero]]="M",1,0)</f>
        <v>1</v>
      </c>
      <c r="Q990" s="3">
        <f>IF(AND(H990="M", Tabela1[[#This Row],[Genero]]="M"),1,0)</f>
        <v>0</v>
      </c>
      <c r="R990">
        <f t="shared" si="31"/>
        <v>0</v>
      </c>
    </row>
    <row r="991" spans="1:18" ht="22.5" customHeight="1" x14ac:dyDescent="0.25">
      <c r="A991">
        <v>547</v>
      </c>
      <c r="B991" s="1" t="s">
        <v>6</v>
      </c>
      <c r="C991" t="s">
        <v>7</v>
      </c>
      <c r="D991" t="s">
        <v>13</v>
      </c>
      <c r="E991">
        <v>4973</v>
      </c>
      <c r="F991" t="s">
        <v>26</v>
      </c>
      <c r="G991" s="3">
        <v>3012</v>
      </c>
      <c r="M991" s="3">
        <f>IF(Tabela1[[#This Row],[Genero]]="M",0,1)</f>
        <v>0</v>
      </c>
      <c r="N991" s="3">
        <f>IF(AND(H991="F", Tabela1[[#This Row],[Genero]]="F"),1,0)</f>
        <v>0</v>
      </c>
      <c r="O991">
        <f t="shared" si="30"/>
        <v>0</v>
      </c>
      <c r="P991" s="3">
        <f>IF(Tabela1[[#This Row],[Genero]]="M",1,0)</f>
        <v>1</v>
      </c>
      <c r="Q991" s="3">
        <f>IF(AND(H991="M", Tabela1[[#This Row],[Genero]]="M"),1,0)</f>
        <v>0</v>
      </c>
      <c r="R991">
        <f t="shared" si="31"/>
        <v>0</v>
      </c>
    </row>
    <row r="992" spans="1:18" ht="22.5" customHeight="1" x14ac:dyDescent="0.25">
      <c r="A992">
        <v>355</v>
      </c>
      <c r="B992" s="1" t="s">
        <v>6</v>
      </c>
      <c r="C992" t="s">
        <v>7</v>
      </c>
      <c r="D992" t="s">
        <v>8</v>
      </c>
      <c r="E992">
        <v>2841</v>
      </c>
      <c r="F992" t="s">
        <v>26</v>
      </c>
      <c r="G992" s="3">
        <v>3013</v>
      </c>
      <c r="M992" s="3">
        <f>IF(Tabela1[[#This Row],[Genero]]="M",0,1)</f>
        <v>0</v>
      </c>
      <c r="N992" s="3">
        <f>IF(AND(H992="F", Tabela1[[#This Row],[Genero]]="F"),1,0)</f>
        <v>0</v>
      </c>
      <c r="O992">
        <f t="shared" si="30"/>
        <v>0</v>
      </c>
      <c r="P992" s="3">
        <f>IF(Tabela1[[#This Row],[Genero]]="M",1,0)</f>
        <v>1</v>
      </c>
      <c r="Q992" s="3">
        <f>IF(AND(H992="M", Tabela1[[#This Row],[Genero]]="M"),1,0)</f>
        <v>0</v>
      </c>
      <c r="R992">
        <f t="shared" si="31"/>
        <v>0</v>
      </c>
    </row>
    <row r="993" spans="1:18" ht="22.5" customHeight="1" x14ac:dyDescent="0.25">
      <c r="A993">
        <v>220</v>
      </c>
      <c r="B993" s="1" t="s">
        <v>19</v>
      </c>
      <c r="C993" t="s">
        <v>7</v>
      </c>
      <c r="D993" t="s">
        <v>13</v>
      </c>
      <c r="E993">
        <v>1353</v>
      </c>
      <c r="F993" t="s">
        <v>26</v>
      </c>
      <c r="G993" s="3">
        <v>3015</v>
      </c>
      <c r="M993" s="3">
        <f>IF(Tabela1[[#This Row],[Genero]]="M",0,1)</f>
        <v>1</v>
      </c>
      <c r="N993" s="3">
        <f>IF(AND(H993="F", Tabela1[[#This Row],[Genero]]="F"),1,0)</f>
        <v>0</v>
      </c>
      <c r="O993">
        <f t="shared" si="30"/>
        <v>0</v>
      </c>
      <c r="P993" s="3">
        <f>IF(Tabela1[[#This Row],[Genero]]="M",1,0)</f>
        <v>0</v>
      </c>
      <c r="Q993" s="3">
        <f>IF(AND(H993="M", Tabela1[[#This Row],[Genero]]="M"),1,0)</f>
        <v>0</v>
      </c>
      <c r="R993">
        <f t="shared" si="31"/>
        <v>0</v>
      </c>
    </row>
    <row r="994" spans="1:18" ht="22.5" customHeight="1" x14ac:dyDescent="0.25">
      <c r="A994">
        <v>468</v>
      </c>
      <c r="B994" s="1" t="s">
        <v>19</v>
      </c>
      <c r="C994" t="s">
        <v>20</v>
      </c>
      <c r="D994" t="s">
        <v>8</v>
      </c>
      <c r="E994">
        <v>4096</v>
      </c>
      <c r="F994" t="s">
        <v>26</v>
      </c>
      <c r="G994" s="3">
        <v>3017</v>
      </c>
      <c r="M994" s="3">
        <f>IF(Tabela1[[#This Row],[Genero]]="M",0,1)</f>
        <v>1</v>
      </c>
      <c r="N994" s="3">
        <f>IF(AND(H994="F", Tabela1[[#This Row],[Genero]]="F"),1,0)</f>
        <v>0</v>
      </c>
      <c r="O994">
        <f t="shared" si="30"/>
        <v>0</v>
      </c>
      <c r="P994" s="3">
        <f>IF(Tabela1[[#This Row],[Genero]]="M",1,0)</f>
        <v>0</v>
      </c>
      <c r="Q994" s="3">
        <f>IF(AND(H994="M", Tabela1[[#This Row],[Genero]]="M"),1,0)</f>
        <v>0</v>
      </c>
      <c r="R994">
        <f t="shared" si="31"/>
        <v>0</v>
      </c>
    </row>
    <row r="995" spans="1:18" ht="22.5" customHeight="1" x14ac:dyDescent="0.25">
      <c r="A995">
        <v>536</v>
      </c>
      <c r="B995" s="1" t="s">
        <v>19</v>
      </c>
      <c r="C995" t="s">
        <v>7</v>
      </c>
      <c r="D995" t="s">
        <v>17</v>
      </c>
      <c r="E995">
        <v>4855</v>
      </c>
      <c r="F995" t="s">
        <v>26</v>
      </c>
      <c r="G995" s="3">
        <v>3022</v>
      </c>
      <c r="M995" s="3">
        <f>IF(Tabela1[[#This Row],[Genero]]="M",0,1)</f>
        <v>1</v>
      </c>
      <c r="N995" s="3">
        <f>IF(AND(H995="F", Tabela1[[#This Row],[Genero]]="F"),1,0)</f>
        <v>0</v>
      </c>
      <c r="O995">
        <f t="shared" si="30"/>
        <v>0</v>
      </c>
      <c r="P995" s="3">
        <f>IF(Tabela1[[#This Row],[Genero]]="M",1,0)</f>
        <v>0</v>
      </c>
      <c r="Q995" s="3">
        <f>IF(AND(H995="M", Tabela1[[#This Row],[Genero]]="M"),1,0)</f>
        <v>0</v>
      </c>
      <c r="R995">
        <f t="shared" si="31"/>
        <v>0</v>
      </c>
    </row>
    <row r="996" spans="1:18" ht="22.5" customHeight="1" x14ac:dyDescent="0.25">
      <c r="A996">
        <v>74</v>
      </c>
      <c r="B996" s="1" t="s">
        <v>19</v>
      </c>
      <c r="C996" t="s">
        <v>7</v>
      </c>
      <c r="D996" t="s">
        <v>8</v>
      </c>
      <c r="E996">
        <v>5721</v>
      </c>
      <c r="F996" t="s">
        <v>26</v>
      </c>
      <c r="G996" s="3">
        <v>3024</v>
      </c>
      <c r="M996" s="3">
        <f>IF(Tabela1[[#This Row],[Genero]]="M",0,1)</f>
        <v>1</v>
      </c>
      <c r="N996" s="3">
        <f>IF(AND(H996="F", Tabela1[[#This Row],[Genero]]="F"),1,0)</f>
        <v>0</v>
      </c>
      <c r="O996">
        <f t="shared" si="30"/>
        <v>0</v>
      </c>
      <c r="P996" s="3">
        <f>IF(Tabela1[[#This Row],[Genero]]="M",1,0)</f>
        <v>0</v>
      </c>
      <c r="Q996" s="3">
        <f>IF(AND(H996="M", Tabela1[[#This Row],[Genero]]="M"),1,0)</f>
        <v>0</v>
      </c>
      <c r="R996">
        <f t="shared" si="31"/>
        <v>0</v>
      </c>
    </row>
    <row r="997" spans="1:18" ht="22.5" customHeight="1" x14ac:dyDescent="0.25">
      <c r="A997">
        <v>129</v>
      </c>
      <c r="B997" s="1" t="s">
        <v>6</v>
      </c>
      <c r="C997" t="s">
        <v>7</v>
      </c>
      <c r="D997" t="s">
        <v>17</v>
      </c>
      <c r="E997">
        <v>335</v>
      </c>
      <c r="F997" t="s">
        <v>26</v>
      </c>
      <c r="G997" s="3">
        <v>3027</v>
      </c>
      <c r="M997" s="3">
        <f>IF(Tabela1[[#This Row],[Genero]]="M",0,1)</f>
        <v>0</v>
      </c>
      <c r="N997" s="3">
        <f>IF(AND(H997="F", Tabela1[[#This Row],[Genero]]="F"),1,0)</f>
        <v>0</v>
      </c>
      <c r="O997">
        <f t="shared" si="30"/>
        <v>0</v>
      </c>
      <c r="P997" s="3">
        <f>IF(Tabela1[[#This Row],[Genero]]="M",1,0)</f>
        <v>1</v>
      </c>
      <c r="Q997" s="3">
        <f>IF(AND(H997="M", Tabela1[[#This Row],[Genero]]="M"),1,0)</f>
        <v>0</v>
      </c>
      <c r="R997">
        <f t="shared" si="31"/>
        <v>0</v>
      </c>
    </row>
    <row r="998" spans="1:18" ht="22.5" customHeight="1" x14ac:dyDescent="0.25">
      <c r="A998">
        <v>396</v>
      </c>
      <c r="B998" s="1" t="s">
        <v>6</v>
      </c>
      <c r="C998" t="s">
        <v>7</v>
      </c>
      <c r="D998" t="s">
        <v>11</v>
      </c>
      <c r="E998">
        <v>3292</v>
      </c>
      <c r="F998" t="s">
        <v>26</v>
      </c>
      <c r="G998" s="3">
        <v>3028</v>
      </c>
      <c r="M998" s="3">
        <f>IF(Tabela1[[#This Row],[Genero]]="M",0,1)</f>
        <v>0</v>
      </c>
      <c r="N998" s="3">
        <f>IF(AND(H998="F", Tabela1[[#This Row],[Genero]]="F"),1,0)</f>
        <v>0</v>
      </c>
      <c r="O998">
        <f t="shared" si="30"/>
        <v>0</v>
      </c>
      <c r="P998" s="3">
        <f>IF(Tabela1[[#This Row],[Genero]]="M",1,0)</f>
        <v>1</v>
      </c>
      <c r="Q998" s="3">
        <f>IF(AND(H998="M", Tabela1[[#This Row],[Genero]]="M"),1,0)</f>
        <v>0</v>
      </c>
      <c r="R998">
        <f t="shared" si="31"/>
        <v>0</v>
      </c>
    </row>
    <row r="999" spans="1:18" ht="22.5" customHeight="1" x14ac:dyDescent="0.25">
      <c r="A999">
        <v>396</v>
      </c>
      <c r="B999" s="1" t="s">
        <v>6</v>
      </c>
      <c r="C999" t="s">
        <v>20</v>
      </c>
      <c r="D999" t="s">
        <v>13</v>
      </c>
      <c r="E999">
        <v>3298</v>
      </c>
      <c r="F999" t="s">
        <v>26</v>
      </c>
      <c r="G999" s="3">
        <v>3029</v>
      </c>
      <c r="M999" s="3">
        <f>IF(Tabela1[[#This Row],[Genero]]="M",0,1)</f>
        <v>0</v>
      </c>
      <c r="N999" s="3">
        <f>IF(AND(H999="F", Tabela1[[#This Row],[Genero]]="F"),1,0)</f>
        <v>0</v>
      </c>
      <c r="O999">
        <f t="shared" si="30"/>
        <v>0</v>
      </c>
      <c r="P999" s="3">
        <f>IF(Tabela1[[#This Row],[Genero]]="M",1,0)</f>
        <v>1</v>
      </c>
      <c r="Q999" s="3">
        <f>IF(AND(H999="M", Tabela1[[#This Row],[Genero]]="M"),1,0)</f>
        <v>0</v>
      </c>
      <c r="R999">
        <f t="shared" si="31"/>
        <v>0</v>
      </c>
    </row>
    <row r="1000" spans="1:18" ht="22.5" customHeight="1" x14ac:dyDescent="0.25">
      <c r="A1000">
        <v>571</v>
      </c>
      <c r="B1000" s="1" t="s">
        <v>19</v>
      </c>
      <c r="C1000" t="s">
        <v>7</v>
      </c>
      <c r="D1000" t="s">
        <v>15</v>
      </c>
      <c r="E1000">
        <v>5244</v>
      </c>
      <c r="F1000" t="s">
        <v>26</v>
      </c>
      <c r="G1000" s="3">
        <v>3035</v>
      </c>
      <c r="M1000" s="3">
        <f>IF(Tabela1[[#This Row],[Genero]]="M",0,1)</f>
        <v>1</v>
      </c>
      <c r="N1000" s="3">
        <f>IF(AND(H1000="F", Tabela1[[#This Row],[Genero]]="F"),1,0)</f>
        <v>0</v>
      </c>
      <c r="O1000">
        <f t="shared" si="30"/>
        <v>0</v>
      </c>
      <c r="P1000" s="3">
        <f>IF(Tabela1[[#This Row],[Genero]]="M",1,0)</f>
        <v>0</v>
      </c>
      <c r="Q1000" s="3">
        <f>IF(AND(H1000="M", Tabela1[[#This Row],[Genero]]="M"),1,0)</f>
        <v>0</v>
      </c>
      <c r="R1000">
        <f t="shared" si="31"/>
        <v>0</v>
      </c>
    </row>
    <row r="1001" spans="1:18" ht="22.5" customHeight="1" x14ac:dyDescent="0.25">
      <c r="A1001">
        <v>537</v>
      </c>
      <c r="B1001" s="1" t="s">
        <v>6</v>
      </c>
      <c r="C1001" t="s">
        <v>20</v>
      </c>
      <c r="D1001" t="s">
        <v>17</v>
      </c>
      <c r="E1001">
        <v>4870</v>
      </c>
      <c r="F1001" t="s">
        <v>26</v>
      </c>
      <c r="G1001" s="3">
        <v>3041</v>
      </c>
      <c r="M1001" s="3">
        <f>IF(Tabela1[[#This Row],[Genero]]="M",0,1)</f>
        <v>0</v>
      </c>
      <c r="N1001" s="3">
        <f>IF(AND(H1001="F", Tabela1[[#This Row],[Genero]]="F"),1,0)</f>
        <v>0</v>
      </c>
      <c r="O1001">
        <f t="shared" si="30"/>
        <v>0</v>
      </c>
      <c r="P1001" s="3">
        <f>IF(Tabela1[[#This Row],[Genero]]="M",1,0)</f>
        <v>1</v>
      </c>
      <c r="Q1001" s="3">
        <f>IF(AND(H1001="M", Tabela1[[#This Row],[Genero]]="M"),1,0)</f>
        <v>0</v>
      </c>
      <c r="R1001">
        <f t="shared" si="31"/>
        <v>0</v>
      </c>
    </row>
    <row r="1002" spans="1:18" ht="22.5" customHeight="1" x14ac:dyDescent="0.25">
      <c r="A1002">
        <v>276</v>
      </c>
      <c r="B1002" s="1" t="s">
        <v>6</v>
      </c>
      <c r="C1002" t="s">
        <v>7</v>
      </c>
      <c r="D1002" t="s">
        <v>8</v>
      </c>
      <c r="E1002">
        <v>1961</v>
      </c>
      <c r="F1002" t="s">
        <v>26</v>
      </c>
      <c r="G1002" s="3">
        <v>3043</v>
      </c>
      <c r="M1002" s="3">
        <f>IF(Tabela1[[#This Row],[Genero]]="M",0,1)</f>
        <v>0</v>
      </c>
      <c r="N1002" s="3">
        <f>IF(AND(H1002="F", Tabela1[[#This Row],[Genero]]="F"),1,0)</f>
        <v>0</v>
      </c>
      <c r="O1002">
        <f t="shared" si="30"/>
        <v>0</v>
      </c>
      <c r="P1002" s="3">
        <f>IF(Tabela1[[#This Row],[Genero]]="M",1,0)</f>
        <v>1</v>
      </c>
      <c r="Q1002" s="3">
        <f>IF(AND(H1002="M", Tabela1[[#This Row],[Genero]]="M"),1,0)</f>
        <v>0</v>
      </c>
      <c r="R1002">
        <f t="shared" si="31"/>
        <v>0</v>
      </c>
    </row>
    <row r="1003" spans="1:18" ht="22.5" customHeight="1" x14ac:dyDescent="0.25">
      <c r="A1003">
        <v>566</v>
      </c>
      <c r="B1003" s="1" t="s">
        <v>6</v>
      </c>
      <c r="C1003" t="s">
        <v>20</v>
      </c>
      <c r="D1003" t="s">
        <v>17</v>
      </c>
      <c r="E1003">
        <v>5190</v>
      </c>
      <c r="F1003" t="s">
        <v>26</v>
      </c>
      <c r="G1003" s="3">
        <v>3044</v>
      </c>
      <c r="M1003" s="3">
        <f>IF(Tabela1[[#This Row],[Genero]]="M",0,1)</f>
        <v>0</v>
      </c>
      <c r="N1003" s="3">
        <f>IF(AND(H1003="F", Tabela1[[#This Row],[Genero]]="F"),1,0)</f>
        <v>0</v>
      </c>
      <c r="O1003">
        <f t="shared" si="30"/>
        <v>0</v>
      </c>
      <c r="P1003" s="3">
        <f>IF(Tabela1[[#This Row],[Genero]]="M",1,0)</f>
        <v>1</v>
      </c>
      <c r="Q1003" s="3">
        <f>IF(AND(H1003="M", Tabela1[[#This Row],[Genero]]="M"),1,0)</f>
        <v>0</v>
      </c>
      <c r="R1003">
        <f t="shared" si="31"/>
        <v>0</v>
      </c>
    </row>
    <row r="1004" spans="1:18" ht="22.5" customHeight="1" x14ac:dyDescent="0.25">
      <c r="A1004">
        <v>526</v>
      </c>
      <c r="B1004" s="1" t="s">
        <v>19</v>
      </c>
      <c r="C1004" t="s">
        <v>20</v>
      </c>
      <c r="D1004" t="s">
        <v>17</v>
      </c>
      <c r="E1004">
        <v>4750</v>
      </c>
      <c r="F1004" t="s">
        <v>26</v>
      </c>
      <c r="G1004" s="3">
        <v>3045</v>
      </c>
      <c r="M1004" s="3">
        <f>IF(Tabela1[[#This Row],[Genero]]="M",0,1)</f>
        <v>1</v>
      </c>
      <c r="N1004" s="3">
        <f>IF(AND(H1004="F", Tabela1[[#This Row],[Genero]]="F"),1,0)</f>
        <v>0</v>
      </c>
      <c r="O1004">
        <f t="shared" si="30"/>
        <v>0</v>
      </c>
      <c r="P1004" s="3">
        <f>IF(Tabela1[[#This Row],[Genero]]="M",1,0)</f>
        <v>0</v>
      </c>
      <c r="Q1004" s="3">
        <f>IF(AND(H1004="M", Tabela1[[#This Row],[Genero]]="M"),1,0)</f>
        <v>0</v>
      </c>
      <c r="R1004">
        <f t="shared" si="31"/>
        <v>0</v>
      </c>
    </row>
    <row r="1005" spans="1:18" ht="22.5" customHeight="1" x14ac:dyDescent="0.25">
      <c r="A1005">
        <v>587</v>
      </c>
      <c r="B1005" s="1" t="s">
        <v>6</v>
      </c>
      <c r="C1005" t="s">
        <v>7</v>
      </c>
      <c r="D1005" t="s">
        <v>11</v>
      </c>
      <c r="E1005">
        <v>5412</v>
      </c>
      <c r="F1005" t="s">
        <v>26</v>
      </c>
      <c r="G1005" s="3">
        <v>3047</v>
      </c>
      <c r="M1005" s="3">
        <f>IF(Tabela1[[#This Row],[Genero]]="M",0,1)</f>
        <v>0</v>
      </c>
      <c r="N1005" s="3">
        <f>IF(AND(H1005="F", Tabela1[[#This Row],[Genero]]="F"),1,0)</f>
        <v>0</v>
      </c>
      <c r="O1005">
        <f t="shared" si="30"/>
        <v>0</v>
      </c>
      <c r="P1005" s="3">
        <f>IF(Tabela1[[#This Row],[Genero]]="M",1,0)</f>
        <v>1</v>
      </c>
      <c r="Q1005" s="3">
        <f>IF(AND(H1005="M", Tabela1[[#This Row],[Genero]]="M"),1,0)</f>
        <v>0</v>
      </c>
      <c r="R1005">
        <f t="shared" si="31"/>
        <v>0</v>
      </c>
    </row>
    <row r="1006" spans="1:18" ht="22.5" customHeight="1" x14ac:dyDescent="0.25">
      <c r="A1006">
        <v>322</v>
      </c>
      <c r="B1006" s="1" t="s">
        <v>6</v>
      </c>
      <c r="C1006" t="s">
        <v>7</v>
      </c>
      <c r="D1006" t="s">
        <v>8</v>
      </c>
      <c r="E1006">
        <v>2481</v>
      </c>
      <c r="F1006" t="s">
        <v>26</v>
      </c>
      <c r="G1006" s="3">
        <v>3054</v>
      </c>
      <c r="M1006" s="3">
        <f>IF(Tabela1[[#This Row],[Genero]]="M",0,1)</f>
        <v>0</v>
      </c>
      <c r="N1006" s="3">
        <f>IF(AND(H1006="F", Tabela1[[#This Row],[Genero]]="F"),1,0)</f>
        <v>0</v>
      </c>
      <c r="O1006">
        <f t="shared" si="30"/>
        <v>0</v>
      </c>
      <c r="P1006" s="3">
        <f>IF(Tabela1[[#This Row],[Genero]]="M",1,0)</f>
        <v>1</v>
      </c>
      <c r="Q1006" s="3">
        <f>IF(AND(H1006="M", Tabela1[[#This Row],[Genero]]="M"),1,0)</f>
        <v>0</v>
      </c>
      <c r="R1006">
        <f t="shared" si="31"/>
        <v>0</v>
      </c>
    </row>
    <row r="1007" spans="1:18" ht="22.5" customHeight="1" x14ac:dyDescent="0.25">
      <c r="A1007">
        <v>376</v>
      </c>
      <c r="B1007" s="1" t="s">
        <v>19</v>
      </c>
      <c r="C1007" t="s">
        <v>7</v>
      </c>
      <c r="D1007" t="s">
        <v>15</v>
      </c>
      <c r="E1007">
        <v>3074</v>
      </c>
      <c r="F1007" t="s">
        <v>26</v>
      </c>
      <c r="G1007" s="3">
        <v>3062</v>
      </c>
      <c r="M1007" s="3">
        <f>IF(Tabela1[[#This Row],[Genero]]="M",0,1)</f>
        <v>1</v>
      </c>
      <c r="N1007" s="3">
        <f>IF(AND(H1007="F", Tabela1[[#This Row],[Genero]]="F"),1,0)</f>
        <v>0</v>
      </c>
      <c r="O1007">
        <f t="shared" si="30"/>
        <v>0</v>
      </c>
      <c r="P1007" s="3">
        <f>IF(Tabela1[[#This Row],[Genero]]="M",1,0)</f>
        <v>0</v>
      </c>
      <c r="Q1007" s="3">
        <f>IF(AND(H1007="M", Tabela1[[#This Row],[Genero]]="M"),1,0)</f>
        <v>0</v>
      </c>
      <c r="R1007">
        <f t="shared" si="31"/>
        <v>0</v>
      </c>
    </row>
    <row r="1008" spans="1:18" ht="22.5" customHeight="1" x14ac:dyDescent="0.25">
      <c r="A1008">
        <v>520</v>
      </c>
      <c r="B1008" s="1" t="s">
        <v>6</v>
      </c>
      <c r="C1008" t="s">
        <v>7</v>
      </c>
      <c r="D1008" t="s">
        <v>13</v>
      </c>
      <c r="E1008">
        <v>4683</v>
      </c>
      <c r="F1008" t="s">
        <v>26</v>
      </c>
      <c r="G1008" s="3">
        <v>3066</v>
      </c>
      <c r="M1008" s="3">
        <f>IF(Tabela1[[#This Row],[Genero]]="M",0,1)</f>
        <v>0</v>
      </c>
      <c r="N1008" s="3">
        <f>IF(AND(H1008="F", Tabela1[[#This Row],[Genero]]="F"),1,0)</f>
        <v>0</v>
      </c>
      <c r="O1008">
        <f t="shared" si="30"/>
        <v>0</v>
      </c>
      <c r="P1008" s="3">
        <f>IF(Tabela1[[#This Row],[Genero]]="M",1,0)</f>
        <v>1</v>
      </c>
      <c r="Q1008" s="3">
        <f>IF(AND(H1008="M", Tabela1[[#This Row],[Genero]]="M"),1,0)</f>
        <v>0</v>
      </c>
      <c r="R1008">
        <f t="shared" si="31"/>
        <v>0</v>
      </c>
    </row>
    <row r="1009" spans="1:18" ht="22.5" customHeight="1" x14ac:dyDescent="0.25">
      <c r="A1009">
        <v>66</v>
      </c>
      <c r="B1009" s="1" t="s">
        <v>19</v>
      </c>
      <c r="C1009" t="s">
        <v>20</v>
      </c>
      <c r="D1009" t="s">
        <v>15</v>
      </c>
      <c r="E1009">
        <v>5639</v>
      </c>
      <c r="F1009" t="s">
        <v>26</v>
      </c>
      <c r="G1009" s="3">
        <v>3068</v>
      </c>
      <c r="M1009" s="3">
        <f>IF(Tabela1[[#This Row],[Genero]]="M",0,1)</f>
        <v>1</v>
      </c>
      <c r="N1009" s="3">
        <f>IF(AND(H1009="F", Tabela1[[#This Row],[Genero]]="F"),1,0)</f>
        <v>0</v>
      </c>
      <c r="O1009">
        <f t="shared" si="30"/>
        <v>0</v>
      </c>
      <c r="P1009" s="3">
        <f>IF(Tabela1[[#This Row],[Genero]]="M",1,0)</f>
        <v>0</v>
      </c>
      <c r="Q1009" s="3">
        <f>IF(AND(H1009="M", Tabela1[[#This Row],[Genero]]="M"),1,0)</f>
        <v>0</v>
      </c>
      <c r="R1009">
        <f t="shared" si="31"/>
        <v>0</v>
      </c>
    </row>
    <row r="1010" spans="1:18" ht="22.5" customHeight="1" x14ac:dyDescent="0.25">
      <c r="A1010">
        <v>392</v>
      </c>
      <c r="B1010" s="1" t="s">
        <v>6</v>
      </c>
      <c r="C1010" t="s">
        <v>20</v>
      </c>
      <c r="D1010" t="s">
        <v>8</v>
      </c>
      <c r="E1010">
        <v>3256</v>
      </c>
      <c r="F1010" t="s">
        <v>26</v>
      </c>
      <c r="G1010" s="3">
        <v>3074</v>
      </c>
      <c r="M1010" s="3">
        <f>IF(Tabela1[[#This Row],[Genero]]="M",0,1)</f>
        <v>0</v>
      </c>
      <c r="N1010" s="3">
        <f>IF(AND(H1010="F", Tabela1[[#This Row],[Genero]]="F"),1,0)</f>
        <v>0</v>
      </c>
      <c r="O1010">
        <f t="shared" si="30"/>
        <v>0</v>
      </c>
      <c r="P1010" s="3">
        <f>IF(Tabela1[[#This Row],[Genero]]="M",1,0)</f>
        <v>1</v>
      </c>
      <c r="Q1010" s="3">
        <f>IF(AND(H1010="M", Tabela1[[#This Row],[Genero]]="M"),1,0)</f>
        <v>0</v>
      </c>
      <c r="R1010">
        <f t="shared" si="31"/>
        <v>0</v>
      </c>
    </row>
    <row r="1011" spans="1:18" ht="22.5" customHeight="1" x14ac:dyDescent="0.25">
      <c r="A1011">
        <v>559</v>
      </c>
      <c r="B1011" s="1" t="s">
        <v>6</v>
      </c>
      <c r="C1011" t="s">
        <v>7</v>
      </c>
      <c r="D1011" t="s">
        <v>17</v>
      </c>
      <c r="E1011">
        <v>5105</v>
      </c>
      <c r="F1011" t="s">
        <v>26</v>
      </c>
      <c r="G1011" s="3">
        <v>3077</v>
      </c>
      <c r="M1011" s="3">
        <f>IF(Tabela1[[#This Row],[Genero]]="M",0,1)</f>
        <v>0</v>
      </c>
      <c r="N1011" s="3">
        <f>IF(AND(H1011="F", Tabela1[[#This Row],[Genero]]="F"),1,0)</f>
        <v>0</v>
      </c>
      <c r="O1011">
        <f t="shared" si="30"/>
        <v>0</v>
      </c>
      <c r="P1011" s="3">
        <f>IF(Tabela1[[#This Row],[Genero]]="M",1,0)</f>
        <v>1</v>
      </c>
      <c r="Q1011" s="3">
        <f>IF(AND(H1011="M", Tabela1[[#This Row],[Genero]]="M"),1,0)</f>
        <v>0</v>
      </c>
      <c r="R1011">
        <f t="shared" si="31"/>
        <v>0</v>
      </c>
    </row>
    <row r="1012" spans="1:18" ht="22.5" customHeight="1" x14ac:dyDescent="0.25">
      <c r="A1012">
        <v>14</v>
      </c>
      <c r="B1012" s="1" t="s">
        <v>6</v>
      </c>
      <c r="C1012" t="s">
        <v>20</v>
      </c>
      <c r="D1012" t="s">
        <v>17</v>
      </c>
      <c r="E1012">
        <v>460</v>
      </c>
      <c r="F1012" t="s">
        <v>26</v>
      </c>
      <c r="G1012" s="3">
        <v>3079</v>
      </c>
      <c r="M1012" s="3">
        <f>IF(Tabela1[[#This Row],[Genero]]="M",0,1)</f>
        <v>0</v>
      </c>
      <c r="N1012" s="3">
        <f>IF(AND(H1012="F", Tabela1[[#This Row],[Genero]]="F"),1,0)</f>
        <v>0</v>
      </c>
      <c r="O1012">
        <f t="shared" si="30"/>
        <v>0</v>
      </c>
      <c r="P1012" s="3">
        <f>IF(Tabela1[[#This Row],[Genero]]="M",1,0)</f>
        <v>1</v>
      </c>
      <c r="Q1012" s="3">
        <f>IF(AND(H1012="M", Tabela1[[#This Row],[Genero]]="M"),1,0)</f>
        <v>0</v>
      </c>
      <c r="R1012">
        <f t="shared" si="31"/>
        <v>0</v>
      </c>
    </row>
    <row r="1013" spans="1:18" ht="22.5" customHeight="1" x14ac:dyDescent="0.25">
      <c r="A1013">
        <v>378</v>
      </c>
      <c r="B1013" s="1" t="s">
        <v>19</v>
      </c>
      <c r="C1013" t="s">
        <v>7</v>
      </c>
      <c r="D1013" t="s">
        <v>17</v>
      </c>
      <c r="E1013">
        <v>3095</v>
      </c>
      <c r="F1013" t="s">
        <v>26</v>
      </c>
      <c r="G1013" s="3">
        <v>3084</v>
      </c>
      <c r="M1013" s="3">
        <f>IF(Tabela1[[#This Row],[Genero]]="M",0,1)</f>
        <v>1</v>
      </c>
      <c r="N1013" s="3">
        <f>IF(AND(H1013="F", Tabela1[[#This Row],[Genero]]="F"),1,0)</f>
        <v>0</v>
      </c>
      <c r="O1013">
        <f t="shared" si="30"/>
        <v>0</v>
      </c>
      <c r="P1013" s="3">
        <f>IF(Tabela1[[#This Row],[Genero]]="M",1,0)</f>
        <v>0</v>
      </c>
      <c r="Q1013" s="3">
        <f>IF(AND(H1013="M", Tabela1[[#This Row],[Genero]]="M"),1,0)</f>
        <v>0</v>
      </c>
      <c r="R1013">
        <f t="shared" si="31"/>
        <v>0</v>
      </c>
    </row>
    <row r="1014" spans="1:18" ht="22.5" customHeight="1" x14ac:dyDescent="0.25">
      <c r="A1014">
        <v>440</v>
      </c>
      <c r="B1014" s="1" t="s">
        <v>6</v>
      </c>
      <c r="C1014" t="s">
        <v>20</v>
      </c>
      <c r="D1014" t="s">
        <v>11</v>
      </c>
      <c r="E1014">
        <v>3797</v>
      </c>
      <c r="F1014" t="s">
        <v>26</v>
      </c>
      <c r="G1014" s="3">
        <v>3087</v>
      </c>
      <c r="M1014" s="3">
        <f>IF(Tabela1[[#This Row],[Genero]]="M",0,1)</f>
        <v>0</v>
      </c>
      <c r="N1014" s="3">
        <f>IF(AND(H1014="F", Tabela1[[#This Row],[Genero]]="F"),1,0)</f>
        <v>0</v>
      </c>
      <c r="O1014">
        <f t="shared" si="30"/>
        <v>0</v>
      </c>
      <c r="P1014" s="3">
        <f>IF(Tabela1[[#This Row],[Genero]]="M",1,0)</f>
        <v>1</v>
      </c>
      <c r="Q1014" s="3">
        <f>IF(AND(H1014="M", Tabela1[[#This Row],[Genero]]="M"),1,0)</f>
        <v>0</v>
      </c>
      <c r="R1014">
        <f t="shared" si="31"/>
        <v>0</v>
      </c>
    </row>
    <row r="1015" spans="1:18" ht="22.5" customHeight="1" x14ac:dyDescent="0.25">
      <c r="A1015">
        <v>105</v>
      </c>
      <c r="B1015" s="1" t="s">
        <v>6</v>
      </c>
      <c r="C1015" t="s">
        <v>20</v>
      </c>
      <c r="D1015" t="s">
        <v>17</v>
      </c>
      <c r="E1015">
        <v>80</v>
      </c>
      <c r="F1015" t="s">
        <v>26</v>
      </c>
      <c r="G1015" s="3">
        <v>3088</v>
      </c>
      <c r="M1015" s="3">
        <f>IF(Tabela1[[#This Row],[Genero]]="M",0,1)</f>
        <v>0</v>
      </c>
      <c r="N1015" s="3">
        <f>IF(AND(H1015="F", Tabela1[[#This Row],[Genero]]="F"),1,0)</f>
        <v>0</v>
      </c>
      <c r="O1015">
        <f t="shared" si="30"/>
        <v>0</v>
      </c>
      <c r="P1015" s="3">
        <f>IF(Tabela1[[#This Row],[Genero]]="M",1,0)</f>
        <v>1</v>
      </c>
      <c r="Q1015" s="3">
        <f>IF(AND(H1015="M", Tabela1[[#This Row],[Genero]]="M"),1,0)</f>
        <v>0</v>
      </c>
      <c r="R1015">
        <f t="shared" si="31"/>
        <v>0</v>
      </c>
    </row>
    <row r="1016" spans="1:18" ht="22.5" customHeight="1" x14ac:dyDescent="0.25">
      <c r="A1016">
        <v>354</v>
      </c>
      <c r="B1016" s="1" t="s">
        <v>6</v>
      </c>
      <c r="C1016" t="s">
        <v>7</v>
      </c>
      <c r="D1016" t="s">
        <v>15</v>
      </c>
      <c r="E1016">
        <v>2834</v>
      </c>
      <c r="F1016" t="s">
        <v>26</v>
      </c>
      <c r="G1016" s="3">
        <v>3090</v>
      </c>
      <c r="M1016" s="3">
        <f>IF(Tabela1[[#This Row],[Genero]]="M",0,1)</f>
        <v>0</v>
      </c>
      <c r="N1016" s="3">
        <f>IF(AND(H1016="F", Tabela1[[#This Row],[Genero]]="F"),1,0)</f>
        <v>0</v>
      </c>
      <c r="O1016">
        <f t="shared" si="30"/>
        <v>0</v>
      </c>
      <c r="P1016" s="3">
        <f>IF(Tabela1[[#This Row],[Genero]]="M",1,0)</f>
        <v>1</v>
      </c>
      <c r="Q1016" s="3">
        <f>IF(AND(H1016="M", Tabela1[[#This Row],[Genero]]="M"),1,0)</f>
        <v>0</v>
      </c>
      <c r="R1016">
        <f t="shared" si="31"/>
        <v>0</v>
      </c>
    </row>
    <row r="1017" spans="1:18" ht="22.5" customHeight="1" x14ac:dyDescent="0.25">
      <c r="A1017">
        <v>324</v>
      </c>
      <c r="B1017" s="1" t="s">
        <v>6</v>
      </c>
      <c r="C1017" t="s">
        <v>20</v>
      </c>
      <c r="D1017" t="s">
        <v>8</v>
      </c>
      <c r="E1017">
        <v>2506</v>
      </c>
      <c r="F1017" t="s">
        <v>26</v>
      </c>
      <c r="G1017" s="3">
        <v>3092</v>
      </c>
      <c r="M1017" s="3">
        <f>IF(Tabela1[[#This Row],[Genero]]="M",0,1)</f>
        <v>0</v>
      </c>
      <c r="N1017" s="3">
        <f>IF(AND(H1017="F", Tabela1[[#This Row],[Genero]]="F"),1,0)</f>
        <v>0</v>
      </c>
      <c r="O1017">
        <f t="shared" si="30"/>
        <v>0</v>
      </c>
      <c r="P1017" s="3">
        <f>IF(Tabela1[[#This Row],[Genero]]="M",1,0)</f>
        <v>1</v>
      </c>
      <c r="Q1017" s="3">
        <f>IF(AND(H1017="M", Tabela1[[#This Row],[Genero]]="M"),1,0)</f>
        <v>0</v>
      </c>
      <c r="R1017">
        <f t="shared" si="31"/>
        <v>0</v>
      </c>
    </row>
    <row r="1018" spans="1:18" ht="22.5" customHeight="1" x14ac:dyDescent="0.25">
      <c r="A1018">
        <v>535</v>
      </c>
      <c r="B1018" s="1" t="s">
        <v>6</v>
      </c>
      <c r="C1018" t="s">
        <v>7</v>
      </c>
      <c r="D1018" t="s">
        <v>13</v>
      </c>
      <c r="E1018">
        <v>4843</v>
      </c>
      <c r="F1018" t="s">
        <v>26</v>
      </c>
      <c r="G1018" s="3">
        <v>3098</v>
      </c>
      <c r="M1018" s="3">
        <f>IF(Tabela1[[#This Row],[Genero]]="M",0,1)</f>
        <v>0</v>
      </c>
      <c r="N1018" s="3">
        <f>IF(AND(H1018="F", Tabela1[[#This Row],[Genero]]="F"),1,0)</f>
        <v>0</v>
      </c>
      <c r="O1018">
        <f t="shared" si="30"/>
        <v>0</v>
      </c>
      <c r="P1018" s="3">
        <f>IF(Tabela1[[#This Row],[Genero]]="M",1,0)</f>
        <v>1</v>
      </c>
      <c r="Q1018" s="3">
        <f>IF(AND(H1018="M", Tabela1[[#This Row],[Genero]]="M"),1,0)</f>
        <v>0</v>
      </c>
      <c r="R1018">
        <f t="shared" si="31"/>
        <v>0</v>
      </c>
    </row>
    <row r="1019" spans="1:18" ht="22.5" customHeight="1" x14ac:dyDescent="0.25">
      <c r="A1019">
        <v>201</v>
      </c>
      <c r="B1019" s="1" t="s">
        <v>19</v>
      </c>
      <c r="C1019" t="s">
        <v>20</v>
      </c>
      <c r="D1019" t="s">
        <v>17</v>
      </c>
      <c r="E1019">
        <v>1150</v>
      </c>
      <c r="F1019" t="s">
        <v>26</v>
      </c>
      <c r="G1019" s="3">
        <v>3099</v>
      </c>
      <c r="M1019" s="3">
        <f>IF(Tabela1[[#This Row],[Genero]]="M",0,1)</f>
        <v>1</v>
      </c>
      <c r="N1019" s="3">
        <f>IF(AND(H1019="F", Tabela1[[#This Row],[Genero]]="F"),1,0)</f>
        <v>0</v>
      </c>
      <c r="O1019">
        <f t="shared" si="30"/>
        <v>0</v>
      </c>
      <c r="P1019" s="3">
        <f>IF(Tabela1[[#This Row],[Genero]]="M",1,0)</f>
        <v>0</v>
      </c>
      <c r="Q1019" s="3">
        <f>IF(AND(H1019="M", Tabela1[[#This Row],[Genero]]="M"),1,0)</f>
        <v>0</v>
      </c>
      <c r="R1019">
        <f t="shared" si="31"/>
        <v>0</v>
      </c>
    </row>
    <row r="1020" spans="1:18" ht="22.5" customHeight="1" x14ac:dyDescent="0.25">
      <c r="A1020">
        <v>468</v>
      </c>
      <c r="B1020" s="1" t="s">
        <v>19</v>
      </c>
      <c r="C1020" t="s">
        <v>7</v>
      </c>
      <c r="D1020" t="s">
        <v>13</v>
      </c>
      <c r="E1020">
        <v>4093</v>
      </c>
      <c r="F1020" t="s">
        <v>26</v>
      </c>
      <c r="G1020" s="3">
        <v>3100</v>
      </c>
      <c r="M1020" s="3">
        <f>IF(Tabela1[[#This Row],[Genero]]="M",0,1)</f>
        <v>1</v>
      </c>
      <c r="N1020" s="3">
        <f>IF(AND(H1020="F", Tabela1[[#This Row],[Genero]]="F"),1,0)</f>
        <v>0</v>
      </c>
      <c r="O1020">
        <f t="shared" si="30"/>
        <v>0</v>
      </c>
      <c r="P1020" s="3">
        <f>IF(Tabela1[[#This Row],[Genero]]="M",1,0)</f>
        <v>0</v>
      </c>
      <c r="Q1020" s="3">
        <f>IF(AND(H1020="M", Tabela1[[#This Row],[Genero]]="M"),1,0)</f>
        <v>0</v>
      </c>
      <c r="R1020">
        <f t="shared" si="31"/>
        <v>0</v>
      </c>
    </row>
    <row r="1021" spans="1:18" ht="22.5" customHeight="1" x14ac:dyDescent="0.25">
      <c r="A1021">
        <v>361</v>
      </c>
      <c r="B1021" s="1" t="s">
        <v>6</v>
      </c>
      <c r="C1021" t="s">
        <v>7</v>
      </c>
      <c r="D1021" t="s">
        <v>17</v>
      </c>
      <c r="E1021">
        <v>2915</v>
      </c>
      <c r="F1021" t="s">
        <v>26</v>
      </c>
      <c r="G1021" s="3">
        <v>3101</v>
      </c>
      <c r="M1021" s="3">
        <f>IF(Tabela1[[#This Row],[Genero]]="M",0,1)</f>
        <v>0</v>
      </c>
      <c r="N1021" s="3">
        <f>IF(AND(H1021="F", Tabela1[[#This Row],[Genero]]="F"),1,0)</f>
        <v>0</v>
      </c>
      <c r="O1021">
        <f t="shared" si="30"/>
        <v>0</v>
      </c>
      <c r="P1021" s="3">
        <f>IF(Tabela1[[#This Row],[Genero]]="M",1,0)</f>
        <v>1</v>
      </c>
      <c r="Q1021" s="3">
        <f>IF(AND(H1021="M", Tabela1[[#This Row],[Genero]]="M"),1,0)</f>
        <v>0</v>
      </c>
      <c r="R1021">
        <f t="shared" si="31"/>
        <v>0</v>
      </c>
    </row>
    <row r="1022" spans="1:18" ht="22.5" customHeight="1" x14ac:dyDescent="0.25">
      <c r="A1022">
        <v>98</v>
      </c>
      <c r="B1022" s="1" t="s">
        <v>6</v>
      </c>
      <c r="C1022" t="s">
        <v>7</v>
      </c>
      <c r="D1022" t="s">
        <v>17</v>
      </c>
      <c r="E1022">
        <v>5985</v>
      </c>
      <c r="F1022" t="s">
        <v>26</v>
      </c>
      <c r="G1022" s="3">
        <v>3103</v>
      </c>
      <c r="M1022" s="3">
        <f>IF(Tabela1[[#This Row],[Genero]]="M",0,1)</f>
        <v>0</v>
      </c>
      <c r="N1022" s="3">
        <f>IF(AND(H1022="F", Tabela1[[#This Row],[Genero]]="F"),1,0)</f>
        <v>0</v>
      </c>
      <c r="O1022">
        <f t="shared" si="30"/>
        <v>0</v>
      </c>
      <c r="P1022" s="3">
        <f>IF(Tabela1[[#This Row],[Genero]]="M",1,0)</f>
        <v>1</v>
      </c>
      <c r="Q1022" s="3">
        <f>IF(AND(H1022="M", Tabela1[[#This Row],[Genero]]="M"),1,0)</f>
        <v>0</v>
      </c>
      <c r="R1022">
        <f t="shared" si="31"/>
        <v>0</v>
      </c>
    </row>
    <row r="1023" spans="1:18" ht="22.5" customHeight="1" x14ac:dyDescent="0.25">
      <c r="A1023">
        <v>90</v>
      </c>
      <c r="B1023" s="1" t="s">
        <v>6</v>
      </c>
      <c r="C1023" t="s">
        <v>20</v>
      </c>
      <c r="D1023" t="s">
        <v>17</v>
      </c>
      <c r="E1023">
        <v>5910</v>
      </c>
      <c r="F1023" t="s">
        <v>26</v>
      </c>
      <c r="G1023" s="3">
        <v>3106</v>
      </c>
      <c r="M1023" s="3">
        <f>IF(Tabela1[[#This Row],[Genero]]="M",0,1)</f>
        <v>0</v>
      </c>
      <c r="N1023" s="3">
        <f>IF(AND(H1023="F", Tabela1[[#This Row],[Genero]]="F"),1,0)</f>
        <v>0</v>
      </c>
      <c r="O1023">
        <f t="shared" si="30"/>
        <v>0</v>
      </c>
      <c r="P1023" s="3">
        <f>IF(Tabela1[[#This Row],[Genero]]="M",1,0)</f>
        <v>1</v>
      </c>
      <c r="Q1023" s="3">
        <f>IF(AND(H1023="M", Tabela1[[#This Row],[Genero]]="M"),1,0)</f>
        <v>0</v>
      </c>
      <c r="R1023">
        <f t="shared" si="31"/>
        <v>0</v>
      </c>
    </row>
    <row r="1024" spans="1:18" ht="22.5" customHeight="1" x14ac:dyDescent="0.25">
      <c r="A1024">
        <v>355</v>
      </c>
      <c r="B1024" s="1" t="s">
        <v>6</v>
      </c>
      <c r="C1024" t="s">
        <v>20</v>
      </c>
      <c r="D1024" t="s">
        <v>8</v>
      </c>
      <c r="E1024">
        <v>2846</v>
      </c>
      <c r="F1024" t="s">
        <v>26</v>
      </c>
      <c r="G1024" s="3">
        <v>3107</v>
      </c>
      <c r="M1024" s="3">
        <f>IF(Tabela1[[#This Row],[Genero]]="M",0,1)</f>
        <v>0</v>
      </c>
      <c r="N1024" s="3">
        <f>IF(AND(H1024="F", Tabela1[[#This Row],[Genero]]="F"),1,0)</f>
        <v>0</v>
      </c>
      <c r="O1024">
        <f t="shared" si="30"/>
        <v>0</v>
      </c>
      <c r="P1024" s="3">
        <f>IF(Tabela1[[#This Row],[Genero]]="M",1,0)</f>
        <v>1</v>
      </c>
      <c r="Q1024" s="3">
        <f>IF(AND(H1024="M", Tabela1[[#This Row],[Genero]]="M"),1,0)</f>
        <v>0</v>
      </c>
      <c r="R1024">
        <f t="shared" si="31"/>
        <v>0</v>
      </c>
    </row>
    <row r="1025" spans="1:18" ht="22.5" customHeight="1" x14ac:dyDescent="0.25">
      <c r="A1025">
        <v>166</v>
      </c>
      <c r="B1025" s="1" t="s">
        <v>6</v>
      </c>
      <c r="C1025" t="s">
        <v>20</v>
      </c>
      <c r="D1025" t="s">
        <v>13</v>
      </c>
      <c r="E1025">
        <v>748</v>
      </c>
      <c r="F1025" t="s">
        <v>26</v>
      </c>
      <c r="G1025" s="3">
        <v>3109</v>
      </c>
      <c r="M1025" s="3">
        <f>IF(Tabela1[[#This Row],[Genero]]="M",0,1)</f>
        <v>0</v>
      </c>
      <c r="N1025" s="3">
        <f>IF(AND(H1025="F", Tabela1[[#This Row],[Genero]]="F"),1,0)</f>
        <v>0</v>
      </c>
      <c r="O1025">
        <f t="shared" si="30"/>
        <v>0</v>
      </c>
      <c r="P1025" s="3">
        <f>IF(Tabela1[[#This Row],[Genero]]="M",1,0)</f>
        <v>1</v>
      </c>
      <c r="Q1025" s="3">
        <f>IF(AND(H1025="M", Tabela1[[#This Row],[Genero]]="M"),1,0)</f>
        <v>0</v>
      </c>
      <c r="R1025">
        <f t="shared" si="31"/>
        <v>0</v>
      </c>
    </row>
    <row r="1026" spans="1:18" ht="22.5" customHeight="1" x14ac:dyDescent="0.25">
      <c r="A1026">
        <v>443</v>
      </c>
      <c r="B1026" s="1" t="s">
        <v>6</v>
      </c>
      <c r="C1026" t="s">
        <v>7</v>
      </c>
      <c r="D1026" t="s">
        <v>15</v>
      </c>
      <c r="E1026">
        <v>3824</v>
      </c>
      <c r="F1026" t="s">
        <v>26</v>
      </c>
      <c r="G1026" s="3">
        <v>3110</v>
      </c>
      <c r="M1026" s="3">
        <f>IF(Tabela1[[#This Row],[Genero]]="M",0,1)</f>
        <v>0</v>
      </c>
      <c r="N1026" s="3">
        <f>IF(AND(H1026="F", Tabela1[[#This Row],[Genero]]="F"),1,0)</f>
        <v>0</v>
      </c>
      <c r="O1026">
        <f t="shared" si="30"/>
        <v>0</v>
      </c>
      <c r="P1026" s="3">
        <f>IF(Tabela1[[#This Row],[Genero]]="M",1,0)</f>
        <v>1</v>
      </c>
      <c r="Q1026" s="3">
        <f>IF(AND(H1026="M", Tabela1[[#This Row],[Genero]]="M"),1,0)</f>
        <v>0</v>
      </c>
      <c r="R1026">
        <f t="shared" si="31"/>
        <v>0</v>
      </c>
    </row>
    <row r="1027" spans="1:18" ht="22.5" customHeight="1" x14ac:dyDescent="0.25">
      <c r="A1027">
        <v>62</v>
      </c>
      <c r="B1027" s="1" t="s">
        <v>6</v>
      </c>
      <c r="C1027" t="s">
        <v>20</v>
      </c>
      <c r="D1027" t="s">
        <v>15</v>
      </c>
      <c r="E1027">
        <v>5599</v>
      </c>
      <c r="F1027" t="s">
        <v>26</v>
      </c>
      <c r="G1027" s="3">
        <v>3113</v>
      </c>
      <c r="M1027" s="3">
        <f>IF(Tabela1[[#This Row],[Genero]]="M",0,1)</f>
        <v>0</v>
      </c>
      <c r="N1027" s="3">
        <f>IF(AND(H1027="F", Tabela1[[#This Row],[Genero]]="F"),1,0)</f>
        <v>0</v>
      </c>
      <c r="O1027">
        <f t="shared" ref="O1027:O1090" si="32">IF(H1027="F",1,0)</f>
        <v>0</v>
      </c>
      <c r="P1027" s="3">
        <f>IF(Tabela1[[#This Row],[Genero]]="M",1,0)</f>
        <v>1</v>
      </c>
      <c r="Q1027" s="3">
        <f>IF(AND(H1027="M", Tabela1[[#This Row],[Genero]]="M"),1,0)</f>
        <v>0</v>
      </c>
      <c r="R1027">
        <f t="shared" ref="R1027:R1090" si="33">IF(H1027="M",1,0)</f>
        <v>0</v>
      </c>
    </row>
    <row r="1028" spans="1:18" ht="22.5" customHeight="1" x14ac:dyDescent="0.25">
      <c r="A1028">
        <v>234</v>
      </c>
      <c r="B1028" s="1" t="s">
        <v>6</v>
      </c>
      <c r="C1028" t="s">
        <v>20</v>
      </c>
      <c r="D1028" t="s">
        <v>11</v>
      </c>
      <c r="E1028">
        <v>1507</v>
      </c>
      <c r="F1028" t="s">
        <v>26</v>
      </c>
      <c r="G1028" s="3">
        <v>3114</v>
      </c>
      <c r="M1028" s="3">
        <f>IF(Tabela1[[#This Row],[Genero]]="M",0,1)</f>
        <v>0</v>
      </c>
      <c r="N1028" s="3">
        <f>IF(AND(H1028="F", Tabela1[[#This Row],[Genero]]="F"),1,0)</f>
        <v>0</v>
      </c>
      <c r="O1028">
        <f t="shared" si="32"/>
        <v>0</v>
      </c>
      <c r="P1028" s="3">
        <f>IF(Tabela1[[#This Row],[Genero]]="M",1,0)</f>
        <v>1</v>
      </c>
      <c r="Q1028" s="3">
        <f>IF(AND(H1028="M", Tabela1[[#This Row],[Genero]]="M"),1,0)</f>
        <v>0</v>
      </c>
      <c r="R1028">
        <f t="shared" si="33"/>
        <v>0</v>
      </c>
    </row>
    <row r="1029" spans="1:18" ht="22.5" customHeight="1" x14ac:dyDescent="0.25">
      <c r="A1029">
        <v>13</v>
      </c>
      <c r="B1029" s="1" t="s">
        <v>19</v>
      </c>
      <c r="C1029" t="s">
        <v>20</v>
      </c>
      <c r="D1029" t="s">
        <v>13</v>
      </c>
      <c r="E1029">
        <v>348</v>
      </c>
      <c r="F1029" t="s">
        <v>26</v>
      </c>
      <c r="G1029" s="3">
        <v>3119</v>
      </c>
      <c r="M1029" s="3">
        <f>IF(Tabela1[[#This Row],[Genero]]="M",0,1)</f>
        <v>1</v>
      </c>
      <c r="N1029" s="3">
        <f>IF(AND(H1029="F", Tabela1[[#This Row],[Genero]]="F"),1,0)</f>
        <v>0</v>
      </c>
      <c r="O1029">
        <f t="shared" si="32"/>
        <v>0</v>
      </c>
      <c r="P1029" s="3">
        <f>IF(Tabela1[[#This Row],[Genero]]="M",1,0)</f>
        <v>0</v>
      </c>
      <c r="Q1029" s="3">
        <f>IF(AND(H1029="M", Tabela1[[#This Row],[Genero]]="M"),1,0)</f>
        <v>0</v>
      </c>
      <c r="R1029">
        <f t="shared" si="33"/>
        <v>0</v>
      </c>
    </row>
    <row r="1030" spans="1:18" ht="22.5" customHeight="1" x14ac:dyDescent="0.25">
      <c r="A1030">
        <v>129</v>
      </c>
      <c r="B1030" s="1" t="s">
        <v>6</v>
      </c>
      <c r="C1030" t="s">
        <v>7</v>
      </c>
      <c r="D1030" t="s">
        <v>15</v>
      </c>
      <c r="E1030">
        <v>334</v>
      </c>
      <c r="F1030" t="s">
        <v>26</v>
      </c>
      <c r="G1030" s="3">
        <v>3120</v>
      </c>
      <c r="M1030" s="3">
        <f>IF(Tabela1[[#This Row],[Genero]]="M",0,1)</f>
        <v>0</v>
      </c>
      <c r="N1030" s="3">
        <f>IF(AND(H1030="F", Tabela1[[#This Row],[Genero]]="F"),1,0)</f>
        <v>0</v>
      </c>
      <c r="O1030">
        <f t="shared" si="32"/>
        <v>0</v>
      </c>
      <c r="P1030" s="3">
        <f>IF(Tabela1[[#This Row],[Genero]]="M",1,0)</f>
        <v>1</v>
      </c>
      <c r="Q1030" s="3">
        <f>IF(AND(H1030="M", Tabela1[[#This Row],[Genero]]="M"),1,0)</f>
        <v>0</v>
      </c>
      <c r="R1030">
        <f t="shared" si="33"/>
        <v>0</v>
      </c>
    </row>
    <row r="1031" spans="1:18" ht="22.5" customHeight="1" x14ac:dyDescent="0.25">
      <c r="A1031">
        <v>12</v>
      </c>
      <c r="B1031" s="1" t="s">
        <v>6</v>
      </c>
      <c r="C1031" t="s">
        <v>20</v>
      </c>
      <c r="D1031" t="s">
        <v>11</v>
      </c>
      <c r="E1031">
        <v>237</v>
      </c>
      <c r="F1031" t="s">
        <v>26</v>
      </c>
      <c r="G1031" s="3">
        <v>3126</v>
      </c>
      <c r="M1031" s="3">
        <f>IF(Tabela1[[#This Row],[Genero]]="M",0,1)</f>
        <v>0</v>
      </c>
      <c r="N1031" s="3">
        <f>IF(AND(H1031="F", Tabela1[[#This Row],[Genero]]="F"),1,0)</f>
        <v>0</v>
      </c>
      <c r="O1031">
        <f t="shared" si="32"/>
        <v>0</v>
      </c>
      <c r="P1031" s="3">
        <f>IF(Tabela1[[#This Row],[Genero]]="M",1,0)</f>
        <v>1</v>
      </c>
      <c r="Q1031" s="3">
        <f>IF(AND(H1031="M", Tabela1[[#This Row],[Genero]]="M"),1,0)</f>
        <v>0</v>
      </c>
      <c r="R1031">
        <f t="shared" si="33"/>
        <v>0</v>
      </c>
    </row>
    <row r="1032" spans="1:18" ht="22.5" customHeight="1" x14ac:dyDescent="0.25">
      <c r="A1032">
        <v>88</v>
      </c>
      <c r="B1032" s="1" t="s">
        <v>19</v>
      </c>
      <c r="C1032" t="s">
        <v>7</v>
      </c>
      <c r="D1032" t="s">
        <v>15</v>
      </c>
      <c r="E1032">
        <v>5874</v>
      </c>
      <c r="F1032" t="s">
        <v>26</v>
      </c>
      <c r="G1032" s="3">
        <v>3128</v>
      </c>
      <c r="M1032" s="3">
        <f>IF(Tabela1[[#This Row],[Genero]]="M",0,1)</f>
        <v>1</v>
      </c>
      <c r="N1032" s="3">
        <f>IF(AND(H1032="F", Tabela1[[#This Row],[Genero]]="F"),1,0)</f>
        <v>0</v>
      </c>
      <c r="O1032">
        <f t="shared" si="32"/>
        <v>0</v>
      </c>
      <c r="P1032" s="3">
        <f>IF(Tabela1[[#This Row],[Genero]]="M",1,0)</f>
        <v>0</v>
      </c>
      <c r="Q1032" s="3">
        <f>IF(AND(H1032="M", Tabela1[[#This Row],[Genero]]="M"),1,0)</f>
        <v>0</v>
      </c>
      <c r="R1032">
        <f t="shared" si="33"/>
        <v>0</v>
      </c>
    </row>
    <row r="1033" spans="1:18" ht="22.5" customHeight="1" x14ac:dyDescent="0.25">
      <c r="A1033">
        <v>446</v>
      </c>
      <c r="B1033" s="1" t="s">
        <v>6</v>
      </c>
      <c r="C1033" t="s">
        <v>7</v>
      </c>
      <c r="D1033" t="s">
        <v>11</v>
      </c>
      <c r="E1033">
        <v>3852</v>
      </c>
      <c r="F1033" t="s">
        <v>26</v>
      </c>
      <c r="G1033" s="3">
        <v>3136</v>
      </c>
      <c r="M1033" s="3">
        <f>IF(Tabela1[[#This Row],[Genero]]="M",0,1)</f>
        <v>0</v>
      </c>
      <c r="N1033" s="3">
        <f>IF(AND(H1033="F", Tabela1[[#This Row],[Genero]]="F"),1,0)</f>
        <v>0</v>
      </c>
      <c r="O1033">
        <f t="shared" si="32"/>
        <v>0</v>
      </c>
      <c r="P1033" s="3">
        <f>IF(Tabela1[[#This Row],[Genero]]="M",1,0)</f>
        <v>1</v>
      </c>
      <c r="Q1033" s="3">
        <f>IF(AND(H1033="M", Tabela1[[#This Row],[Genero]]="M"),1,0)</f>
        <v>0</v>
      </c>
      <c r="R1033">
        <f t="shared" si="33"/>
        <v>0</v>
      </c>
    </row>
    <row r="1034" spans="1:18" ht="22.5" customHeight="1" x14ac:dyDescent="0.25">
      <c r="A1034">
        <v>10</v>
      </c>
      <c r="B1034" s="1" t="s">
        <v>6</v>
      </c>
      <c r="C1034" t="s">
        <v>20</v>
      </c>
      <c r="D1034" t="s">
        <v>13</v>
      </c>
      <c r="E1034">
        <v>18</v>
      </c>
      <c r="F1034" t="s">
        <v>26</v>
      </c>
      <c r="G1034" s="3">
        <v>3137</v>
      </c>
      <c r="M1034" s="3">
        <f>IF(Tabela1[[#This Row],[Genero]]="M",0,1)</f>
        <v>0</v>
      </c>
      <c r="N1034" s="3">
        <f>IF(AND(H1034="F", Tabela1[[#This Row],[Genero]]="F"),1,0)</f>
        <v>0</v>
      </c>
      <c r="O1034">
        <f t="shared" si="32"/>
        <v>0</v>
      </c>
      <c r="P1034" s="3">
        <f>IF(Tabela1[[#This Row],[Genero]]="M",1,0)</f>
        <v>1</v>
      </c>
      <c r="Q1034" s="3">
        <f>IF(AND(H1034="M", Tabela1[[#This Row],[Genero]]="M"),1,0)</f>
        <v>0</v>
      </c>
      <c r="R1034">
        <f t="shared" si="33"/>
        <v>0</v>
      </c>
    </row>
    <row r="1035" spans="1:18" ht="22.5" customHeight="1" x14ac:dyDescent="0.25">
      <c r="A1035">
        <v>341</v>
      </c>
      <c r="B1035" s="1" t="s">
        <v>6</v>
      </c>
      <c r="C1035" t="s">
        <v>7</v>
      </c>
      <c r="D1035" t="s">
        <v>11</v>
      </c>
      <c r="E1035">
        <v>2692</v>
      </c>
      <c r="F1035" t="s">
        <v>26</v>
      </c>
      <c r="G1035" s="3">
        <v>3139</v>
      </c>
      <c r="M1035" s="3">
        <f>IF(Tabela1[[#This Row],[Genero]]="M",0,1)</f>
        <v>0</v>
      </c>
      <c r="N1035" s="3">
        <f>IF(AND(H1035="F", Tabela1[[#This Row],[Genero]]="F"),1,0)</f>
        <v>0</v>
      </c>
      <c r="O1035">
        <f t="shared" si="32"/>
        <v>0</v>
      </c>
      <c r="P1035" s="3">
        <f>IF(Tabela1[[#This Row],[Genero]]="M",1,0)</f>
        <v>1</v>
      </c>
      <c r="Q1035" s="3">
        <f>IF(AND(H1035="M", Tabela1[[#This Row],[Genero]]="M"),1,0)</f>
        <v>0</v>
      </c>
      <c r="R1035">
        <f t="shared" si="33"/>
        <v>0</v>
      </c>
    </row>
    <row r="1036" spans="1:18" ht="22.5" customHeight="1" x14ac:dyDescent="0.25">
      <c r="A1036">
        <v>546</v>
      </c>
      <c r="B1036" s="1" t="s">
        <v>6</v>
      </c>
      <c r="C1036" t="s">
        <v>20</v>
      </c>
      <c r="D1036" t="s">
        <v>11</v>
      </c>
      <c r="E1036">
        <v>4967</v>
      </c>
      <c r="F1036" t="s">
        <v>26</v>
      </c>
      <c r="G1036" s="3">
        <v>3140</v>
      </c>
      <c r="M1036" s="3">
        <f>IF(Tabela1[[#This Row],[Genero]]="M",0,1)</f>
        <v>0</v>
      </c>
      <c r="N1036" s="3">
        <f>IF(AND(H1036="F", Tabela1[[#This Row],[Genero]]="F"),1,0)</f>
        <v>0</v>
      </c>
      <c r="O1036">
        <f t="shared" si="32"/>
        <v>0</v>
      </c>
      <c r="P1036" s="3">
        <f>IF(Tabela1[[#This Row],[Genero]]="M",1,0)</f>
        <v>1</v>
      </c>
      <c r="Q1036" s="3">
        <f>IF(AND(H1036="M", Tabela1[[#This Row],[Genero]]="M"),1,0)</f>
        <v>0</v>
      </c>
      <c r="R1036">
        <f t="shared" si="33"/>
        <v>0</v>
      </c>
    </row>
    <row r="1037" spans="1:18" ht="22.5" customHeight="1" x14ac:dyDescent="0.25">
      <c r="A1037">
        <v>234</v>
      </c>
      <c r="B1037" s="1" t="s">
        <v>6</v>
      </c>
      <c r="C1037" t="s">
        <v>7</v>
      </c>
      <c r="D1037" t="s">
        <v>8</v>
      </c>
      <c r="E1037">
        <v>1501</v>
      </c>
      <c r="F1037" t="s">
        <v>26</v>
      </c>
      <c r="G1037" s="3">
        <v>3142</v>
      </c>
      <c r="M1037" s="3">
        <f>IF(Tabela1[[#This Row],[Genero]]="M",0,1)</f>
        <v>0</v>
      </c>
      <c r="N1037" s="3">
        <f>IF(AND(H1037="F", Tabela1[[#This Row],[Genero]]="F"),1,0)</f>
        <v>0</v>
      </c>
      <c r="O1037">
        <f t="shared" si="32"/>
        <v>0</v>
      </c>
      <c r="P1037" s="3">
        <f>IF(Tabela1[[#This Row],[Genero]]="M",1,0)</f>
        <v>1</v>
      </c>
      <c r="Q1037" s="3">
        <f>IF(AND(H1037="M", Tabela1[[#This Row],[Genero]]="M"),1,0)</f>
        <v>0</v>
      </c>
      <c r="R1037">
        <f t="shared" si="33"/>
        <v>0</v>
      </c>
    </row>
    <row r="1038" spans="1:18" ht="22.5" customHeight="1" x14ac:dyDescent="0.25">
      <c r="A1038">
        <v>257</v>
      </c>
      <c r="B1038" s="1" t="s">
        <v>6</v>
      </c>
      <c r="C1038" t="s">
        <v>20</v>
      </c>
      <c r="D1038" t="s">
        <v>15</v>
      </c>
      <c r="E1038">
        <v>1759</v>
      </c>
      <c r="F1038" t="s">
        <v>26</v>
      </c>
      <c r="G1038" s="3">
        <v>3148</v>
      </c>
      <c r="M1038" s="3">
        <f>IF(Tabela1[[#This Row],[Genero]]="M",0,1)</f>
        <v>0</v>
      </c>
      <c r="N1038" s="3">
        <f>IF(AND(H1038="F", Tabela1[[#This Row],[Genero]]="F"),1,0)</f>
        <v>0</v>
      </c>
      <c r="O1038">
        <f t="shared" si="32"/>
        <v>0</v>
      </c>
      <c r="P1038" s="3">
        <f>IF(Tabela1[[#This Row],[Genero]]="M",1,0)</f>
        <v>1</v>
      </c>
      <c r="Q1038" s="3">
        <f>IF(AND(H1038="M", Tabela1[[#This Row],[Genero]]="M"),1,0)</f>
        <v>0</v>
      </c>
      <c r="R1038">
        <f t="shared" si="33"/>
        <v>0</v>
      </c>
    </row>
    <row r="1039" spans="1:18" ht="22.5" customHeight="1" x14ac:dyDescent="0.25">
      <c r="A1039">
        <v>594</v>
      </c>
      <c r="B1039" s="1" t="s">
        <v>6</v>
      </c>
      <c r="C1039" t="s">
        <v>20</v>
      </c>
      <c r="D1039" t="s">
        <v>8</v>
      </c>
      <c r="E1039">
        <v>5496</v>
      </c>
      <c r="F1039" t="s">
        <v>26</v>
      </c>
      <c r="G1039" s="3">
        <v>3150</v>
      </c>
      <c r="M1039" s="3">
        <f>IF(Tabela1[[#This Row],[Genero]]="M",0,1)</f>
        <v>0</v>
      </c>
      <c r="N1039" s="3">
        <f>IF(AND(H1039="F", Tabela1[[#This Row],[Genero]]="F"),1,0)</f>
        <v>0</v>
      </c>
      <c r="O1039">
        <f t="shared" si="32"/>
        <v>0</v>
      </c>
      <c r="P1039" s="3">
        <f>IF(Tabela1[[#This Row],[Genero]]="M",1,0)</f>
        <v>1</v>
      </c>
      <c r="Q1039" s="3">
        <f>IF(AND(H1039="M", Tabela1[[#This Row],[Genero]]="M"),1,0)</f>
        <v>0</v>
      </c>
      <c r="R1039">
        <f t="shared" si="33"/>
        <v>0</v>
      </c>
    </row>
    <row r="1040" spans="1:18" ht="22.5" customHeight="1" x14ac:dyDescent="0.25">
      <c r="A1040">
        <v>90</v>
      </c>
      <c r="B1040" s="1" t="s">
        <v>6</v>
      </c>
      <c r="C1040" t="s">
        <v>7</v>
      </c>
      <c r="D1040" t="s">
        <v>11</v>
      </c>
      <c r="E1040">
        <v>5902</v>
      </c>
      <c r="F1040" t="s">
        <v>26</v>
      </c>
      <c r="G1040" s="3">
        <v>3157</v>
      </c>
      <c r="M1040" s="3">
        <f>IF(Tabela1[[#This Row],[Genero]]="M",0,1)</f>
        <v>0</v>
      </c>
      <c r="N1040" s="3">
        <f>IF(AND(H1040="F", Tabela1[[#This Row],[Genero]]="F"),1,0)</f>
        <v>0</v>
      </c>
      <c r="O1040">
        <f t="shared" si="32"/>
        <v>0</v>
      </c>
      <c r="P1040" s="3">
        <f>IF(Tabela1[[#This Row],[Genero]]="M",1,0)</f>
        <v>1</v>
      </c>
      <c r="Q1040" s="3">
        <f>IF(AND(H1040="M", Tabela1[[#This Row],[Genero]]="M"),1,0)</f>
        <v>0</v>
      </c>
      <c r="R1040">
        <f t="shared" si="33"/>
        <v>0</v>
      </c>
    </row>
    <row r="1041" spans="1:18" ht="22.5" customHeight="1" x14ac:dyDescent="0.25">
      <c r="A1041">
        <v>369</v>
      </c>
      <c r="B1041" s="1" t="s">
        <v>19</v>
      </c>
      <c r="C1041" t="s">
        <v>7</v>
      </c>
      <c r="D1041" t="s">
        <v>13</v>
      </c>
      <c r="E1041">
        <v>2993</v>
      </c>
      <c r="F1041" t="s">
        <v>26</v>
      </c>
      <c r="G1041" s="3">
        <v>3163</v>
      </c>
      <c r="M1041" s="3">
        <f>IF(Tabela1[[#This Row],[Genero]]="M",0,1)</f>
        <v>1</v>
      </c>
      <c r="N1041" s="3">
        <f>IF(AND(H1041="F", Tabela1[[#This Row],[Genero]]="F"),1,0)</f>
        <v>0</v>
      </c>
      <c r="O1041">
        <f t="shared" si="32"/>
        <v>0</v>
      </c>
      <c r="P1041" s="3">
        <f>IF(Tabela1[[#This Row],[Genero]]="M",1,0)</f>
        <v>0</v>
      </c>
      <c r="Q1041" s="3">
        <f>IF(AND(H1041="M", Tabela1[[#This Row],[Genero]]="M"),1,0)</f>
        <v>0</v>
      </c>
      <c r="R1041">
        <f t="shared" si="33"/>
        <v>0</v>
      </c>
    </row>
    <row r="1042" spans="1:18" ht="22.5" customHeight="1" x14ac:dyDescent="0.25">
      <c r="A1042">
        <v>587</v>
      </c>
      <c r="B1042" s="1" t="s">
        <v>6</v>
      </c>
      <c r="C1042" t="s">
        <v>7</v>
      </c>
      <c r="D1042" t="s">
        <v>13</v>
      </c>
      <c r="E1042">
        <v>5413</v>
      </c>
      <c r="F1042" t="s">
        <v>26</v>
      </c>
      <c r="G1042" s="3">
        <v>3175</v>
      </c>
      <c r="M1042" s="3">
        <f>IF(Tabela1[[#This Row],[Genero]]="M",0,1)</f>
        <v>0</v>
      </c>
      <c r="N1042" s="3">
        <f>IF(AND(H1042="F", Tabela1[[#This Row],[Genero]]="F"),1,0)</f>
        <v>0</v>
      </c>
      <c r="O1042">
        <f t="shared" si="32"/>
        <v>0</v>
      </c>
      <c r="P1042" s="3">
        <f>IF(Tabela1[[#This Row],[Genero]]="M",1,0)</f>
        <v>1</v>
      </c>
      <c r="Q1042" s="3">
        <f>IF(AND(H1042="M", Tabela1[[#This Row],[Genero]]="M"),1,0)</f>
        <v>0</v>
      </c>
      <c r="R1042">
        <f t="shared" si="33"/>
        <v>0</v>
      </c>
    </row>
    <row r="1043" spans="1:18" ht="22.5" customHeight="1" x14ac:dyDescent="0.25">
      <c r="A1043">
        <v>38</v>
      </c>
      <c r="B1043" s="1" t="s">
        <v>6</v>
      </c>
      <c r="C1043" t="s">
        <v>20</v>
      </c>
      <c r="D1043" t="s">
        <v>15</v>
      </c>
      <c r="E1043">
        <v>3119</v>
      </c>
      <c r="F1043" t="s">
        <v>26</v>
      </c>
      <c r="G1043" s="3">
        <v>3185</v>
      </c>
      <c r="M1043" s="3">
        <f>IF(Tabela1[[#This Row],[Genero]]="M",0,1)</f>
        <v>0</v>
      </c>
      <c r="N1043" s="3">
        <f>IF(AND(H1043="F", Tabela1[[#This Row],[Genero]]="F"),1,0)</f>
        <v>0</v>
      </c>
      <c r="O1043">
        <f t="shared" si="32"/>
        <v>0</v>
      </c>
      <c r="P1043" s="3">
        <f>IF(Tabela1[[#This Row],[Genero]]="M",1,0)</f>
        <v>1</v>
      </c>
      <c r="Q1043" s="3">
        <f>IF(AND(H1043="M", Tabela1[[#This Row],[Genero]]="M"),1,0)</f>
        <v>0</v>
      </c>
      <c r="R1043">
        <f t="shared" si="33"/>
        <v>0</v>
      </c>
    </row>
    <row r="1044" spans="1:18" ht="22.5" customHeight="1" x14ac:dyDescent="0.25">
      <c r="A1044">
        <v>419</v>
      </c>
      <c r="B1044" s="1" t="s">
        <v>19</v>
      </c>
      <c r="C1044" t="s">
        <v>7</v>
      </c>
      <c r="D1044" t="s">
        <v>13</v>
      </c>
      <c r="E1044">
        <v>3553</v>
      </c>
      <c r="F1044" t="s">
        <v>26</v>
      </c>
      <c r="G1044" s="3">
        <v>3186</v>
      </c>
      <c r="M1044" s="3">
        <f>IF(Tabela1[[#This Row],[Genero]]="M",0,1)</f>
        <v>1</v>
      </c>
      <c r="N1044" s="3">
        <f>IF(AND(H1044="F", Tabela1[[#This Row],[Genero]]="F"),1,0)</f>
        <v>0</v>
      </c>
      <c r="O1044">
        <f t="shared" si="32"/>
        <v>0</v>
      </c>
      <c r="P1044" s="3">
        <f>IF(Tabela1[[#This Row],[Genero]]="M",1,0)</f>
        <v>0</v>
      </c>
      <c r="Q1044" s="3">
        <f>IF(AND(H1044="M", Tabela1[[#This Row],[Genero]]="M"),1,0)</f>
        <v>0</v>
      </c>
      <c r="R1044">
        <f t="shared" si="33"/>
        <v>0</v>
      </c>
    </row>
    <row r="1045" spans="1:18" ht="22.5" customHeight="1" x14ac:dyDescent="0.25">
      <c r="A1045">
        <v>338</v>
      </c>
      <c r="B1045" s="1" t="s">
        <v>6</v>
      </c>
      <c r="C1045" t="s">
        <v>20</v>
      </c>
      <c r="D1045" t="s">
        <v>11</v>
      </c>
      <c r="E1045">
        <v>2657</v>
      </c>
      <c r="F1045" t="s">
        <v>26</v>
      </c>
      <c r="G1045" s="3">
        <v>3193</v>
      </c>
      <c r="M1045" s="3">
        <f>IF(Tabela1[[#This Row],[Genero]]="M",0,1)</f>
        <v>0</v>
      </c>
      <c r="N1045" s="3">
        <f>IF(AND(H1045="F", Tabela1[[#This Row],[Genero]]="F"),1,0)</f>
        <v>0</v>
      </c>
      <c r="O1045">
        <f t="shared" si="32"/>
        <v>0</v>
      </c>
      <c r="P1045" s="3">
        <f>IF(Tabela1[[#This Row],[Genero]]="M",1,0)</f>
        <v>1</v>
      </c>
      <c r="Q1045" s="3">
        <f>IF(AND(H1045="M", Tabela1[[#This Row],[Genero]]="M"),1,0)</f>
        <v>0</v>
      </c>
      <c r="R1045">
        <f t="shared" si="33"/>
        <v>0</v>
      </c>
    </row>
    <row r="1046" spans="1:18" ht="22.5" customHeight="1" x14ac:dyDescent="0.25">
      <c r="A1046">
        <v>434</v>
      </c>
      <c r="B1046" s="1" t="s">
        <v>6</v>
      </c>
      <c r="C1046" t="s">
        <v>20</v>
      </c>
      <c r="D1046" t="s">
        <v>17</v>
      </c>
      <c r="E1046">
        <v>3730</v>
      </c>
      <c r="F1046" t="s">
        <v>26</v>
      </c>
      <c r="G1046" s="3">
        <v>3196</v>
      </c>
      <c r="M1046" s="3">
        <f>IF(Tabela1[[#This Row],[Genero]]="M",0,1)</f>
        <v>0</v>
      </c>
      <c r="N1046" s="3">
        <f>IF(AND(H1046="F", Tabela1[[#This Row],[Genero]]="F"),1,0)</f>
        <v>0</v>
      </c>
      <c r="O1046">
        <f t="shared" si="32"/>
        <v>0</v>
      </c>
      <c r="P1046" s="3">
        <f>IF(Tabela1[[#This Row],[Genero]]="M",1,0)</f>
        <v>1</v>
      </c>
      <c r="Q1046" s="3">
        <f>IF(AND(H1046="M", Tabela1[[#This Row],[Genero]]="M"),1,0)</f>
        <v>0</v>
      </c>
      <c r="R1046">
        <f t="shared" si="33"/>
        <v>0</v>
      </c>
    </row>
    <row r="1047" spans="1:18" ht="22.5" customHeight="1" x14ac:dyDescent="0.25">
      <c r="A1047">
        <v>433</v>
      </c>
      <c r="B1047" s="1" t="s">
        <v>6</v>
      </c>
      <c r="C1047" t="s">
        <v>7</v>
      </c>
      <c r="D1047" t="s">
        <v>15</v>
      </c>
      <c r="E1047">
        <v>3714</v>
      </c>
      <c r="F1047" t="s">
        <v>26</v>
      </c>
      <c r="G1047" s="3">
        <v>3197</v>
      </c>
      <c r="M1047" s="3">
        <f>IF(Tabela1[[#This Row],[Genero]]="M",0,1)</f>
        <v>0</v>
      </c>
      <c r="N1047" s="3">
        <f>IF(AND(H1047="F", Tabela1[[#This Row],[Genero]]="F"),1,0)</f>
        <v>0</v>
      </c>
      <c r="O1047">
        <f t="shared" si="32"/>
        <v>0</v>
      </c>
      <c r="P1047" s="3">
        <f>IF(Tabela1[[#This Row],[Genero]]="M",1,0)</f>
        <v>1</v>
      </c>
      <c r="Q1047" s="3">
        <f>IF(AND(H1047="M", Tabela1[[#This Row],[Genero]]="M"),1,0)</f>
        <v>0</v>
      </c>
      <c r="R1047">
        <f t="shared" si="33"/>
        <v>0</v>
      </c>
    </row>
    <row r="1048" spans="1:18" ht="22.5" customHeight="1" x14ac:dyDescent="0.25">
      <c r="A1048">
        <v>532</v>
      </c>
      <c r="B1048" s="1" t="s">
        <v>6</v>
      </c>
      <c r="C1048" t="s">
        <v>20</v>
      </c>
      <c r="D1048" t="s">
        <v>11</v>
      </c>
      <c r="E1048">
        <v>4817</v>
      </c>
      <c r="F1048" t="s">
        <v>26</v>
      </c>
      <c r="G1048" s="3">
        <v>3198</v>
      </c>
      <c r="M1048" s="3">
        <f>IF(Tabela1[[#This Row],[Genero]]="M",0,1)</f>
        <v>0</v>
      </c>
      <c r="N1048" s="3">
        <f>IF(AND(H1048="F", Tabela1[[#This Row],[Genero]]="F"),1,0)</f>
        <v>0</v>
      </c>
      <c r="O1048">
        <f t="shared" si="32"/>
        <v>0</v>
      </c>
      <c r="P1048" s="3">
        <f>IF(Tabela1[[#This Row],[Genero]]="M",1,0)</f>
        <v>1</v>
      </c>
      <c r="Q1048" s="3">
        <f>IF(AND(H1048="M", Tabela1[[#This Row],[Genero]]="M"),1,0)</f>
        <v>0</v>
      </c>
      <c r="R1048">
        <f t="shared" si="33"/>
        <v>0</v>
      </c>
    </row>
    <row r="1049" spans="1:18" ht="22.5" customHeight="1" x14ac:dyDescent="0.25">
      <c r="A1049">
        <v>568</v>
      </c>
      <c r="B1049" s="1" t="s">
        <v>6</v>
      </c>
      <c r="C1049" t="s">
        <v>7</v>
      </c>
      <c r="D1049" t="s">
        <v>17</v>
      </c>
      <c r="E1049">
        <v>5205</v>
      </c>
      <c r="F1049" t="s">
        <v>26</v>
      </c>
      <c r="G1049" s="3">
        <v>3199</v>
      </c>
      <c r="M1049" s="3">
        <f>IF(Tabela1[[#This Row],[Genero]]="M",0,1)</f>
        <v>0</v>
      </c>
      <c r="N1049" s="3">
        <f>IF(AND(H1049="F", Tabela1[[#This Row],[Genero]]="F"),1,0)</f>
        <v>0</v>
      </c>
      <c r="O1049">
        <f t="shared" si="32"/>
        <v>0</v>
      </c>
      <c r="P1049" s="3">
        <f>IF(Tabela1[[#This Row],[Genero]]="M",1,0)</f>
        <v>1</v>
      </c>
      <c r="Q1049" s="3">
        <f>IF(AND(H1049="M", Tabela1[[#This Row],[Genero]]="M"),1,0)</f>
        <v>0</v>
      </c>
      <c r="R1049">
        <f t="shared" si="33"/>
        <v>0</v>
      </c>
    </row>
    <row r="1050" spans="1:18" ht="22.5" customHeight="1" x14ac:dyDescent="0.25">
      <c r="A1050">
        <v>598</v>
      </c>
      <c r="B1050" s="1" t="s">
        <v>6</v>
      </c>
      <c r="C1050" t="s">
        <v>7</v>
      </c>
      <c r="D1050" t="s">
        <v>8</v>
      </c>
      <c r="E1050">
        <v>5531</v>
      </c>
      <c r="F1050" t="s">
        <v>26</v>
      </c>
      <c r="G1050" s="3">
        <v>3200</v>
      </c>
      <c r="M1050" s="3">
        <f>IF(Tabela1[[#This Row],[Genero]]="M",0,1)</f>
        <v>0</v>
      </c>
      <c r="N1050" s="3">
        <f>IF(AND(H1050="F", Tabela1[[#This Row],[Genero]]="F"),1,0)</f>
        <v>0</v>
      </c>
      <c r="O1050">
        <f t="shared" si="32"/>
        <v>0</v>
      </c>
      <c r="P1050" s="3">
        <f>IF(Tabela1[[#This Row],[Genero]]="M",1,0)</f>
        <v>1</v>
      </c>
      <c r="Q1050" s="3">
        <f>IF(AND(H1050="M", Tabela1[[#This Row],[Genero]]="M"),1,0)</f>
        <v>0</v>
      </c>
      <c r="R1050">
        <f t="shared" si="33"/>
        <v>0</v>
      </c>
    </row>
    <row r="1051" spans="1:18" ht="22.5" customHeight="1" x14ac:dyDescent="0.25">
      <c r="A1051">
        <v>424</v>
      </c>
      <c r="B1051" s="1" t="s">
        <v>6</v>
      </c>
      <c r="C1051" t="s">
        <v>7</v>
      </c>
      <c r="D1051" t="s">
        <v>17</v>
      </c>
      <c r="E1051">
        <v>3615</v>
      </c>
      <c r="F1051" t="s">
        <v>26</v>
      </c>
      <c r="G1051" s="3">
        <v>3201</v>
      </c>
      <c r="M1051" s="3">
        <f>IF(Tabela1[[#This Row],[Genero]]="M",0,1)</f>
        <v>0</v>
      </c>
      <c r="N1051" s="3">
        <f>IF(AND(H1051="F", Tabela1[[#This Row],[Genero]]="F"),1,0)</f>
        <v>0</v>
      </c>
      <c r="O1051">
        <f t="shared" si="32"/>
        <v>0</v>
      </c>
      <c r="P1051" s="3">
        <f>IF(Tabela1[[#This Row],[Genero]]="M",1,0)</f>
        <v>1</v>
      </c>
      <c r="Q1051" s="3">
        <f>IF(AND(H1051="M", Tabela1[[#This Row],[Genero]]="M"),1,0)</f>
        <v>0</v>
      </c>
      <c r="R1051">
        <f t="shared" si="33"/>
        <v>0</v>
      </c>
    </row>
    <row r="1052" spans="1:18" ht="22.5" customHeight="1" x14ac:dyDescent="0.25">
      <c r="A1052">
        <v>419</v>
      </c>
      <c r="B1052" s="1" t="s">
        <v>19</v>
      </c>
      <c r="C1052" t="s">
        <v>20</v>
      </c>
      <c r="D1052" t="s">
        <v>13</v>
      </c>
      <c r="E1052">
        <v>3558</v>
      </c>
      <c r="F1052" t="s">
        <v>26</v>
      </c>
      <c r="G1052" s="3">
        <v>3202</v>
      </c>
      <c r="M1052" s="3">
        <f>IF(Tabela1[[#This Row],[Genero]]="M",0,1)</f>
        <v>1</v>
      </c>
      <c r="N1052" s="3">
        <f>IF(AND(H1052="F", Tabela1[[#This Row],[Genero]]="F"),1,0)</f>
        <v>0</v>
      </c>
      <c r="O1052">
        <f t="shared" si="32"/>
        <v>0</v>
      </c>
      <c r="P1052" s="3">
        <f>IF(Tabela1[[#This Row],[Genero]]="M",1,0)</f>
        <v>0</v>
      </c>
      <c r="Q1052" s="3">
        <f>IF(AND(H1052="M", Tabela1[[#This Row],[Genero]]="M"),1,0)</f>
        <v>0</v>
      </c>
      <c r="R1052">
        <f t="shared" si="33"/>
        <v>0</v>
      </c>
    </row>
    <row r="1053" spans="1:18" ht="22.5" customHeight="1" x14ac:dyDescent="0.25">
      <c r="A1053">
        <v>245</v>
      </c>
      <c r="B1053" s="1" t="s">
        <v>6</v>
      </c>
      <c r="C1053" t="s">
        <v>20</v>
      </c>
      <c r="D1053" t="s">
        <v>11</v>
      </c>
      <c r="E1053">
        <v>1627</v>
      </c>
      <c r="F1053" t="s">
        <v>26</v>
      </c>
      <c r="G1053" s="3">
        <v>3203</v>
      </c>
      <c r="M1053" s="3">
        <f>IF(Tabela1[[#This Row],[Genero]]="M",0,1)</f>
        <v>0</v>
      </c>
      <c r="N1053" s="3">
        <f>IF(AND(H1053="F", Tabela1[[#This Row],[Genero]]="F"),1,0)</f>
        <v>0</v>
      </c>
      <c r="O1053">
        <f t="shared" si="32"/>
        <v>0</v>
      </c>
      <c r="P1053" s="3">
        <f>IF(Tabela1[[#This Row],[Genero]]="M",1,0)</f>
        <v>1</v>
      </c>
      <c r="Q1053" s="3">
        <f>IF(AND(H1053="M", Tabela1[[#This Row],[Genero]]="M"),1,0)</f>
        <v>0</v>
      </c>
      <c r="R1053">
        <f t="shared" si="33"/>
        <v>0</v>
      </c>
    </row>
    <row r="1054" spans="1:18" ht="22.5" customHeight="1" x14ac:dyDescent="0.25">
      <c r="A1054">
        <v>597</v>
      </c>
      <c r="B1054" s="1" t="s">
        <v>6</v>
      </c>
      <c r="C1054" t="s">
        <v>20</v>
      </c>
      <c r="D1054" t="s">
        <v>8</v>
      </c>
      <c r="E1054">
        <v>5526</v>
      </c>
      <c r="F1054" t="s">
        <v>26</v>
      </c>
      <c r="G1054" s="3">
        <v>3206</v>
      </c>
      <c r="M1054" s="3">
        <f>IF(Tabela1[[#This Row],[Genero]]="M",0,1)</f>
        <v>0</v>
      </c>
      <c r="N1054" s="3">
        <f>IF(AND(H1054="F", Tabela1[[#This Row],[Genero]]="F"),1,0)</f>
        <v>0</v>
      </c>
      <c r="O1054">
        <f t="shared" si="32"/>
        <v>0</v>
      </c>
      <c r="P1054" s="3">
        <f>IF(Tabela1[[#This Row],[Genero]]="M",1,0)</f>
        <v>1</v>
      </c>
      <c r="Q1054" s="3">
        <f>IF(AND(H1054="M", Tabela1[[#This Row],[Genero]]="M"),1,0)</f>
        <v>0</v>
      </c>
      <c r="R1054">
        <f t="shared" si="33"/>
        <v>0</v>
      </c>
    </row>
    <row r="1055" spans="1:18" ht="22.5" customHeight="1" x14ac:dyDescent="0.25">
      <c r="A1055">
        <v>36</v>
      </c>
      <c r="B1055" s="1" t="s">
        <v>6</v>
      </c>
      <c r="C1055" t="s">
        <v>7</v>
      </c>
      <c r="D1055" t="s">
        <v>15</v>
      </c>
      <c r="E1055">
        <v>2894</v>
      </c>
      <c r="F1055" t="s">
        <v>26</v>
      </c>
      <c r="G1055" s="3">
        <v>3218</v>
      </c>
      <c r="M1055" s="3">
        <f>IF(Tabela1[[#This Row],[Genero]]="M",0,1)</f>
        <v>0</v>
      </c>
      <c r="N1055" s="3">
        <f>IF(AND(H1055="F", Tabela1[[#This Row],[Genero]]="F"),1,0)</f>
        <v>0</v>
      </c>
      <c r="O1055">
        <f t="shared" si="32"/>
        <v>0</v>
      </c>
      <c r="P1055" s="3">
        <f>IF(Tabela1[[#This Row],[Genero]]="M",1,0)</f>
        <v>1</v>
      </c>
      <c r="Q1055" s="3">
        <f>IF(AND(H1055="M", Tabela1[[#This Row],[Genero]]="M"),1,0)</f>
        <v>0</v>
      </c>
      <c r="R1055">
        <f t="shared" si="33"/>
        <v>0</v>
      </c>
    </row>
    <row r="1056" spans="1:18" ht="22.5" customHeight="1" x14ac:dyDescent="0.25">
      <c r="A1056">
        <v>471</v>
      </c>
      <c r="B1056" s="1" t="s">
        <v>6</v>
      </c>
      <c r="C1056" t="s">
        <v>7</v>
      </c>
      <c r="D1056" t="s">
        <v>8</v>
      </c>
      <c r="E1056">
        <v>4131</v>
      </c>
      <c r="F1056" t="s">
        <v>26</v>
      </c>
      <c r="G1056" s="3">
        <v>3221</v>
      </c>
      <c r="M1056" s="3">
        <f>IF(Tabela1[[#This Row],[Genero]]="M",0,1)</f>
        <v>0</v>
      </c>
      <c r="N1056" s="3">
        <f>IF(AND(H1056="F", Tabela1[[#This Row],[Genero]]="F"),1,0)</f>
        <v>0</v>
      </c>
      <c r="O1056">
        <f t="shared" si="32"/>
        <v>0</v>
      </c>
      <c r="P1056" s="3">
        <f>IF(Tabela1[[#This Row],[Genero]]="M",1,0)</f>
        <v>1</v>
      </c>
      <c r="Q1056" s="3">
        <f>IF(AND(H1056="M", Tabela1[[#This Row],[Genero]]="M"),1,0)</f>
        <v>0</v>
      </c>
      <c r="R1056">
        <f t="shared" si="33"/>
        <v>0</v>
      </c>
    </row>
    <row r="1057" spans="1:18" ht="22.5" customHeight="1" x14ac:dyDescent="0.25">
      <c r="A1057">
        <v>271</v>
      </c>
      <c r="B1057" s="1" t="s">
        <v>6</v>
      </c>
      <c r="C1057" t="s">
        <v>7</v>
      </c>
      <c r="D1057" t="s">
        <v>17</v>
      </c>
      <c r="E1057">
        <v>1915</v>
      </c>
      <c r="F1057" t="s">
        <v>26</v>
      </c>
      <c r="G1057" s="3">
        <v>3222</v>
      </c>
      <c r="M1057" s="3">
        <f>IF(Tabela1[[#This Row],[Genero]]="M",0,1)</f>
        <v>0</v>
      </c>
      <c r="N1057" s="3">
        <f>IF(AND(H1057="F", Tabela1[[#This Row],[Genero]]="F"),1,0)</f>
        <v>0</v>
      </c>
      <c r="O1057">
        <f t="shared" si="32"/>
        <v>0</v>
      </c>
      <c r="P1057" s="3">
        <f>IF(Tabela1[[#This Row],[Genero]]="M",1,0)</f>
        <v>1</v>
      </c>
      <c r="Q1057" s="3">
        <f>IF(AND(H1057="M", Tabela1[[#This Row],[Genero]]="M"),1,0)</f>
        <v>0</v>
      </c>
      <c r="R1057">
        <f t="shared" si="33"/>
        <v>0</v>
      </c>
    </row>
    <row r="1058" spans="1:18" ht="22.5" customHeight="1" x14ac:dyDescent="0.25">
      <c r="A1058">
        <v>92</v>
      </c>
      <c r="B1058" s="1" t="s">
        <v>19</v>
      </c>
      <c r="C1058" t="s">
        <v>7</v>
      </c>
      <c r="D1058" t="s">
        <v>15</v>
      </c>
      <c r="E1058">
        <v>5924</v>
      </c>
      <c r="F1058" t="s">
        <v>26</v>
      </c>
      <c r="G1058" s="3">
        <v>3223</v>
      </c>
      <c r="M1058" s="3">
        <f>IF(Tabela1[[#This Row],[Genero]]="M",0,1)</f>
        <v>1</v>
      </c>
      <c r="N1058" s="3">
        <f>IF(AND(H1058="F", Tabela1[[#This Row],[Genero]]="F"),1,0)</f>
        <v>0</v>
      </c>
      <c r="O1058">
        <f t="shared" si="32"/>
        <v>0</v>
      </c>
      <c r="P1058" s="3">
        <f>IF(Tabela1[[#This Row],[Genero]]="M",1,0)</f>
        <v>0</v>
      </c>
      <c r="Q1058" s="3">
        <f>IF(AND(H1058="M", Tabela1[[#This Row],[Genero]]="M"),1,0)</f>
        <v>0</v>
      </c>
      <c r="R1058">
        <f t="shared" si="33"/>
        <v>0</v>
      </c>
    </row>
    <row r="1059" spans="1:18" ht="22.5" customHeight="1" x14ac:dyDescent="0.25">
      <c r="A1059">
        <v>76</v>
      </c>
      <c r="B1059" s="1" t="s">
        <v>19</v>
      </c>
      <c r="C1059" t="s">
        <v>20</v>
      </c>
      <c r="D1059" t="s">
        <v>17</v>
      </c>
      <c r="E1059">
        <v>5750</v>
      </c>
      <c r="F1059" t="s">
        <v>26</v>
      </c>
      <c r="G1059" s="3">
        <v>3224</v>
      </c>
      <c r="M1059" s="3">
        <f>IF(Tabela1[[#This Row],[Genero]]="M",0,1)</f>
        <v>1</v>
      </c>
      <c r="N1059" s="3">
        <f>IF(AND(H1059="F", Tabela1[[#This Row],[Genero]]="F"),1,0)</f>
        <v>0</v>
      </c>
      <c r="O1059">
        <f t="shared" si="32"/>
        <v>0</v>
      </c>
      <c r="P1059" s="3">
        <f>IF(Tabela1[[#This Row],[Genero]]="M",1,0)</f>
        <v>0</v>
      </c>
      <c r="Q1059" s="3">
        <f>IF(AND(H1059="M", Tabela1[[#This Row],[Genero]]="M"),1,0)</f>
        <v>0</v>
      </c>
      <c r="R1059">
        <f t="shared" si="33"/>
        <v>0</v>
      </c>
    </row>
    <row r="1060" spans="1:18" ht="22.5" customHeight="1" x14ac:dyDescent="0.25">
      <c r="A1060">
        <v>66</v>
      </c>
      <c r="B1060" s="1" t="s">
        <v>19</v>
      </c>
      <c r="C1060" t="s">
        <v>7</v>
      </c>
      <c r="D1060" t="s">
        <v>13</v>
      </c>
      <c r="E1060">
        <v>5633</v>
      </c>
      <c r="F1060" t="s">
        <v>26</v>
      </c>
      <c r="G1060" s="3">
        <v>3228</v>
      </c>
      <c r="M1060" s="3">
        <f>IF(Tabela1[[#This Row],[Genero]]="M",0,1)</f>
        <v>1</v>
      </c>
      <c r="N1060" s="3">
        <f>IF(AND(H1060="F", Tabela1[[#This Row],[Genero]]="F"),1,0)</f>
        <v>0</v>
      </c>
      <c r="O1060">
        <f t="shared" si="32"/>
        <v>0</v>
      </c>
      <c r="P1060" s="3">
        <f>IF(Tabela1[[#This Row],[Genero]]="M",1,0)</f>
        <v>0</v>
      </c>
      <c r="Q1060" s="3">
        <f>IF(AND(H1060="M", Tabela1[[#This Row],[Genero]]="M"),1,0)</f>
        <v>0</v>
      </c>
      <c r="R1060">
        <f t="shared" si="33"/>
        <v>0</v>
      </c>
    </row>
    <row r="1061" spans="1:18" ht="22.5" customHeight="1" x14ac:dyDescent="0.25">
      <c r="A1061">
        <v>351</v>
      </c>
      <c r="B1061" s="1" t="s">
        <v>6</v>
      </c>
      <c r="C1061" t="s">
        <v>20</v>
      </c>
      <c r="D1061" t="s">
        <v>17</v>
      </c>
      <c r="E1061">
        <v>2810</v>
      </c>
      <c r="F1061" t="s">
        <v>26</v>
      </c>
      <c r="G1061" s="3">
        <v>3231</v>
      </c>
      <c r="M1061" s="3">
        <f>IF(Tabela1[[#This Row],[Genero]]="M",0,1)</f>
        <v>0</v>
      </c>
      <c r="N1061" s="3">
        <f>IF(AND(H1061="F", Tabela1[[#This Row],[Genero]]="F"),1,0)</f>
        <v>0</v>
      </c>
      <c r="O1061">
        <f t="shared" si="32"/>
        <v>0</v>
      </c>
      <c r="P1061" s="3">
        <f>IF(Tabela1[[#This Row],[Genero]]="M",1,0)</f>
        <v>1</v>
      </c>
      <c r="Q1061" s="3">
        <f>IF(AND(H1061="M", Tabela1[[#This Row],[Genero]]="M"),1,0)</f>
        <v>0</v>
      </c>
      <c r="R1061">
        <f t="shared" si="33"/>
        <v>0</v>
      </c>
    </row>
    <row r="1062" spans="1:18" ht="22.5" customHeight="1" x14ac:dyDescent="0.25">
      <c r="A1062">
        <v>240</v>
      </c>
      <c r="B1062" s="1" t="s">
        <v>19</v>
      </c>
      <c r="C1062" t="s">
        <v>7</v>
      </c>
      <c r="D1062" t="s">
        <v>8</v>
      </c>
      <c r="E1062">
        <v>1571</v>
      </c>
      <c r="F1062" t="s">
        <v>26</v>
      </c>
      <c r="G1062" s="3">
        <v>3235</v>
      </c>
      <c r="M1062" s="3">
        <f>IF(Tabela1[[#This Row],[Genero]]="M",0,1)</f>
        <v>1</v>
      </c>
      <c r="N1062" s="3">
        <f>IF(AND(H1062="F", Tabela1[[#This Row],[Genero]]="F"),1,0)</f>
        <v>0</v>
      </c>
      <c r="O1062">
        <f t="shared" si="32"/>
        <v>0</v>
      </c>
      <c r="P1062" s="3">
        <f>IF(Tabela1[[#This Row],[Genero]]="M",1,0)</f>
        <v>0</v>
      </c>
      <c r="Q1062" s="3">
        <f>IF(AND(H1062="M", Tabela1[[#This Row],[Genero]]="M"),1,0)</f>
        <v>0</v>
      </c>
      <c r="R1062">
        <f t="shared" si="33"/>
        <v>0</v>
      </c>
    </row>
    <row r="1063" spans="1:18" ht="22.5" customHeight="1" x14ac:dyDescent="0.25">
      <c r="A1063">
        <v>82</v>
      </c>
      <c r="B1063" s="1" t="s">
        <v>6</v>
      </c>
      <c r="C1063" t="s">
        <v>20</v>
      </c>
      <c r="D1063" t="s">
        <v>17</v>
      </c>
      <c r="E1063">
        <v>5820</v>
      </c>
      <c r="F1063" t="s">
        <v>26</v>
      </c>
      <c r="G1063" s="3">
        <v>3240</v>
      </c>
      <c r="M1063" s="3">
        <f>IF(Tabela1[[#This Row],[Genero]]="M",0,1)</f>
        <v>0</v>
      </c>
      <c r="N1063" s="3">
        <f>IF(AND(H1063="F", Tabela1[[#This Row],[Genero]]="F"),1,0)</f>
        <v>0</v>
      </c>
      <c r="O1063">
        <f t="shared" si="32"/>
        <v>0</v>
      </c>
      <c r="P1063" s="3">
        <f>IF(Tabela1[[#This Row],[Genero]]="M",1,0)</f>
        <v>1</v>
      </c>
      <c r="Q1063" s="3">
        <f>IF(AND(H1063="M", Tabela1[[#This Row],[Genero]]="M"),1,0)</f>
        <v>0</v>
      </c>
      <c r="R1063">
        <f t="shared" si="33"/>
        <v>0</v>
      </c>
    </row>
    <row r="1064" spans="1:18" ht="22.5" customHeight="1" x14ac:dyDescent="0.25">
      <c r="A1064">
        <v>66</v>
      </c>
      <c r="B1064" s="1" t="s">
        <v>19</v>
      </c>
      <c r="C1064" t="s">
        <v>20</v>
      </c>
      <c r="D1064" t="s">
        <v>11</v>
      </c>
      <c r="E1064">
        <v>5637</v>
      </c>
      <c r="F1064" t="s">
        <v>26</v>
      </c>
      <c r="G1064" s="3">
        <v>3241</v>
      </c>
      <c r="M1064" s="3">
        <f>IF(Tabela1[[#This Row],[Genero]]="M",0,1)</f>
        <v>1</v>
      </c>
      <c r="N1064" s="3">
        <f>IF(AND(H1064="F", Tabela1[[#This Row],[Genero]]="F"),1,0)</f>
        <v>0</v>
      </c>
      <c r="O1064">
        <f t="shared" si="32"/>
        <v>0</v>
      </c>
      <c r="P1064" s="3">
        <f>IF(Tabela1[[#This Row],[Genero]]="M",1,0)</f>
        <v>0</v>
      </c>
      <c r="Q1064" s="3">
        <f>IF(AND(H1064="M", Tabela1[[#This Row],[Genero]]="M"),1,0)</f>
        <v>0</v>
      </c>
      <c r="R1064">
        <f t="shared" si="33"/>
        <v>0</v>
      </c>
    </row>
    <row r="1065" spans="1:18" ht="22.5" customHeight="1" x14ac:dyDescent="0.25">
      <c r="A1065">
        <v>488</v>
      </c>
      <c r="B1065" s="1" t="s">
        <v>6</v>
      </c>
      <c r="C1065" t="s">
        <v>20</v>
      </c>
      <c r="D1065" t="s">
        <v>8</v>
      </c>
      <c r="E1065">
        <v>4316</v>
      </c>
      <c r="F1065" t="s">
        <v>26</v>
      </c>
      <c r="G1065" s="3">
        <v>3249</v>
      </c>
      <c r="M1065" s="3">
        <f>IF(Tabela1[[#This Row],[Genero]]="M",0,1)</f>
        <v>0</v>
      </c>
      <c r="N1065" s="3">
        <f>IF(AND(H1065="F", Tabela1[[#This Row],[Genero]]="F"),1,0)</f>
        <v>0</v>
      </c>
      <c r="O1065">
        <f t="shared" si="32"/>
        <v>0</v>
      </c>
      <c r="P1065" s="3">
        <f>IF(Tabela1[[#This Row],[Genero]]="M",1,0)</f>
        <v>1</v>
      </c>
      <c r="Q1065" s="3">
        <f>IF(AND(H1065="M", Tabela1[[#This Row],[Genero]]="M"),1,0)</f>
        <v>0</v>
      </c>
      <c r="R1065">
        <f t="shared" si="33"/>
        <v>0</v>
      </c>
    </row>
    <row r="1066" spans="1:18" ht="22.5" customHeight="1" x14ac:dyDescent="0.25">
      <c r="A1066">
        <v>216</v>
      </c>
      <c r="B1066" s="1" t="s">
        <v>6</v>
      </c>
      <c r="C1066" t="s">
        <v>7</v>
      </c>
      <c r="D1066" t="s">
        <v>11</v>
      </c>
      <c r="E1066">
        <v>1302</v>
      </c>
      <c r="F1066" t="s">
        <v>26</v>
      </c>
      <c r="G1066" s="3">
        <v>3256</v>
      </c>
      <c r="M1066" s="3">
        <f>IF(Tabela1[[#This Row],[Genero]]="M",0,1)</f>
        <v>0</v>
      </c>
      <c r="N1066" s="3">
        <f>IF(AND(H1066="F", Tabela1[[#This Row],[Genero]]="F"),1,0)</f>
        <v>0</v>
      </c>
      <c r="O1066">
        <f t="shared" si="32"/>
        <v>0</v>
      </c>
      <c r="P1066" s="3">
        <f>IF(Tabela1[[#This Row],[Genero]]="M",1,0)</f>
        <v>1</v>
      </c>
      <c r="Q1066" s="3">
        <f>IF(AND(H1066="M", Tabela1[[#This Row],[Genero]]="M"),1,0)</f>
        <v>0</v>
      </c>
      <c r="R1066">
        <f t="shared" si="33"/>
        <v>0</v>
      </c>
    </row>
    <row r="1067" spans="1:18" ht="22.5" customHeight="1" x14ac:dyDescent="0.25">
      <c r="A1067">
        <v>71</v>
      </c>
      <c r="B1067" s="1" t="s">
        <v>6</v>
      </c>
      <c r="C1067" t="s">
        <v>7</v>
      </c>
      <c r="D1067" t="s">
        <v>15</v>
      </c>
      <c r="E1067">
        <v>5694</v>
      </c>
      <c r="F1067" t="s">
        <v>26</v>
      </c>
      <c r="G1067" s="3">
        <v>3260</v>
      </c>
      <c r="M1067" s="3">
        <f>IF(Tabela1[[#This Row],[Genero]]="M",0,1)</f>
        <v>0</v>
      </c>
      <c r="N1067" s="3">
        <f>IF(AND(H1067="F", Tabela1[[#This Row],[Genero]]="F"),1,0)</f>
        <v>0</v>
      </c>
      <c r="O1067">
        <f t="shared" si="32"/>
        <v>0</v>
      </c>
      <c r="P1067" s="3">
        <f>IF(Tabela1[[#This Row],[Genero]]="M",1,0)</f>
        <v>1</v>
      </c>
      <c r="Q1067" s="3">
        <f>IF(AND(H1067="M", Tabela1[[#This Row],[Genero]]="M"),1,0)</f>
        <v>0</v>
      </c>
      <c r="R1067">
        <f t="shared" si="33"/>
        <v>0</v>
      </c>
    </row>
    <row r="1068" spans="1:18" ht="22.5" customHeight="1" x14ac:dyDescent="0.25">
      <c r="A1068">
        <v>257</v>
      </c>
      <c r="B1068" s="1" t="s">
        <v>6</v>
      </c>
      <c r="C1068" t="s">
        <v>7</v>
      </c>
      <c r="D1068" t="s">
        <v>13</v>
      </c>
      <c r="E1068">
        <v>1753</v>
      </c>
      <c r="F1068" t="s">
        <v>26</v>
      </c>
      <c r="G1068" s="3">
        <v>3261</v>
      </c>
      <c r="M1068" s="3">
        <f>IF(Tabela1[[#This Row],[Genero]]="M",0,1)</f>
        <v>0</v>
      </c>
      <c r="N1068" s="3">
        <f>IF(AND(H1068="F", Tabela1[[#This Row],[Genero]]="F"),1,0)</f>
        <v>0</v>
      </c>
      <c r="O1068">
        <f t="shared" si="32"/>
        <v>0</v>
      </c>
      <c r="P1068" s="3">
        <f>IF(Tabela1[[#This Row],[Genero]]="M",1,0)</f>
        <v>1</v>
      </c>
      <c r="Q1068" s="3">
        <f>IF(AND(H1068="M", Tabela1[[#This Row],[Genero]]="M"),1,0)</f>
        <v>0</v>
      </c>
      <c r="R1068">
        <f t="shared" si="33"/>
        <v>0</v>
      </c>
    </row>
    <row r="1069" spans="1:18" ht="22.5" customHeight="1" x14ac:dyDescent="0.25">
      <c r="A1069">
        <v>21</v>
      </c>
      <c r="B1069" s="1" t="s">
        <v>6</v>
      </c>
      <c r="C1069" t="s">
        <v>20</v>
      </c>
      <c r="D1069" t="s">
        <v>13</v>
      </c>
      <c r="E1069">
        <v>1238</v>
      </c>
      <c r="F1069" t="s">
        <v>26</v>
      </c>
      <c r="G1069" s="3">
        <v>3262</v>
      </c>
      <c r="M1069" s="3">
        <f>IF(Tabela1[[#This Row],[Genero]]="M",0,1)</f>
        <v>0</v>
      </c>
      <c r="N1069" s="3">
        <f>IF(AND(H1069="F", Tabela1[[#This Row],[Genero]]="F"),1,0)</f>
        <v>0</v>
      </c>
      <c r="O1069">
        <f t="shared" si="32"/>
        <v>0</v>
      </c>
      <c r="P1069" s="3">
        <f>IF(Tabela1[[#This Row],[Genero]]="M",1,0)</f>
        <v>1</v>
      </c>
      <c r="Q1069" s="3">
        <f>IF(AND(H1069="M", Tabela1[[#This Row],[Genero]]="M"),1,0)</f>
        <v>0</v>
      </c>
      <c r="R1069">
        <f t="shared" si="33"/>
        <v>0</v>
      </c>
    </row>
    <row r="1070" spans="1:18" ht="22.5" customHeight="1" x14ac:dyDescent="0.25">
      <c r="A1070">
        <v>220</v>
      </c>
      <c r="B1070" s="1" t="s">
        <v>19</v>
      </c>
      <c r="C1070" t="s">
        <v>7</v>
      </c>
      <c r="D1070" t="s">
        <v>11</v>
      </c>
      <c r="E1070">
        <v>1352</v>
      </c>
      <c r="F1070" t="s">
        <v>26</v>
      </c>
      <c r="G1070" s="3">
        <v>3265</v>
      </c>
      <c r="M1070" s="3">
        <f>IF(Tabela1[[#This Row],[Genero]]="M",0,1)</f>
        <v>1</v>
      </c>
      <c r="N1070" s="3">
        <f>IF(AND(H1070="F", Tabela1[[#This Row],[Genero]]="F"),1,0)</f>
        <v>0</v>
      </c>
      <c r="O1070">
        <f t="shared" si="32"/>
        <v>0</v>
      </c>
      <c r="P1070" s="3">
        <f>IF(Tabela1[[#This Row],[Genero]]="M",1,0)</f>
        <v>0</v>
      </c>
      <c r="Q1070" s="3">
        <f>IF(AND(H1070="M", Tabela1[[#This Row],[Genero]]="M"),1,0)</f>
        <v>0</v>
      </c>
      <c r="R1070">
        <f t="shared" si="33"/>
        <v>0</v>
      </c>
    </row>
    <row r="1071" spans="1:18" ht="22.5" customHeight="1" x14ac:dyDescent="0.25">
      <c r="A1071">
        <v>378</v>
      </c>
      <c r="B1071" s="1" t="s">
        <v>19</v>
      </c>
      <c r="C1071" t="s">
        <v>20</v>
      </c>
      <c r="D1071" t="s">
        <v>8</v>
      </c>
      <c r="E1071">
        <v>3096</v>
      </c>
      <c r="F1071" t="s">
        <v>26</v>
      </c>
      <c r="G1071" s="3">
        <v>3266</v>
      </c>
      <c r="M1071" s="3">
        <f>IF(Tabela1[[#This Row],[Genero]]="M",0,1)</f>
        <v>1</v>
      </c>
      <c r="N1071" s="3">
        <f>IF(AND(H1071="F", Tabela1[[#This Row],[Genero]]="F"),1,0)</f>
        <v>0</v>
      </c>
      <c r="O1071">
        <f t="shared" si="32"/>
        <v>0</v>
      </c>
      <c r="P1071" s="3">
        <f>IF(Tabela1[[#This Row],[Genero]]="M",1,0)</f>
        <v>0</v>
      </c>
      <c r="Q1071" s="3">
        <f>IF(AND(H1071="M", Tabela1[[#This Row],[Genero]]="M"),1,0)</f>
        <v>0</v>
      </c>
      <c r="R1071">
        <f t="shared" si="33"/>
        <v>0</v>
      </c>
    </row>
    <row r="1072" spans="1:18" ht="22.5" customHeight="1" x14ac:dyDescent="0.25">
      <c r="A1072">
        <v>66</v>
      </c>
      <c r="B1072" s="1" t="s">
        <v>19</v>
      </c>
      <c r="C1072" t="s">
        <v>20</v>
      </c>
      <c r="D1072" t="s">
        <v>13</v>
      </c>
      <c r="E1072">
        <v>5638</v>
      </c>
      <c r="F1072" t="s">
        <v>26</v>
      </c>
      <c r="G1072" s="3">
        <v>3275</v>
      </c>
      <c r="M1072" s="3">
        <f>IF(Tabela1[[#This Row],[Genero]]="M",0,1)</f>
        <v>1</v>
      </c>
      <c r="N1072" s="3">
        <f>IF(AND(H1072="F", Tabela1[[#This Row],[Genero]]="F"),1,0)</f>
        <v>0</v>
      </c>
      <c r="O1072">
        <f t="shared" si="32"/>
        <v>0</v>
      </c>
      <c r="P1072" s="3">
        <f>IF(Tabela1[[#This Row],[Genero]]="M",1,0)</f>
        <v>0</v>
      </c>
      <c r="Q1072" s="3">
        <f>IF(AND(H1072="M", Tabela1[[#This Row],[Genero]]="M"),1,0)</f>
        <v>0</v>
      </c>
      <c r="R1072">
        <f t="shared" si="33"/>
        <v>0</v>
      </c>
    </row>
    <row r="1073" spans="1:18" ht="22.5" customHeight="1" x14ac:dyDescent="0.25">
      <c r="A1073">
        <v>528</v>
      </c>
      <c r="B1073" s="1" t="s">
        <v>19</v>
      </c>
      <c r="C1073" t="s">
        <v>7</v>
      </c>
      <c r="D1073" t="s">
        <v>15</v>
      </c>
      <c r="E1073">
        <v>4764</v>
      </c>
      <c r="F1073" t="s">
        <v>26</v>
      </c>
      <c r="G1073" s="3">
        <v>3284</v>
      </c>
      <c r="M1073" s="3">
        <f>IF(Tabela1[[#This Row],[Genero]]="M",0,1)</f>
        <v>1</v>
      </c>
      <c r="N1073" s="3">
        <f>IF(AND(H1073="F", Tabela1[[#This Row],[Genero]]="F"),1,0)</f>
        <v>0</v>
      </c>
      <c r="O1073">
        <f t="shared" si="32"/>
        <v>0</v>
      </c>
      <c r="P1073" s="3">
        <f>IF(Tabela1[[#This Row],[Genero]]="M",1,0)</f>
        <v>0</v>
      </c>
      <c r="Q1073" s="3">
        <f>IF(AND(H1073="M", Tabela1[[#This Row],[Genero]]="M"),1,0)</f>
        <v>0</v>
      </c>
      <c r="R1073">
        <f t="shared" si="33"/>
        <v>0</v>
      </c>
    </row>
    <row r="1074" spans="1:18" ht="22.5" customHeight="1" x14ac:dyDescent="0.25">
      <c r="A1074">
        <v>453</v>
      </c>
      <c r="B1074" s="1" t="s">
        <v>19</v>
      </c>
      <c r="C1074" t="s">
        <v>7</v>
      </c>
      <c r="D1074" t="s">
        <v>8</v>
      </c>
      <c r="E1074">
        <v>3931</v>
      </c>
      <c r="F1074" t="s">
        <v>26</v>
      </c>
      <c r="G1074" s="3">
        <v>3286</v>
      </c>
      <c r="M1074" s="3">
        <f>IF(Tabela1[[#This Row],[Genero]]="M",0,1)</f>
        <v>1</v>
      </c>
      <c r="N1074" s="3">
        <f>IF(AND(H1074="F", Tabela1[[#This Row],[Genero]]="F"),1,0)</f>
        <v>0</v>
      </c>
      <c r="O1074">
        <f t="shared" si="32"/>
        <v>0</v>
      </c>
      <c r="P1074" s="3">
        <f>IF(Tabela1[[#This Row],[Genero]]="M",1,0)</f>
        <v>0</v>
      </c>
      <c r="Q1074" s="3">
        <f>IF(AND(H1074="M", Tabela1[[#This Row],[Genero]]="M"),1,0)</f>
        <v>0</v>
      </c>
      <c r="R1074">
        <f t="shared" si="33"/>
        <v>0</v>
      </c>
    </row>
    <row r="1075" spans="1:18" ht="22.5" customHeight="1" x14ac:dyDescent="0.25">
      <c r="A1075">
        <v>63</v>
      </c>
      <c r="B1075" s="1" t="s">
        <v>6</v>
      </c>
      <c r="C1075" t="s">
        <v>7</v>
      </c>
      <c r="D1075" t="s">
        <v>15</v>
      </c>
      <c r="E1075">
        <v>5604</v>
      </c>
      <c r="F1075" t="s">
        <v>26</v>
      </c>
      <c r="G1075" s="3">
        <v>3287</v>
      </c>
      <c r="M1075" s="3">
        <f>IF(Tabela1[[#This Row],[Genero]]="M",0,1)</f>
        <v>0</v>
      </c>
      <c r="N1075" s="3">
        <f>IF(AND(H1075="F", Tabela1[[#This Row],[Genero]]="F"),1,0)</f>
        <v>0</v>
      </c>
      <c r="O1075">
        <f t="shared" si="32"/>
        <v>0</v>
      </c>
      <c r="P1075" s="3">
        <f>IF(Tabela1[[#This Row],[Genero]]="M",1,0)</f>
        <v>1</v>
      </c>
      <c r="Q1075" s="3">
        <f>IF(AND(H1075="M", Tabela1[[#This Row],[Genero]]="M"),1,0)</f>
        <v>0</v>
      </c>
      <c r="R1075">
        <f t="shared" si="33"/>
        <v>0</v>
      </c>
    </row>
    <row r="1076" spans="1:18" ht="22.5" customHeight="1" x14ac:dyDescent="0.25">
      <c r="A1076">
        <v>480</v>
      </c>
      <c r="B1076" s="1" t="s">
        <v>6</v>
      </c>
      <c r="C1076" t="s">
        <v>20</v>
      </c>
      <c r="D1076" t="s">
        <v>11</v>
      </c>
      <c r="E1076">
        <v>4237</v>
      </c>
      <c r="F1076" t="s">
        <v>26</v>
      </c>
      <c r="G1076" s="3">
        <v>3288</v>
      </c>
      <c r="M1076" s="3">
        <f>IF(Tabela1[[#This Row],[Genero]]="M",0,1)</f>
        <v>0</v>
      </c>
      <c r="N1076" s="3">
        <f>IF(AND(H1076="F", Tabela1[[#This Row],[Genero]]="F"),1,0)</f>
        <v>0</v>
      </c>
      <c r="O1076">
        <f t="shared" si="32"/>
        <v>0</v>
      </c>
      <c r="P1076" s="3">
        <f>IF(Tabela1[[#This Row],[Genero]]="M",1,0)</f>
        <v>1</v>
      </c>
      <c r="Q1076" s="3">
        <f>IF(AND(H1076="M", Tabela1[[#This Row],[Genero]]="M"),1,0)</f>
        <v>0</v>
      </c>
      <c r="R1076">
        <f t="shared" si="33"/>
        <v>0</v>
      </c>
    </row>
    <row r="1077" spans="1:18" ht="22.5" customHeight="1" x14ac:dyDescent="0.25">
      <c r="A1077">
        <v>584</v>
      </c>
      <c r="B1077" s="1" t="s">
        <v>6</v>
      </c>
      <c r="C1077" t="s">
        <v>20</v>
      </c>
      <c r="D1077" t="s">
        <v>8</v>
      </c>
      <c r="E1077">
        <v>5386</v>
      </c>
      <c r="F1077" t="s">
        <v>26</v>
      </c>
      <c r="G1077" s="3">
        <v>3291</v>
      </c>
      <c r="M1077" s="3">
        <f>IF(Tabela1[[#This Row],[Genero]]="M",0,1)</f>
        <v>0</v>
      </c>
      <c r="N1077" s="3">
        <f>IF(AND(H1077="F", Tabela1[[#This Row],[Genero]]="F"),1,0)</f>
        <v>0</v>
      </c>
      <c r="O1077">
        <f t="shared" si="32"/>
        <v>0</v>
      </c>
      <c r="P1077" s="3">
        <f>IF(Tabela1[[#This Row],[Genero]]="M",1,0)</f>
        <v>1</v>
      </c>
      <c r="Q1077" s="3">
        <f>IF(AND(H1077="M", Tabela1[[#This Row],[Genero]]="M"),1,0)</f>
        <v>0</v>
      </c>
      <c r="R1077">
        <f t="shared" si="33"/>
        <v>0</v>
      </c>
    </row>
    <row r="1078" spans="1:18" ht="22.5" customHeight="1" x14ac:dyDescent="0.25">
      <c r="A1078">
        <v>568</v>
      </c>
      <c r="B1078" s="1" t="s">
        <v>6</v>
      </c>
      <c r="C1078" t="s">
        <v>20</v>
      </c>
      <c r="D1078" t="s">
        <v>8</v>
      </c>
      <c r="E1078">
        <v>5206</v>
      </c>
      <c r="F1078" t="s">
        <v>26</v>
      </c>
      <c r="G1078" s="3">
        <v>3292</v>
      </c>
      <c r="M1078" s="3">
        <f>IF(Tabela1[[#This Row],[Genero]]="M",0,1)</f>
        <v>0</v>
      </c>
      <c r="N1078" s="3">
        <f>IF(AND(H1078="F", Tabela1[[#This Row],[Genero]]="F"),1,0)</f>
        <v>0</v>
      </c>
      <c r="O1078">
        <f t="shared" si="32"/>
        <v>0</v>
      </c>
      <c r="P1078" s="3">
        <f>IF(Tabela1[[#This Row],[Genero]]="M",1,0)</f>
        <v>1</v>
      </c>
      <c r="Q1078" s="3">
        <f>IF(AND(H1078="M", Tabela1[[#This Row],[Genero]]="M"),1,0)</f>
        <v>0</v>
      </c>
      <c r="R1078">
        <f t="shared" si="33"/>
        <v>0</v>
      </c>
    </row>
    <row r="1079" spans="1:18" ht="22.5" customHeight="1" x14ac:dyDescent="0.25">
      <c r="A1079">
        <v>478</v>
      </c>
      <c r="B1079" s="1" t="s">
        <v>6</v>
      </c>
      <c r="C1079" t="s">
        <v>7</v>
      </c>
      <c r="D1079" t="s">
        <v>17</v>
      </c>
      <c r="E1079">
        <v>4205</v>
      </c>
      <c r="F1079" t="s">
        <v>26</v>
      </c>
      <c r="G1079" s="3">
        <v>3296</v>
      </c>
      <c r="M1079" s="3">
        <f>IF(Tabela1[[#This Row],[Genero]]="M",0,1)</f>
        <v>0</v>
      </c>
      <c r="N1079" s="3">
        <f>IF(AND(H1079="F", Tabela1[[#This Row],[Genero]]="F"),1,0)</f>
        <v>0</v>
      </c>
      <c r="O1079">
        <f t="shared" si="32"/>
        <v>0</v>
      </c>
      <c r="P1079" s="3">
        <f>IF(Tabela1[[#This Row],[Genero]]="M",1,0)</f>
        <v>1</v>
      </c>
      <c r="Q1079" s="3">
        <f>IF(AND(H1079="M", Tabela1[[#This Row],[Genero]]="M"),1,0)</f>
        <v>0</v>
      </c>
      <c r="R1079">
        <f t="shared" si="33"/>
        <v>0</v>
      </c>
    </row>
    <row r="1080" spans="1:18" ht="22.5" customHeight="1" x14ac:dyDescent="0.25">
      <c r="A1080">
        <v>356</v>
      </c>
      <c r="B1080" s="1" t="s">
        <v>6</v>
      </c>
      <c r="C1080" t="s">
        <v>20</v>
      </c>
      <c r="D1080" t="s">
        <v>15</v>
      </c>
      <c r="E1080">
        <v>2859</v>
      </c>
      <c r="F1080" t="s">
        <v>26</v>
      </c>
      <c r="G1080" s="3">
        <v>3305</v>
      </c>
      <c r="M1080" s="3">
        <f>IF(Tabela1[[#This Row],[Genero]]="M",0,1)</f>
        <v>0</v>
      </c>
      <c r="N1080" s="3">
        <f>IF(AND(H1080="F", Tabela1[[#This Row],[Genero]]="F"),1,0)</f>
        <v>0</v>
      </c>
      <c r="O1080">
        <f t="shared" si="32"/>
        <v>0</v>
      </c>
      <c r="P1080" s="3">
        <f>IF(Tabela1[[#This Row],[Genero]]="M",1,0)</f>
        <v>1</v>
      </c>
      <c r="Q1080" s="3">
        <f>IF(AND(H1080="M", Tabela1[[#This Row],[Genero]]="M"),1,0)</f>
        <v>0</v>
      </c>
      <c r="R1080">
        <f t="shared" si="33"/>
        <v>0</v>
      </c>
    </row>
    <row r="1081" spans="1:18" ht="22.5" customHeight="1" x14ac:dyDescent="0.25">
      <c r="A1081">
        <v>21</v>
      </c>
      <c r="B1081" s="1" t="s">
        <v>6</v>
      </c>
      <c r="C1081" t="s">
        <v>20</v>
      </c>
      <c r="D1081" t="s">
        <v>17</v>
      </c>
      <c r="E1081">
        <v>1240</v>
      </c>
      <c r="F1081" t="s">
        <v>26</v>
      </c>
      <c r="G1081" s="3">
        <v>3307</v>
      </c>
      <c r="M1081" s="3">
        <f>IF(Tabela1[[#This Row],[Genero]]="M",0,1)</f>
        <v>0</v>
      </c>
      <c r="N1081" s="3">
        <f>IF(AND(H1081="F", Tabela1[[#This Row],[Genero]]="F"),1,0)</f>
        <v>0</v>
      </c>
      <c r="O1081">
        <f t="shared" si="32"/>
        <v>0</v>
      </c>
      <c r="P1081" s="3">
        <f>IF(Tabela1[[#This Row],[Genero]]="M",1,0)</f>
        <v>1</v>
      </c>
      <c r="Q1081" s="3">
        <f>IF(AND(H1081="M", Tabela1[[#This Row],[Genero]]="M"),1,0)</f>
        <v>0</v>
      </c>
      <c r="R1081">
        <f t="shared" si="33"/>
        <v>0</v>
      </c>
    </row>
    <row r="1082" spans="1:18" ht="22.5" customHeight="1" x14ac:dyDescent="0.25">
      <c r="A1082">
        <v>253</v>
      </c>
      <c r="B1082" s="1" t="s">
        <v>19</v>
      </c>
      <c r="C1082" t="s">
        <v>7</v>
      </c>
      <c r="D1082" t="s">
        <v>15</v>
      </c>
      <c r="E1082">
        <v>1714</v>
      </c>
      <c r="F1082" t="s">
        <v>26</v>
      </c>
      <c r="G1082" s="3">
        <v>3308</v>
      </c>
      <c r="M1082" s="3">
        <f>IF(Tabela1[[#This Row],[Genero]]="M",0,1)</f>
        <v>1</v>
      </c>
      <c r="N1082" s="3">
        <f>IF(AND(H1082="F", Tabela1[[#This Row],[Genero]]="F"),1,0)</f>
        <v>0</v>
      </c>
      <c r="O1082">
        <f t="shared" si="32"/>
        <v>0</v>
      </c>
      <c r="P1082" s="3">
        <f>IF(Tabela1[[#This Row],[Genero]]="M",1,0)</f>
        <v>0</v>
      </c>
      <c r="Q1082" s="3">
        <f>IF(AND(H1082="M", Tabela1[[#This Row],[Genero]]="M"),1,0)</f>
        <v>0</v>
      </c>
      <c r="R1082">
        <f t="shared" si="33"/>
        <v>0</v>
      </c>
    </row>
    <row r="1083" spans="1:18" ht="22.5" customHeight="1" x14ac:dyDescent="0.25">
      <c r="A1083">
        <v>376</v>
      </c>
      <c r="B1083" s="1" t="s">
        <v>19</v>
      </c>
      <c r="C1083" t="s">
        <v>20</v>
      </c>
      <c r="D1083" t="s">
        <v>13</v>
      </c>
      <c r="E1083">
        <v>3078</v>
      </c>
      <c r="F1083" t="s">
        <v>26</v>
      </c>
      <c r="G1083" s="3">
        <v>3310</v>
      </c>
      <c r="M1083" s="3">
        <f>IF(Tabela1[[#This Row],[Genero]]="M",0,1)</f>
        <v>1</v>
      </c>
      <c r="N1083" s="3">
        <f>IF(AND(H1083="F", Tabela1[[#This Row],[Genero]]="F"),1,0)</f>
        <v>0</v>
      </c>
      <c r="O1083">
        <f t="shared" si="32"/>
        <v>0</v>
      </c>
      <c r="P1083" s="3">
        <f>IF(Tabela1[[#This Row],[Genero]]="M",1,0)</f>
        <v>0</v>
      </c>
      <c r="Q1083" s="3">
        <f>IF(AND(H1083="M", Tabela1[[#This Row],[Genero]]="M"),1,0)</f>
        <v>0</v>
      </c>
      <c r="R1083">
        <f t="shared" si="33"/>
        <v>0</v>
      </c>
    </row>
    <row r="1084" spans="1:18" ht="22.5" customHeight="1" x14ac:dyDescent="0.25">
      <c r="A1084">
        <v>234</v>
      </c>
      <c r="B1084" s="1" t="s">
        <v>6</v>
      </c>
      <c r="C1084" t="s">
        <v>20</v>
      </c>
      <c r="D1084" t="s">
        <v>13</v>
      </c>
      <c r="E1084">
        <v>1508</v>
      </c>
      <c r="F1084" t="s">
        <v>26</v>
      </c>
      <c r="G1084" s="3">
        <v>3311</v>
      </c>
      <c r="M1084" s="3">
        <f>IF(Tabela1[[#This Row],[Genero]]="M",0,1)</f>
        <v>0</v>
      </c>
      <c r="N1084" s="3">
        <f>IF(AND(H1084="F", Tabela1[[#This Row],[Genero]]="F"),1,0)</f>
        <v>0</v>
      </c>
      <c r="O1084">
        <f t="shared" si="32"/>
        <v>0</v>
      </c>
      <c r="P1084" s="3">
        <f>IF(Tabela1[[#This Row],[Genero]]="M",1,0)</f>
        <v>1</v>
      </c>
      <c r="Q1084" s="3">
        <f>IF(AND(H1084="M", Tabela1[[#This Row],[Genero]]="M"),1,0)</f>
        <v>0</v>
      </c>
      <c r="R1084">
        <f t="shared" si="33"/>
        <v>0</v>
      </c>
    </row>
    <row r="1085" spans="1:18" ht="22.5" customHeight="1" x14ac:dyDescent="0.25">
      <c r="A1085">
        <v>148</v>
      </c>
      <c r="B1085" s="1" t="s">
        <v>6</v>
      </c>
      <c r="C1085" t="s">
        <v>20</v>
      </c>
      <c r="D1085" t="s">
        <v>13</v>
      </c>
      <c r="E1085">
        <v>548</v>
      </c>
      <c r="F1085" t="s">
        <v>26</v>
      </c>
      <c r="G1085" s="3">
        <v>3314</v>
      </c>
      <c r="M1085" s="3">
        <f>IF(Tabela1[[#This Row],[Genero]]="M",0,1)</f>
        <v>0</v>
      </c>
      <c r="N1085" s="3">
        <f>IF(AND(H1085="F", Tabela1[[#This Row],[Genero]]="F"),1,0)</f>
        <v>0</v>
      </c>
      <c r="O1085">
        <f t="shared" si="32"/>
        <v>0</v>
      </c>
      <c r="P1085" s="3">
        <f>IF(Tabela1[[#This Row],[Genero]]="M",1,0)</f>
        <v>1</v>
      </c>
      <c r="Q1085" s="3">
        <f>IF(AND(H1085="M", Tabela1[[#This Row],[Genero]]="M"),1,0)</f>
        <v>0</v>
      </c>
      <c r="R1085">
        <f t="shared" si="33"/>
        <v>0</v>
      </c>
    </row>
    <row r="1086" spans="1:18" ht="22.5" customHeight="1" x14ac:dyDescent="0.25">
      <c r="A1086">
        <v>594</v>
      </c>
      <c r="B1086" s="1" t="s">
        <v>6</v>
      </c>
      <c r="C1086" t="s">
        <v>7</v>
      </c>
      <c r="D1086" t="s">
        <v>11</v>
      </c>
      <c r="E1086">
        <v>5492</v>
      </c>
      <c r="F1086" t="s">
        <v>26</v>
      </c>
      <c r="G1086" s="3">
        <v>3315</v>
      </c>
      <c r="M1086" s="3">
        <f>IF(Tabela1[[#This Row],[Genero]]="M",0,1)</f>
        <v>0</v>
      </c>
      <c r="N1086" s="3">
        <f>IF(AND(H1086="F", Tabela1[[#This Row],[Genero]]="F"),1,0)</f>
        <v>0</v>
      </c>
      <c r="O1086">
        <f t="shared" si="32"/>
        <v>0</v>
      </c>
      <c r="P1086" s="3">
        <f>IF(Tabela1[[#This Row],[Genero]]="M",1,0)</f>
        <v>1</v>
      </c>
      <c r="Q1086" s="3">
        <f>IF(AND(H1086="M", Tabela1[[#This Row],[Genero]]="M"),1,0)</f>
        <v>0</v>
      </c>
      <c r="R1086">
        <f t="shared" si="33"/>
        <v>0</v>
      </c>
    </row>
    <row r="1087" spans="1:18" ht="22.5" customHeight="1" x14ac:dyDescent="0.25">
      <c r="A1087">
        <v>547</v>
      </c>
      <c r="B1087" s="1" t="s">
        <v>6</v>
      </c>
      <c r="C1087" t="s">
        <v>7</v>
      </c>
      <c r="D1087" t="s">
        <v>11</v>
      </c>
      <c r="E1087">
        <v>4972</v>
      </c>
      <c r="F1087" t="s">
        <v>26</v>
      </c>
      <c r="G1087" s="3">
        <v>3317</v>
      </c>
      <c r="M1087" s="3">
        <f>IF(Tabela1[[#This Row],[Genero]]="M",0,1)</f>
        <v>0</v>
      </c>
      <c r="N1087" s="3">
        <f>IF(AND(H1087="F", Tabela1[[#This Row],[Genero]]="F"),1,0)</f>
        <v>0</v>
      </c>
      <c r="O1087">
        <f t="shared" si="32"/>
        <v>0</v>
      </c>
      <c r="P1087" s="3">
        <f>IF(Tabela1[[#This Row],[Genero]]="M",1,0)</f>
        <v>1</v>
      </c>
      <c r="Q1087" s="3">
        <f>IF(AND(H1087="M", Tabela1[[#This Row],[Genero]]="M"),1,0)</f>
        <v>0</v>
      </c>
      <c r="R1087">
        <f t="shared" si="33"/>
        <v>0</v>
      </c>
    </row>
    <row r="1088" spans="1:18" ht="22.5" customHeight="1" x14ac:dyDescent="0.25">
      <c r="A1088">
        <v>573</v>
      </c>
      <c r="B1088" s="1" t="s">
        <v>19</v>
      </c>
      <c r="C1088" t="s">
        <v>20</v>
      </c>
      <c r="D1088" t="s">
        <v>11</v>
      </c>
      <c r="E1088">
        <v>5267</v>
      </c>
      <c r="F1088" t="s">
        <v>26</v>
      </c>
      <c r="G1088" s="3">
        <v>3318</v>
      </c>
      <c r="M1088" s="3">
        <f>IF(Tabela1[[#This Row],[Genero]]="M",0,1)</f>
        <v>1</v>
      </c>
      <c r="N1088" s="3">
        <f>IF(AND(H1088="F", Tabela1[[#This Row],[Genero]]="F"),1,0)</f>
        <v>0</v>
      </c>
      <c r="O1088">
        <f t="shared" si="32"/>
        <v>0</v>
      </c>
      <c r="P1088" s="3">
        <f>IF(Tabela1[[#This Row],[Genero]]="M",1,0)</f>
        <v>0</v>
      </c>
      <c r="Q1088" s="3">
        <f>IF(AND(H1088="M", Tabela1[[#This Row],[Genero]]="M"),1,0)</f>
        <v>0</v>
      </c>
      <c r="R1088">
        <f t="shared" si="33"/>
        <v>0</v>
      </c>
    </row>
    <row r="1089" spans="1:18" ht="22.5" customHeight="1" x14ac:dyDescent="0.25">
      <c r="A1089">
        <v>249</v>
      </c>
      <c r="B1089" s="1" t="s">
        <v>6</v>
      </c>
      <c r="C1089" t="s">
        <v>7</v>
      </c>
      <c r="D1089" t="s">
        <v>11</v>
      </c>
      <c r="E1089">
        <v>1662</v>
      </c>
      <c r="F1089" t="s">
        <v>26</v>
      </c>
      <c r="G1089" s="3">
        <v>3323</v>
      </c>
      <c r="M1089" s="3">
        <f>IF(Tabela1[[#This Row],[Genero]]="M",0,1)</f>
        <v>0</v>
      </c>
      <c r="N1089" s="3">
        <f>IF(AND(H1089="F", Tabela1[[#This Row],[Genero]]="F"),1,0)</f>
        <v>0</v>
      </c>
      <c r="O1089">
        <f t="shared" si="32"/>
        <v>0</v>
      </c>
      <c r="P1089" s="3">
        <f>IF(Tabela1[[#This Row],[Genero]]="M",1,0)</f>
        <v>1</v>
      </c>
      <c r="Q1089" s="3">
        <f>IF(AND(H1089="M", Tabela1[[#This Row],[Genero]]="M"),1,0)</f>
        <v>0</v>
      </c>
      <c r="R1089">
        <f t="shared" si="33"/>
        <v>0</v>
      </c>
    </row>
    <row r="1090" spans="1:18" ht="22.5" customHeight="1" x14ac:dyDescent="0.25">
      <c r="A1090">
        <v>79</v>
      </c>
      <c r="B1090" s="1" t="s">
        <v>6</v>
      </c>
      <c r="C1090" t="s">
        <v>7</v>
      </c>
      <c r="D1090" t="s">
        <v>8</v>
      </c>
      <c r="E1090">
        <v>5771</v>
      </c>
      <c r="F1090" t="s">
        <v>26</v>
      </c>
      <c r="G1090" s="3">
        <v>3324</v>
      </c>
      <c r="M1090" s="3">
        <f>IF(Tabela1[[#This Row],[Genero]]="M",0,1)</f>
        <v>0</v>
      </c>
      <c r="N1090" s="3">
        <f>IF(AND(H1090="F", Tabela1[[#This Row],[Genero]]="F"),1,0)</f>
        <v>0</v>
      </c>
      <c r="O1090">
        <f t="shared" si="32"/>
        <v>0</v>
      </c>
      <c r="P1090" s="3">
        <f>IF(Tabela1[[#This Row],[Genero]]="M",1,0)</f>
        <v>1</v>
      </c>
      <c r="Q1090" s="3">
        <f>IF(AND(H1090="M", Tabela1[[#This Row],[Genero]]="M"),1,0)</f>
        <v>0</v>
      </c>
      <c r="R1090">
        <f t="shared" si="33"/>
        <v>0</v>
      </c>
    </row>
    <row r="1091" spans="1:18" ht="22.5" customHeight="1" x14ac:dyDescent="0.25">
      <c r="A1091">
        <v>566</v>
      </c>
      <c r="B1091" s="1" t="s">
        <v>6</v>
      </c>
      <c r="C1091" t="s">
        <v>7</v>
      </c>
      <c r="D1091" t="s">
        <v>8</v>
      </c>
      <c r="E1091">
        <v>5181</v>
      </c>
      <c r="F1091" t="s">
        <v>26</v>
      </c>
      <c r="G1091" s="3">
        <v>3327</v>
      </c>
      <c r="M1091" s="3">
        <f>IF(Tabela1[[#This Row],[Genero]]="M",0,1)</f>
        <v>0</v>
      </c>
      <c r="N1091" s="3">
        <f>IF(AND(H1091="F", Tabela1[[#This Row],[Genero]]="F"),1,0)</f>
        <v>0</v>
      </c>
      <c r="O1091">
        <f t="shared" ref="O1091:O1154" si="34">IF(H1091="F",1,0)</f>
        <v>0</v>
      </c>
      <c r="P1091" s="3">
        <f>IF(Tabela1[[#This Row],[Genero]]="M",1,0)</f>
        <v>1</v>
      </c>
      <c r="Q1091" s="3">
        <f>IF(AND(H1091="M", Tabela1[[#This Row],[Genero]]="M"),1,0)</f>
        <v>0</v>
      </c>
      <c r="R1091">
        <f t="shared" ref="R1091:R1154" si="35">IF(H1091="M",1,0)</f>
        <v>0</v>
      </c>
    </row>
    <row r="1092" spans="1:18" ht="22.5" customHeight="1" x14ac:dyDescent="0.25">
      <c r="A1092">
        <v>111</v>
      </c>
      <c r="B1092" s="1" t="s">
        <v>6</v>
      </c>
      <c r="C1092" t="s">
        <v>20</v>
      </c>
      <c r="D1092" t="s">
        <v>17</v>
      </c>
      <c r="E1092">
        <v>150</v>
      </c>
      <c r="F1092" t="s">
        <v>26</v>
      </c>
      <c r="G1092" s="3">
        <v>3331</v>
      </c>
      <c r="M1092" s="3">
        <f>IF(Tabela1[[#This Row],[Genero]]="M",0,1)</f>
        <v>0</v>
      </c>
      <c r="N1092" s="3">
        <f>IF(AND(H1092="F", Tabela1[[#This Row],[Genero]]="F"),1,0)</f>
        <v>0</v>
      </c>
      <c r="O1092">
        <f t="shared" si="34"/>
        <v>0</v>
      </c>
      <c r="P1092" s="3">
        <f>IF(Tabela1[[#This Row],[Genero]]="M",1,0)</f>
        <v>1</v>
      </c>
      <c r="Q1092" s="3">
        <f>IF(AND(H1092="M", Tabela1[[#This Row],[Genero]]="M"),1,0)</f>
        <v>0</v>
      </c>
      <c r="R1092">
        <f t="shared" si="35"/>
        <v>0</v>
      </c>
    </row>
    <row r="1093" spans="1:18" ht="22.5" customHeight="1" x14ac:dyDescent="0.25">
      <c r="A1093">
        <v>597</v>
      </c>
      <c r="B1093" s="1" t="s">
        <v>6</v>
      </c>
      <c r="C1093" t="s">
        <v>7</v>
      </c>
      <c r="D1093" t="s">
        <v>11</v>
      </c>
      <c r="E1093">
        <v>5522</v>
      </c>
      <c r="F1093" t="s">
        <v>26</v>
      </c>
      <c r="G1093" s="3">
        <v>3332</v>
      </c>
      <c r="M1093" s="3">
        <f>IF(Tabela1[[#This Row],[Genero]]="M",0,1)</f>
        <v>0</v>
      </c>
      <c r="N1093" s="3">
        <f>IF(AND(H1093="F", Tabela1[[#This Row],[Genero]]="F"),1,0)</f>
        <v>0</v>
      </c>
      <c r="O1093">
        <f t="shared" si="34"/>
        <v>0</v>
      </c>
      <c r="P1093" s="3">
        <f>IF(Tabela1[[#This Row],[Genero]]="M",1,0)</f>
        <v>1</v>
      </c>
      <c r="Q1093" s="3">
        <f>IF(AND(H1093="M", Tabela1[[#This Row],[Genero]]="M"),1,0)</f>
        <v>0</v>
      </c>
      <c r="R1093">
        <f t="shared" si="35"/>
        <v>0</v>
      </c>
    </row>
    <row r="1094" spans="1:18" ht="22.5" customHeight="1" x14ac:dyDescent="0.25">
      <c r="A1094">
        <v>159</v>
      </c>
      <c r="B1094" s="1" t="s">
        <v>6</v>
      </c>
      <c r="C1094" t="s">
        <v>7</v>
      </c>
      <c r="D1094" t="s">
        <v>15</v>
      </c>
      <c r="E1094">
        <v>664</v>
      </c>
      <c r="F1094" t="s">
        <v>26</v>
      </c>
      <c r="G1094" s="3">
        <v>3337</v>
      </c>
      <c r="M1094" s="3">
        <f>IF(Tabela1[[#This Row],[Genero]]="M",0,1)</f>
        <v>0</v>
      </c>
      <c r="N1094" s="3">
        <f>IF(AND(H1094="F", Tabela1[[#This Row],[Genero]]="F"),1,0)</f>
        <v>0</v>
      </c>
      <c r="O1094">
        <f t="shared" si="34"/>
        <v>0</v>
      </c>
      <c r="P1094" s="3">
        <f>IF(Tabela1[[#This Row],[Genero]]="M",1,0)</f>
        <v>1</v>
      </c>
      <c r="Q1094" s="3">
        <f>IF(AND(H1094="M", Tabela1[[#This Row],[Genero]]="M"),1,0)</f>
        <v>0</v>
      </c>
      <c r="R1094">
        <f t="shared" si="35"/>
        <v>0</v>
      </c>
    </row>
    <row r="1095" spans="1:18" ht="22.5" customHeight="1" x14ac:dyDescent="0.25">
      <c r="A1095">
        <v>512</v>
      </c>
      <c r="B1095" s="1" t="s">
        <v>6</v>
      </c>
      <c r="C1095" t="s">
        <v>7</v>
      </c>
      <c r="D1095" t="s">
        <v>11</v>
      </c>
      <c r="E1095">
        <v>4592</v>
      </c>
      <c r="F1095" t="s">
        <v>26</v>
      </c>
      <c r="G1095" s="3">
        <v>3338</v>
      </c>
      <c r="M1095" s="3">
        <f>IF(Tabela1[[#This Row],[Genero]]="M",0,1)</f>
        <v>0</v>
      </c>
      <c r="N1095" s="3">
        <f>IF(AND(H1095="F", Tabela1[[#This Row],[Genero]]="F"),1,0)</f>
        <v>0</v>
      </c>
      <c r="O1095">
        <f t="shared" si="34"/>
        <v>0</v>
      </c>
      <c r="P1095" s="3">
        <f>IF(Tabela1[[#This Row],[Genero]]="M",1,0)</f>
        <v>1</v>
      </c>
      <c r="Q1095" s="3">
        <f>IF(AND(H1095="M", Tabela1[[#This Row],[Genero]]="M"),1,0)</f>
        <v>0</v>
      </c>
      <c r="R1095">
        <f t="shared" si="35"/>
        <v>0</v>
      </c>
    </row>
    <row r="1096" spans="1:18" ht="22.5" customHeight="1" x14ac:dyDescent="0.25">
      <c r="A1096">
        <v>176</v>
      </c>
      <c r="B1096" s="1" t="s">
        <v>6</v>
      </c>
      <c r="C1096" t="s">
        <v>20</v>
      </c>
      <c r="D1096" t="s">
        <v>8</v>
      </c>
      <c r="E1096">
        <v>856</v>
      </c>
      <c r="F1096" t="s">
        <v>26</v>
      </c>
      <c r="G1096" s="3">
        <v>3339</v>
      </c>
      <c r="M1096" s="3">
        <f>IF(Tabela1[[#This Row],[Genero]]="M",0,1)</f>
        <v>0</v>
      </c>
      <c r="N1096" s="3">
        <f>IF(AND(H1096="F", Tabela1[[#This Row],[Genero]]="F"),1,0)</f>
        <v>0</v>
      </c>
      <c r="O1096">
        <f t="shared" si="34"/>
        <v>0</v>
      </c>
      <c r="P1096" s="3">
        <f>IF(Tabela1[[#This Row],[Genero]]="M",1,0)</f>
        <v>1</v>
      </c>
      <c r="Q1096" s="3">
        <f>IF(AND(H1096="M", Tabela1[[#This Row],[Genero]]="M"),1,0)</f>
        <v>0</v>
      </c>
      <c r="R1096">
        <f t="shared" si="35"/>
        <v>0</v>
      </c>
    </row>
    <row r="1097" spans="1:18" ht="22.5" customHeight="1" x14ac:dyDescent="0.25">
      <c r="A1097">
        <v>594</v>
      </c>
      <c r="B1097" s="1" t="s">
        <v>6</v>
      </c>
      <c r="C1097" t="s">
        <v>20</v>
      </c>
      <c r="D1097" t="s">
        <v>13</v>
      </c>
      <c r="E1097">
        <v>5498</v>
      </c>
      <c r="F1097" t="s">
        <v>26</v>
      </c>
      <c r="G1097" s="3">
        <v>3340</v>
      </c>
      <c r="M1097" s="3">
        <f>IF(Tabela1[[#This Row],[Genero]]="M",0,1)</f>
        <v>0</v>
      </c>
      <c r="N1097" s="3">
        <f>IF(AND(H1097="F", Tabela1[[#This Row],[Genero]]="F"),1,0)</f>
        <v>0</v>
      </c>
      <c r="O1097">
        <f t="shared" si="34"/>
        <v>0</v>
      </c>
      <c r="P1097" s="3">
        <f>IF(Tabela1[[#This Row],[Genero]]="M",1,0)</f>
        <v>1</v>
      </c>
      <c r="Q1097" s="3">
        <f>IF(AND(H1097="M", Tabela1[[#This Row],[Genero]]="M"),1,0)</f>
        <v>0</v>
      </c>
      <c r="R1097">
        <f t="shared" si="35"/>
        <v>0</v>
      </c>
    </row>
    <row r="1098" spans="1:18" ht="22.5" customHeight="1" x14ac:dyDescent="0.25">
      <c r="A1098">
        <v>399</v>
      </c>
      <c r="B1098" s="1" t="s">
        <v>6</v>
      </c>
      <c r="C1098" t="s">
        <v>20</v>
      </c>
      <c r="D1098" t="s">
        <v>11</v>
      </c>
      <c r="E1098">
        <v>3327</v>
      </c>
      <c r="F1098" t="s">
        <v>26</v>
      </c>
      <c r="G1098" s="3">
        <v>3348</v>
      </c>
      <c r="M1098" s="3">
        <f>IF(Tabela1[[#This Row],[Genero]]="M",0,1)</f>
        <v>0</v>
      </c>
      <c r="N1098" s="3">
        <f>IF(AND(H1098="F", Tabela1[[#This Row],[Genero]]="F"),1,0)</f>
        <v>0</v>
      </c>
      <c r="O1098">
        <f t="shared" si="34"/>
        <v>0</v>
      </c>
      <c r="P1098" s="3">
        <f>IF(Tabela1[[#This Row],[Genero]]="M",1,0)</f>
        <v>1</v>
      </c>
      <c r="Q1098" s="3">
        <f>IF(AND(H1098="M", Tabela1[[#This Row],[Genero]]="M"),1,0)</f>
        <v>0</v>
      </c>
      <c r="R1098">
        <f t="shared" si="35"/>
        <v>0</v>
      </c>
    </row>
    <row r="1099" spans="1:18" ht="22.5" customHeight="1" x14ac:dyDescent="0.25">
      <c r="A1099">
        <v>253</v>
      </c>
      <c r="B1099" s="1" t="s">
        <v>19</v>
      </c>
      <c r="C1099" t="s">
        <v>20</v>
      </c>
      <c r="D1099" t="s">
        <v>8</v>
      </c>
      <c r="E1099">
        <v>1716</v>
      </c>
      <c r="F1099" t="s">
        <v>26</v>
      </c>
      <c r="G1099" s="3">
        <v>3349</v>
      </c>
      <c r="M1099" s="3">
        <f>IF(Tabela1[[#This Row],[Genero]]="M",0,1)</f>
        <v>1</v>
      </c>
      <c r="N1099" s="3">
        <f>IF(AND(H1099="F", Tabela1[[#This Row],[Genero]]="F"),1,0)</f>
        <v>0</v>
      </c>
      <c r="O1099">
        <f t="shared" si="34"/>
        <v>0</v>
      </c>
      <c r="P1099" s="3">
        <f>IF(Tabela1[[#This Row],[Genero]]="M",1,0)</f>
        <v>0</v>
      </c>
      <c r="Q1099" s="3">
        <f>IF(AND(H1099="M", Tabela1[[#This Row],[Genero]]="M"),1,0)</f>
        <v>0</v>
      </c>
      <c r="R1099">
        <f t="shared" si="35"/>
        <v>0</v>
      </c>
    </row>
    <row r="1100" spans="1:18" ht="22.5" customHeight="1" x14ac:dyDescent="0.25">
      <c r="A1100">
        <v>71</v>
      </c>
      <c r="B1100" s="1" t="s">
        <v>6</v>
      </c>
      <c r="C1100" t="s">
        <v>7</v>
      </c>
      <c r="D1100" t="s">
        <v>17</v>
      </c>
      <c r="E1100">
        <v>5695</v>
      </c>
      <c r="F1100" t="s">
        <v>26</v>
      </c>
      <c r="G1100" s="3">
        <v>3350</v>
      </c>
      <c r="M1100" s="3">
        <f>IF(Tabela1[[#This Row],[Genero]]="M",0,1)</f>
        <v>0</v>
      </c>
      <c r="N1100" s="3">
        <f>IF(AND(H1100="F", Tabela1[[#This Row],[Genero]]="F"),1,0)</f>
        <v>0</v>
      </c>
      <c r="O1100">
        <f t="shared" si="34"/>
        <v>0</v>
      </c>
      <c r="P1100" s="3">
        <f>IF(Tabela1[[#This Row],[Genero]]="M",1,0)</f>
        <v>1</v>
      </c>
      <c r="Q1100" s="3">
        <f>IF(AND(H1100="M", Tabela1[[#This Row],[Genero]]="M"),1,0)</f>
        <v>0</v>
      </c>
      <c r="R1100">
        <f t="shared" si="35"/>
        <v>0</v>
      </c>
    </row>
    <row r="1101" spans="1:18" ht="22.5" customHeight="1" x14ac:dyDescent="0.25">
      <c r="A1101">
        <v>557</v>
      </c>
      <c r="B1101" s="1" t="s">
        <v>6</v>
      </c>
      <c r="C1101" t="s">
        <v>7</v>
      </c>
      <c r="D1101" t="s">
        <v>15</v>
      </c>
      <c r="E1101">
        <v>5084</v>
      </c>
      <c r="F1101" t="s">
        <v>26</v>
      </c>
      <c r="G1101" s="3">
        <v>3351</v>
      </c>
      <c r="M1101" s="3">
        <f>IF(Tabela1[[#This Row],[Genero]]="M",0,1)</f>
        <v>0</v>
      </c>
      <c r="N1101" s="3">
        <f>IF(AND(H1101="F", Tabela1[[#This Row],[Genero]]="F"),1,0)</f>
        <v>0</v>
      </c>
      <c r="O1101">
        <f t="shared" si="34"/>
        <v>0</v>
      </c>
      <c r="P1101" s="3">
        <f>IF(Tabela1[[#This Row],[Genero]]="M",1,0)</f>
        <v>1</v>
      </c>
      <c r="Q1101" s="3">
        <f>IF(AND(H1101="M", Tabela1[[#This Row],[Genero]]="M"),1,0)</f>
        <v>0</v>
      </c>
      <c r="R1101">
        <f t="shared" si="35"/>
        <v>0</v>
      </c>
    </row>
    <row r="1102" spans="1:18" ht="22.5" customHeight="1" x14ac:dyDescent="0.25">
      <c r="A1102">
        <v>38</v>
      </c>
      <c r="B1102" s="1" t="s">
        <v>6</v>
      </c>
      <c r="C1102" t="s">
        <v>7</v>
      </c>
      <c r="D1102" t="s">
        <v>15</v>
      </c>
      <c r="E1102">
        <v>3114</v>
      </c>
      <c r="F1102" t="s">
        <v>26</v>
      </c>
      <c r="G1102" s="3">
        <v>3354</v>
      </c>
      <c r="M1102" s="3">
        <f>IF(Tabela1[[#This Row],[Genero]]="M",0,1)</f>
        <v>0</v>
      </c>
      <c r="N1102" s="3">
        <f>IF(AND(H1102="F", Tabela1[[#This Row],[Genero]]="F"),1,0)</f>
        <v>0</v>
      </c>
      <c r="O1102">
        <f t="shared" si="34"/>
        <v>0</v>
      </c>
      <c r="P1102" s="3">
        <f>IF(Tabela1[[#This Row],[Genero]]="M",1,0)</f>
        <v>1</v>
      </c>
      <c r="Q1102" s="3">
        <f>IF(AND(H1102="M", Tabela1[[#This Row],[Genero]]="M"),1,0)</f>
        <v>0</v>
      </c>
      <c r="R1102">
        <f t="shared" si="35"/>
        <v>0</v>
      </c>
    </row>
    <row r="1103" spans="1:18" ht="22.5" customHeight="1" x14ac:dyDescent="0.25">
      <c r="A1103">
        <v>234</v>
      </c>
      <c r="B1103" s="1" t="s">
        <v>6</v>
      </c>
      <c r="C1103" t="s">
        <v>7</v>
      </c>
      <c r="D1103" t="s">
        <v>17</v>
      </c>
      <c r="E1103">
        <v>1505</v>
      </c>
      <c r="F1103" t="s">
        <v>26</v>
      </c>
      <c r="G1103" s="3">
        <v>3355</v>
      </c>
      <c r="M1103" s="3">
        <f>IF(Tabela1[[#This Row],[Genero]]="M",0,1)</f>
        <v>0</v>
      </c>
      <c r="N1103" s="3">
        <f>IF(AND(H1103="F", Tabela1[[#This Row],[Genero]]="F"),1,0)</f>
        <v>0</v>
      </c>
      <c r="O1103">
        <f t="shared" si="34"/>
        <v>0</v>
      </c>
      <c r="P1103" s="3">
        <f>IF(Tabela1[[#This Row],[Genero]]="M",1,0)</f>
        <v>1</v>
      </c>
      <c r="Q1103" s="3">
        <f>IF(AND(H1103="M", Tabela1[[#This Row],[Genero]]="M"),1,0)</f>
        <v>0</v>
      </c>
      <c r="R1103">
        <f t="shared" si="35"/>
        <v>0</v>
      </c>
    </row>
    <row r="1104" spans="1:18" ht="22.5" customHeight="1" x14ac:dyDescent="0.25">
      <c r="A1104">
        <v>573</v>
      </c>
      <c r="B1104" s="1" t="s">
        <v>19</v>
      </c>
      <c r="C1104" t="s">
        <v>7</v>
      </c>
      <c r="D1104" t="s">
        <v>17</v>
      </c>
      <c r="E1104">
        <v>5265</v>
      </c>
      <c r="F1104" t="s">
        <v>26</v>
      </c>
      <c r="G1104" s="3">
        <v>3356</v>
      </c>
      <c r="M1104" s="3">
        <f>IF(Tabela1[[#This Row],[Genero]]="M",0,1)</f>
        <v>1</v>
      </c>
      <c r="N1104" s="3">
        <f>IF(AND(H1104="F", Tabela1[[#This Row],[Genero]]="F"),1,0)</f>
        <v>0</v>
      </c>
      <c r="O1104">
        <f t="shared" si="34"/>
        <v>0</v>
      </c>
      <c r="P1104" s="3">
        <f>IF(Tabela1[[#This Row],[Genero]]="M",1,0)</f>
        <v>0</v>
      </c>
      <c r="Q1104" s="3">
        <f>IF(AND(H1104="M", Tabela1[[#This Row],[Genero]]="M"),1,0)</f>
        <v>0</v>
      </c>
      <c r="R1104">
        <f t="shared" si="35"/>
        <v>0</v>
      </c>
    </row>
    <row r="1105" spans="1:18" ht="22.5" customHeight="1" x14ac:dyDescent="0.25">
      <c r="A1105">
        <v>465</v>
      </c>
      <c r="B1105" s="1" t="s">
        <v>19</v>
      </c>
      <c r="C1105" t="s">
        <v>7</v>
      </c>
      <c r="D1105" t="s">
        <v>15</v>
      </c>
      <c r="E1105">
        <v>4064</v>
      </c>
      <c r="F1105" t="s">
        <v>26</v>
      </c>
      <c r="G1105" s="3">
        <v>3357</v>
      </c>
      <c r="M1105" s="3">
        <f>IF(Tabela1[[#This Row],[Genero]]="M",0,1)</f>
        <v>1</v>
      </c>
      <c r="N1105" s="3">
        <f>IF(AND(H1105="F", Tabela1[[#This Row],[Genero]]="F"),1,0)</f>
        <v>0</v>
      </c>
      <c r="O1105">
        <f t="shared" si="34"/>
        <v>0</v>
      </c>
      <c r="P1105" s="3">
        <f>IF(Tabela1[[#This Row],[Genero]]="M",1,0)</f>
        <v>0</v>
      </c>
      <c r="Q1105" s="3">
        <f>IF(AND(H1105="M", Tabela1[[#This Row],[Genero]]="M"),1,0)</f>
        <v>0</v>
      </c>
      <c r="R1105">
        <f t="shared" si="35"/>
        <v>0</v>
      </c>
    </row>
    <row r="1106" spans="1:18" ht="22.5" customHeight="1" x14ac:dyDescent="0.25">
      <c r="A1106">
        <v>71</v>
      </c>
      <c r="B1106" s="1" t="s">
        <v>6</v>
      </c>
      <c r="C1106" t="s">
        <v>20</v>
      </c>
      <c r="D1106" t="s">
        <v>17</v>
      </c>
      <c r="E1106">
        <v>5700</v>
      </c>
      <c r="F1106" t="s">
        <v>26</v>
      </c>
      <c r="G1106" s="3">
        <v>3362</v>
      </c>
      <c r="M1106" s="3">
        <f>IF(Tabela1[[#This Row],[Genero]]="M",0,1)</f>
        <v>0</v>
      </c>
      <c r="N1106" s="3">
        <f>IF(AND(H1106="F", Tabela1[[#This Row],[Genero]]="F"),1,0)</f>
        <v>0</v>
      </c>
      <c r="O1106">
        <f t="shared" si="34"/>
        <v>0</v>
      </c>
      <c r="P1106" s="3">
        <f>IF(Tabela1[[#This Row],[Genero]]="M",1,0)</f>
        <v>1</v>
      </c>
      <c r="Q1106" s="3">
        <f>IF(AND(H1106="M", Tabela1[[#This Row],[Genero]]="M"),1,0)</f>
        <v>0</v>
      </c>
      <c r="R1106">
        <f t="shared" si="35"/>
        <v>0</v>
      </c>
    </row>
    <row r="1107" spans="1:18" ht="22.5" customHeight="1" x14ac:dyDescent="0.25">
      <c r="A1107">
        <v>145</v>
      </c>
      <c r="B1107" s="1" t="s">
        <v>6</v>
      </c>
      <c r="C1107" t="s">
        <v>7</v>
      </c>
      <c r="D1107" t="s">
        <v>15</v>
      </c>
      <c r="E1107">
        <v>514</v>
      </c>
      <c r="F1107" t="s">
        <v>26</v>
      </c>
      <c r="G1107" s="3">
        <v>3363</v>
      </c>
      <c r="M1107" s="3">
        <f>IF(Tabela1[[#This Row],[Genero]]="M",0,1)</f>
        <v>0</v>
      </c>
      <c r="N1107" s="3">
        <f>IF(AND(H1107="F", Tabela1[[#This Row],[Genero]]="F"),1,0)</f>
        <v>0</v>
      </c>
      <c r="O1107">
        <f t="shared" si="34"/>
        <v>0</v>
      </c>
      <c r="P1107" s="3">
        <f>IF(Tabela1[[#This Row],[Genero]]="M",1,0)</f>
        <v>1</v>
      </c>
      <c r="Q1107" s="3">
        <f>IF(AND(H1107="M", Tabela1[[#This Row],[Genero]]="M"),1,0)</f>
        <v>0</v>
      </c>
      <c r="R1107">
        <f t="shared" si="35"/>
        <v>0</v>
      </c>
    </row>
    <row r="1108" spans="1:18" ht="22.5" customHeight="1" x14ac:dyDescent="0.25">
      <c r="A1108">
        <v>216</v>
      </c>
      <c r="B1108" s="1" t="s">
        <v>6</v>
      </c>
      <c r="C1108" t="s">
        <v>7</v>
      </c>
      <c r="D1108" t="s">
        <v>13</v>
      </c>
      <c r="E1108">
        <v>1303</v>
      </c>
      <c r="F1108" t="s">
        <v>26</v>
      </c>
      <c r="G1108" s="3">
        <v>3370</v>
      </c>
      <c r="M1108" s="3">
        <f>IF(Tabela1[[#This Row],[Genero]]="M",0,1)</f>
        <v>0</v>
      </c>
      <c r="N1108" s="3">
        <f>IF(AND(H1108="F", Tabela1[[#This Row],[Genero]]="F"),1,0)</f>
        <v>0</v>
      </c>
      <c r="O1108">
        <f t="shared" si="34"/>
        <v>0</v>
      </c>
      <c r="P1108" s="3">
        <f>IF(Tabela1[[#This Row],[Genero]]="M",1,0)</f>
        <v>1</v>
      </c>
      <c r="Q1108" s="3">
        <f>IF(AND(H1108="M", Tabela1[[#This Row],[Genero]]="M"),1,0)</f>
        <v>0</v>
      </c>
      <c r="R1108">
        <f t="shared" si="35"/>
        <v>0</v>
      </c>
    </row>
    <row r="1109" spans="1:18" ht="22.5" customHeight="1" x14ac:dyDescent="0.25">
      <c r="A1109">
        <v>37</v>
      </c>
      <c r="B1109" s="1" t="s">
        <v>6</v>
      </c>
      <c r="C1109" t="s">
        <v>20</v>
      </c>
      <c r="D1109" t="s">
        <v>8</v>
      </c>
      <c r="E1109">
        <v>3006</v>
      </c>
      <c r="F1109" t="s">
        <v>26</v>
      </c>
      <c r="G1109" s="3">
        <v>3371</v>
      </c>
      <c r="M1109" s="3">
        <f>IF(Tabela1[[#This Row],[Genero]]="M",0,1)</f>
        <v>0</v>
      </c>
      <c r="N1109" s="3">
        <f>IF(AND(H1109="F", Tabela1[[#This Row],[Genero]]="F"),1,0)</f>
        <v>0</v>
      </c>
      <c r="O1109">
        <f t="shared" si="34"/>
        <v>0</v>
      </c>
      <c r="P1109" s="3">
        <f>IF(Tabela1[[#This Row],[Genero]]="M",1,0)</f>
        <v>1</v>
      </c>
      <c r="Q1109" s="3">
        <f>IF(AND(H1109="M", Tabela1[[#This Row],[Genero]]="M"),1,0)</f>
        <v>0</v>
      </c>
      <c r="R1109">
        <f t="shared" si="35"/>
        <v>0</v>
      </c>
    </row>
    <row r="1110" spans="1:18" ht="22.5" customHeight="1" x14ac:dyDescent="0.25">
      <c r="A1110">
        <v>471</v>
      </c>
      <c r="B1110" s="1" t="s">
        <v>6</v>
      </c>
      <c r="C1110" t="s">
        <v>20</v>
      </c>
      <c r="D1110" t="s">
        <v>15</v>
      </c>
      <c r="E1110">
        <v>4139</v>
      </c>
      <c r="F1110" t="s">
        <v>26</v>
      </c>
      <c r="G1110" s="3">
        <v>3372</v>
      </c>
      <c r="M1110" s="3">
        <f>IF(Tabela1[[#This Row],[Genero]]="M",0,1)</f>
        <v>0</v>
      </c>
      <c r="N1110" s="3">
        <f>IF(AND(H1110="F", Tabela1[[#This Row],[Genero]]="F"),1,0)</f>
        <v>0</v>
      </c>
      <c r="O1110">
        <f t="shared" si="34"/>
        <v>0</v>
      </c>
      <c r="P1110" s="3">
        <f>IF(Tabela1[[#This Row],[Genero]]="M",1,0)</f>
        <v>1</v>
      </c>
      <c r="Q1110" s="3">
        <f>IF(AND(H1110="M", Tabela1[[#This Row],[Genero]]="M"),1,0)</f>
        <v>0</v>
      </c>
      <c r="R1110">
        <f t="shared" si="35"/>
        <v>0</v>
      </c>
    </row>
    <row r="1111" spans="1:18" ht="22.5" customHeight="1" x14ac:dyDescent="0.25">
      <c r="A1111">
        <v>568</v>
      </c>
      <c r="B1111" s="1" t="s">
        <v>6</v>
      </c>
      <c r="C1111" t="s">
        <v>7</v>
      </c>
      <c r="D1111" t="s">
        <v>13</v>
      </c>
      <c r="E1111">
        <v>5203</v>
      </c>
      <c r="F1111" t="s">
        <v>26</v>
      </c>
      <c r="G1111" s="3">
        <v>3377</v>
      </c>
      <c r="M1111" s="3">
        <f>IF(Tabela1[[#This Row],[Genero]]="M",0,1)</f>
        <v>0</v>
      </c>
      <c r="N1111" s="3">
        <f>IF(AND(H1111="F", Tabela1[[#This Row],[Genero]]="F"),1,0)</f>
        <v>0</v>
      </c>
      <c r="O1111">
        <f t="shared" si="34"/>
        <v>0</v>
      </c>
      <c r="P1111" s="3">
        <f>IF(Tabela1[[#This Row],[Genero]]="M",1,0)</f>
        <v>1</v>
      </c>
      <c r="Q1111" s="3">
        <f>IF(AND(H1111="M", Tabela1[[#This Row],[Genero]]="M"),1,0)</f>
        <v>0</v>
      </c>
      <c r="R1111">
        <f t="shared" si="35"/>
        <v>0</v>
      </c>
    </row>
    <row r="1112" spans="1:18" ht="22.5" customHeight="1" x14ac:dyDescent="0.25">
      <c r="A1112">
        <v>322</v>
      </c>
      <c r="B1112" s="1" t="s">
        <v>6</v>
      </c>
      <c r="C1112" t="s">
        <v>7</v>
      </c>
      <c r="D1112" t="s">
        <v>15</v>
      </c>
      <c r="E1112">
        <v>2484</v>
      </c>
      <c r="F1112" t="s">
        <v>26</v>
      </c>
      <c r="G1112" s="3">
        <v>3378</v>
      </c>
      <c r="M1112" s="3">
        <f>IF(Tabela1[[#This Row],[Genero]]="M",0,1)</f>
        <v>0</v>
      </c>
      <c r="N1112" s="3">
        <f>IF(AND(H1112="F", Tabela1[[#This Row],[Genero]]="F"),1,0)</f>
        <v>0</v>
      </c>
      <c r="O1112">
        <f t="shared" si="34"/>
        <v>0</v>
      </c>
      <c r="P1112" s="3">
        <f>IF(Tabela1[[#This Row],[Genero]]="M",1,0)</f>
        <v>1</v>
      </c>
      <c r="Q1112" s="3">
        <f>IF(AND(H1112="M", Tabela1[[#This Row],[Genero]]="M"),1,0)</f>
        <v>0</v>
      </c>
      <c r="R1112">
        <f t="shared" si="35"/>
        <v>0</v>
      </c>
    </row>
    <row r="1113" spans="1:18" ht="22.5" customHeight="1" x14ac:dyDescent="0.25">
      <c r="A1113">
        <v>76</v>
      </c>
      <c r="B1113" s="1" t="s">
        <v>19</v>
      </c>
      <c r="C1113" t="s">
        <v>7</v>
      </c>
      <c r="D1113" t="s">
        <v>13</v>
      </c>
      <c r="E1113">
        <v>5743</v>
      </c>
      <c r="F1113" t="s">
        <v>26</v>
      </c>
      <c r="G1113" s="3">
        <v>3381</v>
      </c>
      <c r="M1113" s="3">
        <f>IF(Tabela1[[#This Row],[Genero]]="M",0,1)</f>
        <v>1</v>
      </c>
      <c r="N1113" s="3">
        <f>IF(AND(H1113="F", Tabela1[[#This Row],[Genero]]="F"),1,0)</f>
        <v>0</v>
      </c>
      <c r="O1113">
        <f t="shared" si="34"/>
        <v>0</v>
      </c>
      <c r="P1113" s="3">
        <f>IF(Tabela1[[#This Row],[Genero]]="M",1,0)</f>
        <v>0</v>
      </c>
      <c r="Q1113" s="3">
        <f>IF(AND(H1113="M", Tabela1[[#This Row],[Genero]]="M"),1,0)</f>
        <v>0</v>
      </c>
      <c r="R1113">
        <f t="shared" si="35"/>
        <v>0</v>
      </c>
    </row>
    <row r="1114" spans="1:18" ht="22.5" customHeight="1" x14ac:dyDescent="0.25">
      <c r="A1114">
        <v>564</v>
      </c>
      <c r="B1114" s="1" t="s">
        <v>6</v>
      </c>
      <c r="C1114" t="s">
        <v>20</v>
      </c>
      <c r="D1114" t="s">
        <v>11</v>
      </c>
      <c r="E1114">
        <v>5167</v>
      </c>
      <c r="F1114" t="s">
        <v>26</v>
      </c>
      <c r="G1114" s="3">
        <v>3382</v>
      </c>
      <c r="M1114" s="3">
        <f>IF(Tabela1[[#This Row],[Genero]]="M",0,1)</f>
        <v>0</v>
      </c>
      <c r="N1114" s="3">
        <f>IF(AND(H1114="F", Tabela1[[#This Row],[Genero]]="F"),1,0)</f>
        <v>0</v>
      </c>
      <c r="O1114">
        <f t="shared" si="34"/>
        <v>0</v>
      </c>
      <c r="P1114" s="3">
        <f>IF(Tabela1[[#This Row],[Genero]]="M",1,0)</f>
        <v>1</v>
      </c>
      <c r="Q1114" s="3">
        <f>IF(AND(H1114="M", Tabela1[[#This Row],[Genero]]="M"),1,0)</f>
        <v>0</v>
      </c>
      <c r="R1114">
        <f t="shared" si="35"/>
        <v>0</v>
      </c>
    </row>
    <row r="1115" spans="1:18" ht="22.5" customHeight="1" x14ac:dyDescent="0.25">
      <c r="A1115">
        <v>408</v>
      </c>
      <c r="B1115" s="1" t="s">
        <v>6</v>
      </c>
      <c r="C1115" t="s">
        <v>7</v>
      </c>
      <c r="D1115" t="s">
        <v>17</v>
      </c>
      <c r="E1115">
        <v>3435</v>
      </c>
      <c r="F1115" t="s">
        <v>26</v>
      </c>
      <c r="G1115" s="3">
        <v>3384</v>
      </c>
      <c r="M1115" s="3">
        <f>IF(Tabela1[[#This Row],[Genero]]="M",0,1)</f>
        <v>0</v>
      </c>
      <c r="N1115" s="3">
        <f>IF(AND(H1115="F", Tabela1[[#This Row],[Genero]]="F"),1,0)</f>
        <v>0</v>
      </c>
      <c r="O1115">
        <f t="shared" si="34"/>
        <v>0</v>
      </c>
      <c r="P1115" s="3">
        <f>IF(Tabela1[[#This Row],[Genero]]="M",1,0)</f>
        <v>1</v>
      </c>
      <c r="Q1115" s="3">
        <f>IF(AND(H1115="M", Tabela1[[#This Row],[Genero]]="M"),1,0)</f>
        <v>0</v>
      </c>
      <c r="R1115">
        <f t="shared" si="35"/>
        <v>0</v>
      </c>
    </row>
    <row r="1116" spans="1:18" ht="22.5" customHeight="1" x14ac:dyDescent="0.25">
      <c r="A1116">
        <v>166</v>
      </c>
      <c r="B1116" s="1" t="s">
        <v>6</v>
      </c>
      <c r="C1116" t="s">
        <v>7</v>
      </c>
      <c r="D1116" t="s">
        <v>17</v>
      </c>
      <c r="E1116">
        <v>745</v>
      </c>
      <c r="F1116" t="s">
        <v>26</v>
      </c>
      <c r="G1116" s="3">
        <v>3385</v>
      </c>
      <c r="M1116" s="3">
        <f>IF(Tabela1[[#This Row],[Genero]]="M",0,1)</f>
        <v>0</v>
      </c>
      <c r="N1116" s="3">
        <f>IF(AND(H1116="F", Tabela1[[#This Row],[Genero]]="F"),1,0)</f>
        <v>0</v>
      </c>
      <c r="O1116">
        <f t="shared" si="34"/>
        <v>0</v>
      </c>
      <c r="P1116" s="3">
        <f>IF(Tabela1[[#This Row],[Genero]]="M",1,0)</f>
        <v>1</v>
      </c>
      <c r="Q1116" s="3">
        <f>IF(AND(H1116="M", Tabela1[[#This Row],[Genero]]="M"),1,0)</f>
        <v>0</v>
      </c>
      <c r="R1116">
        <f t="shared" si="35"/>
        <v>0</v>
      </c>
    </row>
    <row r="1117" spans="1:18" ht="22.5" customHeight="1" x14ac:dyDescent="0.25">
      <c r="A1117">
        <v>571</v>
      </c>
      <c r="B1117" s="1" t="s">
        <v>19</v>
      </c>
      <c r="C1117" t="s">
        <v>7</v>
      </c>
      <c r="D1117" t="s">
        <v>13</v>
      </c>
      <c r="E1117">
        <v>5243</v>
      </c>
      <c r="F1117" t="s">
        <v>26</v>
      </c>
      <c r="G1117" s="3">
        <v>3396</v>
      </c>
      <c r="M1117" s="3">
        <f>IF(Tabela1[[#This Row],[Genero]]="M",0,1)</f>
        <v>1</v>
      </c>
      <c r="N1117" s="3">
        <f>IF(AND(H1117="F", Tabela1[[#This Row],[Genero]]="F"),1,0)</f>
        <v>0</v>
      </c>
      <c r="O1117">
        <f t="shared" si="34"/>
        <v>0</v>
      </c>
      <c r="P1117" s="3">
        <f>IF(Tabela1[[#This Row],[Genero]]="M",1,0)</f>
        <v>0</v>
      </c>
      <c r="Q1117" s="3">
        <f>IF(AND(H1117="M", Tabela1[[#This Row],[Genero]]="M"),1,0)</f>
        <v>0</v>
      </c>
      <c r="R1117">
        <f t="shared" si="35"/>
        <v>0</v>
      </c>
    </row>
    <row r="1118" spans="1:18" ht="22.5" customHeight="1" x14ac:dyDescent="0.25">
      <c r="A1118">
        <v>472</v>
      </c>
      <c r="B1118" s="1" t="s">
        <v>6</v>
      </c>
      <c r="C1118" t="s">
        <v>7</v>
      </c>
      <c r="D1118" t="s">
        <v>17</v>
      </c>
      <c r="E1118">
        <v>4145</v>
      </c>
      <c r="F1118" t="s">
        <v>26</v>
      </c>
      <c r="G1118" s="3">
        <v>3399</v>
      </c>
      <c r="M1118" s="3">
        <f>IF(Tabela1[[#This Row],[Genero]]="M",0,1)</f>
        <v>0</v>
      </c>
      <c r="N1118" s="3">
        <f>IF(AND(H1118="F", Tabela1[[#This Row],[Genero]]="F"),1,0)</f>
        <v>0</v>
      </c>
      <c r="O1118">
        <f t="shared" si="34"/>
        <v>0</v>
      </c>
      <c r="P1118" s="3">
        <f>IF(Tabela1[[#This Row],[Genero]]="M",1,0)</f>
        <v>1</v>
      </c>
      <c r="Q1118" s="3">
        <f>IF(AND(H1118="M", Tabela1[[#This Row],[Genero]]="M"),1,0)</f>
        <v>0</v>
      </c>
      <c r="R1118">
        <f t="shared" si="35"/>
        <v>0</v>
      </c>
    </row>
    <row r="1119" spans="1:18" ht="22.5" customHeight="1" x14ac:dyDescent="0.25">
      <c r="A1119">
        <v>419</v>
      </c>
      <c r="B1119" s="1" t="s">
        <v>19</v>
      </c>
      <c r="C1119" t="s">
        <v>20</v>
      </c>
      <c r="D1119" t="s">
        <v>15</v>
      </c>
      <c r="E1119">
        <v>3559</v>
      </c>
      <c r="F1119" t="s">
        <v>26</v>
      </c>
      <c r="G1119" s="3">
        <v>3400</v>
      </c>
      <c r="M1119" s="3">
        <f>IF(Tabela1[[#This Row],[Genero]]="M",0,1)</f>
        <v>1</v>
      </c>
      <c r="N1119" s="3">
        <f>IF(AND(H1119="F", Tabela1[[#This Row],[Genero]]="F"),1,0)</f>
        <v>0</v>
      </c>
      <c r="O1119">
        <f t="shared" si="34"/>
        <v>0</v>
      </c>
      <c r="P1119" s="3">
        <f>IF(Tabela1[[#This Row],[Genero]]="M",1,0)</f>
        <v>0</v>
      </c>
      <c r="Q1119" s="3">
        <f>IF(AND(H1119="M", Tabela1[[#This Row],[Genero]]="M"),1,0)</f>
        <v>0</v>
      </c>
      <c r="R1119">
        <f t="shared" si="35"/>
        <v>0</v>
      </c>
    </row>
    <row r="1120" spans="1:18" ht="22.5" customHeight="1" x14ac:dyDescent="0.25">
      <c r="A1120">
        <v>74</v>
      </c>
      <c r="B1120" s="1" t="s">
        <v>19</v>
      </c>
      <c r="C1120" t="s">
        <v>20</v>
      </c>
      <c r="D1120" t="s">
        <v>11</v>
      </c>
      <c r="E1120">
        <v>5727</v>
      </c>
      <c r="F1120" t="s">
        <v>26</v>
      </c>
      <c r="G1120" s="3">
        <v>3403</v>
      </c>
      <c r="M1120" s="3">
        <f>IF(Tabela1[[#This Row],[Genero]]="M",0,1)</f>
        <v>1</v>
      </c>
      <c r="N1120" s="3">
        <f>IF(AND(H1120="F", Tabela1[[#This Row],[Genero]]="F"),1,0)</f>
        <v>0</v>
      </c>
      <c r="O1120">
        <f t="shared" si="34"/>
        <v>0</v>
      </c>
      <c r="P1120" s="3">
        <f>IF(Tabela1[[#This Row],[Genero]]="M",1,0)</f>
        <v>0</v>
      </c>
      <c r="Q1120" s="3">
        <f>IF(AND(H1120="M", Tabela1[[#This Row],[Genero]]="M"),1,0)</f>
        <v>0</v>
      </c>
      <c r="R1120">
        <f t="shared" si="35"/>
        <v>0</v>
      </c>
    </row>
    <row r="1121" spans="1:18" ht="22.5" customHeight="1" x14ac:dyDescent="0.25">
      <c r="A1121">
        <v>378</v>
      </c>
      <c r="B1121" s="1" t="s">
        <v>19</v>
      </c>
      <c r="C1121" t="s">
        <v>20</v>
      </c>
      <c r="D1121" t="s">
        <v>13</v>
      </c>
      <c r="E1121">
        <v>3098</v>
      </c>
      <c r="F1121" t="s">
        <v>26</v>
      </c>
      <c r="G1121" s="3">
        <v>3404</v>
      </c>
      <c r="M1121" s="3">
        <f>IF(Tabela1[[#This Row],[Genero]]="M",0,1)</f>
        <v>1</v>
      </c>
      <c r="N1121" s="3">
        <f>IF(AND(H1121="F", Tabela1[[#This Row],[Genero]]="F"),1,0)</f>
        <v>0</v>
      </c>
      <c r="O1121">
        <f t="shared" si="34"/>
        <v>0</v>
      </c>
      <c r="P1121" s="3">
        <f>IF(Tabela1[[#This Row],[Genero]]="M",1,0)</f>
        <v>0</v>
      </c>
      <c r="Q1121" s="3">
        <f>IF(AND(H1121="M", Tabela1[[#This Row],[Genero]]="M"),1,0)</f>
        <v>0</v>
      </c>
      <c r="R1121">
        <f t="shared" si="35"/>
        <v>0</v>
      </c>
    </row>
    <row r="1122" spans="1:18" ht="22.5" customHeight="1" x14ac:dyDescent="0.25">
      <c r="A1122">
        <v>551</v>
      </c>
      <c r="B1122" s="1" t="s">
        <v>19</v>
      </c>
      <c r="C1122" t="s">
        <v>7</v>
      </c>
      <c r="D1122" t="s">
        <v>11</v>
      </c>
      <c r="E1122">
        <v>5022</v>
      </c>
      <c r="F1122" t="s">
        <v>26</v>
      </c>
      <c r="G1122" s="3">
        <v>3409</v>
      </c>
      <c r="M1122" s="3">
        <f>IF(Tabela1[[#This Row],[Genero]]="M",0,1)</f>
        <v>1</v>
      </c>
      <c r="N1122" s="3">
        <f>IF(AND(H1122="F", Tabela1[[#This Row],[Genero]]="F"),1,0)</f>
        <v>0</v>
      </c>
      <c r="O1122">
        <f t="shared" si="34"/>
        <v>0</v>
      </c>
      <c r="P1122" s="3">
        <f>IF(Tabela1[[#This Row],[Genero]]="M",1,0)</f>
        <v>0</v>
      </c>
      <c r="Q1122" s="3">
        <f>IF(AND(H1122="M", Tabela1[[#This Row],[Genero]]="M"),1,0)</f>
        <v>0</v>
      </c>
      <c r="R1122">
        <f t="shared" si="35"/>
        <v>0</v>
      </c>
    </row>
    <row r="1123" spans="1:18" ht="22.5" customHeight="1" x14ac:dyDescent="0.25">
      <c r="A1123">
        <v>547</v>
      </c>
      <c r="B1123" s="1" t="s">
        <v>6</v>
      </c>
      <c r="C1123" t="s">
        <v>20</v>
      </c>
      <c r="D1123" t="s">
        <v>15</v>
      </c>
      <c r="E1123">
        <v>4979</v>
      </c>
      <c r="F1123" t="s">
        <v>26</v>
      </c>
      <c r="G1123" s="3">
        <v>3413</v>
      </c>
      <c r="M1123" s="3">
        <f>IF(Tabela1[[#This Row],[Genero]]="M",0,1)</f>
        <v>0</v>
      </c>
      <c r="N1123" s="3">
        <f>IF(AND(H1123="F", Tabela1[[#This Row],[Genero]]="F"),1,0)</f>
        <v>0</v>
      </c>
      <c r="O1123">
        <f t="shared" si="34"/>
        <v>0</v>
      </c>
      <c r="P1123" s="3">
        <f>IF(Tabela1[[#This Row],[Genero]]="M",1,0)</f>
        <v>1</v>
      </c>
      <c r="Q1123" s="3">
        <f>IF(AND(H1123="M", Tabela1[[#This Row],[Genero]]="M"),1,0)</f>
        <v>0</v>
      </c>
      <c r="R1123">
        <f t="shared" si="35"/>
        <v>0</v>
      </c>
    </row>
    <row r="1124" spans="1:18" ht="22.5" customHeight="1" x14ac:dyDescent="0.25">
      <c r="A1124">
        <v>37</v>
      </c>
      <c r="B1124" s="1" t="s">
        <v>6</v>
      </c>
      <c r="C1124" t="s">
        <v>7</v>
      </c>
      <c r="D1124" t="s">
        <v>17</v>
      </c>
      <c r="E1124">
        <v>3005</v>
      </c>
      <c r="F1124" t="s">
        <v>26</v>
      </c>
      <c r="G1124" s="3">
        <v>3417</v>
      </c>
      <c r="M1124" s="3">
        <f>IF(Tabela1[[#This Row],[Genero]]="M",0,1)</f>
        <v>0</v>
      </c>
      <c r="N1124" s="3">
        <f>IF(AND(H1124="F", Tabela1[[#This Row],[Genero]]="F"),1,0)</f>
        <v>0</v>
      </c>
      <c r="O1124">
        <f t="shared" si="34"/>
        <v>0</v>
      </c>
      <c r="P1124" s="3">
        <f>IF(Tabela1[[#This Row],[Genero]]="M",1,0)</f>
        <v>1</v>
      </c>
      <c r="Q1124" s="3">
        <f>IF(AND(H1124="M", Tabela1[[#This Row],[Genero]]="M"),1,0)</f>
        <v>0</v>
      </c>
      <c r="R1124">
        <f t="shared" si="35"/>
        <v>0</v>
      </c>
    </row>
    <row r="1125" spans="1:18" ht="22.5" customHeight="1" x14ac:dyDescent="0.25">
      <c r="A1125">
        <v>580</v>
      </c>
      <c r="B1125" s="1" t="s">
        <v>6</v>
      </c>
      <c r="C1125" t="s">
        <v>20</v>
      </c>
      <c r="D1125" t="s">
        <v>11</v>
      </c>
      <c r="E1125">
        <v>5347</v>
      </c>
      <c r="F1125" t="s">
        <v>26</v>
      </c>
      <c r="G1125" s="3">
        <v>3418</v>
      </c>
      <c r="M1125" s="3">
        <f>IF(Tabela1[[#This Row],[Genero]]="M",0,1)</f>
        <v>0</v>
      </c>
      <c r="N1125" s="3">
        <f>IF(AND(H1125="F", Tabela1[[#This Row],[Genero]]="F"),1,0)</f>
        <v>0</v>
      </c>
      <c r="O1125">
        <f t="shared" si="34"/>
        <v>0</v>
      </c>
      <c r="P1125" s="3">
        <f>IF(Tabela1[[#This Row],[Genero]]="M",1,0)</f>
        <v>1</v>
      </c>
      <c r="Q1125" s="3">
        <f>IF(AND(H1125="M", Tabela1[[#This Row],[Genero]]="M"),1,0)</f>
        <v>0</v>
      </c>
      <c r="R1125">
        <f t="shared" si="35"/>
        <v>0</v>
      </c>
    </row>
    <row r="1126" spans="1:18" ht="22.5" customHeight="1" x14ac:dyDescent="0.25">
      <c r="A1126">
        <v>468</v>
      </c>
      <c r="B1126" s="1" t="s">
        <v>19</v>
      </c>
      <c r="C1126" t="s">
        <v>7</v>
      </c>
      <c r="D1126" t="s">
        <v>8</v>
      </c>
      <c r="E1126">
        <v>4091</v>
      </c>
      <c r="F1126" t="s">
        <v>26</v>
      </c>
      <c r="G1126" s="3">
        <v>3419</v>
      </c>
      <c r="M1126" s="3">
        <f>IF(Tabela1[[#This Row],[Genero]]="M",0,1)</f>
        <v>1</v>
      </c>
      <c r="N1126" s="3">
        <f>IF(AND(H1126="F", Tabela1[[#This Row],[Genero]]="F"),1,0)</f>
        <v>0</v>
      </c>
      <c r="O1126">
        <f t="shared" si="34"/>
        <v>0</v>
      </c>
      <c r="P1126" s="3">
        <f>IF(Tabela1[[#This Row],[Genero]]="M",1,0)</f>
        <v>0</v>
      </c>
      <c r="Q1126" s="3">
        <f>IF(AND(H1126="M", Tabela1[[#This Row],[Genero]]="M"),1,0)</f>
        <v>0</v>
      </c>
      <c r="R1126">
        <f t="shared" si="35"/>
        <v>0</v>
      </c>
    </row>
    <row r="1127" spans="1:18" ht="22.5" customHeight="1" x14ac:dyDescent="0.25">
      <c r="A1127">
        <v>573</v>
      </c>
      <c r="B1127" s="1" t="s">
        <v>19</v>
      </c>
      <c r="C1127" t="s">
        <v>7</v>
      </c>
      <c r="D1127" t="s">
        <v>11</v>
      </c>
      <c r="E1127">
        <v>5262</v>
      </c>
      <c r="F1127" t="s">
        <v>26</v>
      </c>
      <c r="G1127" s="3">
        <v>3426</v>
      </c>
      <c r="M1127" s="3">
        <f>IF(Tabela1[[#This Row],[Genero]]="M",0,1)</f>
        <v>1</v>
      </c>
      <c r="N1127" s="3">
        <f>IF(AND(H1127="F", Tabela1[[#This Row],[Genero]]="F"),1,0)</f>
        <v>0</v>
      </c>
      <c r="O1127">
        <f t="shared" si="34"/>
        <v>0</v>
      </c>
      <c r="P1127" s="3">
        <f>IF(Tabela1[[#This Row],[Genero]]="M",1,0)</f>
        <v>0</v>
      </c>
      <c r="Q1127" s="3">
        <f>IF(AND(H1127="M", Tabela1[[#This Row],[Genero]]="M"),1,0)</f>
        <v>0</v>
      </c>
      <c r="R1127">
        <f t="shared" si="35"/>
        <v>0</v>
      </c>
    </row>
    <row r="1128" spans="1:18" ht="22.5" customHeight="1" x14ac:dyDescent="0.25">
      <c r="A1128">
        <v>213</v>
      </c>
      <c r="B1128" s="1" t="s">
        <v>6</v>
      </c>
      <c r="C1128" t="s">
        <v>7</v>
      </c>
      <c r="D1128" t="s">
        <v>13</v>
      </c>
      <c r="E1128">
        <v>1273</v>
      </c>
      <c r="F1128" t="s">
        <v>26</v>
      </c>
      <c r="G1128" s="3">
        <v>3431</v>
      </c>
      <c r="M1128" s="3">
        <f>IF(Tabela1[[#This Row],[Genero]]="M",0,1)</f>
        <v>0</v>
      </c>
      <c r="N1128" s="3">
        <f>IF(AND(H1128="F", Tabela1[[#This Row],[Genero]]="F"),1,0)</f>
        <v>0</v>
      </c>
      <c r="O1128">
        <f t="shared" si="34"/>
        <v>0</v>
      </c>
      <c r="P1128" s="3">
        <f>IF(Tabela1[[#This Row],[Genero]]="M",1,0)</f>
        <v>1</v>
      </c>
      <c r="Q1128" s="3">
        <f>IF(AND(H1128="M", Tabela1[[#This Row],[Genero]]="M"),1,0)</f>
        <v>0</v>
      </c>
      <c r="R1128">
        <f t="shared" si="35"/>
        <v>0</v>
      </c>
    </row>
    <row r="1129" spans="1:18" ht="22.5" customHeight="1" x14ac:dyDescent="0.25">
      <c r="A1129">
        <v>137</v>
      </c>
      <c r="B1129" s="1" t="s">
        <v>6</v>
      </c>
      <c r="C1129" t="s">
        <v>20</v>
      </c>
      <c r="D1129" t="s">
        <v>17</v>
      </c>
      <c r="E1129">
        <v>430</v>
      </c>
      <c r="F1129" t="s">
        <v>26</v>
      </c>
      <c r="G1129" s="3">
        <v>3441</v>
      </c>
      <c r="M1129" s="3">
        <f>IF(Tabela1[[#This Row],[Genero]]="M",0,1)</f>
        <v>0</v>
      </c>
      <c r="N1129" s="3">
        <f>IF(AND(H1129="F", Tabela1[[#This Row],[Genero]]="F"),1,0)</f>
        <v>0</v>
      </c>
      <c r="O1129">
        <f t="shared" si="34"/>
        <v>0</v>
      </c>
      <c r="P1129" s="3">
        <f>IF(Tabela1[[#This Row],[Genero]]="M",1,0)</f>
        <v>1</v>
      </c>
      <c r="Q1129" s="3">
        <f>IF(AND(H1129="M", Tabela1[[#This Row],[Genero]]="M"),1,0)</f>
        <v>0</v>
      </c>
      <c r="R1129">
        <f t="shared" si="35"/>
        <v>0</v>
      </c>
    </row>
    <row r="1130" spans="1:18" ht="22.5" customHeight="1" x14ac:dyDescent="0.25">
      <c r="A1130">
        <v>75</v>
      </c>
      <c r="B1130" s="1" t="s">
        <v>19</v>
      </c>
      <c r="C1130" t="s">
        <v>20</v>
      </c>
      <c r="D1130" t="s">
        <v>8</v>
      </c>
      <c r="E1130">
        <v>5736</v>
      </c>
      <c r="F1130" t="s">
        <v>26</v>
      </c>
      <c r="G1130" s="3">
        <v>3444</v>
      </c>
      <c r="M1130" s="3">
        <f>IF(Tabela1[[#This Row],[Genero]]="M",0,1)</f>
        <v>1</v>
      </c>
      <c r="N1130" s="3">
        <f>IF(AND(H1130="F", Tabela1[[#This Row],[Genero]]="F"),1,0)</f>
        <v>0</v>
      </c>
      <c r="O1130">
        <f t="shared" si="34"/>
        <v>0</v>
      </c>
      <c r="P1130" s="3">
        <f>IF(Tabela1[[#This Row],[Genero]]="M",1,0)</f>
        <v>0</v>
      </c>
      <c r="Q1130" s="3">
        <f>IF(AND(H1130="M", Tabela1[[#This Row],[Genero]]="M"),1,0)</f>
        <v>0</v>
      </c>
      <c r="R1130">
        <f t="shared" si="35"/>
        <v>0</v>
      </c>
    </row>
    <row r="1131" spans="1:18" ht="22.5" customHeight="1" x14ac:dyDescent="0.25">
      <c r="A1131">
        <v>123</v>
      </c>
      <c r="B1131" s="1" t="s">
        <v>6</v>
      </c>
      <c r="C1131" t="s">
        <v>7</v>
      </c>
      <c r="D1131" t="s">
        <v>17</v>
      </c>
      <c r="E1131">
        <v>275</v>
      </c>
      <c r="F1131" t="s">
        <v>26</v>
      </c>
      <c r="G1131" s="3">
        <v>3445</v>
      </c>
      <c r="M1131" s="3">
        <f>IF(Tabela1[[#This Row],[Genero]]="M",0,1)</f>
        <v>0</v>
      </c>
      <c r="N1131" s="3">
        <f>IF(AND(H1131="F", Tabela1[[#This Row],[Genero]]="F"),1,0)</f>
        <v>0</v>
      </c>
      <c r="O1131">
        <f t="shared" si="34"/>
        <v>0</v>
      </c>
      <c r="P1131" s="3">
        <f>IF(Tabela1[[#This Row],[Genero]]="M",1,0)</f>
        <v>1</v>
      </c>
      <c r="Q1131" s="3">
        <f>IF(AND(H1131="M", Tabela1[[#This Row],[Genero]]="M"),1,0)</f>
        <v>0</v>
      </c>
      <c r="R1131">
        <f t="shared" si="35"/>
        <v>0</v>
      </c>
    </row>
    <row r="1132" spans="1:18" ht="22.5" customHeight="1" x14ac:dyDescent="0.25">
      <c r="A1132">
        <v>598</v>
      </c>
      <c r="B1132" s="1" t="s">
        <v>6</v>
      </c>
      <c r="C1132" t="s">
        <v>20</v>
      </c>
      <c r="D1132" t="s">
        <v>13</v>
      </c>
      <c r="E1132">
        <v>5538</v>
      </c>
      <c r="F1132" t="s">
        <v>26</v>
      </c>
      <c r="G1132" s="3">
        <v>3449</v>
      </c>
      <c r="M1132" s="3">
        <f>IF(Tabela1[[#This Row],[Genero]]="M",0,1)</f>
        <v>0</v>
      </c>
      <c r="N1132" s="3">
        <f>IF(AND(H1132="F", Tabela1[[#This Row],[Genero]]="F"),1,0)</f>
        <v>0</v>
      </c>
      <c r="O1132">
        <f t="shared" si="34"/>
        <v>0</v>
      </c>
      <c r="P1132" s="3">
        <f>IF(Tabela1[[#This Row],[Genero]]="M",1,0)</f>
        <v>1</v>
      </c>
      <c r="Q1132" s="3">
        <f>IF(AND(H1132="M", Tabela1[[#This Row],[Genero]]="M"),1,0)</f>
        <v>0</v>
      </c>
      <c r="R1132">
        <f t="shared" si="35"/>
        <v>0</v>
      </c>
    </row>
    <row r="1133" spans="1:18" ht="22.5" customHeight="1" x14ac:dyDescent="0.25">
      <c r="A1133">
        <v>565</v>
      </c>
      <c r="B1133" s="1" t="s">
        <v>6</v>
      </c>
      <c r="C1133" t="s">
        <v>20</v>
      </c>
      <c r="D1133" t="s">
        <v>15</v>
      </c>
      <c r="E1133">
        <v>5179</v>
      </c>
      <c r="F1133" t="s">
        <v>26</v>
      </c>
      <c r="G1133" s="3">
        <v>3455</v>
      </c>
      <c r="M1133" s="3">
        <f>IF(Tabela1[[#This Row],[Genero]]="M",0,1)</f>
        <v>0</v>
      </c>
      <c r="N1133" s="3">
        <f>IF(AND(H1133="F", Tabela1[[#This Row],[Genero]]="F"),1,0)</f>
        <v>0</v>
      </c>
      <c r="O1133">
        <f t="shared" si="34"/>
        <v>0</v>
      </c>
      <c r="P1133" s="3">
        <f>IF(Tabela1[[#This Row],[Genero]]="M",1,0)</f>
        <v>1</v>
      </c>
      <c r="Q1133" s="3">
        <f>IF(AND(H1133="M", Tabela1[[#This Row],[Genero]]="M"),1,0)</f>
        <v>0</v>
      </c>
      <c r="R1133">
        <f t="shared" si="35"/>
        <v>0</v>
      </c>
    </row>
    <row r="1134" spans="1:18" ht="22.5" customHeight="1" x14ac:dyDescent="0.25">
      <c r="A1134">
        <v>394</v>
      </c>
      <c r="B1134" s="1" t="s">
        <v>6</v>
      </c>
      <c r="C1134" t="s">
        <v>20</v>
      </c>
      <c r="D1134" t="s">
        <v>11</v>
      </c>
      <c r="E1134">
        <v>3277</v>
      </c>
      <c r="F1134" t="s">
        <v>26</v>
      </c>
      <c r="G1134" s="3">
        <v>3460</v>
      </c>
      <c r="M1134" s="3">
        <f>IF(Tabela1[[#This Row],[Genero]]="M",0,1)</f>
        <v>0</v>
      </c>
      <c r="N1134" s="3">
        <f>IF(AND(H1134="F", Tabela1[[#This Row],[Genero]]="F"),1,0)</f>
        <v>0</v>
      </c>
      <c r="O1134">
        <f t="shared" si="34"/>
        <v>0</v>
      </c>
      <c r="P1134" s="3">
        <f>IF(Tabela1[[#This Row],[Genero]]="M",1,0)</f>
        <v>1</v>
      </c>
      <c r="Q1134" s="3">
        <f>IF(AND(H1134="M", Tabela1[[#This Row],[Genero]]="M"),1,0)</f>
        <v>0</v>
      </c>
      <c r="R1134">
        <f t="shared" si="35"/>
        <v>0</v>
      </c>
    </row>
    <row r="1135" spans="1:18" ht="22.5" customHeight="1" x14ac:dyDescent="0.25">
      <c r="A1135">
        <v>245</v>
      </c>
      <c r="B1135" s="1" t="s">
        <v>6</v>
      </c>
      <c r="C1135" t="s">
        <v>20</v>
      </c>
      <c r="D1135" t="s">
        <v>13</v>
      </c>
      <c r="E1135">
        <v>1628</v>
      </c>
      <c r="F1135" t="s">
        <v>26</v>
      </c>
      <c r="G1135" s="3">
        <v>3461</v>
      </c>
      <c r="M1135" s="3">
        <f>IF(Tabela1[[#This Row],[Genero]]="M",0,1)</f>
        <v>0</v>
      </c>
      <c r="N1135" s="3">
        <f>IF(AND(H1135="F", Tabela1[[#This Row],[Genero]]="F"),1,0)</f>
        <v>0</v>
      </c>
      <c r="O1135">
        <f t="shared" si="34"/>
        <v>0</v>
      </c>
      <c r="P1135" s="3">
        <f>IF(Tabela1[[#This Row],[Genero]]="M",1,0)</f>
        <v>1</v>
      </c>
      <c r="Q1135" s="3">
        <f>IF(AND(H1135="M", Tabela1[[#This Row],[Genero]]="M"),1,0)</f>
        <v>0</v>
      </c>
      <c r="R1135">
        <f t="shared" si="35"/>
        <v>0</v>
      </c>
    </row>
    <row r="1136" spans="1:18" ht="22.5" customHeight="1" x14ac:dyDescent="0.25">
      <c r="A1136">
        <v>439</v>
      </c>
      <c r="B1136" s="1" t="s">
        <v>6</v>
      </c>
      <c r="C1136" t="s">
        <v>20</v>
      </c>
      <c r="D1136" t="s">
        <v>13</v>
      </c>
      <c r="E1136">
        <v>3778</v>
      </c>
      <c r="F1136" t="s">
        <v>26</v>
      </c>
      <c r="G1136" s="3">
        <v>3465</v>
      </c>
      <c r="M1136" s="3">
        <f>IF(Tabela1[[#This Row],[Genero]]="M",0,1)</f>
        <v>0</v>
      </c>
      <c r="N1136" s="3">
        <f>IF(AND(H1136="F", Tabela1[[#This Row],[Genero]]="F"),1,0)</f>
        <v>0</v>
      </c>
      <c r="O1136">
        <f t="shared" si="34"/>
        <v>0</v>
      </c>
      <c r="P1136" s="3">
        <f>IF(Tabela1[[#This Row],[Genero]]="M",1,0)</f>
        <v>1</v>
      </c>
      <c r="Q1136" s="3">
        <f>IF(AND(H1136="M", Tabela1[[#This Row],[Genero]]="M"),1,0)</f>
        <v>0</v>
      </c>
      <c r="R1136">
        <f t="shared" si="35"/>
        <v>0</v>
      </c>
    </row>
    <row r="1137" spans="1:18" ht="22.5" customHeight="1" x14ac:dyDescent="0.25">
      <c r="A1137">
        <v>159</v>
      </c>
      <c r="B1137" s="1" t="s">
        <v>6</v>
      </c>
      <c r="C1137" t="s">
        <v>20</v>
      </c>
      <c r="D1137" t="s">
        <v>11</v>
      </c>
      <c r="E1137">
        <v>667</v>
      </c>
      <c r="F1137" t="s">
        <v>26</v>
      </c>
      <c r="G1137" s="3">
        <v>3473</v>
      </c>
      <c r="M1137" s="3">
        <f>IF(Tabela1[[#This Row],[Genero]]="M",0,1)</f>
        <v>0</v>
      </c>
      <c r="N1137" s="3">
        <f>IF(AND(H1137="F", Tabela1[[#This Row],[Genero]]="F"),1,0)</f>
        <v>0</v>
      </c>
      <c r="O1137">
        <f t="shared" si="34"/>
        <v>0</v>
      </c>
      <c r="P1137" s="3">
        <f>IF(Tabela1[[#This Row],[Genero]]="M",1,0)</f>
        <v>1</v>
      </c>
      <c r="Q1137" s="3">
        <f>IF(AND(H1137="M", Tabela1[[#This Row],[Genero]]="M"),1,0)</f>
        <v>0</v>
      </c>
      <c r="R1137">
        <f t="shared" si="35"/>
        <v>0</v>
      </c>
    </row>
    <row r="1138" spans="1:18" ht="22.5" customHeight="1" x14ac:dyDescent="0.25">
      <c r="A1138">
        <v>21</v>
      </c>
      <c r="B1138" s="1" t="s">
        <v>6</v>
      </c>
      <c r="C1138" t="s">
        <v>7</v>
      </c>
      <c r="D1138" t="s">
        <v>11</v>
      </c>
      <c r="E1138">
        <v>1232</v>
      </c>
      <c r="F1138" t="s">
        <v>26</v>
      </c>
      <c r="G1138" s="3">
        <v>3474</v>
      </c>
      <c r="M1138" s="3">
        <f>IF(Tabela1[[#This Row],[Genero]]="M",0,1)</f>
        <v>0</v>
      </c>
      <c r="N1138" s="3">
        <f>IF(AND(H1138="F", Tabela1[[#This Row],[Genero]]="F"),1,0)</f>
        <v>0</v>
      </c>
      <c r="O1138">
        <f t="shared" si="34"/>
        <v>0</v>
      </c>
      <c r="P1138" s="3">
        <f>IF(Tabela1[[#This Row],[Genero]]="M",1,0)</f>
        <v>1</v>
      </c>
      <c r="Q1138" s="3">
        <f>IF(AND(H1138="M", Tabela1[[#This Row],[Genero]]="M"),1,0)</f>
        <v>0</v>
      </c>
      <c r="R1138">
        <f t="shared" si="35"/>
        <v>0</v>
      </c>
    </row>
    <row r="1139" spans="1:18" ht="22.5" customHeight="1" x14ac:dyDescent="0.25">
      <c r="A1139">
        <v>62</v>
      </c>
      <c r="B1139" s="1" t="s">
        <v>6</v>
      </c>
      <c r="C1139" t="s">
        <v>20</v>
      </c>
      <c r="D1139" t="s">
        <v>17</v>
      </c>
      <c r="E1139">
        <v>5600</v>
      </c>
      <c r="F1139" t="s">
        <v>26</v>
      </c>
      <c r="G1139" s="3">
        <v>3479</v>
      </c>
      <c r="M1139" s="3">
        <f>IF(Tabela1[[#This Row],[Genero]]="M",0,1)</f>
        <v>0</v>
      </c>
      <c r="N1139" s="3">
        <f>IF(AND(H1139="F", Tabela1[[#This Row],[Genero]]="F"),1,0)</f>
        <v>0</v>
      </c>
      <c r="O1139">
        <f t="shared" si="34"/>
        <v>0</v>
      </c>
      <c r="P1139" s="3">
        <f>IF(Tabela1[[#This Row],[Genero]]="M",1,0)</f>
        <v>1</v>
      </c>
      <c r="Q1139" s="3">
        <f>IF(AND(H1139="M", Tabela1[[#This Row],[Genero]]="M"),1,0)</f>
        <v>0</v>
      </c>
      <c r="R1139">
        <f t="shared" si="35"/>
        <v>0</v>
      </c>
    </row>
    <row r="1140" spans="1:18" ht="22.5" customHeight="1" x14ac:dyDescent="0.25">
      <c r="A1140">
        <v>79</v>
      </c>
      <c r="B1140" s="1" t="s">
        <v>6</v>
      </c>
      <c r="C1140" t="s">
        <v>20</v>
      </c>
      <c r="D1140" t="s">
        <v>15</v>
      </c>
      <c r="E1140">
        <v>5779</v>
      </c>
      <c r="F1140" t="s">
        <v>26</v>
      </c>
      <c r="G1140" s="3">
        <v>3485</v>
      </c>
      <c r="M1140" s="3">
        <f>IF(Tabela1[[#This Row],[Genero]]="M",0,1)</f>
        <v>0</v>
      </c>
      <c r="N1140" s="3">
        <f>IF(AND(H1140="F", Tabela1[[#This Row],[Genero]]="F"),1,0)</f>
        <v>0</v>
      </c>
      <c r="O1140">
        <f t="shared" si="34"/>
        <v>0</v>
      </c>
      <c r="P1140" s="3">
        <f>IF(Tabela1[[#This Row],[Genero]]="M",1,0)</f>
        <v>1</v>
      </c>
      <c r="Q1140" s="3">
        <f>IF(AND(H1140="M", Tabela1[[#This Row],[Genero]]="M"),1,0)</f>
        <v>0</v>
      </c>
      <c r="R1140">
        <f t="shared" si="35"/>
        <v>0</v>
      </c>
    </row>
    <row r="1141" spans="1:18" ht="22.5" customHeight="1" x14ac:dyDescent="0.25">
      <c r="A1141">
        <v>286</v>
      </c>
      <c r="B1141" s="1" t="s">
        <v>6</v>
      </c>
      <c r="C1141" t="s">
        <v>7</v>
      </c>
      <c r="D1141" t="s">
        <v>8</v>
      </c>
      <c r="E1141">
        <v>2071</v>
      </c>
      <c r="F1141" t="s">
        <v>26</v>
      </c>
      <c r="G1141" s="3">
        <v>3488</v>
      </c>
      <c r="M1141" s="3">
        <f>IF(Tabela1[[#This Row],[Genero]]="M",0,1)</f>
        <v>0</v>
      </c>
      <c r="N1141" s="3">
        <f>IF(AND(H1141="F", Tabela1[[#This Row],[Genero]]="F"),1,0)</f>
        <v>0</v>
      </c>
      <c r="O1141">
        <f t="shared" si="34"/>
        <v>0</v>
      </c>
      <c r="P1141" s="3">
        <f>IF(Tabela1[[#This Row],[Genero]]="M",1,0)</f>
        <v>1</v>
      </c>
      <c r="Q1141" s="3">
        <f>IF(AND(H1141="M", Tabela1[[#This Row],[Genero]]="M"),1,0)</f>
        <v>0</v>
      </c>
      <c r="R1141">
        <f t="shared" si="35"/>
        <v>0</v>
      </c>
    </row>
    <row r="1142" spans="1:18" ht="22.5" customHeight="1" x14ac:dyDescent="0.25">
      <c r="A1142">
        <v>536</v>
      </c>
      <c r="B1142" s="1" t="s">
        <v>19</v>
      </c>
      <c r="C1142" t="s">
        <v>20</v>
      </c>
      <c r="D1142" t="s">
        <v>13</v>
      </c>
      <c r="E1142">
        <v>4858</v>
      </c>
      <c r="F1142" t="s">
        <v>26</v>
      </c>
      <c r="G1142" s="3">
        <v>3490</v>
      </c>
      <c r="M1142" s="3">
        <f>IF(Tabela1[[#This Row],[Genero]]="M",0,1)</f>
        <v>1</v>
      </c>
      <c r="N1142" s="3">
        <f>IF(AND(H1142="F", Tabela1[[#This Row],[Genero]]="F"),1,0)</f>
        <v>0</v>
      </c>
      <c r="O1142">
        <f t="shared" si="34"/>
        <v>0</v>
      </c>
      <c r="P1142" s="3">
        <f>IF(Tabela1[[#This Row],[Genero]]="M",1,0)</f>
        <v>0</v>
      </c>
      <c r="Q1142" s="3">
        <f>IF(AND(H1142="M", Tabela1[[#This Row],[Genero]]="M"),1,0)</f>
        <v>0</v>
      </c>
      <c r="R1142">
        <f t="shared" si="35"/>
        <v>0</v>
      </c>
    </row>
    <row r="1143" spans="1:18" ht="22.5" customHeight="1" x14ac:dyDescent="0.25">
      <c r="A1143">
        <v>267</v>
      </c>
      <c r="B1143" s="1" t="s">
        <v>6</v>
      </c>
      <c r="C1143" t="s">
        <v>20</v>
      </c>
      <c r="D1143" t="s">
        <v>13</v>
      </c>
      <c r="E1143">
        <v>1868</v>
      </c>
      <c r="F1143" t="s">
        <v>26</v>
      </c>
      <c r="G1143" s="3">
        <v>3496</v>
      </c>
      <c r="M1143" s="3">
        <f>IF(Tabela1[[#This Row],[Genero]]="M",0,1)</f>
        <v>0</v>
      </c>
      <c r="N1143" s="3">
        <f>IF(AND(H1143="F", Tabela1[[#This Row],[Genero]]="F"),1,0)</f>
        <v>0</v>
      </c>
      <c r="O1143">
        <f t="shared" si="34"/>
        <v>0</v>
      </c>
      <c r="P1143" s="3">
        <f>IF(Tabela1[[#This Row],[Genero]]="M",1,0)</f>
        <v>1</v>
      </c>
      <c r="Q1143" s="3">
        <f>IF(AND(H1143="M", Tabela1[[#This Row],[Genero]]="M"),1,0)</f>
        <v>0</v>
      </c>
      <c r="R1143">
        <f t="shared" si="35"/>
        <v>0</v>
      </c>
    </row>
    <row r="1144" spans="1:18" ht="22.5" customHeight="1" x14ac:dyDescent="0.25">
      <c r="A1144">
        <v>356</v>
      </c>
      <c r="B1144" s="1" t="s">
        <v>6</v>
      </c>
      <c r="C1144" t="s">
        <v>20</v>
      </c>
      <c r="D1144" t="s">
        <v>8</v>
      </c>
      <c r="E1144">
        <v>2856</v>
      </c>
      <c r="F1144" t="s">
        <v>26</v>
      </c>
      <c r="G1144" s="3">
        <v>3497</v>
      </c>
      <c r="M1144" s="3">
        <f>IF(Tabela1[[#This Row],[Genero]]="M",0,1)</f>
        <v>0</v>
      </c>
      <c r="N1144" s="3">
        <f>IF(AND(H1144="F", Tabela1[[#This Row],[Genero]]="F"),1,0)</f>
        <v>0</v>
      </c>
      <c r="O1144">
        <f t="shared" si="34"/>
        <v>0</v>
      </c>
      <c r="P1144" s="3">
        <f>IF(Tabela1[[#This Row],[Genero]]="M",1,0)</f>
        <v>1</v>
      </c>
      <c r="Q1144" s="3">
        <f>IF(AND(H1144="M", Tabela1[[#This Row],[Genero]]="M"),1,0)</f>
        <v>0</v>
      </c>
      <c r="R1144">
        <f t="shared" si="35"/>
        <v>0</v>
      </c>
    </row>
    <row r="1145" spans="1:18" ht="22.5" customHeight="1" x14ac:dyDescent="0.25">
      <c r="A1145">
        <v>92</v>
      </c>
      <c r="B1145" s="1" t="s">
        <v>19</v>
      </c>
      <c r="C1145" t="s">
        <v>20</v>
      </c>
      <c r="D1145" t="s">
        <v>17</v>
      </c>
      <c r="E1145">
        <v>5930</v>
      </c>
      <c r="F1145" t="s">
        <v>26</v>
      </c>
      <c r="G1145" s="3">
        <v>3498</v>
      </c>
      <c r="M1145" s="3">
        <f>IF(Tabela1[[#This Row],[Genero]]="M",0,1)</f>
        <v>1</v>
      </c>
      <c r="N1145" s="3">
        <f>IF(AND(H1145="F", Tabela1[[#This Row],[Genero]]="F"),1,0)</f>
        <v>0</v>
      </c>
      <c r="O1145">
        <f t="shared" si="34"/>
        <v>0</v>
      </c>
      <c r="P1145" s="3">
        <f>IF(Tabela1[[#This Row],[Genero]]="M",1,0)</f>
        <v>0</v>
      </c>
      <c r="Q1145" s="3">
        <f>IF(AND(H1145="M", Tabela1[[#This Row],[Genero]]="M"),1,0)</f>
        <v>0</v>
      </c>
      <c r="R1145">
        <f t="shared" si="35"/>
        <v>0</v>
      </c>
    </row>
    <row r="1146" spans="1:18" ht="22.5" customHeight="1" x14ac:dyDescent="0.25">
      <c r="A1146">
        <v>546</v>
      </c>
      <c r="B1146" s="1" t="s">
        <v>6</v>
      </c>
      <c r="C1146" t="s">
        <v>7</v>
      </c>
      <c r="D1146" t="s">
        <v>17</v>
      </c>
      <c r="E1146">
        <v>4965</v>
      </c>
      <c r="F1146" t="s">
        <v>26</v>
      </c>
      <c r="G1146" s="3">
        <v>3499</v>
      </c>
      <c r="M1146" s="3">
        <f>IF(Tabela1[[#This Row],[Genero]]="M",0,1)</f>
        <v>0</v>
      </c>
      <c r="N1146" s="3">
        <f>IF(AND(H1146="F", Tabela1[[#This Row],[Genero]]="F"),1,0)</f>
        <v>0</v>
      </c>
      <c r="O1146">
        <f t="shared" si="34"/>
        <v>0</v>
      </c>
      <c r="P1146" s="3">
        <f>IF(Tabela1[[#This Row],[Genero]]="M",1,0)</f>
        <v>1</v>
      </c>
      <c r="Q1146" s="3">
        <f>IF(AND(H1146="M", Tabela1[[#This Row],[Genero]]="M"),1,0)</f>
        <v>0</v>
      </c>
      <c r="R1146">
        <f t="shared" si="35"/>
        <v>0</v>
      </c>
    </row>
    <row r="1147" spans="1:18" ht="22.5" customHeight="1" x14ac:dyDescent="0.25">
      <c r="A1147">
        <v>480</v>
      </c>
      <c r="B1147" s="1" t="s">
        <v>6</v>
      </c>
      <c r="C1147" t="s">
        <v>20</v>
      </c>
      <c r="D1147" t="s">
        <v>8</v>
      </c>
      <c r="E1147">
        <v>4236</v>
      </c>
      <c r="F1147" t="s">
        <v>26</v>
      </c>
      <c r="G1147" s="3">
        <v>3501</v>
      </c>
      <c r="M1147" s="3">
        <f>IF(Tabela1[[#This Row],[Genero]]="M",0,1)</f>
        <v>0</v>
      </c>
      <c r="N1147" s="3">
        <f>IF(AND(H1147="F", Tabela1[[#This Row],[Genero]]="F"),1,0)</f>
        <v>0</v>
      </c>
      <c r="O1147">
        <f t="shared" si="34"/>
        <v>0</v>
      </c>
      <c r="P1147" s="3">
        <f>IF(Tabela1[[#This Row],[Genero]]="M",1,0)</f>
        <v>1</v>
      </c>
      <c r="Q1147" s="3">
        <f>IF(AND(H1147="M", Tabela1[[#This Row],[Genero]]="M"),1,0)</f>
        <v>0</v>
      </c>
      <c r="R1147">
        <f t="shared" si="35"/>
        <v>0</v>
      </c>
    </row>
    <row r="1148" spans="1:18" ht="22.5" customHeight="1" x14ac:dyDescent="0.25">
      <c r="A1148">
        <v>58</v>
      </c>
      <c r="B1148" s="1" t="s">
        <v>6</v>
      </c>
      <c r="C1148" t="s">
        <v>7</v>
      </c>
      <c r="D1148" t="s">
        <v>11</v>
      </c>
      <c r="E1148">
        <v>5332</v>
      </c>
      <c r="F1148" t="s">
        <v>26</v>
      </c>
      <c r="G1148" s="3">
        <v>3505</v>
      </c>
      <c r="M1148" s="3">
        <f>IF(Tabela1[[#This Row],[Genero]]="M",0,1)</f>
        <v>0</v>
      </c>
      <c r="N1148" s="3">
        <f>IF(AND(H1148="F", Tabela1[[#This Row],[Genero]]="F"),1,0)</f>
        <v>0</v>
      </c>
      <c r="O1148">
        <f t="shared" si="34"/>
        <v>0</v>
      </c>
      <c r="P1148" s="3">
        <f>IF(Tabela1[[#This Row],[Genero]]="M",1,0)</f>
        <v>1</v>
      </c>
      <c r="Q1148" s="3">
        <f>IF(AND(H1148="M", Tabela1[[#This Row],[Genero]]="M"),1,0)</f>
        <v>0</v>
      </c>
      <c r="R1148">
        <f t="shared" si="35"/>
        <v>0</v>
      </c>
    </row>
    <row r="1149" spans="1:18" ht="22.5" customHeight="1" x14ac:dyDescent="0.25">
      <c r="A1149">
        <v>500</v>
      </c>
      <c r="B1149" s="1" t="s">
        <v>6</v>
      </c>
      <c r="C1149" t="s">
        <v>7</v>
      </c>
      <c r="D1149" t="s">
        <v>13</v>
      </c>
      <c r="E1149">
        <v>4463</v>
      </c>
      <c r="F1149" t="s">
        <v>26</v>
      </c>
      <c r="G1149" s="3">
        <v>3507</v>
      </c>
      <c r="M1149" s="3">
        <f>IF(Tabela1[[#This Row],[Genero]]="M",0,1)</f>
        <v>0</v>
      </c>
      <c r="N1149" s="3">
        <f>IF(AND(H1149="F", Tabela1[[#This Row],[Genero]]="F"),1,0)</f>
        <v>0</v>
      </c>
      <c r="O1149">
        <f t="shared" si="34"/>
        <v>0</v>
      </c>
      <c r="P1149" s="3">
        <f>IF(Tabela1[[#This Row],[Genero]]="M",1,0)</f>
        <v>1</v>
      </c>
      <c r="Q1149" s="3">
        <f>IF(AND(H1149="M", Tabela1[[#This Row],[Genero]]="M"),1,0)</f>
        <v>0</v>
      </c>
      <c r="R1149">
        <f t="shared" si="35"/>
        <v>0</v>
      </c>
    </row>
    <row r="1150" spans="1:18" ht="22.5" customHeight="1" x14ac:dyDescent="0.25">
      <c r="A1150">
        <v>564</v>
      </c>
      <c r="B1150" s="1" t="s">
        <v>6</v>
      </c>
      <c r="C1150" t="s">
        <v>7</v>
      </c>
      <c r="D1150" t="s">
        <v>15</v>
      </c>
      <c r="E1150">
        <v>5164</v>
      </c>
      <c r="F1150" t="s">
        <v>26</v>
      </c>
      <c r="G1150" s="3">
        <v>3508</v>
      </c>
      <c r="M1150" s="3">
        <f>IF(Tabela1[[#This Row],[Genero]]="M",0,1)</f>
        <v>0</v>
      </c>
      <c r="N1150" s="3">
        <f>IF(AND(H1150="F", Tabela1[[#This Row],[Genero]]="F"),1,0)</f>
        <v>0</v>
      </c>
      <c r="O1150">
        <f t="shared" si="34"/>
        <v>0</v>
      </c>
      <c r="P1150" s="3">
        <f>IF(Tabela1[[#This Row],[Genero]]="M",1,0)</f>
        <v>1</v>
      </c>
      <c r="Q1150" s="3">
        <f>IF(AND(H1150="M", Tabela1[[#This Row],[Genero]]="M"),1,0)</f>
        <v>0</v>
      </c>
      <c r="R1150">
        <f t="shared" si="35"/>
        <v>0</v>
      </c>
    </row>
    <row r="1151" spans="1:18" ht="22.5" customHeight="1" x14ac:dyDescent="0.25">
      <c r="A1151">
        <v>94</v>
      </c>
      <c r="B1151" s="1" t="s">
        <v>6</v>
      </c>
      <c r="C1151" t="s">
        <v>20</v>
      </c>
      <c r="D1151" t="s">
        <v>11</v>
      </c>
      <c r="E1151">
        <v>5947</v>
      </c>
      <c r="F1151" t="s">
        <v>26</v>
      </c>
      <c r="G1151" s="3">
        <v>3509</v>
      </c>
      <c r="M1151" s="3">
        <f>IF(Tabela1[[#This Row],[Genero]]="M",0,1)</f>
        <v>0</v>
      </c>
      <c r="N1151" s="3">
        <f>IF(AND(H1151="F", Tabela1[[#This Row],[Genero]]="F"),1,0)</f>
        <v>0</v>
      </c>
      <c r="O1151">
        <f t="shared" si="34"/>
        <v>0</v>
      </c>
      <c r="P1151" s="3">
        <f>IF(Tabela1[[#This Row],[Genero]]="M",1,0)</f>
        <v>1</v>
      </c>
      <c r="Q1151" s="3">
        <f>IF(AND(H1151="M", Tabela1[[#This Row],[Genero]]="M"),1,0)</f>
        <v>0</v>
      </c>
      <c r="R1151">
        <f t="shared" si="35"/>
        <v>0</v>
      </c>
    </row>
    <row r="1152" spans="1:18" ht="22.5" customHeight="1" x14ac:dyDescent="0.25">
      <c r="A1152">
        <v>205</v>
      </c>
      <c r="B1152" s="1" t="s">
        <v>19</v>
      </c>
      <c r="C1152" t="s">
        <v>7</v>
      </c>
      <c r="D1152" t="s">
        <v>8</v>
      </c>
      <c r="E1152">
        <v>1181</v>
      </c>
      <c r="F1152" t="s">
        <v>26</v>
      </c>
      <c r="G1152" s="3">
        <v>3511</v>
      </c>
      <c r="M1152" s="3">
        <f>IF(Tabela1[[#This Row],[Genero]]="M",0,1)</f>
        <v>1</v>
      </c>
      <c r="N1152" s="3">
        <f>IF(AND(H1152="F", Tabela1[[#This Row],[Genero]]="F"),1,0)</f>
        <v>0</v>
      </c>
      <c r="O1152">
        <f t="shared" si="34"/>
        <v>0</v>
      </c>
      <c r="P1152" s="3">
        <f>IF(Tabela1[[#This Row],[Genero]]="M",1,0)</f>
        <v>0</v>
      </c>
      <c r="Q1152" s="3">
        <f>IF(AND(H1152="M", Tabela1[[#This Row],[Genero]]="M"),1,0)</f>
        <v>0</v>
      </c>
      <c r="R1152">
        <f t="shared" si="35"/>
        <v>0</v>
      </c>
    </row>
    <row r="1153" spans="1:18" ht="22.5" customHeight="1" x14ac:dyDescent="0.25">
      <c r="A1153">
        <v>439</v>
      </c>
      <c r="B1153" s="1" t="s">
        <v>6</v>
      </c>
      <c r="C1153" t="s">
        <v>20</v>
      </c>
      <c r="D1153" t="s">
        <v>15</v>
      </c>
      <c r="E1153">
        <v>3779</v>
      </c>
      <c r="F1153" t="s">
        <v>26</v>
      </c>
      <c r="G1153" s="3">
        <v>3513</v>
      </c>
      <c r="M1153" s="3">
        <f>IF(Tabela1[[#This Row],[Genero]]="M",0,1)</f>
        <v>0</v>
      </c>
      <c r="N1153" s="3">
        <f>IF(AND(H1153="F", Tabela1[[#This Row],[Genero]]="F"),1,0)</f>
        <v>0</v>
      </c>
      <c r="O1153">
        <f t="shared" si="34"/>
        <v>0</v>
      </c>
      <c r="P1153" s="3">
        <f>IF(Tabela1[[#This Row],[Genero]]="M",1,0)</f>
        <v>1</v>
      </c>
      <c r="Q1153" s="3">
        <f>IF(AND(H1153="M", Tabela1[[#This Row],[Genero]]="M"),1,0)</f>
        <v>0</v>
      </c>
      <c r="R1153">
        <f t="shared" si="35"/>
        <v>0</v>
      </c>
    </row>
    <row r="1154" spans="1:18" ht="22.5" customHeight="1" x14ac:dyDescent="0.25">
      <c r="A1154">
        <v>142</v>
      </c>
      <c r="B1154" s="1" t="s">
        <v>19</v>
      </c>
      <c r="C1154" t="s">
        <v>7</v>
      </c>
      <c r="D1154" t="s">
        <v>17</v>
      </c>
      <c r="E1154">
        <v>485</v>
      </c>
      <c r="F1154" t="s">
        <v>26</v>
      </c>
      <c r="G1154" s="3">
        <v>3515</v>
      </c>
      <c r="M1154" s="3">
        <f>IF(Tabela1[[#This Row],[Genero]]="M",0,1)</f>
        <v>1</v>
      </c>
      <c r="N1154" s="3">
        <f>IF(AND(H1154="F", Tabela1[[#This Row],[Genero]]="F"),1,0)</f>
        <v>0</v>
      </c>
      <c r="O1154">
        <f t="shared" si="34"/>
        <v>0</v>
      </c>
      <c r="P1154" s="3">
        <f>IF(Tabela1[[#This Row],[Genero]]="M",1,0)</f>
        <v>0</v>
      </c>
      <c r="Q1154" s="3">
        <f>IF(AND(H1154="M", Tabela1[[#This Row],[Genero]]="M"),1,0)</f>
        <v>0</v>
      </c>
      <c r="R1154">
        <f t="shared" si="35"/>
        <v>0</v>
      </c>
    </row>
    <row r="1155" spans="1:18" ht="22.5" customHeight="1" x14ac:dyDescent="0.25">
      <c r="A1155">
        <v>547</v>
      </c>
      <c r="B1155" s="1" t="s">
        <v>6</v>
      </c>
      <c r="C1155" t="s">
        <v>20</v>
      </c>
      <c r="D1155" t="s">
        <v>11</v>
      </c>
      <c r="E1155">
        <v>4977</v>
      </c>
      <c r="F1155" t="s">
        <v>26</v>
      </c>
      <c r="G1155" s="3">
        <v>3518</v>
      </c>
      <c r="M1155" s="3">
        <f>IF(Tabela1[[#This Row],[Genero]]="M",0,1)</f>
        <v>0</v>
      </c>
      <c r="N1155" s="3">
        <f>IF(AND(H1155="F", Tabela1[[#This Row],[Genero]]="F"),1,0)</f>
        <v>0</v>
      </c>
      <c r="O1155">
        <f t="shared" ref="O1155:O1218" si="36">IF(H1155="F",1,0)</f>
        <v>0</v>
      </c>
      <c r="P1155" s="3">
        <f>IF(Tabela1[[#This Row],[Genero]]="M",1,0)</f>
        <v>1</v>
      </c>
      <c r="Q1155" s="3">
        <f>IF(AND(H1155="M", Tabela1[[#This Row],[Genero]]="M"),1,0)</f>
        <v>0</v>
      </c>
      <c r="R1155">
        <f t="shared" ref="R1155:R1218" si="37">IF(H1155="M",1,0)</f>
        <v>0</v>
      </c>
    </row>
    <row r="1156" spans="1:18" ht="22.5" customHeight="1" x14ac:dyDescent="0.25">
      <c r="A1156">
        <v>536</v>
      </c>
      <c r="B1156" s="1" t="s">
        <v>19</v>
      </c>
      <c r="C1156" t="s">
        <v>20</v>
      </c>
      <c r="D1156" t="s">
        <v>11</v>
      </c>
      <c r="E1156">
        <v>4857</v>
      </c>
      <c r="F1156" t="s">
        <v>26</v>
      </c>
      <c r="G1156" s="3">
        <v>3519</v>
      </c>
      <c r="M1156" s="3">
        <f>IF(Tabela1[[#This Row],[Genero]]="M",0,1)</f>
        <v>1</v>
      </c>
      <c r="N1156" s="3">
        <f>IF(AND(H1156="F", Tabela1[[#This Row],[Genero]]="F"),1,0)</f>
        <v>0</v>
      </c>
      <c r="O1156">
        <f t="shared" si="36"/>
        <v>0</v>
      </c>
      <c r="P1156" s="3">
        <f>IF(Tabela1[[#This Row],[Genero]]="M",1,0)</f>
        <v>0</v>
      </c>
      <c r="Q1156" s="3">
        <f>IF(AND(H1156="M", Tabela1[[#This Row],[Genero]]="M"),1,0)</f>
        <v>0</v>
      </c>
      <c r="R1156">
        <f t="shared" si="37"/>
        <v>0</v>
      </c>
    </row>
    <row r="1157" spans="1:18" ht="22.5" customHeight="1" x14ac:dyDescent="0.25">
      <c r="A1157">
        <v>472</v>
      </c>
      <c r="B1157" s="1" t="s">
        <v>6</v>
      </c>
      <c r="C1157" t="s">
        <v>7</v>
      </c>
      <c r="D1157" t="s">
        <v>13</v>
      </c>
      <c r="E1157">
        <v>4143</v>
      </c>
      <c r="F1157" t="s">
        <v>26</v>
      </c>
      <c r="G1157" s="3">
        <v>3524</v>
      </c>
      <c r="M1157" s="3">
        <f>IF(Tabela1[[#This Row],[Genero]]="M",0,1)</f>
        <v>0</v>
      </c>
      <c r="N1157" s="3">
        <f>IF(AND(H1157="F", Tabela1[[#This Row],[Genero]]="F"),1,0)</f>
        <v>0</v>
      </c>
      <c r="O1157">
        <f t="shared" si="36"/>
        <v>0</v>
      </c>
      <c r="P1157" s="3">
        <f>IF(Tabela1[[#This Row],[Genero]]="M",1,0)</f>
        <v>1</v>
      </c>
      <c r="Q1157" s="3">
        <f>IF(AND(H1157="M", Tabela1[[#This Row],[Genero]]="M"),1,0)</f>
        <v>0</v>
      </c>
      <c r="R1157">
        <f t="shared" si="37"/>
        <v>0</v>
      </c>
    </row>
    <row r="1158" spans="1:18" ht="22.5" customHeight="1" x14ac:dyDescent="0.25">
      <c r="A1158">
        <v>480</v>
      </c>
      <c r="B1158" s="1" t="s">
        <v>6</v>
      </c>
      <c r="C1158" t="s">
        <v>7</v>
      </c>
      <c r="D1158" t="s">
        <v>15</v>
      </c>
      <c r="E1158">
        <v>4234</v>
      </c>
      <c r="F1158" t="s">
        <v>26</v>
      </c>
      <c r="G1158" s="3">
        <v>3529</v>
      </c>
      <c r="M1158" s="3">
        <f>IF(Tabela1[[#This Row],[Genero]]="M",0,1)</f>
        <v>0</v>
      </c>
      <c r="N1158" s="3">
        <f>IF(AND(H1158="F", Tabela1[[#This Row],[Genero]]="F"),1,0)</f>
        <v>0</v>
      </c>
      <c r="O1158">
        <f t="shared" si="36"/>
        <v>0</v>
      </c>
      <c r="P1158" s="3">
        <f>IF(Tabela1[[#This Row],[Genero]]="M",1,0)</f>
        <v>1</v>
      </c>
      <c r="Q1158" s="3">
        <f>IF(AND(H1158="M", Tabela1[[#This Row],[Genero]]="M"),1,0)</f>
        <v>0</v>
      </c>
      <c r="R1158">
        <f t="shared" si="37"/>
        <v>0</v>
      </c>
    </row>
    <row r="1159" spans="1:18" ht="22.5" customHeight="1" x14ac:dyDescent="0.25">
      <c r="A1159">
        <v>31</v>
      </c>
      <c r="B1159" s="1" t="s">
        <v>19</v>
      </c>
      <c r="C1159" t="s">
        <v>20</v>
      </c>
      <c r="D1159" t="s">
        <v>17</v>
      </c>
      <c r="E1159">
        <v>2350</v>
      </c>
      <c r="F1159" t="s">
        <v>26</v>
      </c>
      <c r="G1159" s="3">
        <v>3530</v>
      </c>
      <c r="M1159" s="3">
        <f>IF(Tabela1[[#This Row],[Genero]]="M",0,1)</f>
        <v>1</v>
      </c>
      <c r="N1159" s="3">
        <f>IF(AND(H1159="F", Tabela1[[#This Row],[Genero]]="F"),1,0)</f>
        <v>0</v>
      </c>
      <c r="O1159">
        <f t="shared" si="36"/>
        <v>0</v>
      </c>
      <c r="P1159" s="3">
        <f>IF(Tabela1[[#This Row],[Genero]]="M",1,0)</f>
        <v>0</v>
      </c>
      <c r="Q1159" s="3">
        <f>IF(AND(H1159="M", Tabela1[[#This Row],[Genero]]="M"),1,0)</f>
        <v>0</v>
      </c>
      <c r="R1159">
        <f t="shared" si="37"/>
        <v>0</v>
      </c>
    </row>
    <row r="1160" spans="1:18" ht="22.5" customHeight="1" x14ac:dyDescent="0.25">
      <c r="A1160">
        <v>229</v>
      </c>
      <c r="B1160" s="1" t="s">
        <v>6</v>
      </c>
      <c r="C1160" t="s">
        <v>7</v>
      </c>
      <c r="D1160" t="s">
        <v>13</v>
      </c>
      <c r="E1160">
        <v>1443</v>
      </c>
      <c r="F1160" t="s">
        <v>26</v>
      </c>
      <c r="G1160" s="3">
        <v>3537</v>
      </c>
      <c r="M1160" s="3">
        <f>IF(Tabela1[[#This Row],[Genero]]="M",0,1)</f>
        <v>0</v>
      </c>
      <c r="N1160" s="3">
        <f>IF(AND(H1160="F", Tabela1[[#This Row],[Genero]]="F"),1,0)</f>
        <v>0</v>
      </c>
      <c r="O1160">
        <f t="shared" si="36"/>
        <v>0</v>
      </c>
      <c r="P1160" s="3">
        <f>IF(Tabela1[[#This Row],[Genero]]="M",1,0)</f>
        <v>1</v>
      </c>
      <c r="Q1160" s="3">
        <f>IF(AND(H1160="M", Tabela1[[#This Row],[Genero]]="M"),1,0)</f>
        <v>0</v>
      </c>
      <c r="R1160">
        <f t="shared" si="37"/>
        <v>0</v>
      </c>
    </row>
    <row r="1161" spans="1:18" ht="22.5" customHeight="1" x14ac:dyDescent="0.25">
      <c r="A1161">
        <v>356</v>
      </c>
      <c r="B1161" s="1" t="s">
        <v>6</v>
      </c>
      <c r="C1161" t="s">
        <v>20</v>
      </c>
      <c r="D1161" t="s">
        <v>11</v>
      </c>
      <c r="E1161">
        <v>2857</v>
      </c>
      <c r="F1161" t="s">
        <v>26</v>
      </c>
      <c r="G1161" s="3">
        <v>3539</v>
      </c>
      <c r="M1161" s="3">
        <f>IF(Tabela1[[#This Row],[Genero]]="M",0,1)</f>
        <v>0</v>
      </c>
      <c r="N1161" s="3">
        <f>IF(AND(H1161="F", Tabela1[[#This Row],[Genero]]="F"),1,0)</f>
        <v>0</v>
      </c>
      <c r="O1161">
        <f t="shared" si="36"/>
        <v>0</v>
      </c>
      <c r="P1161" s="3">
        <f>IF(Tabela1[[#This Row],[Genero]]="M",1,0)</f>
        <v>1</v>
      </c>
      <c r="Q1161" s="3">
        <f>IF(AND(H1161="M", Tabela1[[#This Row],[Genero]]="M"),1,0)</f>
        <v>0</v>
      </c>
      <c r="R1161">
        <f t="shared" si="37"/>
        <v>0</v>
      </c>
    </row>
    <row r="1162" spans="1:18" ht="22.5" customHeight="1" x14ac:dyDescent="0.25">
      <c r="A1162">
        <v>478</v>
      </c>
      <c r="B1162" s="1" t="s">
        <v>6</v>
      </c>
      <c r="C1162" t="s">
        <v>20</v>
      </c>
      <c r="D1162" t="s">
        <v>17</v>
      </c>
      <c r="E1162">
        <v>4210</v>
      </c>
      <c r="F1162" t="s">
        <v>26</v>
      </c>
      <c r="G1162" s="3">
        <v>3542</v>
      </c>
      <c r="M1162" s="3">
        <f>IF(Tabela1[[#This Row],[Genero]]="M",0,1)</f>
        <v>0</v>
      </c>
      <c r="N1162" s="3">
        <f>IF(AND(H1162="F", Tabela1[[#This Row],[Genero]]="F"),1,0)</f>
        <v>0</v>
      </c>
      <c r="O1162">
        <f t="shared" si="36"/>
        <v>0</v>
      </c>
      <c r="P1162" s="3">
        <f>IF(Tabela1[[#This Row],[Genero]]="M",1,0)</f>
        <v>1</v>
      </c>
      <c r="Q1162" s="3">
        <f>IF(AND(H1162="M", Tabela1[[#This Row],[Genero]]="M"),1,0)</f>
        <v>0</v>
      </c>
      <c r="R1162">
        <f t="shared" si="37"/>
        <v>0</v>
      </c>
    </row>
    <row r="1163" spans="1:18" ht="22.5" customHeight="1" x14ac:dyDescent="0.25">
      <c r="A1163">
        <v>93</v>
      </c>
      <c r="B1163" s="1" t="s">
        <v>6</v>
      </c>
      <c r="C1163" t="s">
        <v>7</v>
      </c>
      <c r="D1163" t="s">
        <v>17</v>
      </c>
      <c r="E1163">
        <v>5935</v>
      </c>
      <c r="F1163" t="s">
        <v>26</v>
      </c>
      <c r="G1163" s="3">
        <v>3543</v>
      </c>
      <c r="M1163" s="3">
        <f>IF(Tabela1[[#This Row],[Genero]]="M",0,1)</f>
        <v>0</v>
      </c>
      <c r="N1163" s="3">
        <f>IF(AND(H1163="F", Tabela1[[#This Row],[Genero]]="F"),1,0)</f>
        <v>0</v>
      </c>
      <c r="O1163">
        <f t="shared" si="36"/>
        <v>0</v>
      </c>
      <c r="P1163" s="3">
        <f>IF(Tabela1[[#This Row],[Genero]]="M",1,0)</f>
        <v>1</v>
      </c>
      <c r="Q1163" s="3">
        <f>IF(AND(H1163="M", Tabela1[[#This Row],[Genero]]="M"),1,0)</f>
        <v>0</v>
      </c>
      <c r="R1163">
        <f t="shared" si="37"/>
        <v>0</v>
      </c>
    </row>
    <row r="1164" spans="1:18" ht="22.5" customHeight="1" x14ac:dyDescent="0.25">
      <c r="A1164">
        <v>504</v>
      </c>
      <c r="B1164" s="1" t="s">
        <v>6</v>
      </c>
      <c r="C1164" t="s">
        <v>7</v>
      </c>
      <c r="D1164" t="s">
        <v>13</v>
      </c>
      <c r="E1164">
        <v>4503</v>
      </c>
      <c r="F1164" t="s">
        <v>26</v>
      </c>
      <c r="G1164" s="3">
        <v>3545</v>
      </c>
      <c r="M1164" s="3">
        <f>IF(Tabela1[[#This Row],[Genero]]="M",0,1)</f>
        <v>0</v>
      </c>
      <c r="N1164" s="3">
        <f>IF(AND(H1164="F", Tabela1[[#This Row],[Genero]]="F"),1,0)</f>
        <v>0</v>
      </c>
      <c r="O1164">
        <f t="shared" si="36"/>
        <v>0</v>
      </c>
      <c r="P1164" s="3">
        <f>IF(Tabela1[[#This Row],[Genero]]="M",1,0)</f>
        <v>1</v>
      </c>
      <c r="Q1164" s="3">
        <f>IF(AND(H1164="M", Tabela1[[#This Row],[Genero]]="M"),1,0)</f>
        <v>0</v>
      </c>
      <c r="R1164">
        <f t="shared" si="37"/>
        <v>0</v>
      </c>
    </row>
    <row r="1165" spans="1:18" ht="22.5" customHeight="1" x14ac:dyDescent="0.25">
      <c r="A1165">
        <v>213</v>
      </c>
      <c r="B1165" s="1" t="s">
        <v>6</v>
      </c>
      <c r="C1165" t="s">
        <v>20</v>
      </c>
      <c r="D1165" t="s">
        <v>13</v>
      </c>
      <c r="E1165">
        <v>1278</v>
      </c>
      <c r="F1165" t="s">
        <v>26</v>
      </c>
      <c r="G1165" s="3">
        <v>3546</v>
      </c>
      <c r="M1165" s="3">
        <f>IF(Tabela1[[#This Row],[Genero]]="M",0,1)</f>
        <v>0</v>
      </c>
      <c r="N1165" s="3">
        <f>IF(AND(H1165="F", Tabela1[[#This Row],[Genero]]="F"),1,0)</f>
        <v>0</v>
      </c>
      <c r="O1165">
        <f t="shared" si="36"/>
        <v>0</v>
      </c>
      <c r="P1165" s="3">
        <f>IF(Tabela1[[#This Row],[Genero]]="M",1,0)</f>
        <v>1</v>
      </c>
      <c r="Q1165" s="3">
        <f>IF(AND(H1165="M", Tabela1[[#This Row],[Genero]]="M"),1,0)</f>
        <v>0</v>
      </c>
      <c r="R1165">
        <f t="shared" si="37"/>
        <v>0</v>
      </c>
    </row>
    <row r="1166" spans="1:18" ht="22.5" customHeight="1" x14ac:dyDescent="0.25">
      <c r="A1166">
        <v>255</v>
      </c>
      <c r="B1166" s="1" t="s">
        <v>6</v>
      </c>
      <c r="C1166" t="s">
        <v>20</v>
      </c>
      <c r="D1166" t="s">
        <v>17</v>
      </c>
      <c r="E1166">
        <v>1740</v>
      </c>
      <c r="F1166" t="s">
        <v>26</v>
      </c>
      <c r="G1166" s="3">
        <v>3548</v>
      </c>
      <c r="M1166" s="3">
        <f>IF(Tabela1[[#This Row],[Genero]]="M",0,1)</f>
        <v>0</v>
      </c>
      <c r="N1166" s="3">
        <f>IF(AND(H1166="F", Tabela1[[#This Row],[Genero]]="F"),1,0)</f>
        <v>0</v>
      </c>
      <c r="O1166">
        <f t="shared" si="36"/>
        <v>0</v>
      </c>
      <c r="P1166" s="3">
        <f>IF(Tabela1[[#This Row],[Genero]]="M",1,0)</f>
        <v>1</v>
      </c>
      <c r="Q1166" s="3">
        <f>IF(AND(H1166="M", Tabela1[[#This Row],[Genero]]="M"),1,0)</f>
        <v>0</v>
      </c>
      <c r="R1166">
        <f t="shared" si="37"/>
        <v>0</v>
      </c>
    </row>
    <row r="1167" spans="1:18" ht="22.5" customHeight="1" x14ac:dyDescent="0.25">
      <c r="A1167">
        <v>311</v>
      </c>
      <c r="B1167" s="1" t="s">
        <v>6</v>
      </c>
      <c r="C1167" t="s">
        <v>20</v>
      </c>
      <c r="D1167" t="s">
        <v>17</v>
      </c>
      <c r="E1167">
        <v>2370</v>
      </c>
      <c r="F1167" t="s">
        <v>26</v>
      </c>
      <c r="G1167" s="3">
        <v>3550</v>
      </c>
      <c r="M1167" s="3">
        <f>IF(Tabela1[[#This Row],[Genero]]="M",0,1)</f>
        <v>0</v>
      </c>
      <c r="N1167" s="3">
        <f>IF(AND(H1167="F", Tabela1[[#This Row],[Genero]]="F"),1,0)</f>
        <v>0</v>
      </c>
      <c r="O1167">
        <f t="shared" si="36"/>
        <v>0</v>
      </c>
      <c r="P1167" s="3">
        <f>IF(Tabela1[[#This Row],[Genero]]="M",1,0)</f>
        <v>1</v>
      </c>
      <c r="Q1167" s="3">
        <f>IF(AND(H1167="M", Tabela1[[#This Row],[Genero]]="M"),1,0)</f>
        <v>0</v>
      </c>
      <c r="R1167">
        <f t="shared" si="37"/>
        <v>0</v>
      </c>
    </row>
    <row r="1168" spans="1:18" ht="22.5" customHeight="1" x14ac:dyDescent="0.25">
      <c r="A1168">
        <v>98</v>
      </c>
      <c r="B1168" s="1" t="s">
        <v>6</v>
      </c>
      <c r="C1168" t="s">
        <v>20</v>
      </c>
      <c r="D1168" t="s">
        <v>15</v>
      </c>
      <c r="E1168">
        <v>5989</v>
      </c>
      <c r="F1168" t="s">
        <v>26</v>
      </c>
      <c r="G1168" s="3">
        <v>3552</v>
      </c>
      <c r="M1168" s="3">
        <f>IF(Tabela1[[#This Row],[Genero]]="M",0,1)</f>
        <v>0</v>
      </c>
      <c r="N1168" s="3">
        <f>IF(AND(H1168="F", Tabela1[[#This Row],[Genero]]="F"),1,0)</f>
        <v>0</v>
      </c>
      <c r="O1168">
        <f t="shared" si="36"/>
        <v>0</v>
      </c>
      <c r="P1168" s="3">
        <f>IF(Tabela1[[#This Row],[Genero]]="M",1,0)</f>
        <v>1</v>
      </c>
      <c r="Q1168" s="3">
        <f>IF(AND(H1168="M", Tabela1[[#This Row],[Genero]]="M"),1,0)</f>
        <v>0</v>
      </c>
      <c r="R1168">
        <f t="shared" si="37"/>
        <v>0</v>
      </c>
    </row>
    <row r="1169" spans="1:18" ht="22.5" customHeight="1" x14ac:dyDescent="0.25">
      <c r="A1169">
        <v>146</v>
      </c>
      <c r="B1169" s="1" t="s">
        <v>6</v>
      </c>
      <c r="C1169" t="s">
        <v>7</v>
      </c>
      <c r="D1169" t="s">
        <v>13</v>
      </c>
      <c r="E1169">
        <v>523</v>
      </c>
      <c r="F1169" t="s">
        <v>26</v>
      </c>
      <c r="G1169" s="3">
        <v>3554</v>
      </c>
      <c r="M1169" s="3">
        <f>IF(Tabela1[[#This Row],[Genero]]="M",0,1)</f>
        <v>0</v>
      </c>
      <c r="N1169" s="3">
        <f>IF(AND(H1169="F", Tabela1[[#This Row],[Genero]]="F"),1,0)</f>
        <v>0</v>
      </c>
      <c r="O1169">
        <f t="shared" si="36"/>
        <v>0</v>
      </c>
      <c r="P1169" s="3">
        <f>IF(Tabela1[[#This Row],[Genero]]="M",1,0)</f>
        <v>1</v>
      </c>
      <c r="Q1169" s="3">
        <f>IF(AND(H1169="M", Tabela1[[#This Row],[Genero]]="M"),1,0)</f>
        <v>0</v>
      </c>
      <c r="R1169">
        <f t="shared" si="37"/>
        <v>0</v>
      </c>
    </row>
    <row r="1170" spans="1:18" ht="22.5" customHeight="1" x14ac:dyDescent="0.25">
      <c r="A1170">
        <v>488</v>
      </c>
      <c r="B1170" s="1" t="s">
        <v>6</v>
      </c>
      <c r="C1170" t="s">
        <v>7</v>
      </c>
      <c r="D1170" t="s">
        <v>8</v>
      </c>
      <c r="E1170">
        <v>4311</v>
      </c>
      <c r="F1170" t="s">
        <v>26</v>
      </c>
      <c r="G1170" s="3">
        <v>3555</v>
      </c>
      <c r="M1170" s="3">
        <f>IF(Tabela1[[#This Row],[Genero]]="M",0,1)</f>
        <v>0</v>
      </c>
      <c r="N1170" s="3">
        <f>IF(AND(H1170="F", Tabela1[[#This Row],[Genero]]="F"),1,0)</f>
        <v>0</v>
      </c>
      <c r="O1170">
        <f t="shared" si="36"/>
        <v>0</v>
      </c>
      <c r="P1170" s="3">
        <f>IF(Tabela1[[#This Row],[Genero]]="M",1,0)</f>
        <v>1</v>
      </c>
      <c r="Q1170" s="3">
        <f>IF(AND(H1170="M", Tabela1[[#This Row],[Genero]]="M"),1,0)</f>
        <v>0</v>
      </c>
      <c r="R1170">
        <f t="shared" si="37"/>
        <v>0</v>
      </c>
    </row>
    <row r="1171" spans="1:18" ht="22.5" customHeight="1" x14ac:dyDescent="0.25">
      <c r="A1171">
        <v>12</v>
      </c>
      <c r="B1171" s="1" t="s">
        <v>6</v>
      </c>
      <c r="C1171" t="s">
        <v>7</v>
      </c>
      <c r="D1171" t="s">
        <v>15</v>
      </c>
      <c r="E1171">
        <v>234</v>
      </c>
      <c r="F1171" t="s">
        <v>26</v>
      </c>
      <c r="G1171" s="3">
        <v>3559</v>
      </c>
      <c r="M1171" s="3">
        <f>IF(Tabela1[[#This Row],[Genero]]="M",0,1)</f>
        <v>0</v>
      </c>
      <c r="N1171" s="3">
        <f>IF(AND(H1171="F", Tabela1[[#This Row],[Genero]]="F"),1,0)</f>
        <v>0</v>
      </c>
      <c r="O1171">
        <f t="shared" si="36"/>
        <v>0</v>
      </c>
      <c r="P1171" s="3">
        <f>IF(Tabela1[[#This Row],[Genero]]="M",1,0)</f>
        <v>1</v>
      </c>
      <c r="Q1171" s="3">
        <f>IF(AND(H1171="M", Tabela1[[#This Row],[Genero]]="M"),1,0)</f>
        <v>0</v>
      </c>
      <c r="R1171">
        <f t="shared" si="37"/>
        <v>0</v>
      </c>
    </row>
    <row r="1172" spans="1:18" ht="22.5" customHeight="1" x14ac:dyDescent="0.25">
      <c r="A1172">
        <v>63</v>
      </c>
      <c r="B1172" s="1" t="s">
        <v>6</v>
      </c>
      <c r="C1172" t="s">
        <v>20</v>
      </c>
      <c r="D1172" t="s">
        <v>15</v>
      </c>
      <c r="E1172">
        <v>5609</v>
      </c>
      <c r="F1172" t="s">
        <v>26</v>
      </c>
      <c r="G1172" s="3">
        <v>3561</v>
      </c>
      <c r="M1172" s="3">
        <f>IF(Tabela1[[#This Row],[Genero]]="M",0,1)</f>
        <v>0</v>
      </c>
      <c r="N1172" s="3">
        <f>IF(AND(H1172="F", Tabela1[[#This Row],[Genero]]="F"),1,0)</f>
        <v>0</v>
      </c>
      <c r="O1172">
        <f t="shared" si="36"/>
        <v>0</v>
      </c>
      <c r="P1172" s="3">
        <f>IF(Tabela1[[#This Row],[Genero]]="M",1,0)</f>
        <v>1</v>
      </c>
      <c r="Q1172" s="3">
        <f>IF(AND(H1172="M", Tabela1[[#This Row],[Genero]]="M"),1,0)</f>
        <v>0</v>
      </c>
      <c r="R1172">
        <f t="shared" si="37"/>
        <v>0</v>
      </c>
    </row>
    <row r="1173" spans="1:18" ht="22.5" customHeight="1" x14ac:dyDescent="0.25">
      <c r="A1173">
        <v>428</v>
      </c>
      <c r="B1173" s="1" t="s">
        <v>6</v>
      </c>
      <c r="C1173" t="s">
        <v>7</v>
      </c>
      <c r="D1173" t="s">
        <v>13</v>
      </c>
      <c r="E1173">
        <v>3653</v>
      </c>
      <c r="F1173" t="s">
        <v>26</v>
      </c>
      <c r="G1173" s="3">
        <v>3566</v>
      </c>
      <c r="M1173" s="3">
        <f>IF(Tabela1[[#This Row],[Genero]]="M",0,1)</f>
        <v>0</v>
      </c>
      <c r="N1173" s="3">
        <f>IF(AND(H1173="F", Tabela1[[#This Row],[Genero]]="F"),1,0)</f>
        <v>0</v>
      </c>
      <c r="O1173">
        <f t="shared" si="36"/>
        <v>0</v>
      </c>
      <c r="P1173" s="3">
        <f>IF(Tabela1[[#This Row],[Genero]]="M",1,0)</f>
        <v>1</v>
      </c>
      <c r="Q1173" s="3">
        <f>IF(AND(H1173="M", Tabela1[[#This Row],[Genero]]="M"),1,0)</f>
        <v>0</v>
      </c>
      <c r="R1173">
        <f t="shared" si="37"/>
        <v>0</v>
      </c>
    </row>
    <row r="1174" spans="1:18" ht="22.5" customHeight="1" x14ac:dyDescent="0.25">
      <c r="A1174">
        <v>148</v>
      </c>
      <c r="B1174" s="1" t="s">
        <v>6</v>
      </c>
      <c r="C1174" t="s">
        <v>7</v>
      </c>
      <c r="D1174" t="s">
        <v>11</v>
      </c>
      <c r="E1174">
        <v>542</v>
      </c>
      <c r="F1174" t="s">
        <v>26</v>
      </c>
      <c r="G1174" s="3">
        <v>3567</v>
      </c>
      <c r="M1174" s="3">
        <f>IF(Tabela1[[#This Row],[Genero]]="M",0,1)</f>
        <v>0</v>
      </c>
      <c r="N1174" s="3">
        <f>IF(AND(H1174="F", Tabela1[[#This Row],[Genero]]="F"),1,0)</f>
        <v>0</v>
      </c>
      <c r="O1174">
        <f t="shared" si="36"/>
        <v>0</v>
      </c>
      <c r="P1174" s="3">
        <f>IF(Tabela1[[#This Row],[Genero]]="M",1,0)</f>
        <v>1</v>
      </c>
      <c r="Q1174" s="3">
        <f>IF(AND(H1174="M", Tabela1[[#This Row],[Genero]]="M"),1,0)</f>
        <v>0</v>
      </c>
      <c r="R1174">
        <f t="shared" si="37"/>
        <v>0</v>
      </c>
    </row>
    <row r="1175" spans="1:18" ht="22.5" customHeight="1" x14ac:dyDescent="0.25">
      <c r="A1175">
        <v>159</v>
      </c>
      <c r="B1175" s="1" t="s">
        <v>6</v>
      </c>
      <c r="C1175" t="s">
        <v>7</v>
      </c>
      <c r="D1175" t="s">
        <v>8</v>
      </c>
      <c r="E1175">
        <v>661</v>
      </c>
      <c r="F1175" t="s">
        <v>26</v>
      </c>
      <c r="G1175" s="3">
        <v>3568</v>
      </c>
      <c r="M1175" s="3">
        <f>IF(Tabela1[[#This Row],[Genero]]="M",0,1)</f>
        <v>0</v>
      </c>
      <c r="N1175" s="3">
        <f>IF(AND(H1175="F", Tabela1[[#This Row],[Genero]]="F"),1,0)</f>
        <v>0</v>
      </c>
      <c r="O1175">
        <f t="shared" si="36"/>
        <v>0</v>
      </c>
      <c r="P1175" s="3">
        <f>IF(Tabela1[[#This Row],[Genero]]="M",1,0)</f>
        <v>1</v>
      </c>
      <c r="Q1175" s="3">
        <f>IF(AND(H1175="M", Tabela1[[#This Row],[Genero]]="M"),1,0)</f>
        <v>0</v>
      </c>
      <c r="R1175">
        <f t="shared" si="37"/>
        <v>0</v>
      </c>
    </row>
    <row r="1176" spans="1:18" ht="22.5" customHeight="1" x14ac:dyDescent="0.25">
      <c r="A1176">
        <v>488</v>
      </c>
      <c r="B1176" s="1" t="s">
        <v>6</v>
      </c>
      <c r="C1176" t="s">
        <v>7</v>
      </c>
      <c r="D1176" t="s">
        <v>11</v>
      </c>
      <c r="E1176">
        <v>4312</v>
      </c>
      <c r="F1176" t="s">
        <v>26</v>
      </c>
      <c r="G1176" s="3">
        <v>3572</v>
      </c>
      <c r="M1176" s="3">
        <f>IF(Tabela1[[#This Row],[Genero]]="M",0,1)</f>
        <v>0</v>
      </c>
      <c r="N1176" s="3">
        <f>IF(AND(H1176="F", Tabela1[[#This Row],[Genero]]="F"),1,0)</f>
        <v>0</v>
      </c>
      <c r="O1176">
        <f t="shared" si="36"/>
        <v>0</v>
      </c>
      <c r="P1176" s="3">
        <f>IF(Tabela1[[#This Row],[Genero]]="M",1,0)</f>
        <v>1</v>
      </c>
      <c r="Q1176" s="3">
        <f>IF(AND(H1176="M", Tabela1[[#This Row],[Genero]]="M"),1,0)</f>
        <v>0</v>
      </c>
      <c r="R1176">
        <f t="shared" si="37"/>
        <v>0</v>
      </c>
    </row>
    <row r="1177" spans="1:18" ht="22.5" customHeight="1" x14ac:dyDescent="0.25">
      <c r="A1177">
        <v>247</v>
      </c>
      <c r="B1177" s="1" t="s">
        <v>6</v>
      </c>
      <c r="C1177" t="s">
        <v>7</v>
      </c>
      <c r="D1177" t="s">
        <v>8</v>
      </c>
      <c r="E1177">
        <v>1641</v>
      </c>
      <c r="F1177" t="s">
        <v>26</v>
      </c>
      <c r="G1177" s="3">
        <v>3573</v>
      </c>
      <c r="M1177" s="3">
        <f>IF(Tabela1[[#This Row],[Genero]]="M",0,1)</f>
        <v>0</v>
      </c>
      <c r="N1177" s="3">
        <f>IF(AND(H1177="F", Tabela1[[#This Row],[Genero]]="F"),1,0)</f>
        <v>0</v>
      </c>
      <c r="O1177">
        <f t="shared" si="36"/>
        <v>0</v>
      </c>
      <c r="P1177" s="3">
        <f>IF(Tabela1[[#This Row],[Genero]]="M",1,0)</f>
        <v>1</v>
      </c>
      <c r="Q1177" s="3">
        <f>IF(AND(H1177="M", Tabela1[[#This Row],[Genero]]="M"),1,0)</f>
        <v>0</v>
      </c>
      <c r="R1177">
        <f t="shared" si="37"/>
        <v>0</v>
      </c>
    </row>
    <row r="1178" spans="1:18" ht="22.5" customHeight="1" x14ac:dyDescent="0.25">
      <c r="A1178">
        <v>536</v>
      </c>
      <c r="B1178" s="1" t="s">
        <v>19</v>
      </c>
      <c r="C1178" t="s">
        <v>20</v>
      </c>
      <c r="D1178" t="s">
        <v>15</v>
      </c>
      <c r="E1178">
        <v>4859</v>
      </c>
      <c r="F1178" t="s">
        <v>26</v>
      </c>
      <c r="G1178" s="3">
        <v>3577</v>
      </c>
      <c r="M1178" s="3">
        <f>IF(Tabela1[[#This Row],[Genero]]="M",0,1)</f>
        <v>1</v>
      </c>
      <c r="N1178" s="3">
        <f>IF(AND(H1178="F", Tabela1[[#This Row],[Genero]]="F"),1,0)</f>
        <v>0</v>
      </c>
      <c r="O1178">
        <f t="shared" si="36"/>
        <v>0</v>
      </c>
      <c r="P1178" s="3">
        <f>IF(Tabela1[[#This Row],[Genero]]="M",1,0)</f>
        <v>0</v>
      </c>
      <c r="Q1178" s="3">
        <f>IF(AND(H1178="M", Tabela1[[#This Row],[Genero]]="M"),1,0)</f>
        <v>0</v>
      </c>
      <c r="R1178">
        <f t="shared" si="37"/>
        <v>0</v>
      </c>
    </row>
    <row r="1179" spans="1:18" ht="22.5" customHeight="1" x14ac:dyDescent="0.25">
      <c r="A1179">
        <v>558</v>
      </c>
      <c r="B1179" s="1" t="s">
        <v>6</v>
      </c>
      <c r="C1179" t="s">
        <v>7</v>
      </c>
      <c r="D1179" t="s">
        <v>17</v>
      </c>
      <c r="E1179">
        <v>5095</v>
      </c>
      <c r="F1179" t="s">
        <v>26</v>
      </c>
      <c r="G1179" s="3">
        <v>3579</v>
      </c>
      <c r="M1179" s="3">
        <f>IF(Tabela1[[#This Row],[Genero]]="M",0,1)</f>
        <v>0</v>
      </c>
      <c r="N1179" s="3">
        <f>IF(AND(H1179="F", Tabela1[[#This Row],[Genero]]="F"),1,0)</f>
        <v>0</v>
      </c>
      <c r="O1179">
        <f t="shared" si="36"/>
        <v>0</v>
      </c>
      <c r="P1179" s="3">
        <f>IF(Tabela1[[#This Row],[Genero]]="M",1,0)</f>
        <v>1</v>
      </c>
      <c r="Q1179" s="3">
        <f>IF(AND(H1179="M", Tabela1[[#This Row],[Genero]]="M"),1,0)</f>
        <v>0</v>
      </c>
      <c r="R1179">
        <f t="shared" si="37"/>
        <v>0</v>
      </c>
    </row>
    <row r="1180" spans="1:18" ht="22.5" customHeight="1" x14ac:dyDescent="0.25">
      <c r="A1180">
        <v>587</v>
      </c>
      <c r="B1180" s="1" t="s">
        <v>6</v>
      </c>
      <c r="C1180" t="s">
        <v>20</v>
      </c>
      <c r="D1180" t="s">
        <v>17</v>
      </c>
      <c r="E1180">
        <v>5420</v>
      </c>
      <c r="F1180" t="s">
        <v>26</v>
      </c>
      <c r="G1180" s="3">
        <v>3582</v>
      </c>
      <c r="M1180" s="3">
        <f>IF(Tabela1[[#This Row],[Genero]]="M",0,1)</f>
        <v>0</v>
      </c>
      <c r="N1180" s="3">
        <f>IF(AND(H1180="F", Tabela1[[#This Row],[Genero]]="F"),1,0)</f>
        <v>0</v>
      </c>
      <c r="O1180">
        <f t="shared" si="36"/>
        <v>0</v>
      </c>
      <c r="P1180" s="3">
        <f>IF(Tabela1[[#This Row],[Genero]]="M",1,0)</f>
        <v>1</v>
      </c>
      <c r="Q1180" s="3">
        <f>IF(AND(H1180="M", Tabela1[[#This Row],[Genero]]="M"),1,0)</f>
        <v>0</v>
      </c>
      <c r="R1180">
        <f t="shared" si="37"/>
        <v>0</v>
      </c>
    </row>
    <row r="1181" spans="1:18" ht="22.5" customHeight="1" x14ac:dyDescent="0.25">
      <c r="A1181">
        <v>501</v>
      </c>
      <c r="B1181" s="1" t="s">
        <v>6</v>
      </c>
      <c r="C1181" t="s">
        <v>7</v>
      </c>
      <c r="D1181" t="s">
        <v>17</v>
      </c>
      <c r="E1181">
        <v>4475</v>
      </c>
      <c r="F1181" t="s">
        <v>26</v>
      </c>
      <c r="G1181" s="3">
        <v>3583</v>
      </c>
      <c r="M1181" s="3">
        <f>IF(Tabela1[[#This Row],[Genero]]="M",0,1)</f>
        <v>0</v>
      </c>
      <c r="N1181" s="3">
        <f>IF(AND(H1181="F", Tabela1[[#This Row],[Genero]]="F"),1,0)</f>
        <v>0</v>
      </c>
      <c r="O1181">
        <f t="shared" si="36"/>
        <v>0</v>
      </c>
      <c r="P1181" s="3">
        <f>IF(Tabela1[[#This Row],[Genero]]="M",1,0)</f>
        <v>1</v>
      </c>
      <c r="Q1181" s="3">
        <f>IF(AND(H1181="M", Tabela1[[#This Row],[Genero]]="M"),1,0)</f>
        <v>0</v>
      </c>
      <c r="R1181">
        <f t="shared" si="37"/>
        <v>0</v>
      </c>
    </row>
    <row r="1182" spans="1:18" ht="22.5" customHeight="1" x14ac:dyDescent="0.25">
      <c r="A1182">
        <v>352</v>
      </c>
      <c r="B1182" s="1" t="s">
        <v>6</v>
      </c>
      <c r="C1182" t="s">
        <v>7</v>
      </c>
      <c r="D1182" t="s">
        <v>11</v>
      </c>
      <c r="E1182">
        <v>2812</v>
      </c>
      <c r="F1182" t="s">
        <v>26</v>
      </c>
      <c r="G1182" s="3">
        <v>3587</v>
      </c>
      <c r="M1182" s="3">
        <f>IF(Tabela1[[#This Row],[Genero]]="M",0,1)</f>
        <v>0</v>
      </c>
      <c r="N1182" s="3">
        <f>IF(AND(H1182="F", Tabela1[[#This Row],[Genero]]="F"),1,0)</f>
        <v>0</v>
      </c>
      <c r="O1182">
        <f t="shared" si="36"/>
        <v>0</v>
      </c>
      <c r="P1182" s="3">
        <f>IF(Tabela1[[#This Row],[Genero]]="M",1,0)</f>
        <v>1</v>
      </c>
      <c r="Q1182" s="3">
        <f>IF(AND(H1182="M", Tabela1[[#This Row],[Genero]]="M"),1,0)</f>
        <v>0</v>
      </c>
      <c r="R1182">
        <f t="shared" si="37"/>
        <v>0</v>
      </c>
    </row>
    <row r="1183" spans="1:18" ht="22.5" customHeight="1" x14ac:dyDescent="0.25">
      <c r="A1183">
        <v>581</v>
      </c>
      <c r="B1183" s="1" t="s">
        <v>19</v>
      </c>
      <c r="C1183" t="s">
        <v>7</v>
      </c>
      <c r="D1183" t="s">
        <v>8</v>
      </c>
      <c r="E1183">
        <v>5351</v>
      </c>
      <c r="F1183" t="s">
        <v>26</v>
      </c>
      <c r="G1183" s="3">
        <v>3589</v>
      </c>
      <c r="M1183" s="3">
        <f>IF(Tabela1[[#This Row],[Genero]]="M",0,1)</f>
        <v>1</v>
      </c>
      <c r="N1183" s="3">
        <f>IF(AND(H1183="F", Tabela1[[#This Row],[Genero]]="F"),1,0)</f>
        <v>0</v>
      </c>
      <c r="O1183">
        <f t="shared" si="36"/>
        <v>0</v>
      </c>
      <c r="P1183" s="3">
        <f>IF(Tabela1[[#This Row],[Genero]]="M",1,0)</f>
        <v>0</v>
      </c>
      <c r="Q1183" s="3">
        <f>IF(AND(H1183="M", Tabela1[[#This Row],[Genero]]="M"),1,0)</f>
        <v>0</v>
      </c>
      <c r="R1183">
        <f t="shared" si="37"/>
        <v>0</v>
      </c>
    </row>
    <row r="1184" spans="1:18" ht="22.5" customHeight="1" x14ac:dyDescent="0.25">
      <c r="A1184">
        <v>568</v>
      </c>
      <c r="B1184" s="1" t="s">
        <v>6</v>
      </c>
      <c r="C1184" t="s">
        <v>20</v>
      </c>
      <c r="D1184" t="s">
        <v>13</v>
      </c>
      <c r="E1184">
        <v>5208</v>
      </c>
      <c r="F1184" t="s">
        <v>26</v>
      </c>
      <c r="G1184" s="3">
        <v>3597</v>
      </c>
      <c r="M1184" s="3">
        <f>IF(Tabela1[[#This Row],[Genero]]="M",0,1)</f>
        <v>0</v>
      </c>
      <c r="N1184" s="3">
        <f>IF(AND(H1184="F", Tabela1[[#This Row],[Genero]]="F"),1,0)</f>
        <v>0</v>
      </c>
      <c r="O1184">
        <f t="shared" si="36"/>
        <v>0</v>
      </c>
      <c r="P1184" s="3">
        <f>IF(Tabela1[[#This Row],[Genero]]="M",1,0)</f>
        <v>1</v>
      </c>
      <c r="Q1184" s="3">
        <f>IF(AND(H1184="M", Tabela1[[#This Row],[Genero]]="M"),1,0)</f>
        <v>0</v>
      </c>
      <c r="R1184">
        <f t="shared" si="37"/>
        <v>0</v>
      </c>
    </row>
    <row r="1185" spans="1:18" ht="22.5" customHeight="1" x14ac:dyDescent="0.25">
      <c r="A1185">
        <v>216</v>
      </c>
      <c r="B1185" s="1" t="s">
        <v>6</v>
      </c>
      <c r="C1185" t="s">
        <v>20</v>
      </c>
      <c r="D1185" t="s">
        <v>15</v>
      </c>
      <c r="E1185">
        <v>1309</v>
      </c>
      <c r="F1185" t="s">
        <v>26</v>
      </c>
      <c r="G1185" s="3">
        <v>3602</v>
      </c>
      <c r="M1185" s="3">
        <f>IF(Tabela1[[#This Row],[Genero]]="M",0,1)</f>
        <v>0</v>
      </c>
      <c r="N1185" s="3">
        <f>IF(AND(H1185="F", Tabela1[[#This Row],[Genero]]="F"),1,0)</f>
        <v>0</v>
      </c>
      <c r="O1185">
        <f t="shared" si="36"/>
        <v>0</v>
      </c>
      <c r="P1185" s="3">
        <f>IF(Tabela1[[#This Row],[Genero]]="M",1,0)</f>
        <v>1</v>
      </c>
      <c r="Q1185" s="3">
        <f>IF(AND(H1185="M", Tabela1[[#This Row],[Genero]]="M"),1,0)</f>
        <v>0</v>
      </c>
      <c r="R1185">
        <f t="shared" si="37"/>
        <v>0</v>
      </c>
    </row>
    <row r="1186" spans="1:18" ht="22.5" customHeight="1" x14ac:dyDescent="0.25">
      <c r="A1186">
        <v>517</v>
      </c>
      <c r="B1186" s="1" t="s">
        <v>6</v>
      </c>
      <c r="C1186" t="s">
        <v>7</v>
      </c>
      <c r="D1186" t="s">
        <v>11</v>
      </c>
      <c r="E1186">
        <v>4642</v>
      </c>
      <c r="F1186" t="s">
        <v>26</v>
      </c>
      <c r="G1186" s="3">
        <v>3604</v>
      </c>
      <c r="M1186" s="3">
        <f>IF(Tabela1[[#This Row],[Genero]]="M",0,1)</f>
        <v>0</v>
      </c>
      <c r="N1186" s="3">
        <f>IF(AND(H1186="F", Tabela1[[#This Row],[Genero]]="F"),1,0)</f>
        <v>0</v>
      </c>
      <c r="O1186">
        <f t="shared" si="36"/>
        <v>0</v>
      </c>
      <c r="P1186" s="3">
        <f>IF(Tabela1[[#This Row],[Genero]]="M",1,0)</f>
        <v>1</v>
      </c>
      <c r="Q1186" s="3">
        <f>IF(AND(H1186="M", Tabela1[[#This Row],[Genero]]="M"),1,0)</f>
        <v>0</v>
      </c>
      <c r="R1186">
        <f t="shared" si="37"/>
        <v>0</v>
      </c>
    </row>
    <row r="1187" spans="1:18" ht="22.5" customHeight="1" x14ac:dyDescent="0.25">
      <c r="A1187">
        <v>18</v>
      </c>
      <c r="B1187" s="1" t="s">
        <v>6</v>
      </c>
      <c r="C1187" t="s">
        <v>7</v>
      </c>
      <c r="D1187" t="s">
        <v>11</v>
      </c>
      <c r="E1187">
        <v>892</v>
      </c>
      <c r="F1187" t="s">
        <v>26</v>
      </c>
      <c r="G1187" s="3">
        <v>3610</v>
      </c>
      <c r="M1187" s="3">
        <f>IF(Tabela1[[#This Row],[Genero]]="M",0,1)</f>
        <v>0</v>
      </c>
      <c r="N1187" s="3">
        <f>IF(AND(H1187="F", Tabela1[[#This Row],[Genero]]="F"),1,0)</f>
        <v>0</v>
      </c>
      <c r="O1187">
        <f t="shared" si="36"/>
        <v>0</v>
      </c>
      <c r="P1187" s="3">
        <f>IF(Tabela1[[#This Row],[Genero]]="M",1,0)</f>
        <v>1</v>
      </c>
      <c r="Q1187" s="3">
        <f>IF(AND(H1187="M", Tabela1[[#This Row],[Genero]]="M"),1,0)</f>
        <v>0</v>
      </c>
      <c r="R1187">
        <f t="shared" si="37"/>
        <v>0</v>
      </c>
    </row>
    <row r="1188" spans="1:18" ht="22.5" customHeight="1" x14ac:dyDescent="0.25">
      <c r="A1188">
        <v>558</v>
      </c>
      <c r="B1188" s="1" t="s">
        <v>6</v>
      </c>
      <c r="C1188" t="s">
        <v>20</v>
      </c>
      <c r="D1188" t="s">
        <v>13</v>
      </c>
      <c r="E1188">
        <v>5098</v>
      </c>
      <c r="F1188" t="s">
        <v>26</v>
      </c>
      <c r="G1188" s="3">
        <v>3611</v>
      </c>
      <c r="M1188" s="3">
        <f>IF(Tabela1[[#This Row],[Genero]]="M",0,1)</f>
        <v>0</v>
      </c>
      <c r="N1188" s="3">
        <f>IF(AND(H1188="F", Tabela1[[#This Row],[Genero]]="F"),1,0)</f>
        <v>0</v>
      </c>
      <c r="O1188">
        <f t="shared" si="36"/>
        <v>0</v>
      </c>
      <c r="P1188" s="3">
        <f>IF(Tabela1[[#This Row],[Genero]]="M",1,0)</f>
        <v>1</v>
      </c>
      <c r="Q1188" s="3">
        <f>IF(AND(H1188="M", Tabela1[[#This Row],[Genero]]="M"),1,0)</f>
        <v>0</v>
      </c>
      <c r="R1188">
        <f t="shared" si="37"/>
        <v>0</v>
      </c>
    </row>
    <row r="1189" spans="1:18" ht="22.5" customHeight="1" x14ac:dyDescent="0.25">
      <c r="A1189">
        <v>51</v>
      </c>
      <c r="B1189" s="1" t="s">
        <v>6</v>
      </c>
      <c r="C1189" t="s">
        <v>20</v>
      </c>
      <c r="D1189" t="s">
        <v>13</v>
      </c>
      <c r="E1189">
        <v>4568</v>
      </c>
      <c r="F1189" t="s">
        <v>26</v>
      </c>
      <c r="G1189" s="3">
        <v>3612</v>
      </c>
      <c r="M1189" s="3">
        <f>IF(Tabela1[[#This Row],[Genero]]="M",0,1)</f>
        <v>0</v>
      </c>
      <c r="N1189" s="3">
        <f>IF(AND(H1189="F", Tabela1[[#This Row],[Genero]]="F"),1,0)</f>
        <v>0</v>
      </c>
      <c r="O1189">
        <f t="shared" si="36"/>
        <v>0</v>
      </c>
      <c r="P1189" s="3">
        <f>IF(Tabela1[[#This Row],[Genero]]="M",1,0)</f>
        <v>1</v>
      </c>
      <c r="Q1189" s="3">
        <f>IF(AND(H1189="M", Tabela1[[#This Row],[Genero]]="M"),1,0)</f>
        <v>0</v>
      </c>
      <c r="R1189">
        <f t="shared" si="37"/>
        <v>0</v>
      </c>
    </row>
    <row r="1190" spans="1:18" ht="22.5" customHeight="1" x14ac:dyDescent="0.25">
      <c r="A1190">
        <v>122</v>
      </c>
      <c r="B1190" s="1" t="s">
        <v>6</v>
      </c>
      <c r="C1190" t="s">
        <v>7</v>
      </c>
      <c r="D1190" t="s">
        <v>15</v>
      </c>
      <c r="E1190">
        <v>264</v>
      </c>
      <c r="F1190" t="s">
        <v>26</v>
      </c>
      <c r="G1190" s="3">
        <v>3614</v>
      </c>
      <c r="M1190" s="3">
        <f>IF(Tabela1[[#This Row],[Genero]]="M",0,1)</f>
        <v>0</v>
      </c>
      <c r="N1190" s="3">
        <f>IF(AND(H1190="F", Tabela1[[#This Row],[Genero]]="F"),1,0)</f>
        <v>0</v>
      </c>
      <c r="O1190">
        <f t="shared" si="36"/>
        <v>0</v>
      </c>
      <c r="P1190" s="3">
        <f>IF(Tabela1[[#This Row],[Genero]]="M",1,0)</f>
        <v>1</v>
      </c>
      <c r="Q1190" s="3">
        <f>IF(AND(H1190="M", Tabela1[[#This Row],[Genero]]="M"),1,0)</f>
        <v>0</v>
      </c>
      <c r="R1190">
        <f t="shared" si="37"/>
        <v>0</v>
      </c>
    </row>
    <row r="1191" spans="1:18" ht="22.5" customHeight="1" x14ac:dyDescent="0.25">
      <c r="A1191">
        <v>63</v>
      </c>
      <c r="B1191" s="1" t="s">
        <v>6</v>
      </c>
      <c r="C1191" t="s">
        <v>20</v>
      </c>
      <c r="D1191" t="s">
        <v>11</v>
      </c>
      <c r="E1191">
        <v>5607</v>
      </c>
      <c r="F1191" t="s">
        <v>26</v>
      </c>
      <c r="G1191" s="3">
        <v>3618</v>
      </c>
      <c r="M1191" s="3">
        <f>IF(Tabela1[[#This Row],[Genero]]="M",0,1)</f>
        <v>0</v>
      </c>
      <c r="N1191" s="3">
        <f>IF(AND(H1191="F", Tabela1[[#This Row],[Genero]]="F"),1,0)</f>
        <v>0</v>
      </c>
      <c r="O1191">
        <f t="shared" si="36"/>
        <v>0</v>
      </c>
      <c r="P1191" s="3">
        <f>IF(Tabela1[[#This Row],[Genero]]="M",1,0)</f>
        <v>1</v>
      </c>
      <c r="Q1191" s="3">
        <f>IF(AND(H1191="M", Tabela1[[#This Row],[Genero]]="M"),1,0)</f>
        <v>0</v>
      </c>
      <c r="R1191">
        <f t="shared" si="37"/>
        <v>0</v>
      </c>
    </row>
    <row r="1192" spans="1:18" ht="22.5" customHeight="1" x14ac:dyDescent="0.25">
      <c r="A1192">
        <v>14</v>
      </c>
      <c r="B1192" s="1" t="s">
        <v>6</v>
      </c>
      <c r="C1192" t="s">
        <v>7</v>
      </c>
      <c r="D1192" t="s">
        <v>8</v>
      </c>
      <c r="E1192">
        <v>451</v>
      </c>
      <c r="F1192" t="s">
        <v>26</v>
      </c>
      <c r="G1192" s="3">
        <v>3629</v>
      </c>
      <c r="M1192" s="3">
        <f>IF(Tabela1[[#This Row],[Genero]]="M",0,1)</f>
        <v>0</v>
      </c>
      <c r="N1192" s="3">
        <f>IF(AND(H1192="F", Tabela1[[#This Row],[Genero]]="F"),1,0)</f>
        <v>0</v>
      </c>
      <c r="O1192">
        <f t="shared" si="36"/>
        <v>0</v>
      </c>
      <c r="P1192" s="3">
        <f>IF(Tabela1[[#This Row],[Genero]]="M",1,0)</f>
        <v>1</v>
      </c>
      <c r="Q1192" s="3">
        <f>IF(AND(H1192="M", Tabela1[[#This Row],[Genero]]="M"),1,0)</f>
        <v>0</v>
      </c>
      <c r="R1192">
        <f t="shared" si="37"/>
        <v>0</v>
      </c>
    </row>
    <row r="1193" spans="1:18" ht="22.5" customHeight="1" x14ac:dyDescent="0.25">
      <c r="A1193">
        <v>488</v>
      </c>
      <c r="B1193" s="1" t="s">
        <v>6</v>
      </c>
      <c r="C1193" t="s">
        <v>7</v>
      </c>
      <c r="D1193" t="s">
        <v>17</v>
      </c>
      <c r="E1193">
        <v>4315</v>
      </c>
      <c r="F1193" t="s">
        <v>26</v>
      </c>
      <c r="G1193" s="3">
        <v>3631</v>
      </c>
      <c r="M1193" s="3">
        <f>IF(Tabela1[[#This Row],[Genero]]="M",0,1)</f>
        <v>0</v>
      </c>
      <c r="N1193" s="3">
        <f>IF(AND(H1193="F", Tabela1[[#This Row],[Genero]]="F"),1,0)</f>
        <v>0</v>
      </c>
      <c r="O1193">
        <f t="shared" si="36"/>
        <v>0</v>
      </c>
      <c r="P1193" s="3">
        <f>IF(Tabela1[[#This Row],[Genero]]="M",1,0)</f>
        <v>1</v>
      </c>
      <c r="Q1193" s="3">
        <f>IF(AND(H1193="M", Tabela1[[#This Row],[Genero]]="M"),1,0)</f>
        <v>0</v>
      </c>
      <c r="R1193">
        <f t="shared" si="37"/>
        <v>0</v>
      </c>
    </row>
    <row r="1194" spans="1:18" ht="22.5" customHeight="1" x14ac:dyDescent="0.25">
      <c r="A1194">
        <v>449</v>
      </c>
      <c r="B1194" s="1" t="s">
        <v>19</v>
      </c>
      <c r="C1194" t="s">
        <v>20</v>
      </c>
      <c r="D1194" t="s">
        <v>17</v>
      </c>
      <c r="E1194">
        <v>3890</v>
      </c>
      <c r="F1194" t="s">
        <v>26</v>
      </c>
      <c r="G1194" s="3">
        <v>3632</v>
      </c>
      <c r="M1194" s="3">
        <f>IF(Tabela1[[#This Row],[Genero]]="M",0,1)</f>
        <v>1</v>
      </c>
      <c r="N1194" s="3">
        <f>IF(AND(H1194="F", Tabela1[[#This Row],[Genero]]="F"),1,0)</f>
        <v>0</v>
      </c>
      <c r="O1194">
        <f t="shared" si="36"/>
        <v>0</v>
      </c>
      <c r="P1194" s="3">
        <f>IF(Tabela1[[#This Row],[Genero]]="M",1,0)</f>
        <v>0</v>
      </c>
      <c r="Q1194" s="3">
        <f>IF(AND(H1194="M", Tabela1[[#This Row],[Genero]]="M"),1,0)</f>
        <v>0</v>
      </c>
      <c r="R1194">
        <f t="shared" si="37"/>
        <v>0</v>
      </c>
    </row>
    <row r="1195" spans="1:18" ht="22.5" customHeight="1" x14ac:dyDescent="0.25">
      <c r="A1195">
        <v>376</v>
      </c>
      <c r="B1195" s="1" t="s">
        <v>19</v>
      </c>
      <c r="C1195" t="s">
        <v>7</v>
      </c>
      <c r="D1195" t="s">
        <v>17</v>
      </c>
      <c r="E1195">
        <v>3075</v>
      </c>
      <c r="F1195" t="s">
        <v>26</v>
      </c>
      <c r="G1195" s="3">
        <v>3634</v>
      </c>
      <c r="M1195" s="3">
        <f>IF(Tabela1[[#This Row],[Genero]]="M",0,1)</f>
        <v>1</v>
      </c>
      <c r="N1195" s="3">
        <f>IF(AND(H1195="F", Tabela1[[#This Row],[Genero]]="F"),1,0)</f>
        <v>0</v>
      </c>
      <c r="O1195">
        <f t="shared" si="36"/>
        <v>0</v>
      </c>
      <c r="P1195" s="3">
        <f>IF(Tabela1[[#This Row],[Genero]]="M",1,0)</f>
        <v>0</v>
      </c>
      <c r="Q1195" s="3">
        <f>IF(AND(H1195="M", Tabela1[[#This Row],[Genero]]="M"),1,0)</f>
        <v>0</v>
      </c>
      <c r="R1195">
        <f t="shared" si="37"/>
        <v>0</v>
      </c>
    </row>
    <row r="1196" spans="1:18" ht="22.5" customHeight="1" x14ac:dyDescent="0.25">
      <c r="A1196">
        <v>13</v>
      </c>
      <c r="B1196" s="1" t="s">
        <v>19</v>
      </c>
      <c r="C1196" t="s">
        <v>20</v>
      </c>
      <c r="D1196" t="s">
        <v>15</v>
      </c>
      <c r="E1196">
        <v>349</v>
      </c>
      <c r="F1196" t="s">
        <v>26</v>
      </c>
      <c r="G1196" s="3">
        <v>3635</v>
      </c>
      <c r="M1196" s="3">
        <f>IF(Tabela1[[#This Row],[Genero]]="M",0,1)</f>
        <v>1</v>
      </c>
      <c r="N1196" s="3">
        <f>IF(AND(H1196="F", Tabela1[[#This Row],[Genero]]="F"),1,0)</f>
        <v>0</v>
      </c>
      <c r="O1196">
        <f t="shared" si="36"/>
        <v>0</v>
      </c>
      <c r="P1196" s="3">
        <f>IF(Tabela1[[#This Row],[Genero]]="M",1,0)</f>
        <v>0</v>
      </c>
      <c r="Q1196" s="3">
        <f>IF(AND(H1196="M", Tabela1[[#This Row],[Genero]]="M"),1,0)</f>
        <v>0</v>
      </c>
      <c r="R1196">
        <f t="shared" si="37"/>
        <v>0</v>
      </c>
    </row>
    <row r="1197" spans="1:18" ht="22.5" customHeight="1" x14ac:dyDescent="0.25">
      <c r="A1197">
        <v>207</v>
      </c>
      <c r="B1197" s="1" t="s">
        <v>6</v>
      </c>
      <c r="C1197" t="s">
        <v>20</v>
      </c>
      <c r="D1197" t="s">
        <v>13</v>
      </c>
      <c r="E1197">
        <v>1208</v>
      </c>
      <c r="F1197" t="s">
        <v>26</v>
      </c>
      <c r="G1197" s="3">
        <v>3636</v>
      </c>
      <c r="M1197" s="3">
        <f>IF(Tabela1[[#This Row],[Genero]]="M",0,1)</f>
        <v>0</v>
      </c>
      <c r="N1197" s="3">
        <f>IF(AND(H1197="F", Tabela1[[#This Row],[Genero]]="F"),1,0)</f>
        <v>0</v>
      </c>
      <c r="O1197">
        <f t="shared" si="36"/>
        <v>0</v>
      </c>
      <c r="P1197" s="3">
        <f>IF(Tabela1[[#This Row],[Genero]]="M",1,0)</f>
        <v>1</v>
      </c>
      <c r="Q1197" s="3">
        <f>IF(AND(H1197="M", Tabela1[[#This Row],[Genero]]="M"),1,0)</f>
        <v>0</v>
      </c>
      <c r="R1197">
        <f t="shared" si="37"/>
        <v>0</v>
      </c>
    </row>
    <row r="1198" spans="1:18" ht="22.5" customHeight="1" x14ac:dyDescent="0.25">
      <c r="A1198">
        <v>478</v>
      </c>
      <c r="B1198" s="1" t="s">
        <v>6</v>
      </c>
      <c r="C1198" t="s">
        <v>20</v>
      </c>
      <c r="D1198" t="s">
        <v>11</v>
      </c>
      <c r="E1198">
        <v>4207</v>
      </c>
      <c r="F1198" t="s">
        <v>26</v>
      </c>
      <c r="G1198" s="3">
        <v>3637</v>
      </c>
      <c r="M1198" s="3">
        <f>IF(Tabela1[[#This Row],[Genero]]="M",0,1)</f>
        <v>0</v>
      </c>
      <c r="N1198" s="3">
        <f>IF(AND(H1198="F", Tabela1[[#This Row],[Genero]]="F"),1,0)</f>
        <v>0</v>
      </c>
      <c r="O1198">
        <f t="shared" si="36"/>
        <v>0</v>
      </c>
      <c r="P1198" s="3">
        <f>IF(Tabela1[[#This Row],[Genero]]="M",1,0)</f>
        <v>1</v>
      </c>
      <c r="Q1198" s="3">
        <f>IF(AND(H1198="M", Tabela1[[#This Row],[Genero]]="M"),1,0)</f>
        <v>0</v>
      </c>
      <c r="R1198">
        <f t="shared" si="37"/>
        <v>0</v>
      </c>
    </row>
    <row r="1199" spans="1:18" ht="22.5" customHeight="1" x14ac:dyDescent="0.25">
      <c r="A1199">
        <v>369</v>
      </c>
      <c r="B1199" s="1" t="s">
        <v>19</v>
      </c>
      <c r="C1199" t="s">
        <v>20</v>
      </c>
      <c r="D1199" t="s">
        <v>13</v>
      </c>
      <c r="E1199">
        <v>2998</v>
      </c>
      <c r="F1199" t="s">
        <v>26</v>
      </c>
      <c r="G1199" s="3">
        <v>3638</v>
      </c>
      <c r="M1199" s="3">
        <f>IF(Tabela1[[#This Row],[Genero]]="M",0,1)</f>
        <v>1</v>
      </c>
      <c r="N1199" s="3">
        <f>IF(AND(H1199="F", Tabela1[[#This Row],[Genero]]="F"),1,0)</f>
        <v>0</v>
      </c>
      <c r="O1199">
        <f t="shared" si="36"/>
        <v>0</v>
      </c>
      <c r="P1199" s="3">
        <f>IF(Tabela1[[#This Row],[Genero]]="M",1,0)</f>
        <v>0</v>
      </c>
      <c r="Q1199" s="3">
        <f>IF(AND(H1199="M", Tabela1[[#This Row],[Genero]]="M"),1,0)</f>
        <v>0</v>
      </c>
      <c r="R1199">
        <f t="shared" si="37"/>
        <v>0</v>
      </c>
    </row>
    <row r="1200" spans="1:18" ht="22.5" customHeight="1" x14ac:dyDescent="0.25">
      <c r="A1200">
        <v>580</v>
      </c>
      <c r="B1200" s="1" t="s">
        <v>6</v>
      </c>
      <c r="C1200" t="s">
        <v>20</v>
      </c>
      <c r="D1200" t="s">
        <v>8</v>
      </c>
      <c r="E1200">
        <v>5346</v>
      </c>
      <c r="F1200" t="s">
        <v>26</v>
      </c>
      <c r="G1200" s="3">
        <v>3641</v>
      </c>
      <c r="M1200" s="3">
        <f>IF(Tabela1[[#This Row],[Genero]]="M",0,1)</f>
        <v>0</v>
      </c>
      <c r="N1200" s="3">
        <f>IF(AND(H1200="F", Tabela1[[#This Row],[Genero]]="F"),1,0)</f>
        <v>0</v>
      </c>
      <c r="O1200">
        <f t="shared" si="36"/>
        <v>0</v>
      </c>
      <c r="P1200" s="3">
        <f>IF(Tabela1[[#This Row],[Genero]]="M",1,0)</f>
        <v>1</v>
      </c>
      <c r="Q1200" s="3">
        <f>IF(AND(H1200="M", Tabela1[[#This Row],[Genero]]="M"),1,0)</f>
        <v>0</v>
      </c>
      <c r="R1200">
        <f t="shared" si="37"/>
        <v>0</v>
      </c>
    </row>
    <row r="1201" spans="1:18" ht="22.5" customHeight="1" x14ac:dyDescent="0.25">
      <c r="A1201">
        <v>74</v>
      </c>
      <c r="B1201" s="1" t="s">
        <v>19</v>
      </c>
      <c r="C1201" t="s">
        <v>7</v>
      </c>
      <c r="D1201" t="s">
        <v>11</v>
      </c>
      <c r="E1201">
        <v>5722</v>
      </c>
      <c r="F1201" t="s">
        <v>26</v>
      </c>
      <c r="G1201" s="3">
        <v>3643</v>
      </c>
      <c r="M1201" s="3">
        <f>IF(Tabela1[[#This Row],[Genero]]="M",0,1)</f>
        <v>1</v>
      </c>
      <c r="N1201" s="3">
        <f>IF(AND(H1201="F", Tabela1[[#This Row],[Genero]]="F"),1,0)</f>
        <v>0</v>
      </c>
      <c r="O1201">
        <f t="shared" si="36"/>
        <v>0</v>
      </c>
      <c r="P1201" s="3">
        <f>IF(Tabela1[[#This Row],[Genero]]="M",1,0)</f>
        <v>0</v>
      </c>
      <c r="Q1201" s="3">
        <f>IF(AND(H1201="M", Tabela1[[#This Row],[Genero]]="M"),1,0)</f>
        <v>0</v>
      </c>
      <c r="R1201">
        <f t="shared" si="37"/>
        <v>0</v>
      </c>
    </row>
    <row r="1202" spans="1:18" ht="22.5" customHeight="1" x14ac:dyDescent="0.25">
      <c r="A1202">
        <v>377</v>
      </c>
      <c r="B1202" s="1" t="s">
        <v>6</v>
      </c>
      <c r="C1202" t="s">
        <v>7</v>
      </c>
      <c r="D1202" t="s">
        <v>8</v>
      </c>
      <c r="E1202">
        <v>3081</v>
      </c>
      <c r="F1202" t="s">
        <v>26</v>
      </c>
      <c r="G1202" s="3">
        <v>3644</v>
      </c>
      <c r="M1202" s="3">
        <f>IF(Tabela1[[#This Row],[Genero]]="M",0,1)</f>
        <v>0</v>
      </c>
      <c r="N1202" s="3">
        <f>IF(AND(H1202="F", Tabela1[[#This Row],[Genero]]="F"),1,0)</f>
        <v>0</v>
      </c>
      <c r="O1202">
        <f t="shared" si="36"/>
        <v>0</v>
      </c>
      <c r="P1202" s="3">
        <f>IF(Tabela1[[#This Row],[Genero]]="M",1,0)</f>
        <v>1</v>
      </c>
      <c r="Q1202" s="3">
        <f>IF(AND(H1202="M", Tabela1[[#This Row],[Genero]]="M"),1,0)</f>
        <v>0</v>
      </c>
      <c r="R1202">
        <f t="shared" si="37"/>
        <v>0</v>
      </c>
    </row>
    <row r="1203" spans="1:18" ht="22.5" customHeight="1" x14ac:dyDescent="0.25">
      <c r="A1203">
        <v>175</v>
      </c>
      <c r="B1203" s="1" t="s">
        <v>6</v>
      </c>
      <c r="C1203" t="s">
        <v>20</v>
      </c>
      <c r="D1203" t="s">
        <v>15</v>
      </c>
      <c r="E1203">
        <v>849</v>
      </c>
      <c r="F1203" t="s">
        <v>26</v>
      </c>
      <c r="G1203" s="3">
        <v>3645</v>
      </c>
      <c r="M1203" s="3">
        <f>IF(Tabela1[[#This Row],[Genero]]="M",0,1)</f>
        <v>0</v>
      </c>
      <c r="N1203" s="3">
        <f>IF(AND(H1203="F", Tabela1[[#This Row],[Genero]]="F"),1,0)</f>
        <v>0</v>
      </c>
      <c r="O1203">
        <f t="shared" si="36"/>
        <v>0</v>
      </c>
      <c r="P1203" s="3">
        <f>IF(Tabela1[[#This Row],[Genero]]="M",1,0)</f>
        <v>1</v>
      </c>
      <c r="Q1203" s="3">
        <f>IF(AND(H1203="M", Tabela1[[#This Row],[Genero]]="M"),1,0)</f>
        <v>0</v>
      </c>
      <c r="R1203">
        <f t="shared" si="37"/>
        <v>0</v>
      </c>
    </row>
    <row r="1204" spans="1:18" ht="22.5" customHeight="1" x14ac:dyDescent="0.25">
      <c r="A1204">
        <v>220</v>
      </c>
      <c r="B1204" s="1" t="s">
        <v>19</v>
      </c>
      <c r="C1204" t="s">
        <v>20</v>
      </c>
      <c r="D1204" t="s">
        <v>8</v>
      </c>
      <c r="E1204">
        <v>1356</v>
      </c>
      <c r="F1204" t="s">
        <v>26</v>
      </c>
      <c r="G1204" s="3">
        <v>3646</v>
      </c>
      <c r="M1204" s="3">
        <f>IF(Tabela1[[#This Row],[Genero]]="M",0,1)</f>
        <v>1</v>
      </c>
      <c r="N1204" s="3">
        <f>IF(AND(H1204="F", Tabela1[[#This Row],[Genero]]="F"),1,0)</f>
        <v>0</v>
      </c>
      <c r="O1204">
        <f t="shared" si="36"/>
        <v>0</v>
      </c>
      <c r="P1204" s="3">
        <f>IF(Tabela1[[#This Row],[Genero]]="M",1,0)</f>
        <v>0</v>
      </c>
      <c r="Q1204" s="3">
        <f>IF(AND(H1204="M", Tabela1[[#This Row],[Genero]]="M"),1,0)</f>
        <v>0</v>
      </c>
      <c r="R1204">
        <f t="shared" si="37"/>
        <v>0</v>
      </c>
    </row>
    <row r="1205" spans="1:18" ht="22.5" customHeight="1" x14ac:dyDescent="0.25">
      <c r="A1205">
        <v>570</v>
      </c>
      <c r="B1205" s="1" t="s">
        <v>6</v>
      </c>
      <c r="C1205" t="s">
        <v>20</v>
      </c>
      <c r="D1205" t="s">
        <v>13</v>
      </c>
      <c r="E1205">
        <v>5238</v>
      </c>
      <c r="F1205" t="s">
        <v>26</v>
      </c>
      <c r="G1205" s="3">
        <v>3647</v>
      </c>
      <c r="M1205" s="3">
        <f>IF(Tabela1[[#This Row],[Genero]]="M",0,1)</f>
        <v>0</v>
      </c>
      <c r="N1205" s="3">
        <f>IF(AND(H1205="F", Tabela1[[#This Row],[Genero]]="F"),1,0)</f>
        <v>0</v>
      </c>
      <c r="O1205">
        <f t="shared" si="36"/>
        <v>0</v>
      </c>
      <c r="P1205" s="3">
        <f>IF(Tabela1[[#This Row],[Genero]]="M",1,0)</f>
        <v>1</v>
      </c>
      <c r="Q1205" s="3">
        <f>IF(AND(H1205="M", Tabela1[[#This Row],[Genero]]="M"),1,0)</f>
        <v>0</v>
      </c>
      <c r="R1205">
        <f t="shared" si="37"/>
        <v>0</v>
      </c>
    </row>
    <row r="1206" spans="1:18" ht="22.5" customHeight="1" x14ac:dyDescent="0.25">
      <c r="A1206">
        <v>424</v>
      </c>
      <c r="B1206" s="1" t="s">
        <v>6</v>
      </c>
      <c r="C1206" t="s">
        <v>7</v>
      </c>
      <c r="D1206" t="s">
        <v>13</v>
      </c>
      <c r="E1206">
        <v>3613</v>
      </c>
      <c r="F1206" t="s">
        <v>26</v>
      </c>
      <c r="G1206" s="3">
        <v>3653</v>
      </c>
      <c r="M1206" s="3">
        <f>IF(Tabela1[[#This Row],[Genero]]="M",0,1)</f>
        <v>0</v>
      </c>
      <c r="N1206" s="3">
        <f>IF(AND(H1206="F", Tabela1[[#This Row],[Genero]]="F"),1,0)</f>
        <v>0</v>
      </c>
      <c r="O1206">
        <f t="shared" si="36"/>
        <v>0</v>
      </c>
      <c r="P1206" s="3">
        <f>IF(Tabela1[[#This Row],[Genero]]="M",1,0)</f>
        <v>1</v>
      </c>
      <c r="Q1206" s="3">
        <f>IF(AND(H1206="M", Tabela1[[#This Row],[Genero]]="M"),1,0)</f>
        <v>0</v>
      </c>
      <c r="R1206">
        <f t="shared" si="37"/>
        <v>0</v>
      </c>
    </row>
    <row r="1207" spans="1:18" ht="22.5" customHeight="1" x14ac:dyDescent="0.25">
      <c r="A1207">
        <v>496</v>
      </c>
      <c r="B1207" s="1" t="s">
        <v>6</v>
      </c>
      <c r="C1207" t="s">
        <v>20</v>
      </c>
      <c r="D1207" t="s">
        <v>15</v>
      </c>
      <c r="E1207">
        <v>4409</v>
      </c>
      <c r="F1207" t="s">
        <v>26</v>
      </c>
      <c r="G1207" s="3">
        <v>3654</v>
      </c>
      <c r="M1207" s="3">
        <f>IF(Tabela1[[#This Row],[Genero]]="M",0,1)</f>
        <v>0</v>
      </c>
      <c r="N1207" s="3">
        <f>IF(AND(H1207="F", Tabela1[[#This Row],[Genero]]="F"),1,0)</f>
        <v>0</v>
      </c>
      <c r="O1207">
        <f t="shared" si="36"/>
        <v>0</v>
      </c>
      <c r="P1207" s="3">
        <f>IF(Tabela1[[#This Row],[Genero]]="M",1,0)</f>
        <v>1</v>
      </c>
      <c r="Q1207" s="3">
        <f>IF(AND(H1207="M", Tabela1[[#This Row],[Genero]]="M"),1,0)</f>
        <v>0</v>
      </c>
      <c r="R1207">
        <f t="shared" si="37"/>
        <v>0</v>
      </c>
    </row>
    <row r="1208" spans="1:18" ht="22.5" customHeight="1" x14ac:dyDescent="0.25">
      <c r="A1208">
        <v>124</v>
      </c>
      <c r="B1208" s="1" t="s">
        <v>6</v>
      </c>
      <c r="C1208" t="s">
        <v>20</v>
      </c>
      <c r="D1208" t="s">
        <v>11</v>
      </c>
      <c r="E1208">
        <v>287</v>
      </c>
      <c r="F1208" t="s">
        <v>26</v>
      </c>
      <c r="G1208" s="3">
        <v>3656</v>
      </c>
      <c r="M1208" s="3">
        <f>IF(Tabela1[[#This Row],[Genero]]="M",0,1)</f>
        <v>0</v>
      </c>
      <c r="N1208" s="3">
        <f>IF(AND(H1208="F", Tabela1[[#This Row],[Genero]]="F"),1,0)</f>
        <v>0</v>
      </c>
      <c r="O1208">
        <f t="shared" si="36"/>
        <v>0</v>
      </c>
      <c r="P1208" s="3">
        <f>IF(Tabela1[[#This Row],[Genero]]="M",1,0)</f>
        <v>1</v>
      </c>
      <c r="Q1208" s="3">
        <f>IF(AND(H1208="M", Tabela1[[#This Row],[Genero]]="M"),1,0)</f>
        <v>0</v>
      </c>
      <c r="R1208">
        <f t="shared" si="37"/>
        <v>0</v>
      </c>
    </row>
    <row r="1209" spans="1:18" ht="22.5" customHeight="1" x14ac:dyDescent="0.25">
      <c r="A1209">
        <v>301</v>
      </c>
      <c r="B1209" s="1" t="s">
        <v>19</v>
      </c>
      <c r="C1209" t="s">
        <v>7</v>
      </c>
      <c r="D1209" t="s">
        <v>17</v>
      </c>
      <c r="E1209">
        <v>2255</v>
      </c>
      <c r="F1209" t="s">
        <v>26</v>
      </c>
      <c r="G1209" s="3">
        <v>3658</v>
      </c>
      <c r="M1209" s="3">
        <f>IF(Tabela1[[#This Row],[Genero]]="M",0,1)</f>
        <v>1</v>
      </c>
      <c r="N1209" s="3">
        <f>IF(AND(H1209="F", Tabela1[[#This Row],[Genero]]="F"),1,0)</f>
        <v>0</v>
      </c>
      <c r="O1209">
        <f t="shared" si="36"/>
        <v>0</v>
      </c>
      <c r="P1209" s="3">
        <f>IF(Tabela1[[#This Row],[Genero]]="M",1,0)</f>
        <v>0</v>
      </c>
      <c r="Q1209" s="3">
        <f>IF(AND(H1209="M", Tabela1[[#This Row],[Genero]]="M"),1,0)</f>
        <v>0</v>
      </c>
      <c r="R1209">
        <f t="shared" si="37"/>
        <v>0</v>
      </c>
    </row>
    <row r="1210" spans="1:18" ht="22.5" customHeight="1" x14ac:dyDescent="0.25">
      <c r="A1210">
        <v>547</v>
      </c>
      <c r="B1210" s="1" t="s">
        <v>6</v>
      </c>
      <c r="C1210" t="s">
        <v>20</v>
      </c>
      <c r="D1210" t="s">
        <v>13</v>
      </c>
      <c r="E1210">
        <v>4978</v>
      </c>
      <c r="F1210" t="s">
        <v>26</v>
      </c>
      <c r="G1210" s="3">
        <v>3660</v>
      </c>
      <c r="M1210" s="3">
        <f>IF(Tabela1[[#This Row],[Genero]]="M",0,1)</f>
        <v>0</v>
      </c>
      <c r="N1210" s="3">
        <f>IF(AND(H1210="F", Tabela1[[#This Row],[Genero]]="F"),1,0)</f>
        <v>0</v>
      </c>
      <c r="O1210">
        <f t="shared" si="36"/>
        <v>0</v>
      </c>
      <c r="P1210" s="3">
        <f>IF(Tabela1[[#This Row],[Genero]]="M",1,0)</f>
        <v>1</v>
      </c>
      <c r="Q1210" s="3">
        <f>IF(AND(H1210="M", Tabela1[[#This Row],[Genero]]="M"),1,0)</f>
        <v>0</v>
      </c>
      <c r="R1210">
        <f t="shared" si="37"/>
        <v>0</v>
      </c>
    </row>
    <row r="1211" spans="1:18" ht="22.5" customHeight="1" x14ac:dyDescent="0.25">
      <c r="A1211">
        <v>260</v>
      </c>
      <c r="B1211" s="1" t="s">
        <v>6</v>
      </c>
      <c r="C1211" t="s">
        <v>20</v>
      </c>
      <c r="D1211" t="s">
        <v>13</v>
      </c>
      <c r="E1211">
        <v>1798</v>
      </c>
      <c r="F1211" t="s">
        <v>26</v>
      </c>
      <c r="G1211" s="3">
        <v>3662</v>
      </c>
      <c r="M1211" s="3">
        <f>IF(Tabela1[[#This Row],[Genero]]="M",0,1)</f>
        <v>0</v>
      </c>
      <c r="N1211" s="3">
        <f>IF(AND(H1211="F", Tabela1[[#This Row],[Genero]]="F"),1,0)</f>
        <v>0</v>
      </c>
      <c r="O1211">
        <f t="shared" si="36"/>
        <v>0</v>
      </c>
      <c r="P1211" s="3">
        <f>IF(Tabela1[[#This Row],[Genero]]="M",1,0)</f>
        <v>1</v>
      </c>
      <c r="Q1211" s="3">
        <f>IF(AND(H1211="M", Tabela1[[#This Row],[Genero]]="M"),1,0)</f>
        <v>0</v>
      </c>
      <c r="R1211">
        <f t="shared" si="37"/>
        <v>0</v>
      </c>
    </row>
    <row r="1212" spans="1:18" ht="22.5" customHeight="1" x14ac:dyDescent="0.25">
      <c r="A1212">
        <v>571</v>
      </c>
      <c r="B1212" s="1" t="s">
        <v>19</v>
      </c>
      <c r="C1212" t="s">
        <v>20</v>
      </c>
      <c r="D1212" t="s">
        <v>11</v>
      </c>
      <c r="E1212">
        <v>5247</v>
      </c>
      <c r="F1212" t="s">
        <v>26</v>
      </c>
      <c r="G1212" s="3">
        <v>3663</v>
      </c>
      <c r="M1212" s="3">
        <f>IF(Tabela1[[#This Row],[Genero]]="M",0,1)</f>
        <v>1</v>
      </c>
      <c r="N1212" s="3">
        <f>IF(AND(H1212="F", Tabela1[[#This Row],[Genero]]="F"),1,0)</f>
        <v>0</v>
      </c>
      <c r="O1212">
        <f t="shared" si="36"/>
        <v>0</v>
      </c>
      <c r="P1212" s="3">
        <f>IF(Tabela1[[#This Row],[Genero]]="M",1,0)</f>
        <v>0</v>
      </c>
      <c r="Q1212" s="3">
        <f>IF(AND(H1212="M", Tabela1[[#This Row],[Genero]]="M"),1,0)</f>
        <v>0</v>
      </c>
      <c r="R1212">
        <f t="shared" si="37"/>
        <v>0</v>
      </c>
    </row>
    <row r="1213" spans="1:18" ht="22.5" customHeight="1" x14ac:dyDescent="0.25">
      <c r="A1213">
        <v>471</v>
      </c>
      <c r="B1213" s="1" t="s">
        <v>6</v>
      </c>
      <c r="C1213" t="s">
        <v>20</v>
      </c>
      <c r="D1213" t="s">
        <v>8</v>
      </c>
      <c r="E1213">
        <v>4136</v>
      </c>
      <c r="F1213" t="s">
        <v>26</v>
      </c>
      <c r="G1213" s="3">
        <v>3665</v>
      </c>
      <c r="M1213" s="3">
        <f>IF(Tabela1[[#This Row],[Genero]]="M",0,1)</f>
        <v>0</v>
      </c>
      <c r="N1213" s="3">
        <f>IF(AND(H1213="F", Tabela1[[#This Row],[Genero]]="F"),1,0)</f>
        <v>0</v>
      </c>
      <c r="O1213">
        <f t="shared" si="36"/>
        <v>0</v>
      </c>
      <c r="P1213" s="3">
        <f>IF(Tabela1[[#This Row],[Genero]]="M",1,0)</f>
        <v>1</v>
      </c>
      <c r="Q1213" s="3">
        <f>IF(AND(H1213="M", Tabela1[[#This Row],[Genero]]="M"),1,0)</f>
        <v>0</v>
      </c>
      <c r="R1213">
        <f t="shared" si="37"/>
        <v>0</v>
      </c>
    </row>
    <row r="1214" spans="1:18" ht="22.5" customHeight="1" x14ac:dyDescent="0.25">
      <c r="A1214">
        <v>557</v>
      </c>
      <c r="B1214" s="1" t="s">
        <v>6</v>
      </c>
      <c r="C1214" t="s">
        <v>7</v>
      </c>
      <c r="D1214" t="s">
        <v>17</v>
      </c>
      <c r="E1214">
        <v>5085</v>
      </c>
      <c r="F1214" t="s">
        <v>26</v>
      </c>
      <c r="G1214" s="3">
        <v>3666</v>
      </c>
      <c r="M1214" s="3">
        <f>IF(Tabela1[[#This Row],[Genero]]="M",0,1)</f>
        <v>0</v>
      </c>
      <c r="N1214" s="3">
        <f>IF(AND(H1214="F", Tabela1[[#This Row],[Genero]]="F"),1,0)</f>
        <v>0</v>
      </c>
      <c r="O1214">
        <f t="shared" si="36"/>
        <v>0</v>
      </c>
      <c r="P1214" s="3">
        <f>IF(Tabela1[[#This Row],[Genero]]="M",1,0)</f>
        <v>1</v>
      </c>
      <c r="Q1214" s="3">
        <f>IF(AND(H1214="M", Tabela1[[#This Row],[Genero]]="M"),1,0)</f>
        <v>0</v>
      </c>
      <c r="R1214">
        <f t="shared" si="37"/>
        <v>0</v>
      </c>
    </row>
    <row r="1215" spans="1:18" ht="22.5" customHeight="1" x14ac:dyDescent="0.25">
      <c r="A1215">
        <v>594</v>
      </c>
      <c r="B1215" s="1" t="s">
        <v>6</v>
      </c>
      <c r="C1215" t="s">
        <v>20</v>
      </c>
      <c r="D1215" t="s">
        <v>15</v>
      </c>
      <c r="E1215">
        <v>5499</v>
      </c>
      <c r="F1215" t="s">
        <v>26</v>
      </c>
      <c r="G1215" s="3">
        <v>3670</v>
      </c>
      <c r="M1215" s="3">
        <f>IF(Tabela1[[#This Row],[Genero]]="M",0,1)</f>
        <v>0</v>
      </c>
      <c r="N1215" s="3">
        <f>IF(AND(H1215="F", Tabela1[[#This Row],[Genero]]="F"),1,0)</f>
        <v>0</v>
      </c>
      <c r="O1215">
        <f t="shared" si="36"/>
        <v>0</v>
      </c>
      <c r="P1215" s="3">
        <f>IF(Tabela1[[#This Row],[Genero]]="M",1,0)</f>
        <v>1</v>
      </c>
      <c r="Q1215" s="3">
        <f>IF(AND(H1215="M", Tabela1[[#This Row],[Genero]]="M"),1,0)</f>
        <v>0</v>
      </c>
      <c r="R1215">
        <f t="shared" si="37"/>
        <v>0</v>
      </c>
    </row>
    <row r="1216" spans="1:18" ht="22.5" customHeight="1" x14ac:dyDescent="0.25">
      <c r="A1216">
        <v>566</v>
      </c>
      <c r="B1216" s="1" t="s">
        <v>6</v>
      </c>
      <c r="C1216" t="s">
        <v>7</v>
      </c>
      <c r="D1216" t="s">
        <v>13</v>
      </c>
      <c r="E1216">
        <v>5183</v>
      </c>
      <c r="F1216" t="s">
        <v>26</v>
      </c>
      <c r="G1216" s="3">
        <v>3675</v>
      </c>
      <c r="M1216" s="3">
        <f>IF(Tabela1[[#This Row],[Genero]]="M",0,1)</f>
        <v>0</v>
      </c>
      <c r="N1216" s="3">
        <f>IF(AND(H1216="F", Tabela1[[#This Row],[Genero]]="F"),1,0)</f>
        <v>0</v>
      </c>
      <c r="O1216">
        <f t="shared" si="36"/>
        <v>0</v>
      </c>
      <c r="P1216" s="3">
        <f>IF(Tabela1[[#This Row],[Genero]]="M",1,0)</f>
        <v>1</v>
      </c>
      <c r="Q1216" s="3">
        <f>IF(AND(H1216="M", Tabela1[[#This Row],[Genero]]="M"),1,0)</f>
        <v>0</v>
      </c>
      <c r="R1216">
        <f t="shared" si="37"/>
        <v>0</v>
      </c>
    </row>
    <row r="1217" spans="1:18" ht="22.5" customHeight="1" x14ac:dyDescent="0.25">
      <c r="A1217">
        <v>352</v>
      </c>
      <c r="B1217" s="1" t="s">
        <v>6</v>
      </c>
      <c r="C1217" t="s">
        <v>7</v>
      </c>
      <c r="D1217" t="s">
        <v>13</v>
      </c>
      <c r="E1217">
        <v>2813</v>
      </c>
      <c r="F1217" t="s">
        <v>26</v>
      </c>
      <c r="G1217" s="3">
        <v>3677</v>
      </c>
      <c r="M1217" s="3">
        <f>IF(Tabela1[[#This Row],[Genero]]="M",0,1)</f>
        <v>0</v>
      </c>
      <c r="N1217" s="3">
        <f>IF(AND(H1217="F", Tabela1[[#This Row],[Genero]]="F"),1,0)</f>
        <v>0</v>
      </c>
      <c r="O1217">
        <f t="shared" si="36"/>
        <v>0</v>
      </c>
      <c r="P1217" s="3">
        <f>IF(Tabela1[[#This Row],[Genero]]="M",1,0)</f>
        <v>1</v>
      </c>
      <c r="Q1217" s="3">
        <f>IF(AND(H1217="M", Tabela1[[#This Row],[Genero]]="M"),1,0)</f>
        <v>0</v>
      </c>
      <c r="R1217">
        <f t="shared" si="37"/>
        <v>0</v>
      </c>
    </row>
    <row r="1218" spans="1:18" ht="22.5" customHeight="1" x14ac:dyDescent="0.25">
      <c r="A1218">
        <v>455</v>
      </c>
      <c r="B1218" s="1" t="s">
        <v>6</v>
      </c>
      <c r="C1218" t="s">
        <v>20</v>
      </c>
      <c r="D1218" t="s">
        <v>15</v>
      </c>
      <c r="E1218">
        <v>3959</v>
      </c>
      <c r="F1218" t="s">
        <v>26</v>
      </c>
      <c r="G1218" s="3">
        <v>3685</v>
      </c>
      <c r="M1218" s="3">
        <f>IF(Tabela1[[#This Row],[Genero]]="M",0,1)</f>
        <v>0</v>
      </c>
      <c r="N1218" s="3">
        <f>IF(AND(H1218="F", Tabela1[[#This Row],[Genero]]="F"),1,0)</f>
        <v>0</v>
      </c>
      <c r="O1218">
        <f t="shared" si="36"/>
        <v>0</v>
      </c>
      <c r="P1218" s="3">
        <f>IF(Tabela1[[#This Row],[Genero]]="M",1,0)</f>
        <v>1</v>
      </c>
      <c r="Q1218" s="3">
        <f>IF(AND(H1218="M", Tabela1[[#This Row],[Genero]]="M"),1,0)</f>
        <v>0</v>
      </c>
      <c r="R1218">
        <f t="shared" si="37"/>
        <v>0</v>
      </c>
    </row>
    <row r="1219" spans="1:18" ht="22.5" customHeight="1" x14ac:dyDescent="0.25">
      <c r="A1219">
        <v>319</v>
      </c>
      <c r="B1219" s="1" t="s">
        <v>6</v>
      </c>
      <c r="C1219" t="s">
        <v>20</v>
      </c>
      <c r="D1219" t="s">
        <v>8</v>
      </c>
      <c r="E1219">
        <v>2446</v>
      </c>
      <c r="F1219" t="s">
        <v>26</v>
      </c>
      <c r="G1219" s="3">
        <v>3688</v>
      </c>
      <c r="M1219" s="3">
        <f>IF(Tabela1[[#This Row],[Genero]]="M",0,1)</f>
        <v>0</v>
      </c>
      <c r="N1219" s="3">
        <f>IF(AND(H1219="F", Tabela1[[#This Row],[Genero]]="F"),1,0)</f>
        <v>0</v>
      </c>
      <c r="O1219">
        <f t="shared" ref="O1219:O1282" si="38">IF(H1219="F",1,0)</f>
        <v>0</v>
      </c>
      <c r="P1219" s="3">
        <f>IF(Tabela1[[#This Row],[Genero]]="M",1,0)</f>
        <v>1</v>
      </c>
      <c r="Q1219" s="3">
        <f>IF(AND(H1219="M", Tabela1[[#This Row],[Genero]]="M"),1,0)</f>
        <v>0</v>
      </c>
      <c r="R1219">
        <f t="shared" ref="R1219:R1282" si="39">IF(H1219="M",1,0)</f>
        <v>0</v>
      </c>
    </row>
    <row r="1220" spans="1:18" ht="22.5" customHeight="1" x14ac:dyDescent="0.25">
      <c r="A1220">
        <v>56</v>
      </c>
      <c r="B1220" s="1" t="s">
        <v>19</v>
      </c>
      <c r="C1220" t="s">
        <v>20</v>
      </c>
      <c r="D1220" t="s">
        <v>17</v>
      </c>
      <c r="E1220">
        <v>5120</v>
      </c>
      <c r="F1220" t="s">
        <v>26</v>
      </c>
      <c r="G1220" s="3">
        <v>3692</v>
      </c>
      <c r="M1220" s="3">
        <f>IF(Tabela1[[#This Row],[Genero]]="M",0,1)</f>
        <v>1</v>
      </c>
      <c r="N1220" s="3">
        <f>IF(AND(H1220="F", Tabela1[[#This Row],[Genero]]="F"),1,0)</f>
        <v>0</v>
      </c>
      <c r="O1220">
        <f t="shared" si="38"/>
        <v>0</v>
      </c>
      <c r="P1220" s="3">
        <f>IF(Tabela1[[#This Row],[Genero]]="M",1,0)</f>
        <v>0</v>
      </c>
      <c r="Q1220" s="3">
        <f>IF(AND(H1220="M", Tabela1[[#This Row],[Genero]]="M"),1,0)</f>
        <v>0</v>
      </c>
      <c r="R1220">
        <f t="shared" si="39"/>
        <v>0</v>
      </c>
    </row>
    <row r="1221" spans="1:18" ht="22.5" customHeight="1" x14ac:dyDescent="0.25">
      <c r="A1221">
        <v>526</v>
      </c>
      <c r="B1221" s="1" t="s">
        <v>19</v>
      </c>
      <c r="C1221" t="s">
        <v>7</v>
      </c>
      <c r="D1221" t="s">
        <v>17</v>
      </c>
      <c r="E1221">
        <v>4745</v>
      </c>
      <c r="F1221" t="s">
        <v>26</v>
      </c>
      <c r="G1221" s="3">
        <v>3695</v>
      </c>
      <c r="M1221" s="3">
        <f>IF(Tabela1[[#This Row],[Genero]]="M",0,1)</f>
        <v>1</v>
      </c>
      <c r="N1221" s="3">
        <f>IF(AND(H1221="F", Tabela1[[#This Row],[Genero]]="F"),1,0)</f>
        <v>0</v>
      </c>
      <c r="O1221">
        <f t="shared" si="38"/>
        <v>0</v>
      </c>
      <c r="P1221" s="3">
        <f>IF(Tabela1[[#This Row],[Genero]]="M",1,0)</f>
        <v>0</v>
      </c>
      <c r="Q1221" s="3">
        <f>IF(AND(H1221="M", Tabela1[[#This Row],[Genero]]="M"),1,0)</f>
        <v>0</v>
      </c>
      <c r="R1221">
        <f t="shared" si="39"/>
        <v>0</v>
      </c>
    </row>
    <row r="1222" spans="1:18" ht="22.5" customHeight="1" x14ac:dyDescent="0.25">
      <c r="A1222">
        <v>56</v>
      </c>
      <c r="B1222" s="1" t="s">
        <v>19</v>
      </c>
      <c r="C1222" t="s">
        <v>20</v>
      </c>
      <c r="D1222" t="s">
        <v>13</v>
      </c>
      <c r="E1222">
        <v>5118</v>
      </c>
      <c r="F1222" t="s">
        <v>26</v>
      </c>
      <c r="G1222" s="3">
        <v>3698</v>
      </c>
      <c r="M1222" s="3">
        <f>IF(Tabela1[[#This Row],[Genero]]="M",0,1)</f>
        <v>1</v>
      </c>
      <c r="N1222" s="3">
        <f>IF(AND(H1222="F", Tabela1[[#This Row],[Genero]]="F"),1,0)</f>
        <v>0</v>
      </c>
      <c r="O1222">
        <f t="shared" si="38"/>
        <v>0</v>
      </c>
      <c r="P1222" s="3">
        <f>IF(Tabela1[[#This Row],[Genero]]="M",1,0)</f>
        <v>0</v>
      </c>
      <c r="Q1222" s="3">
        <f>IF(AND(H1222="M", Tabela1[[#This Row],[Genero]]="M"),1,0)</f>
        <v>0</v>
      </c>
      <c r="R1222">
        <f t="shared" si="39"/>
        <v>0</v>
      </c>
    </row>
    <row r="1223" spans="1:18" ht="22.5" customHeight="1" x14ac:dyDescent="0.25">
      <c r="A1223">
        <v>506</v>
      </c>
      <c r="B1223" s="1" t="s">
        <v>6</v>
      </c>
      <c r="C1223" t="s">
        <v>7</v>
      </c>
      <c r="D1223" t="s">
        <v>17</v>
      </c>
      <c r="E1223">
        <v>4525</v>
      </c>
      <c r="F1223" t="s">
        <v>26</v>
      </c>
      <c r="G1223" s="3">
        <v>3699</v>
      </c>
      <c r="M1223" s="3">
        <f>IF(Tabela1[[#This Row],[Genero]]="M",0,1)</f>
        <v>0</v>
      </c>
      <c r="N1223" s="3">
        <f>IF(AND(H1223="F", Tabela1[[#This Row],[Genero]]="F"),1,0)</f>
        <v>0</v>
      </c>
      <c r="O1223">
        <f t="shared" si="38"/>
        <v>0</v>
      </c>
      <c r="P1223" s="3">
        <f>IF(Tabela1[[#This Row],[Genero]]="M",1,0)</f>
        <v>1</v>
      </c>
      <c r="Q1223" s="3">
        <f>IF(AND(H1223="M", Tabela1[[#This Row],[Genero]]="M"),1,0)</f>
        <v>0</v>
      </c>
      <c r="R1223">
        <f t="shared" si="39"/>
        <v>0</v>
      </c>
    </row>
    <row r="1224" spans="1:18" ht="22.5" customHeight="1" x14ac:dyDescent="0.25">
      <c r="A1224">
        <v>311</v>
      </c>
      <c r="B1224" s="1" t="s">
        <v>6</v>
      </c>
      <c r="C1224" t="s">
        <v>7</v>
      </c>
      <c r="D1224" t="s">
        <v>15</v>
      </c>
      <c r="E1224">
        <v>2364</v>
      </c>
      <c r="F1224" t="s">
        <v>26</v>
      </c>
      <c r="G1224" s="3">
        <v>3701</v>
      </c>
      <c r="M1224" s="3">
        <f>IF(Tabela1[[#This Row],[Genero]]="M",0,1)</f>
        <v>0</v>
      </c>
      <c r="N1224" s="3">
        <f>IF(AND(H1224="F", Tabela1[[#This Row],[Genero]]="F"),1,0)</f>
        <v>0</v>
      </c>
      <c r="O1224">
        <f t="shared" si="38"/>
        <v>0</v>
      </c>
      <c r="P1224" s="3">
        <f>IF(Tabela1[[#This Row],[Genero]]="M",1,0)</f>
        <v>1</v>
      </c>
      <c r="Q1224" s="3">
        <f>IF(AND(H1224="M", Tabela1[[#This Row],[Genero]]="M"),1,0)</f>
        <v>0</v>
      </c>
      <c r="R1224">
        <f t="shared" si="39"/>
        <v>0</v>
      </c>
    </row>
    <row r="1225" spans="1:18" ht="22.5" customHeight="1" x14ac:dyDescent="0.25">
      <c r="A1225">
        <v>584</v>
      </c>
      <c r="B1225" s="1" t="s">
        <v>6</v>
      </c>
      <c r="C1225" t="s">
        <v>20</v>
      </c>
      <c r="D1225" t="s">
        <v>11</v>
      </c>
      <c r="E1225">
        <v>5387</v>
      </c>
      <c r="F1225" t="s">
        <v>26</v>
      </c>
      <c r="G1225" s="3">
        <v>3702</v>
      </c>
      <c r="M1225" s="3">
        <f>IF(Tabela1[[#This Row],[Genero]]="M",0,1)</f>
        <v>0</v>
      </c>
      <c r="N1225" s="3">
        <f>IF(AND(H1225="F", Tabela1[[#This Row],[Genero]]="F"),1,0)</f>
        <v>0</v>
      </c>
      <c r="O1225">
        <f t="shared" si="38"/>
        <v>0</v>
      </c>
      <c r="P1225" s="3">
        <f>IF(Tabela1[[#This Row],[Genero]]="M",1,0)</f>
        <v>1</v>
      </c>
      <c r="Q1225" s="3">
        <f>IF(AND(H1225="M", Tabela1[[#This Row],[Genero]]="M"),1,0)</f>
        <v>0</v>
      </c>
      <c r="R1225">
        <f t="shared" si="39"/>
        <v>0</v>
      </c>
    </row>
    <row r="1226" spans="1:18" ht="22.5" customHeight="1" x14ac:dyDescent="0.25">
      <c r="A1226">
        <v>577</v>
      </c>
      <c r="B1226" s="1" t="s">
        <v>6</v>
      </c>
      <c r="C1226" t="s">
        <v>7</v>
      </c>
      <c r="D1226" t="s">
        <v>17</v>
      </c>
      <c r="E1226">
        <v>5305</v>
      </c>
      <c r="F1226" t="s">
        <v>26</v>
      </c>
      <c r="G1226" s="3">
        <v>3703</v>
      </c>
      <c r="M1226" s="3">
        <f>IF(Tabela1[[#This Row],[Genero]]="M",0,1)</f>
        <v>0</v>
      </c>
      <c r="N1226" s="3">
        <f>IF(AND(H1226="F", Tabela1[[#This Row],[Genero]]="F"),1,0)</f>
        <v>0</v>
      </c>
      <c r="O1226">
        <f t="shared" si="38"/>
        <v>0</v>
      </c>
      <c r="P1226" s="3">
        <f>IF(Tabela1[[#This Row],[Genero]]="M",1,0)</f>
        <v>1</v>
      </c>
      <c r="Q1226" s="3">
        <f>IF(AND(H1226="M", Tabela1[[#This Row],[Genero]]="M"),1,0)</f>
        <v>0</v>
      </c>
      <c r="R1226">
        <f t="shared" si="39"/>
        <v>0</v>
      </c>
    </row>
    <row r="1227" spans="1:18" ht="22.5" customHeight="1" x14ac:dyDescent="0.25">
      <c r="A1227">
        <v>341</v>
      </c>
      <c r="B1227" s="1" t="s">
        <v>6</v>
      </c>
      <c r="C1227" t="s">
        <v>20</v>
      </c>
      <c r="D1227" t="s">
        <v>11</v>
      </c>
      <c r="E1227">
        <v>2697</v>
      </c>
      <c r="F1227" t="s">
        <v>26</v>
      </c>
      <c r="G1227" s="3">
        <v>3705</v>
      </c>
      <c r="M1227" s="3">
        <f>IF(Tabela1[[#This Row],[Genero]]="M",0,1)</f>
        <v>0</v>
      </c>
      <c r="N1227" s="3">
        <f>IF(AND(H1227="F", Tabela1[[#This Row],[Genero]]="F"),1,0)</f>
        <v>0</v>
      </c>
      <c r="O1227">
        <f t="shared" si="38"/>
        <v>0</v>
      </c>
      <c r="P1227" s="3">
        <f>IF(Tabela1[[#This Row],[Genero]]="M",1,0)</f>
        <v>1</v>
      </c>
      <c r="Q1227" s="3">
        <f>IF(AND(H1227="M", Tabela1[[#This Row],[Genero]]="M"),1,0)</f>
        <v>0</v>
      </c>
      <c r="R1227">
        <f t="shared" si="39"/>
        <v>0</v>
      </c>
    </row>
    <row r="1228" spans="1:18" ht="22.5" customHeight="1" x14ac:dyDescent="0.25">
      <c r="A1228">
        <v>86</v>
      </c>
      <c r="B1228" s="1" t="s">
        <v>6</v>
      </c>
      <c r="C1228" t="s">
        <v>20</v>
      </c>
      <c r="D1228" t="s">
        <v>11</v>
      </c>
      <c r="E1228">
        <v>5857</v>
      </c>
      <c r="F1228" t="s">
        <v>26</v>
      </c>
      <c r="G1228" s="3">
        <v>3706</v>
      </c>
      <c r="M1228" s="3">
        <f>IF(Tabela1[[#This Row],[Genero]]="M",0,1)</f>
        <v>0</v>
      </c>
      <c r="N1228" s="3">
        <f>IF(AND(H1228="F", Tabela1[[#This Row],[Genero]]="F"),1,0)</f>
        <v>0</v>
      </c>
      <c r="O1228">
        <f t="shared" si="38"/>
        <v>0</v>
      </c>
      <c r="P1228" s="3">
        <f>IF(Tabela1[[#This Row],[Genero]]="M",1,0)</f>
        <v>1</v>
      </c>
      <c r="Q1228" s="3">
        <f>IF(AND(H1228="M", Tabela1[[#This Row],[Genero]]="M"),1,0)</f>
        <v>0</v>
      </c>
      <c r="R1228">
        <f t="shared" si="39"/>
        <v>0</v>
      </c>
    </row>
    <row r="1229" spans="1:18" ht="22.5" customHeight="1" x14ac:dyDescent="0.25">
      <c r="A1229">
        <v>136</v>
      </c>
      <c r="B1229" s="1" t="s">
        <v>19</v>
      </c>
      <c r="C1229" t="s">
        <v>20</v>
      </c>
      <c r="D1229" t="s">
        <v>17</v>
      </c>
      <c r="E1229">
        <v>420</v>
      </c>
      <c r="F1229" t="s">
        <v>26</v>
      </c>
      <c r="G1229" s="3">
        <v>3707</v>
      </c>
      <c r="M1229" s="3">
        <f>IF(Tabela1[[#This Row],[Genero]]="M",0,1)</f>
        <v>1</v>
      </c>
      <c r="N1229" s="3">
        <f>IF(AND(H1229="F", Tabela1[[#This Row],[Genero]]="F"),1,0)</f>
        <v>0</v>
      </c>
      <c r="O1229">
        <f t="shared" si="38"/>
        <v>0</v>
      </c>
      <c r="P1229" s="3">
        <f>IF(Tabela1[[#This Row],[Genero]]="M",1,0)</f>
        <v>0</v>
      </c>
      <c r="Q1229" s="3">
        <f>IF(AND(H1229="M", Tabela1[[#This Row],[Genero]]="M"),1,0)</f>
        <v>0</v>
      </c>
      <c r="R1229">
        <f t="shared" si="39"/>
        <v>0</v>
      </c>
    </row>
    <row r="1230" spans="1:18" ht="22.5" customHeight="1" x14ac:dyDescent="0.25">
      <c r="A1230">
        <v>197</v>
      </c>
      <c r="B1230" s="1" t="s">
        <v>6</v>
      </c>
      <c r="C1230" t="s">
        <v>20</v>
      </c>
      <c r="D1230" t="s">
        <v>13</v>
      </c>
      <c r="E1230">
        <v>1088</v>
      </c>
      <c r="F1230" t="s">
        <v>26</v>
      </c>
      <c r="G1230" s="3">
        <v>3708</v>
      </c>
      <c r="M1230" s="3">
        <f>IF(Tabela1[[#This Row],[Genero]]="M",0,1)</f>
        <v>0</v>
      </c>
      <c r="N1230" s="3">
        <f>IF(AND(H1230="F", Tabela1[[#This Row],[Genero]]="F"),1,0)</f>
        <v>0</v>
      </c>
      <c r="O1230">
        <f t="shared" si="38"/>
        <v>0</v>
      </c>
      <c r="P1230" s="3">
        <f>IF(Tabela1[[#This Row],[Genero]]="M",1,0)</f>
        <v>1</v>
      </c>
      <c r="Q1230" s="3">
        <f>IF(AND(H1230="M", Tabela1[[#This Row],[Genero]]="M"),1,0)</f>
        <v>0</v>
      </c>
      <c r="R1230">
        <f t="shared" si="39"/>
        <v>0</v>
      </c>
    </row>
    <row r="1231" spans="1:18" ht="22.5" customHeight="1" x14ac:dyDescent="0.25">
      <c r="A1231">
        <v>354</v>
      </c>
      <c r="B1231" s="1" t="s">
        <v>6</v>
      </c>
      <c r="C1231" t="s">
        <v>7</v>
      </c>
      <c r="D1231" t="s">
        <v>13</v>
      </c>
      <c r="E1231">
        <v>2833</v>
      </c>
      <c r="F1231" t="s">
        <v>26</v>
      </c>
      <c r="G1231" s="3">
        <v>3710</v>
      </c>
      <c r="M1231" s="3">
        <f>IF(Tabela1[[#This Row],[Genero]]="M",0,1)</f>
        <v>0</v>
      </c>
      <c r="N1231" s="3">
        <f>IF(AND(H1231="F", Tabela1[[#This Row],[Genero]]="F"),1,0)</f>
        <v>0</v>
      </c>
      <c r="O1231">
        <f t="shared" si="38"/>
        <v>0</v>
      </c>
      <c r="P1231" s="3">
        <f>IF(Tabela1[[#This Row],[Genero]]="M",1,0)</f>
        <v>1</v>
      </c>
      <c r="Q1231" s="3">
        <f>IF(AND(H1231="M", Tabela1[[#This Row],[Genero]]="M"),1,0)</f>
        <v>0</v>
      </c>
      <c r="R1231">
        <f t="shared" si="39"/>
        <v>0</v>
      </c>
    </row>
    <row r="1232" spans="1:18" ht="22.5" customHeight="1" x14ac:dyDescent="0.25">
      <c r="A1232">
        <v>338</v>
      </c>
      <c r="B1232" s="1" t="s">
        <v>6</v>
      </c>
      <c r="C1232" t="s">
        <v>7</v>
      </c>
      <c r="D1232" t="s">
        <v>11</v>
      </c>
      <c r="E1232">
        <v>2652</v>
      </c>
      <c r="F1232" t="s">
        <v>26</v>
      </c>
      <c r="G1232" s="3">
        <v>3712</v>
      </c>
      <c r="M1232" s="3">
        <f>IF(Tabela1[[#This Row],[Genero]]="M",0,1)</f>
        <v>0</v>
      </c>
      <c r="N1232" s="3">
        <f>IF(AND(H1232="F", Tabela1[[#This Row],[Genero]]="F"),1,0)</f>
        <v>0</v>
      </c>
      <c r="O1232">
        <f t="shared" si="38"/>
        <v>0</v>
      </c>
      <c r="P1232" s="3">
        <f>IF(Tabela1[[#This Row],[Genero]]="M",1,0)</f>
        <v>1</v>
      </c>
      <c r="Q1232" s="3">
        <f>IF(AND(H1232="M", Tabela1[[#This Row],[Genero]]="M"),1,0)</f>
        <v>0</v>
      </c>
      <c r="R1232">
        <f t="shared" si="39"/>
        <v>0</v>
      </c>
    </row>
    <row r="1233" spans="1:18" ht="22.5" customHeight="1" x14ac:dyDescent="0.25">
      <c r="A1233">
        <v>512</v>
      </c>
      <c r="B1233" s="1" t="s">
        <v>6</v>
      </c>
      <c r="C1233" t="s">
        <v>7</v>
      </c>
      <c r="D1233" t="s">
        <v>8</v>
      </c>
      <c r="E1233">
        <v>4591</v>
      </c>
      <c r="F1233" t="s">
        <v>26</v>
      </c>
      <c r="G1233" s="3">
        <v>3713</v>
      </c>
      <c r="M1233" s="3">
        <f>IF(Tabela1[[#This Row],[Genero]]="M",0,1)</f>
        <v>0</v>
      </c>
      <c r="N1233" s="3">
        <f>IF(AND(H1233="F", Tabela1[[#This Row],[Genero]]="F"),1,0)</f>
        <v>0</v>
      </c>
      <c r="O1233">
        <f t="shared" si="38"/>
        <v>0</v>
      </c>
      <c r="P1233" s="3">
        <f>IF(Tabela1[[#This Row],[Genero]]="M",1,0)</f>
        <v>1</v>
      </c>
      <c r="Q1233" s="3">
        <f>IF(AND(H1233="M", Tabela1[[#This Row],[Genero]]="M"),1,0)</f>
        <v>0</v>
      </c>
      <c r="R1233">
        <f t="shared" si="39"/>
        <v>0</v>
      </c>
    </row>
    <row r="1234" spans="1:18" ht="22.5" customHeight="1" x14ac:dyDescent="0.25">
      <c r="A1234">
        <v>10</v>
      </c>
      <c r="B1234" s="1" t="s">
        <v>6</v>
      </c>
      <c r="C1234" t="s">
        <v>7</v>
      </c>
      <c r="D1234" t="s">
        <v>8</v>
      </c>
      <c r="E1234">
        <v>11</v>
      </c>
      <c r="F1234" t="s">
        <v>26</v>
      </c>
      <c r="G1234" s="3">
        <v>3716</v>
      </c>
      <c r="M1234" s="3">
        <f>IF(Tabela1[[#This Row],[Genero]]="M",0,1)</f>
        <v>0</v>
      </c>
      <c r="N1234" s="3">
        <f>IF(AND(H1234="F", Tabela1[[#This Row],[Genero]]="F"),1,0)</f>
        <v>0</v>
      </c>
      <c r="O1234">
        <f t="shared" si="38"/>
        <v>0</v>
      </c>
      <c r="P1234" s="3">
        <f>IF(Tabela1[[#This Row],[Genero]]="M",1,0)</f>
        <v>1</v>
      </c>
      <c r="Q1234" s="3">
        <f>IF(AND(H1234="M", Tabela1[[#This Row],[Genero]]="M"),1,0)</f>
        <v>0</v>
      </c>
      <c r="R1234">
        <f t="shared" si="39"/>
        <v>0</v>
      </c>
    </row>
    <row r="1235" spans="1:18" ht="22.5" customHeight="1" x14ac:dyDescent="0.25">
      <c r="A1235">
        <v>37</v>
      </c>
      <c r="B1235" s="1" t="s">
        <v>6</v>
      </c>
      <c r="C1235" t="s">
        <v>7</v>
      </c>
      <c r="D1235" t="s">
        <v>13</v>
      </c>
      <c r="E1235">
        <v>3003</v>
      </c>
      <c r="F1235" t="s">
        <v>26</v>
      </c>
      <c r="G1235" s="3">
        <v>3722</v>
      </c>
      <c r="M1235" s="3">
        <f>IF(Tabela1[[#This Row],[Genero]]="M",0,1)</f>
        <v>0</v>
      </c>
      <c r="N1235" s="3">
        <f>IF(AND(H1235="F", Tabela1[[#This Row],[Genero]]="F"),1,0)</f>
        <v>0</v>
      </c>
      <c r="O1235">
        <f t="shared" si="38"/>
        <v>0</v>
      </c>
      <c r="P1235" s="3">
        <f>IF(Tabela1[[#This Row],[Genero]]="M",1,0)</f>
        <v>1</v>
      </c>
      <c r="Q1235" s="3">
        <f>IF(AND(H1235="M", Tabela1[[#This Row],[Genero]]="M"),1,0)</f>
        <v>0</v>
      </c>
      <c r="R1235">
        <f t="shared" si="39"/>
        <v>0</v>
      </c>
    </row>
    <row r="1236" spans="1:18" ht="22.5" customHeight="1" x14ac:dyDescent="0.25">
      <c r="A1236">
        <v>244</v>
      </c>
      <c r="B1236" s="1" t="s">
        <v>6</v>
      </c>
      <c r="C1236" t="s">
        <v>20</v>
      </c>
      <c r="D1236" t="s">
        <v>11</v>
      </c>
      <c r="E1236">
        <v>1617</v>
      </c>
      <c r="F1236" t="s">
        <v>26</v>
      </c>
      <c r="G1236" s="3">
        <v>3725</v>
      </c>
      <c r="M1236" s="3">
        <f>IF(Tabela1[[#This Row],[Genero]]="M",0,1)</f>
        <v>0</v>
      </c>
      <c r="N1236" s="3">
        <f>IF(AND(H1236="F", Tabela1[[#This Row],[Genero]]="F"),1,0)</f>
        <v>0</v>
      </c>
      <c r="O1236">
        <f t="shared" si="38"/>
        <v>0</v>
      </c>
      <c r="P1236" s="3">
        <f>IF(Tabela1[[#This Row],[Genero]]="M",1,0)</f>
        <v>1</v>
      </c>
      <c r="Q1236" s="3">
        <f>IF(AND(H1236="M", Tabela1[[#This Row],[Genero]]="M"),1,0)</f>
        <v>0</v>
      </c>
      <c r="R1236">
        <f t="shared" si="39"/>
        <v>0</v>
      </c>
    </row>
    <row r="1237" spans="1:18" ht="22.5" customHeight="1" x14ac:dyDescent="0.25">
      <c r="A1237">
        <v>257</v>
      </c>
      <c r="B1237" s="1" t="s">
        <v>6</v>
      </c>
      <c r="C1237" t="s">
        <v>20</v>
      </c>
      <c r="D1237" t="s">
        <v>13</v>
      </c>
      <c r="E1237">
        <v>1758</v>
      </c>
      <c r="F1237" t="s">
        <v>26</v>
      </c>
      <c r="G1237" s="3">
        <v>3727</v>
      </c>
      <c r="M1237" s="3">
        <f>IF(Tabela1[[#This Row],[Genero]]="M",0,1)</f>
        <v>0</v>
      </c>
      <c r="N1237" s="3">
        <f>IF(AND(H1237="F", Tabela1[[#This Row],[Genero]]="F"),1,0)</f>
        <v>0</v>
      </c>
      <c r="O1237">
        <f t="shared" si="38"/>
        <v>0</v>
      </c>
      <c r="P1237" s="3">
        <f>IF(Tabela1[[#This Row],[Genero]]="M",1,0)</f>
        <v>1</v>
      </c>
      <c r="Q1237" s="3">
        <f>IF(AND(H1237="M", Tabela1[[#This Row],[Genero]]="M"),1,0)</f>
        <v>0</v>
      </c>
      <c r="R1237">
        <f t="shared" si="39"/>
        <v>0</v>
      </c>
    </row>
    <row r="1238" spans="1:18" ht="22.5" customHeight="1" x14ac:dyDescent="0.25">
      <c r="A1238">
        <v>425</v>
      </c>
      <c r="B1238" s="1" t="s">
        <v>6</v>
      </c>
      <c r="C1238" t="s">
        <v>7</v>
      </c>
      <c r="D1238" t="s">
        <v>8</v>
      </c>
      <c r="E1238">
        <v>3621</v>
      </c>
      <c r="F1238" t="s">
        <v>26</v>
      </c>
      <c r="G1238" s="3">
        <v>3731</v>
      </c>
      <c r="M1238" s="3">
        <f>IF(Tabela1[[#This Row],[Genero]]="M",0,1)</f>
        <v>0</v>
      </c>
      <c r="N1238" s="3">
        <f>IF(AND(H1238="F", Tabela1[[#This Row],[Genero]]="F"),1,0)</f>
        <v>0</v>
      </c>
      <c r="O1238">
        <f t="shared" si="38"/>
        <v>0</v>
      </c>
      <c r="P1238" s="3">
        <f>IF(Tabela1[[#This Row],[Genero]]="M",1,0)</f>
        <v>1</v>
      </c>
      <c r="Q1238" s="3">
        <f>IF(AND(H1238="M", Tabela1[[#This Row],[Genero]]="M"),1,0)</f>
        <v>0</v>
      </c>
      <c r="R1238">
        <f t="shared" si="39"/>
        <v>0</v>
      </c>
    </row>
    <row r="1239" spans="1:18" ht="22.5" customHeight="1" x14ac:dyDescent="0.25">
      <c r="A1239">
        <v>86</v>
      </c>
      <c r="B1239" s="1" t="s">
        <v>6</v>
      </c>
      <c r="C1239" t="s">
        <v>7</v>
      </c>
      <c r="D1239" t="s">
        <v>13</v>
      </c>
      <c r="E1239">
        <v>5853</v>
      </c>
      <c r="F1239" t="s">
        <v>26</v>
      </c>
      <c r="G1239" s="3">
        <v>3733</v>
      </c>
      <c r="M1239" s="3">
        <f>IF(Tabela1[[#This Row],[Genero]]="M",0,1)</f>
        <v>0</v>
      </c>
      <c r="N1239" s="3">
        <f>IF(AND(H1239="F", Tabela1[[#This Row],[Genero]]="F"),1,0)</f>
        <v>0</v>
      </c>
      <c r="O1239">
        <f t="shared" si="38"/>
        <v>0</v>
      </c>
      <c r="P1239" s="3">
        <f>IF(Tabela1[[#This Row],[Genero]]="M",1,0)</f>
        <v>1</v>
      </c>
      <c r="Q1239" s="3">
        <f>IF(AND(H1239="M", Tabela1[[#This Row],[Genero]]="M"),1,0)</f>
        <v>0</v>
      </c>
      <c r="R1239">
        <f t="shared" si="39"/>
        <v>0</v>
      </c>
    </row>
    <row r="1240" spans="1:18" ht="22.5" customHeight="1" x14ac:dyDescent="0.25">
      <c r="A1240">
        <v>148</v>
      </c>
      <c r="B1240" s="1" t="s">
        <v>6</v>
      </c>
      <c r="C1240" t="s">
        <v>20</v>
      </c>
      <c r="D1240" t="s">
        <v>15</v>
      </c>
      <c r="E1240">
        <v>549</v>
      </c>
      <c r="F1240" t="s">
        <v>26</v>
      </c>
      <c r="G1240" s="3">
        <v>3737</v>
      </c>
      <c r="M1240" s="3">
        <f>IF(Tabela1[[#This Row],[Genero]]="M",0,1)</f>
        <v>0</v>
      </c>
      <c r="N1240" s="3">
        <f>IF(AND(H1240="F", Tabela1[[#This Row],[Genero]]="F"),1,0)</f>
        <v>0</v>
      </c>
      <c r="O1240">
        <f t="shared" si="38"/>
        <v>0</v>
      </c>
      <c r="P1240" s="3">
        <f>IF(Tabela1[[#This Row],[Genero]]="M",1,0)</f>
        <v>1</v>
      </c>
      <c r="Q1240" s="3">
        <f>IF(AND(H1240="M", Tabela1[[#This Row],[Genero]]="M"),1,0)</f>
        <v>0</v>
      </c>
      <c r="R1240">
        <f t="shared" si="39"/>
        <v>0</v>
      </c>
    </row>
    <row r="1241" spans="1:18" ht="22.5" customHeight="1" x14ac:dyDescent="0.25">
      <c r="A1241">
        <v>500</v>
      </c>
      <c r="B1241" s="1" t="s">
        <v>6</v>
      </c>
      <c r="C1241" t="s">
        <v>20</v>
      </c>
      <c r="D1241" t="s">
        <v>11</v>
      </c>
      <c r="E1241">
        <v>4467</v>
      </c>
      <c r="F1241" t="s">
        <v>26</v>
      </c>
      <c r="G1241" s="3">
        <v>3738</v>
      </c>
      <c r="M1241" s="3">
        <f>IF(Tabela1[[#This Row],[Genero]]="M",0,1)</f>
        <v>0</v>
      </c>
      <c r="N1241" s="3">
        <f>IF(AND(H1241="F", Tabela1[[#This Row],[Genero]]="F"),1,0)</f>
        <v>0</v>
      </c>
      <c r="O1241">
        <f t="shared" si="38"/>
        <v>0</v>
      </c>
      <c r="P1241" s="3">
        <f>IF(Tabela1[[#This Row],[Genero]]="M",1,0)</f>
        <v>1</v>
      </c>
      <c r="Q1241" s="3">
        <f>IF(AND(H1241="M", Tabela1[[#This Row],[Genero]]="M"),1,0)</f>
        <v>0</v>
      </c>
      <c r="R1241">
        <f t="shared" si="39"/>
        <v>0</v>
      </c>
    </row>
    <row r="1242" spans="1:18" ht="22.5" customHeight="1" x14ac:dyDescent="0.25">
      <c r="A1242">
        <v>145</v>
      </c>
      <c r="B1242" s="1" t="s">
        <v>6</v>
      </c>
      <c r="C1242" t="s">
        <v>20</v>
      </c>
      <c r="D1242" t="s">
        <v>17</v>
      </c>
      <c r="E1242">
        <v>520</v>
      </c>
      <c r="F1242" t="s">
        <v>26</v>
      </c>
      <c r="G1242" s="3">
        <v>3740</v>
      </c>
      <c r="M1242" s="3">
        <f>IF(Tabela1[[#This Row],[Genero]]="M",0,1)</f>
        <v>0</v>
      </c>
      <c r="N1242" s="3">
        <f>IF(AND(H1242="F", Tabela1[[#This Row],[Genero]]="F"),1,0)</f>
        <v>0</v>
      </c>
      <c r="O1242">
        <f t="shared" si="38"/>
        <v>0</v>
      </c>
      <c r="P1242" s="3">
        <f>IF(Tabela1[[#This Row],[Genero]]="M",1,0)</f>
        <v>1</v>
      </c>
      <c r="Q1242" s="3">
        <f>IF(AND(H1242="M", Tabela1[[#This Row],[Genero]]="M"),1,0)</f>
        <v>0</v>
      </c>
      <c r="R1242">
        <f t="shared" si="39"/>
        <v>0</v>
      </c>
    </row>
    <row r="1243" spans="1:18" ht="22.5" customHeight="1" x14ac:dyDescent="0.25">
      <c r="A1243">
        <v>583</v>
      </c>
      <c r="B1243" s="1" t="s">
        <v>6</v>
      </c>
      <c r="C1243" t="s">
        <v>7</v>
      </c>
      <c r="D1243" t="s">
        <v>15</v>
      </c>
      <c r="E1243">
        <v>5374</v>
      </c>
      <c r="F1243" t="s">
        <v>26</v>
      </c>
      <c r="G1243" s="3">
        <v>3743</v>
      </c>
      <c r="M1243" s="3">
        <f>IF(Tabela1[[#This Row],[Genero]]="M",0,1)</f>
        <v>0</v>
      </c>
      <c r="N1243" s="3">
        <f>IF(AND(H1243="F", Tabela1[[#This Row],[Genero]]="F"),1,0)</f>
        <v>0</v>
      </c>
      <c r="O1243">
        <f t="shared" si="38"/>
        <v>0</v>
      </c>
      <c r="P1243" s="3">
        <f>IF(Tabela1[[#This Row],[Genero]]="M",1,0)</f>
        <v>1</v>
      </c>
      <c r="Q1243" s="3">
        <f>IF(AND(H1243="M", Tabela1[[#This Row],[Genero]]="M"),1,0)</f>
        <v>0</v>
      </c>
      <c r="R1243">
        <f t="shared" si="39"/>
        <v>0</v>
      </c>
    </row>
    <row r="1244" spans="1:18" ht="22.5" customHeight="1" x14ac:dyDescent="0.25">
      <c r="A1244">
        <v>451</v>
      </c>
      <c r="B1244" s="1" t="s">
        <v>6</v>
      </c>
      <c r="C1244" t="s">
        <v>7</v>
      </c>
      <c r="D1244" t="s">
        <v>15</v>
      </c>
      <c r="E1244">
        <v>3914</v>
      </c>
      <c r="F1244" t="s">
        <v>26</v>
      </c>
      <c r="G1244" s="3">
        <v>3748</v>
      </c>
      <c r="M1244" s="3">
        <f>IF(Tabela1[[#This Row],[Genero]]="M",0,1)</f>
        <v>0</v>
      </c>
      <c r="N1244" s="3">
        <f>IF(AND(H1244="F", Tabela1[[#This Row],[Genero]]="F"),1,0)</f>
        <v>0</v>
      </c>
      <c r="O1244">
        <f t="shared" si="38"/>
        <v>0</v>
      </c>
      <c r="P1244" s="3">
        <f>IF(Tabela1[[#This Row],[Genero]]="M",1,0)</f>
        <v>1</v>
      </c>
      <c r="Q1244" s="3">
        <f>IF(AND(H1244="M", Tabela1[[#This Row],[Genero]]="M"),1,0)</f>
        <v>0</v>
      </c>
      <c r="R1244">
        <f t="shared" si="39"/>
        <v>0</v>
      </c>
    </row>
    <row r="1245" spans="1:18" ht="22.5" customHeight="1" x14ac:dyDescent="0.25">
      <c r="A1245">
        <v>98</v>
      </c>
      <c r="B1245" s="1" t="s">
        <v>6</v>
      </c>
      <c r="C1245" t="s">
        <v>20</v>
      </c>
      <c r="D1245" t="s">
        <v>8</v>
      </c>
      <c r="E1245">
        <v>5986</v>
      </c>
      <c r="F1245" t="s">
        <v>26</v>
      </c>
      <c r="G1245" s="3">
        <v>3752</v>
      </c>
      <c r="M1245" s="3">
        <f>IF(Tabela1[[#This Row],[Genero]]="M",0,1)</f>
        <v>0</v>
      </c>
      <c r="N1245" s="3">
        <f>IF(AND(H1245="F", Tabela1[[#This Row],[Genero]]="F"),1,0)</f>
        <v>0</v>
      </c>
      <c r="O1245">
        <f t="shared" si="38"/>
        <v>0</v>
      </c>
      <c r="P1245" s="3">
        <f>IF(Tabela1[[#This Row],[Genero]]="M",1,0)</f>
        <v>1</v>
      </c>
      <c r="Q1245" s="3">
        <f>IF(AND(H1245="M", Tabela1[[#This Row],[Genero]]="M"),1,0)</f>
        <v>0</v>
      </c>
      <c r="R1245">
        <f t="shared" si="39"/>
        <v>0</v>
      </c>
    </row>
    <row r="1246" spans="1:18" ht="22.5" customHeight="1" x14ac:dyDescent="0.25">
      <c r="A1246">
        <v>197</v>
      </c>
      <c r="B1246" s="1" t="s">
        <v>6</v>
      </c>
      <c r="C1246" t="s">
        <v>20</v>
      </c>
      <c r="D1246" t="s">
        <v>8</v>
      </c>
      <c r="E1246">
        <v>1086</v>
      </c>
      <c r="F1246" t="s">
        <v>26</v>
      </c>
      <c r="G1246" s="3">
        <v>3754</v>
      </c>
      <c r="M1246" s="3">
        <f>IF(Tabela1[[#This Row],[Genero]]="M",0,1)</f>
        <v>0</v>
      </c>
      <c r="N1246" s="3">
        <f>IF(AND(H1246="F", Tabela1[[#This Row],[Genero]]="F"),1,0)</f>
        <v>0</v>
      </c>
      <c r="O1246">
        <f t="shared" si="38"/>
        <v>0</v>
      </c>
      <c r="P1246" s="3">
        <f>IF(Tabela1[[#This Row],[Genero]]="M",1,0)</f>
        <v>1</v>
      </c>
      <c r="Q1246" s="3">
        <f>IF(AND(H1246="M", Tabela1[[#This Row],[Genero]]="M"),1,0)</f>
        <v>0</v>
      </c>
      <c r="R1246">
        <f t="shared" si="39"/>
        <v>0</v>
      </c>
    </row>
    <row r="1247" spans="1:18" ht="22.5" customHeight="1" x14ac:dyDescent="0.25">
      <c r="A1247">
        <v>351</v>
      </c>
      <c r="B1247" s="1" t="s">
        <v>6</v>
      </c>
      <c r="C1247" t="s">
        <v>20</v>
      </c>
      <c r="D1247" t="s">
        <v>11</v>
      </c>
      <c r="E1247">
        <v>2807</v>
      </c>
      <c r="F1247" t="s">
        <v>26</v>
      </c>
      <c r="G1247" s="3">
        <v>3755</v>
      </c>
      <c r="M1247" s="3">
        <f>IF(Tabela1[[#This Row],[Genero]]="M",0,1)</f>
        <v>0</v>
      </c>
      <c r="N1247" s="3">
        <f>IF(AND(H1247="F", Tabela1[[#This Row],[Genero]]="F"),1,0)</f>
        <v>0</v>
      </c>
      <c r="O1247">
        <f t="shared" si="38"/>
        <v>0</v>
      </c>
      <c r="P1247" s="3">
        <f>IF(Tabela1[[#This Row],[Genero]]="M",1,0)</f>
        <v>1</v>
      </c>
      <c r="Q1247" s="3">
        <f>IF(AND(H1247="M", Tabela1[[#This Row],[Genero]]="M"),1,0)</f>
        <v>0</v>
      </c>
      <c r="R1247">
        <f t="shared" si="39"/>
        <v>0</v>
      </c>
    </row>
    <row r="1248" spans="1:18" ht="22.5" customHeight="1" x14ac:dyDescent="0.25">
      <c r="A1248">
        <v>323</v>
      </c>
      <c r="B1248" s="1" t="s">
        <v>6</v>
      </c>
      <c r="C1248" t="s">
        <v>7</v>
      </c>
      <c r="D1248" t="s">
        <v>8</v>
      </c>
      <c r="E1248">
        <v>2491</v>
      </c>
      <c r="F1248" t="s">
        <v>26</v>
      </c>
      <c r="G1248" s="3">
        <v>3758</v>
      </c>
      <c r="M1248" s="3">
        <f>IF(Tabela1[[#This Row],[Genero]]="M",0,1)</f>
        <v>0</v>
      </c>
      <c r="N1248" s="3">
        <f>IF(AND(H1248="F", Tabela1[[#This Row],[Genero]]="F"),1,0)</f>
        <v>0</v>
      </c>
      <c r="O1248">
        <f t="shared" si="38"/>
        <v>0</v>
      </c>
      <c r="P1248" s="3">
        <f>IF(Tabela1[[#This Row],[Genero]]="M",1,0)</f>
        <v>1</v>
      </c>
      <c r="Q1248" s="3">
        <f>IF(AND(H1248="M", Tabela1[[#This Row],[Genero]]="M"),1,0)</f>
        <v>0</v>
      </c>
      <c r="R1248">
        <f t="shared" si="39"/>
        <v>0</v>
      </c>
    </row>
    <row r="1249" spans="1:18" ht="22.5" customHeight="1" x14ac:dyDescent="0.25">
      <c r="A1249">
        <v>393</v>
      </c>
      <c r="B1249" s="1" t="s">
        <v>6</v>
      </c>
      <c r="C1249" t="s">
        <v>20</v>
      </c>
      <c r="D1249" t="s">
        <v>13</v>
      </c>
      <c r="E1249">
        <v>3268</v>
      </c>
      <c r="F1249" t="s">
        <v>26</v>
      </c>
      <c r="G1249" s="3">
        <v>3760</v>
      </c>
      <c r="M1249" s="3">
        <f>IF(Tabela1[[#This Row],[Genero]]="M",0,1)</f>
        <v>0</v>
      </c>
      <c r="N1249" s="3">
        <f>IF(AND(H1249="F", Tabela1[[#This Row],[Genero]]="F"),1,0)</f>
        <v>0</v>
      </c>
      <c r="O1249">
        <f t="shared" si="38"/>
        <v>0</v>
      </c>
      <c r="P1249" s="3">
        <f>IF(Tabela1[[#This Row],[Genero]]="M",1,0)</f>
        <v>1</v>
      </c>
      <c r="Q1249" s="3">
        <f>IF(AND(H1249="M", Tabela1[[#This Row],[Genero]]="M"),1,0)</f>
        <v>0</v>
      </c>
      <c r="R1249">
        <f t="shared" si="39"/>
        <v>0</v>
      </c>
    </row>
    <row r="1250" spans="1:18" ht="22.5" customHeight="1" x14ac:dyDescent="0.25">
      <c r="A1250">
        <v>98</v>
      </c>
      <c r="B1250" s="1" t="s">
        <v>6</v>
      </c>
      <c r="C1250" t="s">
        <v>7</v>
      </c>
      <c r="D1250" t="s">
        <v>13</v>
      </c>
      <c r="E1250">
        <v>5983</v>
      </c>
      <c r="F1250" t="s">
        <v>26</v>
      </c>
      <c r="G1250" s="3">
        <v>3761</v>
      </c>
      <c r="M1250" s="3">
        <f>IF(Tabela1[[#This Row],[Genero]]="M",0,1)</f>
        <v>0</v>
      </c>
      <c r="N1250" s="3">
        <f>IF(AND(H1250="F", Tabela1[[#This Row],[Genero]]="F"),1,0)</f>
        <v>0</v>
      </c>
      <c r="O1250">
        <f t="shared" si="38"/>
        <v>0</v>
      </c>
      <c r="P1250" s="3">
        <f>IF(Tabela1[[#This Row],[Genero]]="M",1,0)</f>
        <v>1</v>
      </c>
      <c r="Q1250" s="3">
        <f>IF(AND(H1250="M", Tabela1[[#This Row],[Genero]]="M"),1,0)</f>
        <v>0</v>
      </c>
      <c r="R1250">
        <f t="shared" si="39"/>
        <v>0</v>
      </c>
    </row>
    <row r="1251" spans="1:18" ht="22.5" customHeight="1" x14ac:dyDescent="0.25">
      <c r="A1251">
        <v>319</v>
      </c>
      <c r="B1251" s="1" t="s">
        <v>6</v>
      </c>
      <c r="C1251" t="s">
        <v>20</v>
      </c>
      <c r="D1251" t="s">
        <v>11</v>
      </c>
      <c r="E1251">
        <v>2447</v>
      </c>
      <c r="F1251" t="s">
        <v>26</v>
      </c>
      <c r="G1251" s="3">
        <v>3762</v>
      </c>
      <c r="M1251" s="3">
        <f>IF(Tabela1[[#This Row],[Genero]]="M",0,1)</f>
        <v>0</v>
      </c>
      <c r="N1251" s="3">
        <f>IF(AND(H1251="F", Tabela1[[#This Row],[Genero]]="F"),1,0)</f>
        <v>0</v>
      </c>
      <c r="O1251">
        <f t="shared" si="38"/>
        <v>0</v>
      </c>
      <c r="P1251" s="3">
        <f>IF(Tabela1[[#This Row],[Genero]]="M",1,0)</f>
        <v>1</v>
      </c>
      <c r="Q1251" s="3">
        <f>IF(AND(H1251="M", Tabela1[[#This Row],[Genero]]="M"),1,0)</f>
        <v>0</v>
      </c>
      <c r="R1251">
        <f t="shared" si="39"/>
        <v>0</v>
      </c>
    </row>
    <row r="1252" spans="1:18" ht="22.5" customHeight="1" x14ac:dyDescent="0.25">
      <c r="A1252">
        <v>424</v>
      </c>
      <c r="B1252" s="1" t="s">
        <v>6</v>
      </c>
      <c r="C1252" t="s">
        <v>20</v>
      </c>
      <c r="D1252" t="s">
        <v>15</v>
      </c>
      <c r="E1252">
        <v>3619</v>
      </c>
      <c r="F1252" t="s">
        <v>26</v>
      </c>
      <c r="G1252" s="3">
        <v>3764</v>
      </c>
      <c r="M1252" s="3">
        <f>IF(Tabela1[[#This Row],[Genero]]="M",0,1)</f>
        <v>0</v>
      </c>
      <c r="N1252" s="3">
        <f>IF(AND(H1252="F", Tabela1[[#This Row],[Genero]]="F"),1,0)</f>
        <v>0</v>
      </c>
      <c r="O1252">
        <f t="shared" si="38"/>
        <v>0</v>
      </c>
      <c r="P1252" s="3">
        <f>IF(Tabela1[[#This Row],[Genero]]="M",1,0)</f>
        <v>1</v>
      </c>
      <c r="Q1252" s="3">
        <f>IF(AND(H1252="M", Tabela1[[#This Row],[Genero]]="M"),1,0)</f>
        <v>0</v>
      </c>
      <c r="R1252">
        <f t="shared" si="39"/>
        <v>0</v>
      </c>
    </row>
    <row r="1253" spans="1:18" ht="22.5" customHeight="1" x14ac:dyDescent="0.25">
      <c r="A1253">
        <v>599</v>
      </c>
      <c r="B1253" s="1" t="s">
        <v>6</v>
      </c>
      <c r="C1253" t="s">
        <v>7</v>
      </c>
      <c r="D1253" t="s">
        <v>17</v>
      </c>
      <c r="E1253">
        <v>5545</v>
      </c>
      <c r="F1253" t="s">
        <v>26</v>
      </c>
      <c r="G1253" s="3">
        <v>3765</v>
      </c>
      <c r="M1253" s="3">
        <f>IF(Tabela1[[#This Row],[Genero]]="M",0,1)</f>
        <v>0</v>
      </c>
      <c r="N1253" s="3">
        <f>IF(AND(H1253="F", Tabela1[[#This Row],[Genero]]="F"),1,0)</f>
        <v>0</v>
      </c>
      <c r="O1253">
        <f t="shared" si="38"/>
        <v>0</v>
      </c>
      <c r="P1253" s="3">
        <f>IF(Tabela1[[#This Row],[Genero]]="M",1,0)</f>
        <v>1</v>
      </c>
      <c r="Q1253" s="3">
        <f>IF(AND(H1253="M", Tabela1[[#This Row],[Genero]]="M"),1,0)</f>
        <v>0</v>
      </c>
      <c r="R1253">
        <f t="shared" si="39"/>
        <v>0</v>
      </c>
    </row>
    <row r="1254" spans="1:18" ht="22.5" customHeight="1" x14ac:dyDescent="0.25">
      <c r="A1254">
        <v>92</v>
      </c>
      <c r="B1254" s="1" t="s">
        <v>19</v>
      </c>
      <c r="C1254" t="s">
        <v>20</v>
      </c>
      <c r="D1254" t="s">
        <v>8</v>
      </c>
      <c r="E1254">
        <v>5926</v>
      </c>
      <c r="F1254" t="s">
        <v>26</v>
      </c>
      <c r="G1254" s="3">
        <v>3766</v>
      </c>
      <c r="M1254" s="3">
        <f>IF(Tabela1[[#This Row],[Genero]]="M",0,1)</f>
        <v>1</v>
      </c>
      <c r="N1254" s="3">
        <f>IF(AND(H1254="F", Tabela1[[#This Row],[Genero]]="F"),1,0)</f>
        <v>0</v>
      </c>
      <c r="O1254">
        <f t="shared" si="38"/>
        <v>0</v>
      </c>
      <c r="P1254" s="3">
        <f>IF(Tabela1[[#This Row],[Genero]]="M",1,0)</f>
        <v>0</v>
      </c>
      <c r="Q1254" s="3">
        <f>IF(AND(H1254="M", Tabela1[[#This Row],[Genero]]="M"),1,0)</f>
        <v>0</v>
      </c>
      <c r="R1254">
        <f t="shared" si="39"/>
        <v>0</v>
      </c>
    </row>
    <row r="1255" spans="1:18" ht="22.5" customHeight="1" x14ac:dyDescent="0.25">
      <c r="A1255">
        <v>346</v>
      </c>
      <c r="B1255" s="1" t="s">
        <v>6</v>
      </c>
      <c r="C1255" t="s">
        <v>7</v>
      </c>
      <c r="D1255" t="s">
        <v>13</v>
      </c>
      <c r="E1255">
        <v>2743</v>
      </c>
      <c r="F1255" t="s">
        <v>26</v>
      </c>
      <c r="G1255" s="3">
        <v>3768</v>
      </c>
      <c r="M1255" s="3">
        <f>IF(Tabela1[[#This Row],[Genero]]="M",0,1)</f>
        <v>0</v>
      </c>
      <c r="N1255" s="3">
        <f>IF(AND(H1255="F", Tabela1[[#This Row],[Genero]]="F"),1,0)</f>
        <v>0</v>
      </c>
      <c r="O1255">
        <f t="shared" si="38"/>
        <v>0</v>
      </c>
      <c r="P1255" s="3">
        <f>IF(Tabela1[[#This Row],[Genero]]="M",1,0)</f>
        <v>1</v>
      </c>
      <c r="Q1255" s="3">
        <f>IF(AND(H1255="M", Tabela1[[#This Row],[Genero]]="M"),1,0)</f>
        <v>0</v>
      </c>
      <c r="R1255">
        <f t="shared" si="39"/>
        <v>0</v>
      </c>
    </row>
    <row r="1256" spans="1:18" ht="22.5" customHeight="1" x14ac:dyDescent="0.25">
      <c r="A1256">
        <v>77</v>
      </c>
      <c r="B1256" s="1" t="s">
        <v>6</v>
      </c>
      <c r="C1256" t="s">
        <v>20</v>
      </c>
      <c r="D1256" t="s">
        <v>13</v>
      </c>
      <c r="E1256">
        <v>5758</v>
      </c>
      <c r="F1256" t="s">
        <v>26</v>
      </c>
      <c r="G1256" s="3">
        <v>3773</v>
      </c>
      <c r="M1256" s="3">
        <f>IF(Tabela1[[#This Row],[Genero]]="M",0,1)</f>
        <v>0</v>
      </c>
      <c r="N1256" s="3">
        <f>IF(AND(H1256="F", Tabela1[[#This Row],[Genero]]="F"),1,0)</f>
        <v>0</v>
      </c>
      <c r="O1256">
        <f t="shared" si="38"/>
        <v>0</v>
      </c>
      <c r="P1256" s="3">
        <f>IF(Tabela1[[#This Row],[Genero]]="M",1,0)</f>
        <v>1</v>
      </c>
      <c r="Q1256" s="3">
        <f>IF(AND(H1256="M", Tabela1[[#This Row],[Genero]]="M"),1,0)</f>
        <v>0</v>
      </c>
      <c r="R1256">
        <f t="shared" si="39"/>
        <v>0</v>
      </c>
    </row>
    <row r="1257" spans="1:18" ht="22.5" customHeight="1" x14ac:dyDescent="0.25">
      <c r="A1257">
        <v>496</v>
      </c>
      <c r="B1257" s="1" t="s">
        <v>6</v>
      </c>
      <c r="C1257" t="s">
        <v>7</v>
      </c>
      <c r="D1257" t="s">
        <v>13</v>
      </c>
      <c r="E1257">
        <v>4403</v>
      </c>
      <c r="F1257" t="s">
        <v>26</v>
      </c>
      <c r="G1257" s="3">
        <v>3777</v>
      </c>
      <c r="M1257" s="3">
        <f>IF(Tabela1[[#This Row],[Genero]]="M",0,1)</f>
        <v>0</v>
      </c>
      <c r="N1257" s="3">
        <f>IF(AND(H1257="F", Tabela1[[#This Row],[Genero]]="F"),1,0)</f>
        <v>0</v>
      </c>
      <c r="O1257">
        <f t="shared" si="38"/>
        <v>0</v>
      </c>
      <c r="P1257" s="3">
        <f>IF(Tabela1[[#This Row],[Genero]]="M",1,0)</f>
        <v>1</v>
      </c>
      <c r="Q1257" s="3">
        <f>IF(AND(H1257="M", Tabela1[[#This Row],[Genero]]="M"),1,0)</f>
        <v>0</v>
      </c>
      <c r="R1257">
        <f t="shared" si="39"/>
        <v>0</v>
      </c>
    </row>
    <row r="1258" spans="1:18" ht="22.5" customHeight="1" x14ac:dyDescent="0.25">
      <c r="A1258">
        <v>3</v>
      </c>
      <c r="B1258" s="1" t="s">
        <v>6</v>
      </c>
      <c r="C1258" t="s">
        <v>20</v>
      </c>
      <c r="D1258" t="s">
        <v>15</v>
      </c>
      <c r="E1258">
        <v>2229</v>
      </c>
      <c r="F1258" t="s">
        <v>26</v>
      </c>
      <c r="G1258" s="3">
        <v>3778</v>
      </c>
      <c r="M1258" s="3">
        <f>IF(Tabela1[[#This Row],[Genero]]="M",0,1)</f>
        <v>0</v>
      </c>
      <c r="N1258" s="3">
        <f>IF(AND(H1258="F", Tabela1[[#This Row],[Genero]]="F"),1,0)</f>
        <v>0</v>
      </c>
      <c r="O1258">
        <f t="shared" si="38"/>
        <v>0</v>
      </c>
      <c r="P1258" s="3">
        <f>IF(Tabela1[[#This Row],[Genero]]="M",1,0)</f>
        <v>1</v>
      </c>
      <c r="Q1258" s="3">
        <f>IF(AND(H1258="M", Tabela1[[#This Row],[Genero]]="M"),1,0)</f>
        <v>0</v>
      </c>
      <c r="R1258">
        <f t="shared" si="39"/>
        <v>0</v>
      </c>
    </row>
    <row r="1259" spans="1:18" ht="22.5" customHeight="1" x14ac:dyDescent="0.25">
      <c r="A1259">
        <v>137</v>
      </c>
      <c r="B1259" s="1" t="s">
        <v>6</v>
      </c>
      <c r="C1259" t="s">
        <v>7</v>
      </c>
      <c r="D1259" t="s">
        <v>15</v>
      </c>
      <c r="E1259">
        <v>424</v>
      </c>
      <c r="F1259" t="s">
        <v>26</v>
      </c>
      <c r="G1259" s="3">
        <v>3779</v>
      </c>
      <c r="M1259" s="3">
        <f>IF(Tabela1[[#This Row],[Genero]]="M",0,1)</f>
        <v>0</v>
      </c>
      <c r="N1259" s="3">
        <f>IF(AND(H1259="F", Tabela1[[#This Row],[Genero]]="F"),1,0)</f>
        <v>0</v>
      </c>
      <c r="O1259">
        <f t="shared" si="38"/>
        <v>0</v>
      </c>
      <c r="P1259" s="3">
        <f>IF(Tabela1[[#This Row],[Genero]]="M",1,0)</f>
        <v>1</v>
      </c>
      <c r="Q1259" s="3">
        <f>IF(AND(H1259="M", Tabela1[[#This Row],[Genero]]="M"),1,0)</f>
        <v>0</v>
      </c>
      <c r="R1259">
        <f t="shared" si="39"/>
        <v>0</v>
      </c>
    </row>
    <row r="1260" spans="1:18" ht="22.5" customHeight="1" x14ac:dyDescent="0.25">
      <c r="A1260">
        <v>160</v>
      </c>
      <c r="B1260" s="1" t="s">
        <v>6</v>
      </c>
      <c r="C1260" t="s">
        <v>20</v>
      </c>
      <c r="D1260" t="s">
        <v>17</v>
      </c>
      <c r="E1260">
        <v>690</v>
      </c>
      <c r="F1260" t="s">
        <v>26</v>
      </c>
      <c r="G1260" s="3">
        <v>3781</v>
      </c>
      <c r="M1260" s="3">
        <f>IF(Tabela1[[#This Row],[Genero]]="M",0,1)</f>
        <v>0</v>
      </c>
      <c r="N1260" s="3">
        <f>IF(AND(H1260="F", Tabela1[[#This Row],[Genero]]="F"),1,0)</f>
        <v>0</v>
      </c>
      <c r="O1260">
        <f t="shared" si="38"/>
        <v>0</v>
      </c>
      <c r="P1260" s="3">
        <f>IF(Tabela1[[#This Row],[Genero]]="M",1,0)</f>
        <v>1</v>
      </c>
      <c r="Q1260" s="3">
        <f>IF(AND(H1260="M", Tabela1[[#This Row],[Genero]]="M"),1,0)</f>
        <v>0</v>
      </c>
      <c r="R1260">
        <f t="shared" si="39"/>
        <v>0</v>
      </c>
    </row>
    <row r="1261" spans="1:18" ht="22.5" customHeight="1" x14ac:dyDescent="0.25">
      <c r="A1261">
        <v>478</v>
      </c>
      <c r="B1261" s="1" t="s">
        <v>6</v>
      </c>
      <c r="C1261" t="s">
        <v>20</v>
      </c>
      <c r="D1261" t="s">
        <v>8</v>
      </c>
      <c r="E1261">
        <v>4206</v>
      </c>
      <c r="F1261" t="s">
        <v>26</v>
      </c>
      <c r="G1261" s="3">
        <v>3783</v>
      </c>
      <c r="M1261" s="3">
        <f>IF(Tabela1[[#This Row],[Genero]]="M",0,1)</f>
        <v>0</v>
      </c>
      <c r="N1261" s="3">
        <f>IF(AND(H1261="F", Tabela1[[#This Row],[Genero]]="F"),1,0)</f>
        <v>0</v>
      </c>
      <c r="O1261">
        <f t="shared" si="38"/>
        <v>0</v>
      </c>
      <c r="P1261" s="3">
        <f>IF(Tabela1[[#This Row],[Genero]]="M",1,0)</f>
        <v>1</v>
      </c>
      <c r="Q1261" s="3">
        <f>IF(AND(H1261="M", Tabela1[[#This Row],[Genero]]="M"),1,0)</f>
        <v>0</v>
      </c>
      <c r="R1261">
        <f t="shared" si="39"/>
        <v>0</v>
      </c>
    </row>
    <row r="1262" spans="1:18" ht="22.5" customHeight="1" x14ac:dyDescent="0.25">
      <c r="A1262">
        <v>74</v>
      </c>
      <c r="B1262" s="1" t="s">
        <v>19</v>
      </c>
      <c r="C1262" t="s">
        <v>20</v>
      </c>
      <c r="D1262" t="s">
        <v>17</v>
      </c>
      <c r="E1262">
        <v>5730</v>
      </c>
      <c r="F1262" t="s">
        <v>26</v>
      </c>
      <c r="G1262" s="3">
        <v>3784</v>
      </c>
      <c r="M1262" s="3">
        <f>IF(Tabela1[[#This Row],[Genero]]="M",0,1)</f>
        <v>1</v>
      </c>
      <c r="N1262" s="3">
        <f>IF(AND(H1262="F", Tabela1[[#This Row],[Genero]]="F"),1,0)</f>
        <v>0</v>
      </c>
      <c r="O1262">
        <f t="shared" si="38"/>
        <v>0</v>
      </c>
      <c r="P1262" s="3">
        <f>IF(Tabela1[[#This Row],[Genero]]="M",1,0)</f>
        <v>0</v>
      </c>
      <c r="Q1262" s="3">
        <f>IF(AND(H1262="M", Tabela1[[#This Row],[Genero]]="M"),1,0)</f>
        <v>0</v>
      </c>
      <c r="R1262">
        <f t="shared" si="39"/>
        <v>0</v>
      </c>
    </row>
    <row r="1263" spans="1:18" ht="22.5" customHeight="1" x14ac:dyDescent="0.25">
      <c r="A1263">
        <v>588</v>
      </c>
      <c r="B1263" s="1" t="s">
        <v>6</v>
      </c>
      <c r="C1263" t="s">
        <v>20</v>
      </c>
      <c r="D1263" t="s">
        <v>15</v>
      </c>
      <c r="E1263">
        <v>5429</v>
      </c>
      <c r="F1263" t="s">
        <v>26</v>
      </c>
      <c r="G1263" s="3">
        <v>3785</v>
      </c>
      <c r="M1263" s="3">
        <f>IF(Tabela1[[#This Row],[Genero]]="M",0,1)</f>
        <v>0</v>
      </c>
      <c r="N1263" s="3">
        <f>IF(AND(H1263="F", Tabela1[[#This Row],[Genero]]="F"),1,0)</f>
        <v>0</v>
      </c>
      <c r="O1263">
        <f t="shared" si="38"/>
        <v>0</v>
      </c>
      <c r="P1263" s="3">
        <f>IF(Tabela1[[#This Row],[Genero]]="M",1,0)</f>
        <v>1</v>
      </c>
      <c r="Q1263" s="3">
        <f>IF(AND(H1263="M", Tabela1[[#This Row],[Genero]]="M"),1,0)</f>
        <v>0</v>
      </c>
      <c r="R1263">
        <f t="shared" si="39"/>
        <v>0</v>
      </c>
    </row>
    <row r="1264" spans="1:18" ht="22.5" customHeight="1" x14ac:dyDescent="0.25">
      <c r="A1264">
        <v>21</v>
      </c>
      <c r="B1264" s="1" t="s">
        <v>6</v>
      </c>
      <c r="C1264" t="s">
        <v>20</v>
      </c>
      <c r="D1264" t="s">
        <v>8</v>
      </c>
      <c r="E1264">
        <v>1236</v>
      </c>
      <c r="F1264" t="s">
        <v>26</v>
      </c>
      <c r="G1264" s="3">
        <v>3791</v>
      </c>
      <c r="M1264" s="3">
        <f>IF(Tabela1[[#This Row],[Genero]]="M",0,1)</f>
        <v>0</v>
      </c>
      <c r="N1264" s="3">
        <f>IF(AND(H1264="F", Tabela1[[#This Row],[Genero]]="F"),1,0)</f>
        <v>0</v>
      </c>
      <c r="O1264">
        <f t="shared" si="38"/>
        <v>0</v>
      </c>
      <c r="P1264" s="3">
        <f>IF(Tabela1[[#This Row],[Genero]]="M",1,0)</f>
        <v>1</v>
      </c>
      <c r="Q1264" s="3">
        <f>IF(AND(H1264="M", Tabela1[[#This Row],[Genero]]="M"),1,0)</f>
        <v>0</v>
      </c>
      <c r="R1264">
        <f t="shared" si="39"/>
        <v>0</v>
      </c>
    </row>
    <row r="1265" spans="1:18" ht="22.5" customHeight="1" x14ac:dyDescent="0.25">
      <c r="A1265">
        <v>290</v>
      </c>
      <c r="B1265" s="1" t="s">
        <v>6</v>
      </c>
      <c r="C1265" t="s">
        <v>7</v>
      </c>
      <c r="D1265" t="s">
        <v>13</v>
      </c>
      <c r="E1265">
        <v>2123</v>
      </c>
      <c r="F1265" t="s">
        <v>26</v>
      </c>
      <c r="G1265" s="3">
        <v>3793</v>
      </c>
      <c r="M1265" s="3">
        <f>IF(Tabela1[[#This Row],[Genero]]="M",0,1)</f>
        <v>0</v>
      </c>
      <c r="N1265" s="3">
        <f>IF(AND(H1265="F", Tabela1[[#This Row],[Genero]]="F"),1,0)</f>
        <v>0</v>
      </c>
      <c r="O1265">
        <f t="shared" si="38"/>
        <v>0</v>
      </c>
      <c r="P1265" s="3">
        <f>IF(Tabela1[[#This Row],[Genero]]="M",1,0)</f>
        <v>1</v>
      </c>
      <c r="Q1265" s="3">
        <f>IF(AND(H1265="M", Tabela1[[#This Row],[Genero]]="M"),1,0)</f>
        <v>0</v>
      </c>
      <c r="R1265">
        <f t="shared" si="39"/>
        <v>0</v>
      </c>
    </row>
    <row r="1266" spans="1:18" ht="22.5" customHeight="1" x14ac:dyDescent="0.25">
      <c r="A1266">
        <v>508</v>
      </c>
      <c r="B1266" s="1" t="s">
        <v>19</v>
      </c>
      <c r="C1266" t="s">
        <v>20</v>
      </c>
      <c r="D1266" t="s">
        <v>13</v>
      </c>
      <c r="E1266">
        <v>4548</v>
      </c>
      <c r="F1266" t="s">
        <v>26</v>
      </c>
      <c r="G1266" s="3">
        <v>3796</v>
      </c>
      <c r="M1266" s="3">
        <f>IF(Tabela1[[#This Row],[Genero]]="M",0,1)</f>
        <v>1</v>
      </c>
      <c r="N1266" s="3">
        <f>IF(AND(H1266="F", Tabela1[[#This Row],[Genero]]="F"),1,0)</f>
        <v>0</v>
      </c>
      <c r="O1266">
        <f t="shared" si="38"/>
        <v>0</v>
      </c>
      <c r="P1266" s="3">
        <f>IF(Tabela1[[#This Row],[Genero]]="M",1,0)</f>
        <v>0</v>
      </c>
      <c r="Q1266" s="3">
        <f>IF(AND(H1266="M", Tabela1[[#This Row],[Genero]]="M"),1,0)</f>
        <v>0</v>
      </c>
      <c r="R1266">
        <f t="shared" si="39"/>
        <v>0</v>
      </c>
    </row>
    <row r="1267" spans="1:18" ht="22.5" customHeight="1" x14ac:dyDescent="0.25">
      <c r="A1267">
        <v>74</v>
      </c>
      <c r="B1267" s="1" t="s">
        <v>19</v>
      </c>
      <c r="C1267" t="s">
        <v>7</v>
      </c>
      <c r="D1267" t="s">
        <v>17</v>
      </c>
      <c r="E1267">
        <v>5725</v>
      </c>
      <c r="F1267" t="s">
        <v>26</v>
      </c>
      <c r="G1267" s="3">
        <v>3799</v>
      </c>
      <c r="M1267" s="3">
        <f>IF(Tabela1[[#This Row],[Genero]]="M",0,1)</f>
        <v>1</v>
      </c>
      <c r="N1267" s="3">
        <f>IF(AND(H1267="F", Tabela1[[#This Row],[Genero]]="F"),1,0)</f>
        <v>0</v>
      </c>
      <c r="O1267">
        <f t="shared" si="38"/>
        <v>0</v>
      </c>
      <c r="P1267" s="3">
        <f>IF(Tabela1[[#This Row],[Genero]]="M",1,0)</f>
        <v>0</v>
      </c>
      <c r="Q1267" s="3">
        <f>IF(AND(H1267="M", Tabela1[[#This Row],[Genero]]="M"),1,0)</f>
        <v>0</v>
      </c>
      <c r="R1267">
        <f t="shared" si="39"/>
        <v>0</v>
      </c>
    </row>
    <row r="1268" spans="1:18" ht="22.5" customHeight="1" x14ac:dyDescent="0.25">
      <c r="A1268">
        <v>537</v>
      </c>
      <c r="B1268" s="1" t="s">
        <v>6</v>
      </c>
      <c r="C1268" t="s">
        <v>7</v>
      </c>
      <c r="D1268" t="s">
        <v>13</v>
      </c>
      <c r="E1268">
        <v>4863</v>
      </c>
      <c r="F1268" t="s">
        <v>26</v>
      </c>
      <c r="G1268" s="3">
        <v>3801</v>
      </c>
      <c r="M1268" s="3">
        <f>IF(Tabela1[[#This Row],[Genero]]="M",0,1)</f>
        <v>0</v>
      </c>
      <c r="N1268" s="3">
        <f>IF(AND(H1268="F", Tabela1[[#This Row],[Genero]]="F"),1,0)</f>
        <v>0</v>
      </c>
      <c r="O1268">
        <f t="shared" si="38"/>
        <v>0</v>
      </c>
      <c r="P1268" s="3">
        <f>IF(Tabela1[[#This Row],[Genero]]="M",1,0)</f>
        <v>1</v>
      </c>
      <c r="Q1268" s="3">
        <f>IF(AND(H1268="M", Tabela1[[#This Row],[Genero]]="M"),1,0)</f>
        <v>0</v>
      </c>
      <c r="R1268">
        <f t="shared" si="39"/>
        <v>0</v>
      </c>
    </row>
    <row r="1269" spans="1:18" ht="22.5" customHeight="1" x14ac:dyDescent="0.25">
      <c r="A1269">
        <v>176</v>
      </c>
      <c r="B1269" s="1" t="s">
        <v>6</v>
      </c>
      <c r="C1269" t="s">
        <v>20</v>
      </c>
      <c r="D1269" t="s">
        <v>15</v>
      </c>
      <c r="E1269">
        <v>859</v>
      </c>
      <c r="F1269" t="s">
        <v>26</v>
      </c>
      <c r="G1269" s="3">
        <v>3803</v>
      </c>
      <c r="M1269" s="3">
        <f>IF(Tabela1[[#This Row],[Genero]]="M",0,1)</f>
        <v>0</v>
      </c>
      <c r="N1269" s="3">
        <f>IF(AND(H1269="F", Tabela1[[#This Row],[Genero]]="F"),1,0)</f>
        <v>0</v>
      </c>
      <c r="O1269">
        <f t="shared" si="38"/>
        <v>0</v>
      </c>
      <c r="P1269" s="3">
        <f>IF(Tabela1[[#This Row],[Genero]]="M",1,0)</f>
        <v>1</v>
      </c>
      <c r="Q1269" s="3">
        <f>IF(AND(H1269="M", Tabela1[[#This Row],[Genero]]="M"),1,0)</f>
        <v>0</v>
      </c>
      <c r="R1269">
        <f t="shared" si="39"/>
        <v>0</v>
      </c>
    </row>
    <row r="1270" spans="1:18" ht="22.5" customHeight="1" x14ac:dyDescent="0.25">
      <c r="A1270">
        <v>396</v>
      </c>
      <c r="B1270" s="1" t="s">
        <v>6</v>
      </c>
      <c r="C1270" t="s">
        <v>20</v>
      </c>
      <c r="D1270" t="s">
        <v>15</v>
      </c>
      <c r="E1270">
        <v>3299</v>
      </c>
      <c r="F1270" t="s">
        <v>26</v>
      </c>
      <c r="G1270" s="3">
        <v>3805</v>
      </c>
      <c r="M1270" s="3">
        <f>IF(Tabela1[[#This Row],[Genero]]="M",0,1)</f>
        <v>0</v>
      </c>
      <c r="N1270" s="3">
        <f>IF(AND(H1270="F", Tabela1[[#This Row],[Genero]]="F"),1,0)</f>
        <v>0</v>
      </c>
      <c r="O1270">
        <f t="shared" si="38"/>
        <v>0</v>
      </c>
      <c r="P1270" s="3">
        <f>IF(Tabela1[[#This Row],[Genero]]="M",1,0)</f>
        <v>1</v>
      </c>
      <c r="Q1270" s="3">
        <f>IF(AND(H1270="M", Tabela1[[#This Row],[Genero]]="M"),1,0)</f>
        <v>0</v>
      </c>
      <c r="R1270">
        <f t="shared" si="39"/>
        <v>0</v>
      </c>
    </row>
    <row r="1271" spans="1:18" ht="22.5" customHeight="1" x14ac:dyDescent="0.25">
      <c r="A1271">
        <v>572</v>
      </c>
      <c r="B1271" s="1" t="s">
        <v>19</v>
      </c>
      <c r="C1271" t="s">
        <v>7</v>
      </c>
      <c r="D1271" t="s">
        <v>15</v>
      </c>
      <c r="E1271">
        <v>5254</v>
      </c>
      <c r="F1271" t="s">
        <v>26</v>
      </c>
      <c r="G1271" s="3">
        <v>3808</v>
      </c>
      <c r="M1271" s="3">
        <f>IF(Tabela1[[#This Row],[Genero]]="M",0,1)</f>
        <v>1</v>
      </c>
      <c r="N1271" s="3">
        <f>IF(AND(H1271="F", Tabela1[[#This Row],[Genero]]="F"),1,0)</f>
        <v>0</v>
      </c>
      <c r="O1271">
        <f t="shared" si="38"/>
        <v>0</v>
      </c>
      <c r="P1271" s="3">
        <f>IF(Tabela1[[#This Row],[Genero]]="M",1,0)</f>
        <v>0</v>
      </c>
      <c r="Q1271" s="3">
        <f>IF(AND(H1271="M", Tabela1[[#This Row],[Genero]]="M"),1,0)</f>
        <v>0</v>
      </c>
      <c r="R1271">
        <f t="shared" si="39"/>
        <v>0</v>
      </c>
    </row>
    <row r="1272" spans="1:18" ht="22.5" customHeight="1" x14ac:dyDescent="0.25">
      <c r="A1272">
        <v>37</v>
      </c>
      <c r="B1272" s="1" t="s">
        <v>6</v>
      </c>
      <c r="C1272" t="s">
        <v>7</v>
      </c>
      <c r="D1272" t="s">
        <v>11</v>
      </c>
      <c r="E1272">
        <v>3002</v>
      </c>
      <c r="F1272" t="s">
        <v>26</v>
      </c>
      <c r="G1272" s="3">
        <v>3813</v>
      </c>
      <c r="M1272" s="3">
        <f>IF(Tabela1[[#This Row],[Genero]]="M",0,1)</f>
        <v>0</v>
      </c>
      <c r="N1272" s="3">
        <f>IF(AND(H1272="F", Tabela1[[#This Row],[Genero]]="F"),1,0)</f>
        <v>0</v>
      </c>
      <c r="O1272">
        <f t="shared" si="38"/>
        <v>0</v>
      </c>
      <c r="P1272" s="3">
        <f>IF(Tabela1[[#This Row],[Genero]]="M",1,0)</f>
        <v>1</v>
      </c>
      <c r="Q1272" s="3">
        <f>IF(AND(H1272="M", Tabela1[[#This Row],[Genero]]="M"),1,0)</f>
        <v>0</v>
      </c>
      <c r="R1272">
        <f t="shared" si="39"/>
        <v>0</v>
      </c>
    </row>
    <row r="1273" spans="1:18" ht="22.5" customHeight="1" x14ac:dyDescent="0.25">
      <c r="A1273">
        <v>551</v>
      </c>
      <c r="B1273" s="1" t="s">
        <v>19</v>
      </c>
      <c r="C1273" t="s">
        <v>20</v>
      </c>
      <c r="D1273" t="s">
        <v>13</v>
      </c>
      <c r="E1273">
        <v>5028</v>
      </c>
      <c r="F1273" t="s">
        <v>26</v>
      </c>
      <c r="G1273" s="3">
        <v>3815</v>
      </c>
      <c r="M1273" s="3">
        <f>IF(Tabela1[[#This Row],[Genero]]="M",0,1)</f>
        <v>1</v>
      </c>
      <c r="N1273" s="3">
        <f>IF(AND(H1273="F", Tabela1[[#This Row],[Genero]]="F"),1,0)</f>
        <v>0</v>
      </c>
      <c r="O1273">
        <f t="shared" si="38"/>
        <v>0</v>
      </c>
      <c r="P1273" s="3">
        <f>IF(Tabela1[[#This Row],[Genero]]="M",1,0)</f>
        <v>0</v>
      </c>
      <c r="Q1273" s="3">
        <f>IF(AND(H1273="M", Tabela1[[#This Row],[Genero]]="M"),1,0)</f>
        <v>0</v>
      </c>
      <c r="R1273">
        <f t="shared" si="39"/>
        <v>0</v>
      </c>
    </row>
    <row r="1274" spans="1:18" ht="22.5" customHeight="1" x14ac:dyDescent="0.25">
      <c r="A1274">
        <v>455</v>
      </c>
      <c r="B1274" s="1" t="s">
        <v>6</v>
      </c>
      <c r="C1274" t="s">
        <v>7</v>
      </c>
      <c r="D1274" t="s">
        <v>17</v>
      </c>
      <c r="E1274">
        <v>3955</v>
      </c>
      <c r="F1274" t="s">
        <v>26</v>
      </c>
      <c r="G1274" s="3">
        <v>3817</v>
      </c>
      <c r="M1274" s="3">
        <f>IF(Tabela1[[#This Row],[Genero]]="M",0,1)</f>
        <v>0</v>
      </c>
      <c r="N1274" s="3">
        <f>IF(AND(H1274="F", Tabela1[[#This Row],[Genero]]="F"),1,0)</f>
        <v>0</v>
      </c>
      <c r="O1274">
        <f t="shared" si="38"/>
        <v>0</v>
      </c>
      <c r="P1274" s="3">
        <f>IF(Tabela1[[#This Row],[Genero]]="M",1,0)</f>
        <v>1</v>
      </c>
      <c r="Q1274" s="3">
        <f>IF(AND(H1274="M", Tabela1[[#This Row],[Genero]]="M"),1,0)</f>
        <v>0</v>
      </c>
      <c r="R1274">
        <f t="shared" si="39"/>
        <v>0</v>
      </c>
    </row>
    <row r="1275" spans="1:18" ht="22.5" customHeight="1" x14ac:dyDescent="0.25">
      <c r="A1275">
        <v>443</v>
      </c>
      <c r="B1275" s="1" t="s">
        <v>6</v>
      </c>
      <c r="C1275" t="s">
        <v>7</v>
      </c>
      <c r="D1275" t="s">
        <v>13</v>
      </c>
      <c r="E1275">
        <v>3823</v>
      </c>
      <c r="F1275" t="s">
        <v>26</v>
      </c>
      <c r="G1275" s="3">
        <v>3818</v>
      </c>
      <c r="M1275" s="3">
        <f>IF(Tabela1[[#This Row],[Genero]]="M",0,1)</f>
        <v>0</v>
      </c>
      <c r="N1275" s="3">
        <f>IF(AND(H1275="F", Tabela1[[#This Row],[Genero]]="F"),1,0)</f>
        <v>0</v>
      </c>
      <c r="O1275">
        <f t="shared" si="38"/>
        <v>0</v>
      </c>
      <c r="P1275" s="3">
        <f>IF(Tabela1[[#This Row],[Genero]]="M",1,0)</f>
        <v>1</v>
      </c>
      <c r="Q1275" s="3">
        <f>IF(AND(H1275="M", Tabela1[[#This Row],[Genero]]="M"),1,0)</f>
        <v>0</v>
      </c>
      <c r="R1275">
        <f t="shared" si="39"/>
        <v>0</v>
      </c>
    </row>
    <row r="1276" spans="1:18" ht="22.5" customHeight="1" x14ac:dyDescent="0.25">
      <c r="A1276">
        <v>390</v>
      </c>
      <c r="B1276" s="1" t="s">
        <v>19</v>
      </c>
      <c r="C1276" t="s">
        <v>20</v>
      </c>
      <c r="D1276" t="s">
        <v>8</v>
      </c>
      <c r="E1276">
        <v>3236</v>
      </c>
      <c r="F1276" t="s">
        <v>26</v>
      </c>
      <c r="G1276" s="3">
        <v>3819</v>
      </c>
      <c r="M1276" s="3">
        <f>IF(Tabela1[[#This Row],[Genero]]="M",0,1)</f>
        <v>1</v>
      </c>
      <c r="N1276" s="3">
        <f>IF(AND(H1276="F", Tabela1[[#This Row],[Genero]]="F"),1,0)</f>
        <v>0</v>
      </c>
      <c r="O1276">
        <f t="shared" si="38"/>
        <v>0</v>
      </c>
      <c r="P1276" s="3">
        <f>IF(Tabela1[[#This Row],[Genero]]="M",1,0)</f>
        <v>0</v>
      </c>
      <c r="Q1276" s="3">
        <f>IF(AND(H1276="M", Tabela1[[#This Row],[Genero]]="M"),1,0)</f>
        <v>0</v>
      </c>
      <c r="R1276">
        <f t="shared" si="39"/>
        <v>0</v>
      </c>
    </row>
    <row r="1277" spans="1:18" ht="22.5" customHeight="1" x14ac:dyDescent="0.25">
      <c r="A1277">
        <v>90</v>
      </c>
      <c r="B1277" s="1" t="s">
        <v>6</v>
      </c>
      <c r="C1277" t="s">
        <v>20</v>
      </c>
      <c r="D1277" t="s">
        <v>15</v>
      </c>
      <c r="E1277">
        <v>5909</v>
      </c>
      <c r="F1277" t="s">
        <v>26</v>
      </c>
      <c r="G1277" s="3">
        <v>3830</v>
      </c>
      <c r="M1277" s="3">
        <f>IF(Tabela1[[#This Row],[Genero]]="M",0,1)</f>
        <v>0</v>
      </c>
      <c r="N1277" s="3">
        <f>IF(AND(H1277="F", Tabela1[[#This Row],[Genero]]="F"),1,0)</f>
        <v>0</v>
      </c>
      <c r="O1277">
        <f t="shared" si="38"/>
        <v>0</v>
      </c>
      <c r="P1277" s="3">
        <f>IF(Tabela1[[#This Row],[Genero]]="M",1,0)</f>
        <v>1</v>
      </c>
      <c r="Q1277" s="3">
        <f>IF(AND(H1277="M", Tabela1[[#This Row],[Genero]]="M"),1,0)</f>
        <v>0</v>
      </c>
      <c r="R1277">
        <f t="shared" si="39"/>
        <v>0</v>
      </c>
    </row>
    <row r="1278" spans="1:18" ht="22.5" customHeight="1" x14ac:dyDescent="0.25">
      <c r="A1278">
        <v>556</v>
      </c>
      <c r="B1278" s="1" t="s">
        <v>19</v>
      </c>
      <c r="C1278" t="s">
        <v>20</v>
      </c>
      <c r="D1278" t="s">
        <v>8</v>
      </c>
      <c r="E1278">
        <v>5076</v>
      </c>
      <c r="F1278" t="s">
        <v>26</v>
      </c>
      <c r="G1278" s="3">
        <v>3833</v>
      </c>
      <c r="M1278" s="3">
        <f>IF(Tabela1[[#This Row],[Genero]]="M",0,1)</f>
        <v>1</v>
      </c>
      <c r="N1278" s="3">
        <f>IF(AND(H1278="F", Tabela1[[#This Row],[Genero]]="F"),1,0)</f>
        <v>0</v>
      </c>
      <c r="O1278">
        <f t="shared" si="38"/>
        <v>0</v>
      </c>
      <c r="P1278" s="3">
        <f>IF(Tabela1[[#This Row],[Genero]]="M",1,0)</f>
        <v>0</v>
      </c>
      <c r="Q1278" s="3">
        <f>IF(AND(H1278="M", Tabela1[[#This Row],[Genero]]="M"),1,0)</f>
        <v>0</v>
      </c>
      <c r="R1278">
        <f t="shared" si="39"/>
        <v>0</v>
      </c>
    </row>
    <row r="1279" spans="1:18" ht="22.5" customHeight="1" x14ac:dyDescent="0.25">
      <c r="A1279">
        <v>176</v>
      </c>
      <c r="B1279" s="1" t="s">
        <v>6</v>
      </c>
      <c r="C1279" t="s">
        <v>7</v>
      </c>
      <c r="D1279" t="s">
        <v>11</v>
      </c>
      <c r="E1279">
        <v>852</v>
      </c>
      <c r="F1279" t="s">
        <v>26</v>
      </c>
      <c r="G1279" s="3">
        <v>3838</v>
      </c>
      <c r="M1279" s="3">
        <f>IF(Tabela1[[#This Row],[Genero]]="M",0,1)</f>
        <v>0</v>
      </c>
      <c r="N1279" s="3">
        <f>IF(AND(H1279="F", Tabela1[[#This Row],[Genero]]="F"),1,0)</f>
        <v>0</v>
      </c>
      <c r="O1279">
        <f t="shared" si="38"/>
        <v>0</v>
      </c>
      <c r="P1279" s="3">
        <f>IF(Tabela1[[#This Row],[Genero]]="M",1,0)</f>
        <v>1</v>
      </c>
      <c r="Q1279" s="3">
        <f>IF(AND(H1279="M", Tabela1[[#This Row],[Genero]]="M"),1,0)</f>
        <v>0</v>
      </c>
      <c r="R1279">
        <f t="shared" si="39"/>
        <v>0</v>
      </c>
    </row>
    <row r="1280" spans="1:18" ht="22.5" customHeight="1" x14ac:dyDescent="0.25">
      <c r="A1280">
        <v>394</v>
      </c>
      <c r="B1280" s="1" t="s">
        <v>6</v>
      </c>
      <c r="C1280" t="s">
        <v>20</v>
      </c>
      <c r="D1280" t="s">
        <v>17</v>
      </c>
      <c r="E1280">
        <v>3280</v>
      </c>
      <c r="F1280" t="s">
        <v>26</v>
      </c>
      <c r="G1280" s="3">
        <v>3843</v>
      </c>
      <c r="M1280" s="3">
        <f>IF(Tabela1[[#This Row],[Genero]]="M",0,1)</f>
        <v>0</v>
      </c>
      <c r="N1280" s="3">
        <f>IF(AND(H1280="F", Tabela1[[#This Row],[Genero]]="F"),1,0)</f>
        <v>0</v>
      </c>
      <c r="O1280">
        <f t="shared" si="38"/>
        <v>0</v>
      </c>
      <c r="P1280" s="3">
        <f>IF(Tabela1[[#This Row],[Genero]]="M",1,0)</f>
        <v>1</v>
      </c>
      <c r="Q1280" s="3">
        <f>IF(AND(H1280="M", Tabela1[[#This Row],[Genero]]="M"),1,0)</f>
        <v>0</v>
      </c>
      <c r="R1280">
        <f t="shared" si="39"/>
        <v>0</v>
      </c>
    </row>
    <row r="1281" spans="1:18" ht="22.5" customHeight="1" x14ac:dyDescent="0.25">
      <c r="A1281">
        <v>598</v>
      </c>
      <c r="B1281" s="1" t="s">
        <v>6</v>
      </c>
      <c r="C1281" t="s">
        <v>7</v>
      </c>
      <c r="D1281" t="s">
        <v>15</v>
      </c>
      <c r="E1281">
        <v>5534</v>
      </c>
      <c r="F1281" t="s">
        <v>26</v>
      </c>
      <c r="G1281" s="3">
        <v>3845</v>
      </c>
      <c r="M1281" s="3">
        <f>IF(Tabela1[[#This Row],[Genero]]="M",0,1)</f>
        <v>0</v>
      </c>
      <c r="N1281" s="3">
        <f>IF(AND(H1281="F", Tabela1[[#This Row],[Genero]]="F"),1,0)</f>
        <v>0</v>
      </c>
      <c r="O1281">
        <f t="shared" si="38"/>
        <v>0</v>
      </c>
      <c r="P1281" s="3">
        <f>IF(Tabela1[[#This Row],[Genero]]="M",1,0)</f>
        <v>1</v>
      </c>
      <c r="Q1281" s="3">
        <f>IF(AND(H1281="M", Tabela1[[#This Row],[Genero]]="M"),1,0)</f>
        <v>0</v>
      </c>
      <c r="R1281">
        <f t="shared" si="39"/>
        <v>0</v>
      </c>
    </row>
    <row r="1282" spans="1:18" ht="22.5" customHeight="1" x14ac:dyDescent="0.25">
      <c r="A1282">
        <v>94</v>
      </c>
      <c r="B1282" s="1" t="s">
        <v>6</v>
      </c>
      <c r="C1282" t="s">
        <v>7</v>
      </c>
      <c r="D1282" t="s">
        <v>15</v>
      </c>
      <c r="E1282">
        <v>5944</v>
      </c>
      <c r="F1282" t="s">
        <v>26</v>
      </c>
      <c r="G1282" s="3">
        <v>3848</v>
      </c>
      <c r="M1282" s="3">
        <f>IF(Tabela1[[#This Row],[Genero]]="M",0,1)</f>
        <v>0</v>
      </c>
      <c r="N1282" s="3">
        <f>IF(AND(H1282="F", Tabela1[[#This Row],[Genero]]="F"),1,0)</f>
        <v>0</v>
      </c>
      <c r="O1282">
        <f t="shared" si="38"/>
        <v>0</v>
      </c>
      <c r="P1282" s="3">
        <f>IF(Tabela1[[#This Row],[Genero]]="M",1,0)</f>
        <v>1</v>
      </c>
      <c r="Q1282" s="3">
        <f>IF(AND(H1282="M", Tabela1[[#This Row],[Genero]]="M"),1,0)</f>
        <v>0</v>
      </c>
      <c r="R1282">
        <f t="shared" si="39"/>
        <v>0</v>
      </c>
    </row>
    <row r="1283" spans="1:18" ht="22.5" customHeight="1" x14ac:dyDescent="0.25">
      <c r="A1283">
        <v>92</v>
      </c>
      <c r="B1283" s="1" t="s">
        <v>19</v>
      </c>
      <c r="C1283" t="s">
        <v>7</v>
      </c>
      <c r="D1283" t="s">
        <v>13</v>
      </c>
      <c r="E1283">
        <v>5923</v>
      </c>
      <c r="F1283" t="s">
        <v>26</v>
      </c>
      <c r="G1283" s="3">
        <v>3849</v>
      </c>
      <c r="M1283" s="3">
        <f>IF(Tabela1[[#This Row],[Genero]]="M",0,1)</f>
        <v>1</v>
      </c>
      <c r="N1283" s="3">
        <f>IF(AND(H1283="F", Tabela1[[#This Row],[Genero]]="F"),1,0)</f>
        <v>0</v>
      </c>
      <c r="O1283">
        <f t="shared" ref="O1283:O1346" si="40">IF(H1283="F",1,0)</f>
        <v>0</v>
      </c>
      <c r="P1283" s="3">
        <f>IF(Tabela1[[#This Row],[Genero]]="M",1,0)</f>
        <v>0</v>
      </c>
      <c r="Q1283" s="3">
        <f>IF(AND(H1283="M", Tabela1[[#This Row],[Genero]]="M"),1,0)</f>
        <v>0</v>
      </c>
      <c r="R1283">
        <f t="shared" ref="R1283:R1346" si="41">IF(H1283="M",1,0)</f>
        <v>0</v>
      </c>
    </row>
    <row r="1284" spans="1:18" ht="22.5" customHeight="1" x14ac:dyDescent="0.25">
      <c r="A1284">
        <v>378</v>
      </c>
      <c r="B1284" s="1" t="s">
        <v>19</v>
      </c>
      <c r="C1284" t="s">
        <v>7</v>
      </c>
      <c r="D1284" t="s">
        <v>11</v>
      </c>
      <c r="E1284">
        <v>3092</v>
      </c>
      <c r="F1284" t="s">
        <v>26</v>
      </c>
      <c r="G1284" s="3">
        <v>3851</v>
      </c>
      <c r="M1284" s="3">
        <f>IF(Tabela1[[#This Row],[Genero]]="M",0,1)</f>
        <v>1</v>
      </c>
      <c r="N1284" s="3">
        <f>IF(AND(H1284="F", Tabela1[[#This Row],[Genero]]="F"),1,0)</f>
        <v>0</v>
      </c>
      <c r="O1284">
        <f t="shared" si="40"/>
        <v>0</v>
      </c>
      <c r="P1284" s="3">
        <f>IF(Tabela1[[#This Row],[Genero]]="M",1,0)</f>
        <v>0</v>
      </c>
      <c r="Q1284" s="3">
        <f>IF(AND(H1284="M", Tabela1[[#This Row],[Genero]]="M"),1,0)</f>
        <v>0</v>
      </c>
      <c r="R1284">
        <f t="shared" si="41"/>
        <v>0</v>
      </c>
    </row>
    <row r="1285" spans="1:18" ht="22.5" customHeight="1" x14ac:dyDescent="0.25">
      <c r="A1285">
        <v>556</v>
      </c>
      <c r="B1285" s="1" t="s">
        <v>19</v>
      </c>
      <c r="C1285" t="s">
        <v>7</v>
      </c>
      <c r="D1285" t="s">
        <v>11</v>
      </c>
      <c r="E1285">
        <v>5072</v>
      </c>
      <c r="F1285" t="s">
        <v>26</v>
      </c>
      <c r="G1285" s="3">
        <v>3859</v>
      </c>
      <c r="M1285" s="3">
        <f>IF(Tabela1[[#This Row],[Genero]]="M",0,1)</f>
        <v>1</v>
      </c>
      <c r="N1285" s="3">
        <f>IF(AND(H1285="F", Tabela1[[#This Row],[Genero]]="F"),1,0)</f>
        <v>0</v>
      </c>
      <c r="O1285">
        <f t="shared" si="40"/>
        <v>0</v>
      </c>
      <c r="P1285" s="3">
        <f>IF(Tabela1[[#This Row],[Genero]]="M",1,0)</f>
        <v>0</v>
      </c>
      <c r="Q1285" s="3">
        <f>IF(AND(H1285="M", Tabela1[[#This Row],[Genero]]="M"),1,0)</f>
        <v>0</v>
      </c>
      <c r="R1285">
        <f t="shared" si="41"/>
        <v>0</v>
      </c>
    </row>
    <row r="1286" spans="1:18" ht="22.5" customHeight="1" x14ac:dyDescent="0.25">
      <c r="A1286">
        <v>174</v>
      </c>
      <c r="B1286" s="1" t="s">
        <v>19</v>
      </c>
      <c r="C1286" t="s">
        <v>7</v>
      </c>
      <c r="D1286" t="s">
        <v>13</v>
      </c>
      <c r="E1286">
        <v>833</v>
      </c>
      <c r="F1286" t="s">
        <v>26</v>
      </c>
      <c r="G1286" s="3">
        <v>3861</v>
      </c>
      <c r="M1286" s="3">
        <f>IF(Tabela1[[#This Row],[Genero]]="M",0,1)</f>
        <v>1</v>
      </c>
      <c r="N1286" s="3">
        <f>IF(AND(H1286="F", Tabela1[[#This Row],[Genero]]="F"),1,0)</f>
        <v>0</v>
      </c>
      <c r="O1286">
        <f t="shared" si="40"/>
        <v>0</v>
      </c>
      <c r="P1286" s="3">
        <f>IF(Tabela1[[#This Row],[Genero]]="M",1,0)</f>
        <v>0</v>
      </c>
      <c r="Q1286" s="3">
        <f>IF(AND(H1286="M", Tabela1[[#This Row],[Genero]]="M"),1,0)</f>
        <v>0</v>
      </c>
      <c r="R1286">
        <f t="shared" si="41"/>
        <v>0</v>
      </c>
    </row>
    <row r="1287" spans="1:18" ht="22.5" customHeight="1" x14ac:dyDescent="0.25">
      <c r="A1287">
        <v>59</v>
      </c>
      <c r="B1287" s="1" t="s">
        <v>19</v>
      </c>
      <c r="C1287" t="s">
        <v>20</v>
      </c>
      <c r="D1287" t="s">
        <v>15</v>
      </c>
      <c r="E1287">
        <v>5449</v>
      </c>
      <c r="F1287" t="s">
        <v>26</v>
      </c>
      <c r="G1287" s="3">
        <v>3864</v>
      </c>
      <c r="M1287" s="3">
        <f>IF(Tabela1[[#This Row],[Genero]]="M",0,1)</f>
        <v>1</v>
      </c>
      <c r="N1287" s="3">
        <f>IF(AND(H1287="F", Tabela1[[#This Row],[Genero]]="F"),1,0)</f>
        <v>0</v>
      </c>
      <c r="O1287">
        <f t="shared" si="40"/>
        <v>0</v>
      </c>
      <c r="P1287" s="3">
        <f>IF(Tabela1[[#This Row],[Genero]]="M",1,0)</f>
        <v>0</v>
      </c>
      <c r="Q1287" s="3">
        <f>IF(AND(H1287="M", Tabela1[[#This Row],[Genero]]="M"),1,0)</f>
        <v>0</v>
      </c>
      <c r="R1287">
        <f t="shared" si="41"/>
        <v>0</v>
      </c>
    </row>
    <row r="1288" spans="1:18" ht="22.5" customHeight="1" x14ac:dyDescent="0.25">
      <c r="A1288">
        <v>287</v>
      </c>
      <c r="B1288" s="1" t="s">
        <v>6</v>
      </c>
      <c r="C1288" t="s">
        <v>7</v>
      </c>
      <c r="D1288" t="s">
        <v>13</v>
      </c>
      <c r="E1288">
        <v>2083</v>
      </c>
      <c r="F1288" t="s">
        <v>26</v>
      </c>
      <c r="G1288" s="3">
        <v>3868</v>
      </c>
      <c r="M1288" s="3">
        <f>IF(Tabela1[[#This Row],[Genero]]="M",0,1)</f>
        <v>0</v>
      </c>
      <c r="N1288" s="3">
        <f>IF(AND(H1288="F", Tabela1[[#This Row],[Genero]]="F"),1,0)</f>
        <v>0</v>
      </c>
      <c r="O1288">
        <f t="shared" si="40"/>
        <v>0</v>
      </c>
      <c r="P1288" s="3">
        <f>IF(Tabela1[[#This Row],[Genero]]="M",1,0)</f>
        <v>1</v>
      </c>
      <c r="Q1288" s="3">
        <f>IF(AND(H1288="M", Tabela1[[#This Row],[Genero]]="M"),1,0)</f>
        <v>0</v>
      </c>
      <c r="R1288">
        <f t="shared" si="41"/>
        <v>0</v>
      </c>
    </row>
    <row r="1289" spans="1:18" ht="22.5" customHeight="1" x14ac:dyDescent="0.25">
      <c r="A1289">
        <v>287</v>
      </c>
      <c r="B1289" s="1" t="s">
        <v>6</v>
      </c>
      <c r="C1289" t="s">
        <v>20</v>
      </c>
      <c r="D1289" t="s">
        <v>17</v>
      </c>
      <c r="E1289">
        <v>2090</v>
      </c>
      <c r="F1289" t="s">
        <v>26</v>
      </c>
      <c r="G1289" s="3">
        <v>3873</v>
      </c>
      <c r="M1289" s="3">
        <f>IF(Tabela1[[#This Row],[Genero]]="M",0,1)</f>
        <v>0</v>
      </c>
      <c r="N1289" s="3">
        <f>IF(AND(H1289="F", Tabela1[[#This Row],[Genero]]="F"),1,0)</f>
        <v>0</v>
      </c>
      <c r="O1289">
        <f t="shared" si="40"/>
        <v>0</v>
      </c>
      <c r="P1289" s="3">
        <f>IF(Tabela1[[#This Row],[Genero]]="M",1,0)</f>
        <v>1</v>
      </c>
      <c r="Q1289" s="3">
        <f>IF(AND(H1289="M", Tabela1[[#This Row],[Genero]]="M"),1,0)</f>
        <v>0</v>
      </c>
      <c r="R1289">
        <f t="shared" si="41"/>
        <v>0</v>
      </c>
    </row>
    <row r="1290" spans="1:18" ht="22.5" customHeight="1" x14ac:dyDescent="0.25">
      <c r="A1290">
        <v>111</v>
      </c>
      <c r="B1290" s="1" t="s">
        <v>6</v>
      </c>
      <c r="C1290" t="s">
        <v>20</v>
      </c>
      <c r="D1290" t="s">
        <v>15</v>
      </c>
      <c r="E1290">
        <v>149</v>
      </c>
      <c r="F1290" t="s">
        <v>26</v>
      </c>
      <c r="G1290" s="3">
        <v>3875</v>
      </c>
      <c r="M1290" s="3">
        <f>IF(Tabela1[[#This Row],[Genero]]="M",0,1)</f>
        <v>0</v>
      </c>
      <c r="N1290" s="3">
        <f>IF(AND(H1290="F", Tabela1[[#This Row],[Genero]]="F"),1,0)</f>
        <v>0</v>
      </c>
      <c r="O1290">
        <f t="shared" si="40"/>
        <v>0</v>
      </c>
      <c r="P1290" s="3">
        <f>IF(Tabela1[[#This Row],[Genero]]="M",1,0)</f>
        <v>1</v>
      </c>
      <c r="Q1290" s="3">
        <f>IF(AND(H1290="M", Tabela1[[#This Row],[Genero]]="M"),1,0)</f>
        <v>0</v>
      </c>
      <c r="R1290">
        <f t="shared" si="41"/>
        <v>0</v>
      </c>
    </row>
    <row r="1291" spans="1:18" ht="22.5" customHeight="1" x14ac:dyDescent="0.25">
      <c r="A1291">
        <v>564</v>
      </c>
      <c r="B1291" s="1" t="s">
        <v>6</v>
      </c>
      <c r="C1291" t="s">
        <v>7</v>
      </c>
      <c r="D1291" t="s">
        <v>11</v>
      </c>
      <c r="E1291">
        <v>5162</v>
      </c>
      <c r="F1291" t="s">
        <v>26</v>
      </c>
      <c r="G1291" s="3">
        <v>3882</v>
      </c>
      <c r="M1291" s="3">
        <f>IF(Tabela1[[#This Row],[Genero]]="M",0,1)</f>
        <v>0</v>
      </c>
      <c r="N1291" s="3">
        <f>IF(AND(H1291="F", Tabela1[[#This Row],[Genero]]="F"),1,0)</f>
        <v>0</v>
      </c>
      <c r="O1291">
        <f t="shared" si="40"/>
        <v>0</v>
      </c>
      <c r="P1291" s="3">
        <f>IF(Tabela1[[#This Row],[Genero]]="M",1,0)</f>
        <v>1</v>
      </c>
      <c r="Q1291" s="3">
        <f>IF(AND(H1291="M", Tabela1[[#This Row],[Genero]]="M"),1,0)</f>
        <v>0</v>
      </c>
      <c r="R1291">
        <f t="shared" si="41"/>
        <v>0</v>
      </c>
    </row>
    <row r="1292" spans="1:18" ht="22.5" customHeight="1" x14ac:dyDescent="0.25">
      <c r="A1292">
        <v>425</v>
      </c>
      <c r="B1292" s="1" t="s">
        <v>6</v>
      </c>
      <c r="C1292" t="s">
        <v>7</v>
      </c>
      <c r="D1292" t="s">
        <v>15</v>
      </c>
      <c r="E1292">
        <v>3624</v>
      </c>
      <c r="F1292" t="s">
        <v>26</v>
      </c>
      <c r="G1292" s="3">
        <v>3884</v>
      </c>
      <c r="M1292" s="3">
        <f>IF(Tabela1[[#This Row],[Genero]]="M",0,1)</f>
        <v>0</v>
      </c>
      <c r="N1292" s="3">
        <f>IF(AND(H1292="F", Tabela1[[#This Row],[Genero]]="F"),1,0)</f>
        <v>0</v>
      </c>
      <c r="O1292">
        <f t="shared" si="40"/>
        <v>0</v>
      </c>
      <c r="P1292" s="3">
        <f>IF(Tabela1[[#This Row],[Genero]]="M",1,0)</f>
        <v>1</v>
      </c>
      <c r="Q1292" s="3">
        <f>IF(AND(H1292="M", Tabela1[[#This Row],[Genero]]="M"),1,0)</f>
        <v>0</v>
      </c>
      <c r="R1292">
        <f t="shared" si="41"/>
        <v>0</v>
      </c>
    </row>
    <row r="1293" spans="1:18" ht="22.5" customHeight="1" x14ac:dyDescent="0.25">
      <c r="A1293">
        <v>341</v>
      </c>
      <c r="B1293" s="1" t="s">
        <v>6</v>
      </c>
      <c r="C1293" t="s">
        <v>20</v>
      </c>
      <c r="D1293" t="s">
        <v>13</v>
      </c>
      <c r="E1293">
        <v>2698</v>
      </c>
      <c r="F1293" t="s">
        <v>26</v>
      </c>
      <c r="G1293" s="3">
        <v>3888</v>
      </c>
      <c r="M1293" s="3">
        <f>IF(Tabela1[[#This Row],[Genero]]="M",0,1)</f>
        <v>0</v>
      </c>
      <c r="N1293" s="3">
        <f>IF(AND(H1293="F", Tabela1[[#This Row],[Genero]]="F"),1,0)</f>
        <v>0</v>
      </c>
      <c r="O1293">
        <f t="shared" si="40"/>
        <v>0</v>
      </c>
      <c r="P1293" s="3">
        <f>IF(Tabela1[[#This Row],[Genero]]="M",1,0)</f>
        <v>1</v>
      </c>
      <c r="Q1293" s="3">
        <f>IF(AND(H1293="M", Tabela1[[#This Row],[Genero]]="M"),1,0)</f>
        <v>0</v>
      </c>
      <c r="R1293">
        <f t="shared" si="41"/>
        <v>0</v>
      </c>
    </row>
    <row r="1294" spans="1:18" ht="22.5" customHeight="1" x14ac:dyDescent="0.25">
      <c r="A1294">
        <v>407</v>
      </c>
      <c r="B1294" s="1" t="s">
        <v>6</v>
      </c>
      <c r="C1294" t="s">
        <v>7</v>
      </c>
      <c r="D1294" t="s">
        <v>11</v>
      </c>
      <c r="E1294">
        <v>3422</v>
      </c>
      <c r="F1294" t="s">
        <v>26</v>
      </c>
      <c r="G1294" s="3">
        <v>3889</v>
      </c>
      <c r="M1294" s="3">
        <f>IF(Tabela1[[#This Row],[Genero]]="M",0,1)</f>
        <v>0</v>
      </c>
      <c r="N1294" s="3">
        <f>IF(AND(H1294="F", Tabela1[[#This Row],[Genero]]="F"),1,0)</f>
        <v>0</v>
      </c>
      <c r="O1294">
        <f t="shared" si="40"/>
        <v>0</v>
      </c>
      <c r="P1294" s="3">
        <f>IF(Tabela1[[#This Row],[Genero]]="M",1,0)</f>
        <v>1</v>
      </c>
      <c r="Q1294" s="3">
        <f>IF(AND(H1294="M", Tabela1[[#This Row],[Genero]]="M"),1,0)</f>
        <v>0</v>
      </c>
      <c r="R1294">
        <f t="shared" si="41"/>
        <v>0</v>
      </c>
    </row>
    <row r="1295" spans="1:18" ht="22.5" customHeight="1" x14ac:dyDescent="0.25">
      <c r="A1295">
        <v>3</v>
      </c>
      <c r="B1295" s="1" t="s">
        <v>6</v>
      </c>
      <c r="C1295" t="s">
        <v>20</v>
      </c>
      <c r="D1295" t="s">
        <v>8</v>
      </c>
      <c r="E1295">
        <v>2226</v>
      </c>
      <c r="F1295" t="s">
        <v>26</v>
      </c>
      <c r="G1295" s="3">
        <v>3895</v>
      </c>
      <c r="M1295" s="3">
        <f>IF(Tabela1[[#This Row],[Genero]]="M",0,1)</f>
        <v>0</v>
      </c>
      <c r="N1295" s="3">
        <f>IF(AND(H1295="F", Tabela1[[#This Row],[Genero]]="F"),1,0)</f>
        <v>0</v>
      </c>
      <c r="O1295">
        <f t="shared" si="40"/>
        <v>0</v>
      </c>
      <c r="P1295" s="3">
        <f>IF(Tabela1[[#This Row],[Genero]]="M",1,0)</f>
        <v>1</v>
      </c>
      <c r="Q1295" s="3">
        <f>IF(AND(H1295="M", Tabela1[[#This Row],[Genero]]="M"),1,0)</f>
        <v>0</v>
      </c>
      <c r="R1295">
        <f t="shared" si="41"/>
        <v>0</v>
      </c>
    </row>
    <row r="1296" spans="1:18" ht="22.5" customHeight="1" x14ac:dyDescent="0.25">
      <c r="A1296">
        <v>189</v>
      </c>
      <c r="B1296" s="1" t="s">
        <v>19</v>
      </c>
      <c r="C1296" t="s">
        <v>7</v>
      </c>
      <c r="D1296" t="s">
        <v>13</v>
      </c>
      <c r="E1296">
        <v>993</v>
      </c>
      <c r="F1296" t="s">
        <v>26</v>
      </c>
      <c r="G1296" s="3">
        <v>3896</v>
      </c>
      <c r="M1296" s="3">
        <f>IF(Tabela1[[#This Row],[Genero]]="M",0,1)</f>
        <v>1</v>
      </c>
      <c r="N1296" s="3">
        <f>IF(AND(H1296="F", Tabela1[[#This Row],[Genero]]="F"),1,0)</f>
        <v>0</v>
      </c>
      <c r="O1296">
        <f t="shared" si="40"/>
        <v>0</v>
      </c>
      <c r="P1296" s="3">
        <f>IF(Tabela1[[#This Row],[Genero]]="M",1,0)</f>
        <v>0</v>
      </c>
      <c r="Q1296" s="3">
        <f>IF(AND(H1296="M", Tabela1[[#This Row],[Genero]]="M"),1,0)</f>
        <v>0</v>
      </c>
      <c r="R1296">
        <f t="shared" si="41"/>
        <v>0</v>
      </c>
    </row>
    <row r="1297" spans="1:18" ht="22.5" customHeight="1" x14ac:dyDescent="0.25">
      <c r="A1297">
        <v>247</v>
      </c>
      <c r="B1297" s="1" t="s">
        <v>6</v>
      </c>
      <c r="C1297" t="s">
        <v>7</v>
      </c>
      <c r="D1297" t="s">
        <v>13</v>
      </c>
      <c r="E1297">
        <v>1643</v>
      </c>
      <c r="F1297" t="s">
        <v>26</v>
      </c>
      <c r="G1297" s="3">
        <v>3897</v>
      </c>
      <c r="M1297" s="3">
        <f>IF(Tabela1[[#This Row],[Genero]]="M",0,1)</f>
        <v>0</v>
      </c>
      <c r="N1297" s="3">
        <f>IF(AND(H1297="F", Tabela1[[#This Row],[Genero]]="F"),1,0)</f>
        <v>0</v>
      </c>
      <c r="O1297">
        <f t="shared" si="40"/>
        <v>0</v>
      </c>
      <c r="P1297" s="3">
        <f>IF(Tabela1[[#This Row],[Genero]]="M",1,0)</f>
        <v>1</v>
      </c>
      <c r="Q1297" s="3">
        <f>IF(AND(H1297="M", Tabela1[[#This Row],[Genero]]="M"),1,0)</f>
        <v>0</v>
      </c>
      <c r="R1297">
        <f t="shared" si="41"/>
        <v>0</v>
      </c>
    </row>
    <row r="1298" spans="1:18" ht="22.5" customHeight="1" x14ac:dyDescent="0.25">
      <c r="A1298">
        <v>594</v>
      </c>
      <c r="B1298" s="1" t="s">
        <v>6</v>
      </c>
      <c r="C1298" t="s">
        <v>7</v>
      </c>
      <c r="D1298" t="s">
        <v>17</v>
      </c>
      <c r="E1298">
        <v>5495</v>
      </c>
      <c r="F1298" t="s">
        <v>26</v>
      </c>
      <c r="G1298" s="3">
        <v>3899</v>
      </c>
      <c r="M1298" s="3">
        <f>IF(Tabela1[[#This Row],[Genero]]="M",0,1)</f>
        <v>0</v>
      </c>
      <c r="N1298" s="3">
        <f>IF(AND(H1298="F", Tabela1[[#This Row],[Genero]]="F"),1,0)</f>
        <v>0</v>
      </c>
      <c r="O1298">
        <f t="shared" si="40"/>
        <v>0</v>
      </c>
      <c r="P1298" s="3">
        <f>IF(Tabela1[[#This Row],[Genero]]="M",1,0)</f>
        <v>1</v>
      </c>
      <c r="Q1298" s="3">
        <f>IF(AND(H1298="M", Tabela1[[#This Row],[Genero]]="M"),1,0)</f>
        <v>0</v>
      </c>
      <c r="R1298">
        <f t="shared" si="41"/>
        <v>0</v>
      </c>
    </row>
    <row r="1299" spans="1:18" ht="22.5" customHeight="1" x14ac:dyDescent="0.25">
      <c r="A1299">
        <v>443</v>
      </c>
      <c r="B1299" s="1" t="s">
        <v>6</v>
      </c>
      <c r="C1299" t="s">
        <v>20</v>
      </c>
      <c r="D1299" t="s">
        <v>8</v>
      </c>
      <c r="E1299">
        <v>3826</v>
      </c>
      <c r="F1299" t="s">
        <v>26</v>
      </c>
      <c r="G1299" s="3">
        <v>3907</v>
      </c>
      <c r="M1299" s="3">
        <f>IF(Tabela1[[#This Row],[Genero]]="M",0,1)</f>
        <v>0</v>
      </c>
      <c r="N1299" s="3">
        <f>IF(AND(H1299="F", Tabela1[[#This Row],[Genero]]="F"),1,0)</f>
        <v>0</v>
      </c>
      <c r="O1299">
        <f t="shared" si="40"/>
        <v>0</v>
      </c>
      <c r="P1299" s="3">
        <f>IF(Tabela1[[#This Row],[Genero]]="M",1,0)</f>
        <v>1</v>
      </c>
      <c r="Q1299" s="3">
        <f>IF(AND(H1299="M", Tabela1[[#This Row],[Genero]]="M"),1,0)</f>
        <v>0</v>
      </c>
      <c r="R1299">
        <f t="shared" si="41"/>
        <v>0</v>
      </c>
    </row>
    <row r="1300" spans="1:18" ht="22.5" customHeight="1" x14ac:dyDescent="0.25">
      <c r="A1300">
        <v>94</v>
      </c>
      <c r="B1300" s="1" t="s">
        <v>6</v>
      </c>
      <c r="C1300" t="s">
        <v>20</v>
      </c>
      <c r="D1300" t="s">
        <v>13</v>
      </c>
      <c r="E1300">
        <v>5948</v>
      </c>
      <c r="F1300" t="s">
        <v>26</v>
      </c>
      <c r="G1300" s="3">
        <v>3910</v>
      </c>
      <c r="M1300" s="3">
        <f>IF(Tabela1[[#This Row],[Genero]]="M",0,1)</f>
        <v>0</v>
      </c>
      <c r="N1300" s="3">
        <f>IF(AND(H1300="F", Tabela1[[#This Row],[Genero]]="F"),1,0)</f>
        <v>0</v>
      </c>
      <c r="O1300">
        <f t="shared" si="40"/>
        <v>0</v>
      </c>
      <c r="P1300" s="3">
        <f>IF(Tabela1[[#This Row],[Genero]]="M",1,0)</f>
        <v>1</v>
      </c>
      <c r="Q1300" s="3">
        <f>IF(AND(H1300="M", Tabela1[[#This Row],[Genero]]="M"),1,0)</f>
        <v>0</v>
      </c>
      <c r="R1300">
        <f t="shared" si="41"/>
        <v>0</v>
      </c>
    </row>
    <row r="1301" spans="1:18" ht="22.5" customHeight="1" x14ac:dyDescent="0.25">
      <c r="A1301">
        <v>81</v>
      </c>
      <c r="B1301" s="1" t="s">
        <v>19</v>
      </c>
      <c r="C1301" t="s">
        <v>7</v>
      </c>
      <c r="D1301" t="s">
        <v>13</v>
      </c>
      <c r="E1301">
        <v>5803</v>
      </c>
      <c r="F1301" t="s">
        <v>26</v>
      </c>
      <c r="G1301" s="3">
        <v>3917</v>
      </c>
      <c r="M1301" s="3">
        <f>IF(Tabela1[[#This Row],[Genero]]="M",0,1)</f>
        <v>1</v>
      </c>
      <c r="N1301" s="3">
        <f>IF(AND(H1301="F", Tabela1[[#This Row],[Genero]]="F"),1,0)</f>
        <v>0</v>
      </c>
      <c r="O1301">
        <f t="shared" si="40"/>
        <v>0</v>
      </c>
      <c r="P1301" s="3">
        <f>IF(Tabela1[[#This Row],[Genero]]="M",1,0)</f>
        <v>0</v>
      </c>
      <c r="Q1301" s="3">
        <f>IF(AND(H1301="M", Tabela1[[#This Row],[Genero]]="M"),1,0)</f>
        <v>0</v>
      </c>
      <c r="R1301">
        <f t="shared" si="41"/>
        <v>0</v>
      </c>
    </row>
    <row r="1302" spans="1:18" ht="22.5" customHeight="1" x14ac:dyDescent="0.25">
      <c r="A1302">
        <v>587</v>
      </c>
      <c r="B1302" s="1" t="s">
        <v>6</v>
      </c>
      <c r="C1302" t="s">
        <v>20</v>
      </c>
      <c r="D1302" t="s">
        <v>8</v>
      </c>
      <c r="E1302">
        <v>5416</v>
      </c>
      <c r="F1302" t="s">
        <v>26</v>
      </c>
      <c r="G1302" s="3">
        <v>3918</v>
      </c>
      <c r="M1302" s="3">
        <f>IF(Tabela1[[#This Row],[Genero]]="M",0,1)</f>
        <v>0</v>
      </c>
      <c r="N1302" s="3">
        <f>IF(AND(H1302="F", Tabela1[[#This Row],[Genero]]="F"),1,0)</f>
        <v>0</v>
      </c>
      <c r="O1302">
        <f t="shared" si="40"/>
        <v>0</v>
      </c>
      <c r="P1302" s="3">
        <f>IF(Tabela1[[#This Row],[Genero]]="M",1,0)</f>
        <v>1</v>
      </c>
      <c r="Q1302" s="3">
        <f>IF(AND(H1302="M", Tabela1[[#This Row],[Genero]]="M"),1,0)</f>
        <v>0</v>
      </c>
      <c r="R1302">
        <f t="shared" si="41"/>
        <v>0</v>
      </c>
    </row>
    <row r="1303" spans="1:18" ht="22.5" customHeight="1" x14ac:dyDescent="0.25">
      <c r="A1303">
        <v>532</v>
      </c>
      <c r="B1303" s="1" t="s">
        <v>6</v>
      </c>
      <c r="C1303" t="s">
        <v>20</v>
      </c>
      <c r="D1303" t="s">
        <v>17</v>
      </c>
      <c r="E1303">
        <v>4820</v>
      </c>
      <c r="F1303" t="s">
        <v>26</v>
      </c>
      <c r="G1303" s="3">
        <v>3919</v>
      </c>
      <c r="M1303" s="3">
        <f>IF(Tabela1[[#This Row],[Genero]]="M",0,1)</f>
        <v>0</v>
      </c>
      <c r="N1303" s="3">
        <f>IF(AND(H1303="F", Tabela1[[#This Row],[Genero]]="F"),1,0)</f>
        <v>0</v>
      </c>
      <c r="O1303">
        <f t="shared" si="40"/>
        <v>0</v>
      </c>
      <c r="P1303" s="3">
        <f>IF(Tabela1[[#This Row],[Genero]]="M",1,0)</f>
        <v>1</v>
      </c>
      <c r="Q1303" s="3">
        <f>IF(AND(H1303="M", Tabela1[[#This Row],[Genero]]="M"),1,0)</f>
        <v>0</v>
      </c>
      <c r="R1303">
        <f t="shared" si="41"/>
        <v>0</v>
      </c>
    </row>
    <row r="1304" spans="1:18" ht="22.5" customHeight="1" x14ac:dyDescent="0.25">
      <c r="A1304">
        <v>465</v>
      </c>
      <c r="B1304" s="1" t="s">
        <v>19</v>
      </c>
      <c r="C1304" t="s">
        <v>20</v>
      </c>
      <c r="D1304" t="s">
        <v>13</v>
      </c>
      <c r="E1304">
        <v>4068</v>
      </c>
      <c r="F1304" t="s">
        <v>26</v>
      </c>
      <c r="G1304" s="3">
        <v>3920</v>
      </c>
      <c r="M1304" s="3">
        <f>IF(Tabela1[[#This Row],[Genero]]="M",0,1)</f>
        <v>1</v>
      </c>
      <c r="N1304" s="3">
        <f>IF(AND(H1304="F", Tabela1[[#This Row],[Genero]]="F"),1,0)</f>
        <v>0</v>
      </c>
      <c r="O1304">
        <f t="shared" si="40"/>
        <v>0</v>
      </c>
      <c r="P1304" s="3">
        <f>IF(Tabela1[[#This Row],[Genero]]="M",1,0)</f>
        <v>0</v>
      </c>
      <c r="Q1304" s="3">
        <f>IF(AND(H1304="M", Tabela1[[#This Row],[Genero]]="M"),1,0)</f>
        <v>0</v>
      </c>
      <c r="R1304">
        <f t="shared" si="41"/>
        <v>0</v>
      </c>
    </row>
    <row r="1305" spans="1:18" ht="22.5" customHeight="1" x14ac:dyDescent="0.25">
      <c r="A1305">
        <v>504</v>
      </c>
      <c r="B1305" s="1" t="s">
        <v>6</v>
      </c>
      <c r="C1305" t="s">
        <v>7</v>
      </c>
      <c r="D1305" t="s">
        <v>8</v>
      </c>
      <c r="E1305">
        <v>4501</v>
      </c>
      <c r="F1305" t="s">
        <v>26</v>
      </c>
      <c r="G1305" s="3">
        <v>3923</v>
      </c>
      <c r="M1305" s="3">
        <f>IF(Tabela1[[#This Row],[Genero]]="M",0,1)</f>
        <v>0</v>
      </c>
      <c r="N1305" s="3">
        <f>IF(AND(H1305="F", Tabela1[[#This Row],[Genero]]="F"),1,0)</f>
        <v>0</v>
      </c>
      <c r="O1305">
        <f t="shared" si="40"/>
        <v>0</v>
      </c>
      <c r="P1305" s="3">
        <f>IF(Tabela1[[#This Row],[Genero]]="M",1,0)</f>
        <v>1</v>
      </c>
      <c r="Q1305" s="3">
        <f>IF(AND(H1305="M", Tabela1[[#This Row],[Genero]]="M"),1,0)</f>
        <v>0</v>
      </c>
      <c r="R1305">
        <f t="shared" si="41"/>
        <v>0</v>
      </c>
    </row>
    <row r="1306" spans="1:18" ht="22.5" customHeight="1" x14ac:dyDescent="0.25">
      <c r="A1306">
        <v>47</v>
      </c>
      <c r="B1306" s="1" t="s">
        <v>19</v>
      </c>
      <c r="C1306" t="s">
        <v>7</v>
      </c>
      <c r="D1306" t="s">
        <v>8</v>
      </c>
      <c r="E1306">
        <v>4111</v>
      </c>
      <c r="F1306" t="s">
        <v>26</v>
      </c>
      <c r="G1306" s="3">
        <v>3926</v>
      </c>
      <c r="M1306" s="3">
        <f>IF(Tabela1[[#This Row],[Genero]]="M",0,1)</f>
        <v>1</v>
      </c>
      <c r="N1306" s="3">
        <f>IF(AND(H1306="F", Tabela1[[#This Row],[Genero]]="F"),1,0)</f>
        <v>0</v>
      </c>
      <c r="O1306">
        <f t="shared" si="40"/>
        <v>0</v>
      </c>
      <c r="P1306" s="3">
        <f>IF(Tabela1[[#This Row],[Genero]]="M",1,0)</f>
        <v>0</v>
      </c>
      <c r="Q1306" s="3">
        <f>IF(AND(H1306="M", Tabela1[[#This Row],[Genero]]="M"),1,0)</f>
        <v>0</v>
      </c>
      <c r="R1306">
        <f t="shared" si="41"/>
        <v>0</v>
      </c>
    </row>
    <row r="1307" spans="1:18" ht="22.5" customHeight="1" x14ac:dyDescent="0.25">
      <c r="A1307">
        <v>341</v>
      </c>
      <c r="B1307" s="1" t="s">
        <v>6</v>
      </c>
      <c r="C1307" t="s">
        <v>7</v>
      </c>
      <c r="D1307" t="s">
        <v>13</v>
      </c>
      <c r="E1307">
        <v>2693</v>
      </c>
      <c r="F1307" t="s">
        <v>26</v>
      </c>
      <c r="G1307" s="3">
        <v>3931</v>
      </c>
      <c r="M1307" s="3">
        <f>IF(Tabela1[[#This Row],[Genero]]="M",0,1)</f>
        <v>0</v>
      </c>
      <c r="N1307" s="3">
        <f>IF(AND(H1307="F", Tabela1[[#This Row],[Genero]]="F"),1,0)</f>
        <v>0</v>
      </c>
      <c r="O1307">
        <f t="shared" si="40"/>
        <v>0</v>
      </c>
      <c r="P1307" s="3">
        <f>IF(Tabela1[[#This Row],[Genero]]="M",1,0)</f>
        <v>1</v>
      </c>
      <c r="Q1307" s="3">
        <f>IF(AND(H1307="M", Tabela1[[#This Row],[Genero]]="M"),1,0)</f>
        <v>0</v>
      </c>
      <c r="R1307">
        <f t="shared" si="41"/>
        <v>0</v>
      </c>
    </row>
    <row r="1308" spans="1:18" ht="22.5" customHeight="1" x14ac:dyDescent="0.25">
      <c r="A1308">
        <v>51</v>
      </c>
      <c r="B1308" s="1" t="s">
        <v>6</v>
      </c>
      <c r="C1308" t="s">
        <v>7</v>
      </c>
      <c r="D1308" t="s">
        <v>13</v>
      </c>
      <c r="E1308">
        <v>4563</v>
      </c>
      <c r="F1308" t="s">
        <v>26</v>
      </c>
      <c r="G1308" s="3">
        <v>3932</v>
      </c>
      <c r="M1308" s="3">
        <f>IF(Tabela1[[#This Row],[Genero]]="M",0,1)</f>
        <v>0</v>
      </c>
      <c r="N1308" s="3">
        <f>IF(AND(H1308="F", Tabela1[[#This Row],[Genero]]="F"),1,0)</f>
        <v>0</v>
      </c>
      <c r="O1308">
        <f t="shared" si="40"/>
        <v>0</v>
      </c>
      <c r="P1308" s="3">
        <f>IF(Tabela1[[#This Row],[Genero]]="M",1,0)</f>
        <v>1</v>
      </c>
      <c r="Q1308" s="3">
        <f>IF(AND(H1308="M", Tabela1[[#This Row],[Genero]]="M"),1,0)</f>
        <v>0</v>
      </c>
      <c r="R1308">
        <f t="shared" si="41"/>
        <v>0</v>
      </c>
    </row>
    <row r="1309" spans="1:18" ht="22.5" customHeight="1" x14ac:dyDescent="0.25">
      <c r="A1309">
        <v>249</v>
      </c>
      <c r="B1309" s="1" t="s">
        <v>6</v>
      </c>
      <c r="C1309" t="s">
        <v>7</v>
      </c>
      <c r="D1309" t="s">
        <v>13</v>
      </c>
      <c r="E1309">
        <v>1663</v>
      </c>
      <c r="F1309" t="s">
        <v>26</v>
      </c>
      <c r="G1309" s="3">
        <v>3933</v>
      </c>
      <c r="M1309" s="3">
        <f>IF(Tabela1[[#This Row],[Genero]]="M",0,1)</f>
        <v>0</v>
      </c>
      <c r="N1309" s="3">
        <f>IF(AND(H1309="F", Tabela1[[#This Row],[Genero]]="F"),1,0)</f>
        <v>0</v>
      </c>
      <c r="O1309">
        <f t="shared" si="40"/>
        <v>0</v>
      </c>
      <c r="P1309" s="3">
        <f>IF(Tabela1[[#This Row],[Genero]]="M",1,0)</f>
        <v>1</v>
      </c>
      <c r="Q1309" s="3">
        <f>IF(AND(H1309="M", Tabela1[[#This Row],[Genero]]="M"),1,0)</f>
        <v>0</v>
      </c>
      <c r="R1309">
        <f t="shared" si="41"/>
        <v>0</v>
      </c>
    </row>
    <row r="1310" spans="1:18" ht="22.5" customHeight="1" x14ac:dyDescent="0.25">
      <c r="A1310">
        <v>546</v>
      </c>
      <c r="B1310" s="1" t="s">
        <v>6</v>
      </c>
      <c r="C1310" t="s">
        <v>20</v>
      </c>
      <c r="D1310" t="s">
        <v>13</v>
      </c>
      <c r="E1310">
        <v>4968</v>
      </c>
      <c r="F1310" t="s">
        <v>26</v>
      </c>
      <c r="G1310" s="3">
        <v>3947</v>
      </c>
      <c r="M1310" s="3">
        <f>IF(Tabela1[[#This Row],[Genero]]="M",0,1)</f>
        <v>0</v>
      </c>
      <c r="N1310" s="3">
        <f>IF(AND(H1310="F", Tabela1[[#This Row],[Genero]]="F"),1,0)</f>
        <v>0</v>
      </c>
      <c r="O1310">
        <f t="shared" si="40"/>
        <v>0</v>
      </c>
      <c r="P1310" s="3">
        <f>IF(Tabela1[[#This Row],[Genero]]="M",1,0)</f>
        <v>1</v>
      </c>
      <c r="Q1310" s="3">
        <f>IF(AND(H1310="M", Tabela1[[#This Row],[Genero]]="M"),1,0)</f>
        <v>0</v>
      </c>
      <c r="R1310">
        <f t="shared" si="41"/>
        <v>0</v>
      </c>
    </row>
    <row r="1311" spans="1:18" ht="22.5" customHeight="1" x14ac:dyDescent="0.25">
      <c r="A1311">
        <v>7</v>
      </c>
      <c r="B1311" s="1" t="s">
        <v>6</v>
      </c>
      <c r="C1311" t="s">
        <v>20</v>
      </c>
      <c r="D1311" t="s">
        <v>8</v>
      </c>
      <c r="E1311">
        <v>5676</v>
      </c>
      <c r="F1311" t="s">
        <v>26</v>
      </c>
      <c r="G1311" s="3">
        <v>3949</v>
      </c>
      <c r="M1311" s="3">
        <f>IF(Tabela1[[#This Row],[Genero]]="M",0,1)</f>
        <v>0</v>
      </c>
      <c r="N1311" s="3">
        <f>IF(AND(H1311="F", Tabela1[[#This Row],[Genero]]="F"),1,0)</f>
        <v>0</v>
      </c>
      <c r="O1311">
        <f t="shared" si="40"/>
        <v>0</v>
      </c>
      <c r="P1311" s="3">
        <f>IF(Tabela1[[#This Row],[Genero]]="M",1,0)</f>
        <v>1</v>
      </c>
      <c r="Q1311" s="3">
        <f>IF(AND(H1311="M", Tabela1[[#This Row],[Genero]]="M"),1,0)</f>
        <v>0</v>
      </c>
      <c r="R1311">
        <f t="shared" si="41"/>
        <v>0</v>
      </c>
    </row>
    <row r="1312" spans="1:18" ht="22.5" customHeight="1" x14ac:dyDescent="0.25">
      <c r="A1312">
        <v>71</v>
      </c>
      <c r="B1312" s="1" t="s">
        <v>6</v>
      </c>
      <c r="C1312" t="s">
        <v>7</v>
      </c>
      <c r="D1312" t="s">
        <v>11</v>
      </c>
      <c r="E1312">
        <v>5692</v>
      </c>
      <c r="F1312" t="s">
        <v>26</v>
      </c>
      <c r="G1312" s="3">
        <v>3950</v>
      </c>
      <c r="M1312" s="3">
        <f>IF(Tabela1[[#This Row],[Genero]]="M",0,1)</f>
        <v>0</v>
      </c>
      <c r="N1312" s="3">
        <f>IF(AND(H1312="F", Tabela1[[#This Row],[Genero]]="F"),1,0)</f>
        <v>0</v>
      </c>
      <c r="O1312">
        <f t="shared" si="40"/>
        <v>0</v>
      </c>
      <c r="P1312" s="3">
        <f>IF(Tabela1[[#This Row],[Genero]]="M",1,0)</f>
        <v>1</v>
      </c>
      <c r="Q1312" s="3">
        <f>IF(AND(H1312="M", Tabela1[[#This Row],[Genero]]="M"),1,0)</f>
        <v>0</v>
      </c>
      <c r="R1312">
        <f t="shared" si="41"/>
        <v>0</v>
      </c>
    </row>
    <row r="1313" spans="1:18" ht="22.5" customHeight="1" x14ac:dyDescent="0.25">
      <c r="A1313">
        <v>272</v>
      </c>
      <c r="B1313" s="1" t="s">
        <v>6</v>
      </c>
      <c r="C1313" t="s">
        <v>7</v>
      </c>
      <c r="D1313" t="s">
        <v>8</v>
      </c>
      <c r="E1313">
        <v>1921</v>
      </c>
      <c r="F1313" t="s">
        <v>26</v>
      </c>
      <c r="G1313" s="3">
        <v>3957</v>
      </c>
      <c r="M1313" s="3">
        <f>IF(Tabela1[[#This Row],[Genero]]="M",0,1)</f>
        <v>0</v>
      </c>
      <c r="N1313" s="3">
        <f>IF(AND(H1313="F", Tabela1[[#This Row],[Genero]]="F"),1,0)</f>
        <v>0</v>
      </c>
      <c r="O1313">
        <f t="shared" si="40"/>
        <v>0</v>
      </c>
      <c r="P1313" s="3">
        <f>IF(Tabela1[[#This Row],[Genero]]="M",1,0)</f>
        <v>1</v>
      </c>
      <c r="Q1313" s="3">
        <f>IF(AND(H1313="M", Tabela1[[#This Row],[Genero]]="M"),1,0)</f>
        <v>0</v>
      </c>
      <c r="R1313">
        <f t="shared" si="41"/>
        <v>0</v>
      </c>
    </row>
    <row r="1314" spans="1:18" ht="22.5" customHeight="1" x14ac:dyDescent="0.25">
      <c r="A1314">
        <v>323</v>
      </c>
      <c r="B1314" s="1" t="s">
        <v>6</v>
      </c>
      <c r="C1314" t="s">
        <v>7</v>
      </c>
      <c r="D1314" t="s">
        <v>13</v>
      </c>
      <c r="E1314">
        <v>2493</v>
      </c>
      <c r="F1314" t="s">
        <v>26</v>
      </c>
      <c r="G1314" s="3">
        <v>3958</v>
      </c>
      <c r="M1314" s="3">
        <f>IF(Tabela1[[#This Row],[Genero]]="M",0,1)</f>
        <v>0</v>
      </c>
      <c r="N1314" s="3">
        <f>IF(AND(H1314="F", Tabela1[[#This Row],[Genero]]="F"),1,0)</f>
        <v>0</v>
      </c>
      <c r="O1314">
        <f t="shared" si="40"/>
        <v>0</v>
      </c>
      <c r="P1314" s="3">
        <f>IF(Tabela1[[#This Row],[Genero]]="M",1,0)</f>
        <v>1</v>
      </c>
      <c r="Q1314" s="3">
        <f>IF(AND(H1314="M", Tabela1[[#This Row],[Genero]]="M"),1,0)</f>
        <v>0</v>
      </c>
      <c r="R1314">
        <f t="shared" si="41"/>
        <v>0</v>
      </c>
    </row>
    <row r="1315" spans="1:18" ht="22.5" customHeight="1" x14ac:dyDescent="0.25">
      <c r="A1315">
        <v>588</v>
      </c>
      <c r="B1315" s="1" t="s">
        <v>6</v>
      </c>
      <c r="C1315" t="s">
        <v>20</v>
      </c>
      <c r="D1315" t="s">
        <v>17</v>
      </c>
      <c r="E1315">
        <v>5430</v>
      </c>
      <c r="F1315" t="s">
        <v>26</v>
      </c>
      <c r="G1315" s="3">
        <v>3962</v>
      </c>
      <c r="M1315" s="3">
        <f>IF(Tabela1[[#This Row],[Genero]]="M",0,1)</f>
        <v>0</v>
      </c>
      <c r="N1315" s="3">
        <f>IF(AND(H1315="F", Tabela1[[#This Row],[Genero]]="F"),1,0)</f>
        <v>0</v>
      </c>
      <c r="O1315">
        <f t="shared" si="40"/>
        <v>0</v>
      </c>
      <c r="P1315" s="3">
        <f>IF(Tabela1[[#This Row],[Genero]]="M",1,0)</f>
        <v>1</v>
      </c>
      <c r="Q1315" s="3">
        <f>IF(AND(H1315="M", Tabela1[[#This Row],[Genero]]="M"),1,0)</f>
        <v>0</v>
      </c>
      <c r="R1315">
        <f t="shared" si="41"/>
        <v>0</v>
      </c>
    </row>
    <row r="1316" spans="1:18" ht="22.5" customHeight="1" x14ac:dyDescent="0.25">
      <c r="A1316">
        <v>40</v>
      </c>
      <c r="B1316" s="1" t="s">
        <v>19</v>
      </c>
      <c r="C1316" t="s">
        <v>20</v>
      </c>
      <c r="D1316" t="s">
        <v>17</v>
      </c>
      <c r="E1316">
        <v>3350</v>
      </c>
      <c r="F1316" t="s">
        <v>26</v>
      </c>
      <c r="G1316" s="3">
        <v>3964</v>
      </c>
      <c r="M1316" s="3">
        <f>IF(Tabela1[[#This Row],[Genero]]="M",0,1)</f>
        <v>1</v>
      </c>
      <c r="N1316" s="3">
        <f>IF(AND(H1316="F", Tabela1[[#This Row],[Genero]]="F"),1,0)</f>
        <v>0</v>
      </c>
      <c r="O1316">
        <f t="shared" si="40"/>
        <v>0</v>
      </c>
      <c r="P1316" s="3">
        <f>IF(Tabela1[[#This Row],[Genero]]="M",1,0)</f>
        <v>0</v>
      </c>
      <c r="Q1316" s="3">
        <f>IF(AND(H1316="M", Tabela1[[#This Row],[Genero]]="M"),1,0)</f>
        <v>0</v>
      </c>
      <c r="R1316">
        <f t="shared" si="41"/>
        <v>0</v>
      </c>
    </row>
    <row r="1317" spans="1:18" ht="22.5" customHeight="1" x14ac:dyDescent="0.25">
      <c r="A1317">
        <v>91</v>
      </c>
      <c r="B1317" s="1" t="s">
        <v>19</v>
      </c>
      <c r="C1317" t="s">
        <v>20</v>
      </c>
      <c r="D1317" t="s">
        <v>15</v>
      </c>
      <c r="E1317">
        <v>5919</v>
      </c>
      <c r="F1317" t="s">
        <v>26</v>
      </c>
      <c r="G1317" s="3">
        <v>3966</v>
      </c>
      <c r="M1317" s="3">
        <f>IF(Tabela1[[#This Row],[Genero]]="M",0,1)</f>
        <v>1</v>
      </c>
      <c r="N1317" s="3">
        <f>IF(AND(H1317="F", Tabela1[[#This Row],[Genero]]="F"),1,0)</f>
        <v>0</v>
      </c>
      <c r="O1317">
        <f t="shared" si="40"/>
        <v>0</v>
      </c>
      <c r="P1317" s="3">
        <f>IF(Tabela1[[#This Row],[Genero]]="M",1,0)</f>
        <v>0</v>
      </c>
      <c r="Q1317" s="3">
        <f>IF(AND(H1317="M", Tabela1[[#This Row],[Genero]]="M"),1,0)</f>
        <v>0</v>
      </c>
      <c r="R1317">
        <f t="shared" si="41"/>
        <v>0</v>
      </c>
    </row>
    <row r="1318" spans="1:18" ht="22.5" customHeight="1" x14ac:dyDescent="0.25">
      <c r="A1318">
        <v>36</v>
      </c>
      <c r="B1318" s="1" t="s">
        <v>6</v>
      </c>
      <c r="C1318" t="s">
        <v>20</v>
      </c>
      <c r="D1318" t="s">
        <v>15</v>
      </c>
      <c r="E1318">
        <v>2899</v>
      </c>
      <c r="F1318" t="s">
        <v>26</v>
      </c>
      <c r="G1318" s="3">
        <v>3967</v>
      </c>
      <c r="M1318" s="3">
        <f>IF(Tabela1[[#This Row],[Genero]]="M",0,1)</f>
        <v>0</v>
      </c>
      <c r="N1318" s="3">
        <f>IF(AND(H1318="F", Tabela1[[#This Row],[Genero]]="F"),1,0)</f>
        <v>0</v>
      </c>
      <c r="O1318">
        <f t="shared" si="40"/>
        <v>0</v>
      </c>
      <c r="P1318" s="3">
        <f>IF(Tabela1[[#This Row],[Genero]]="M",1,0)</f>
        <v>1</v>
      </c>
      <c r="Q1318" s="3">
        <f>IF(AND(H1318="M", Tabela1[[#This Row],[Genero]]="M"),1,0)</f>
        <v>0</v>
      </c>
      <c r="R1318">
        <f t="shared" si="41"/>
        <v>0</v>
      </c>
    </row>
    <row r="1319" spans="1:18" ht="22.5" customHeight="1" x14ac:dyDescent="0.25">
      <c r="A1319">
        <v>594</v>
      </c>
      <c r="B1319" s="1" t="s">
        <v>6</v>
      </c>
      <c r="C1319" t="s">
        <v>7</v>
      </c>
      <c r="D1319" t="s">
        <v>13</v>
      </c>
      <c r="E1319">
        <v>5493</v>
      </c>
      <c r="F1319" t="s">
        <v>26</v>
      </c>
      <c r="G1319" s="3">
        <v>3970</v>
      </c>
      <c r="M1319" s="3">
        <f>IF(Tabela1[[#This Row],[Genero]]="M",0,1)</f>
        <v>0</v>
      </c>
      <c r="N1319" s="3">
        <f>IF(AND(H1319="F", Tabela1[[#This Row],[Genero]]="F"),1,0)</f>
        <v>0</v>
      </c>
      <c r="O1319">
        <f t="shared" si="40"/>
        <v>0</v>
      </c>
      <c r="P1319" s="3">
        <f>IF(Tabela1[[#This Row],[Genero]]="M",1,0)</f>
        <v>1</v>
      </c>
      <c r="Q1319" s="3">
        <f>IF(AND(H1319="M", Tabela1[[#This Row],[Genero]]="M"),1,0)</f>
        <v>0</v>
      </c>
      <c r="R1319">
        <f t="shared" si="41"/>
        <v>0</v>
      </c>
    </row>
    <row r="1320" spans="1:18" ht="22.5" customHeight="1" x14ac:dyDescent="0.25">
      <c r="A1320">
        <v>91</v>
      </c>
      <c r="B1320" s="1" t="s">
        <v>19</v>
      </c>
      <c r="C1320" t="s">
        <v>20</v>
      </c>
      <c r="D1320" t="s">
        <v>8</v>
      </c>
      <c r="E1320">
        <v>5916</v>
      </c>
      <c r="F1320" t="s">
        <v>26</v>
      </c>
      <c r="G1320" s="3">
        <v>3972</v>
      </c>
      <c r="M1320" s="3">
        <f>IF(Tabela1[[#This Row],[Genero]]="M",0,1)</f>
        <v>1</v>
      </c>
      <c r="N1320" s="3">
        <f>IF(AND(H1320="F", Tabela1[[#This Row],[Genero]]="F"),1,0)</f>
        <v>0</v>
      </c>
      <c r="O1320">
        <f t="shared" si="40"/>
        <v>0</v>
      </c>
      <c r="P1320" s="3">
        <f>IF(Tabela1[[#This Row],[Genero]]="M",1,0)</f>
        <v>0</v>
      </c>
      <c r="Q1320" s="3">
        <f>IF(AND(H1320="M", Tabela1[[#This Row],[Genero]]="M"),1,0)</f>
        <v>0</v>
      </c>
      <c r="R1320">
        <f t="shared" si="41"/>
        <v>0</v>
      </c>
    </row>
    <row r="1321" spans="1:18" ht="22.5" customHeight="1" x14ac:dyDescent="0.25">
      <c r="A1321">
        <v>46</v>
      </c>
      <c r="B1321" s="1" t="s">
        <v>6</v>
      </c>
      <c r="C1321" t="s">
        <v>7</v>
      </c>
      <c r="D1321" t="s">
        <v>11</v>
      </c>
      <c r="E1321">
        <v>4002</v>
      </c>
      <c r="F1321" t="s">
        <v>26</v>
      </c>
      <c r="G1321" s="3">
        <v>3973</v>
      </c>
      <c r="M1321" s="3">
        <f>IF(Tabela1[[#This Row],[Genero]]="M",0,1)</f>
        <v>0</v>
      </c>
      <c r="N1321" s="3">
        <f>IF(AND(H1321="F", Tabela1[[#This Row],[Genero]]="F"),1,0)</f>
        <v>0</v>
      </c>
      <c r="O1321">
        <f t="shared" si="40"/>
        <v>0</v>
      </c>
      <c r="P1321" s="3">
        <f>IF(Tabela1[[#This Row],[Genero]]="M",1,0)</f>
        <v>1</v>
      </c>
      <c r="Q1321" s="3">
        <f>IF(AND(H1321="M", Tabela1[[#This Row],[Genero]]="M"),1,0)</f>
        <v>0</v>
      </c>
      <c r="R1321">
        <f t="shared" si="41"/>
        <v>0</v>
      </c>
    </row>
    <row r="1322" spans="1:18" ht="22.5" customHeight="1" x14ac:dyDescent="0.25">
      <c r="A1322">
        <v>166</v>
      </c>
      <c r="B1322" s="1" t="s">
        <v>6</v>
      </c>
      <c r="C1322" t="s">
        <v>7</v>
      </c>
      <c r="D1322" t="s">
        <v>8</v>
      </c>
      <c r="E1322">
        <v>741</v>
      </c>
      <c r="F1322" t="s">
        <v>26</v>
      </c>
      <c r="G1322" s="3">
        <v>3975</v>
      </c>
      <c r="M1322" s="3">
        <f>IF(Tabela1[[#This Row],[Genero]]="M",0,1)</f>
        <v>0</v>
      </c>
      <c r="N1322" s="3">
        <f>IF(AND(H1322="F", Tabela1[[#This Row],[Genero]]="F"),1,0)</f>
        <v>0</v>
      </c>
      <c r="O1322">
        <f t="shared" si="40"/>
        <v>0</v>
      </c>
      <c r="P1322" s="3">
        <f>IF(Tabela1[[#This Row],[Genero]]="M",1,0)</f>
        <v>1</v>
      </c>
      <c r="Q1322" s="3">
        <f>IF(AND(H1322="M", Tabela1[[#This Row],[Genero]]="M"),1,0)</f>
        <v>0</v>
      </c>
      <c r="R1322">
        <f t="shared" si="41"/>
        <v>0</v>
      </c>
    </row>
    <row r="1323" spans="1:18" ht="22.5" customHeight="1" x14ac:dyDescent="0.25">
      <c r="A1323">
        <v>408</v>
      </c>
      <c r="B1323" s="1" t="s">
        <v>6</v>
      </c>
      <c r="C1323" t="s">
        <v>20</v>
      </c>
      <c r="D1323" t="s">
        <v>17</v>
      </c>
      <c r="E1323">
        <v>3440</v>
      </c>
      <c r="F1323" t="s">
        <v>26</v>
      </c>
      <c r="G1323" s="3">
        <v>3976</v>
      </c>
      <c r="M1323" s="3">
        <f>IF(Tabela1[[#This Row],[Genero]]="M",0,1)</f>
        <v>0</v>
      </c>
      <c r="N1323" s="3">
        <f>IF(AND(H1323="F", Tabela1[[#This Row],[Genero]]="F"),1,0)</f>
        <v>0</v>
      </c>
      <c r="O1323">
        <f t="shared" si="40"/>
        <v>0</v>
      </c>
      <c r="P1323" s="3">
        <f>IF(Tabela1[[#This Row],[Genero]]="M",1,0)</f>
        <v>1</v>
      </c>
      <c r="Q1323" s="3">
        <f>IF(AND(H1323="M", Tabela1[[#This Row],[Genero]]="M"),1,0)</f>
        <v>0</v>
      </c>
      <c r="R1323">
        <f t="shared" si="41"/>
        <v>0</v>
      </c>
    </row>
    <row r="1324" spans="1:18" ht="22.5" customHeight="1" x14ac:dyDescent="0.25">
      <c r="A1324">
        <v>596</v>
      </c>
      <c r="B1324" s="1" t="s">
        <v>6</v>
      </c>
      <c r="C1324" t="s">
        <v>7</v>
      </c>
      <c r="D1324" t="s">
        <v>15</v>
      </c>
      <c r="E1324">
        <v>5514</v>
      </c>
      <c r="F1324" t="s">
        <v>26</v>
      </c>
      <c r="G1324" s="3">
        <v>3977</v>
      </c>
      <c r="M1324" s="3">
        <f>IF(Tabela1[[#This Row],[Genero]]="M",0,1)</f>
        <v>0</v>
      </c>
      <c r="N1324" s="3">
        <f>IF(AND(H1324="F", Tabela1[[#This Row],[Genero]]="F"),1,0)</f>
        <v>0</v>
      </c>
      <c r="O1324">
        <f t="shared" si="40"/>
        <v>0</v>
      </c>
      <c r="P1324" s="3">
        <f>IF(Tabela1[[#This Row],[Genero]]="M",1,0)</f>
        <v>1</v>
      </c>
      <c r="Q1324" s="3">
        <f>IF(AND(H1324="M", Tabela1[[#This Row],[Genero]]="M"),1,0)</f>
        <v>0</v>
      </c>
      <c r="R1324">
        <f t="shared" si="41"/>
        <v>0</v>
      </c>
    </row>
    <row r="1325" spans="1:18" ht="22.5" customHeight="1" x14ac:dyDescent="0.25">
      <c r="A1325">
        <v>369</v>
      </c>
      <c r="B1325" s="1" t="s">
        <v>19</v>
      </c>
      <c r="C1325" t="s">
        <v>20</v>
      </c>
      <c r="D1325" t="s">
        <v>8</v>
      </c>
      <c r="E1325">
        <v>2996</v>
      </c>
      <c r="F1325" t="s">
        <v>26</v>
      </c>
      <c r="G1325" s="3">
        <v>3978</v>
      </c>
      <c r="M1325" s="3">
        <f>IF(Tabela1[[#This Row],[Genero]]="M",0,1)</f>
        <v>1</v>
      </c>
      <c r="N1325" s="3">
        <f>IF(AND(H1325="F", Tabela1[[#This Row],[Genero]]="F"),1,0)</f>
        <v>0</v>
      </c>
      <c r="O1325">
        <f t="shared" si="40"/>
        <v>0</v>
      </c>
      <c r="P1325" s="3">
        <f>IF(Tabela1[[#This Row],[Genero]]="M",1,0)</f>
        <v>0</v>
      </c>
      <c r="Q1325" s="3">
        <f>IF(AND(H1325="M", Tabela1[[#This Row],[Genero]]="M"),1,0)</f>
        <v>0</v>
      </c>
      <c r="R1325">
        <f t="shared" si="41"/>
        <v>0</v>
      </c>
    </row>
    <row r="1326" spans="1:18" ht="22.5" customHeight="1" x14ac:dyDescent="0.25">
      <c r="A1326">
        <v>255</v>
      </c>
      <c r="B1326" s="1" t="s">
        <v>6</v>
      </c>
      <c r="C1326" t="s">
        <v>7</v>
      </c>
      <c r="D1326" t="s">
        <v>17</v>
      </c>
      <c r="E1326">
        <v>1735</v>
      </c>
      <c r="F1326" t="s">
        <v>26</v>
      </c>
      <c r="G1326" s="3">
        <v>3979</v>
      </c>
      <c r="M1326" s="3">
        <f>IF(Tabela1[[#This Row],[Genero]]="M",0,1)</f>
        <v>0</v>
      </c>
      <c r="N1326" s="3">
        <f>IF(AND(H1326="F", Tabela1[[#This Row],[Genero]]="F"),1,0)</f>
        <v>0</v>
      </c>
      <c r="O1326">
        <f t="shared" si="40"/>
        <v>0</v>
      </c>
      <c r="P1326" s="3">
        <f>IF(Tabela1[[#This Row],[Genero]]="M",1,0)</f>
        <v>1</v>
      </c>
      <c r="Q1326" s="3">
        <f>IF(AND(H1326="M", Tabela1[[#This Row],[Genero]]="M"),1,0)</f>
        <v>0</v>
      </c>
      <c r="R1326">
        <f t="shared" si="41"/>
        <v>0</v>
      </c>
    </row>
    <row r="1327" spans="1:18" ht="22.5" customHeight="1" x14ac:dyDescent="0.25">
      <c r="A1327">
        <v>512</v>
      </c>
      <c r="B1327" s="1" t="s">
        <v>6</v>
      </c>
      <c r="C1327" t="s">
        <v>7</v>
      </c>
      <c r="D1327" t="s">
        <v>15</v>
      </c>
      <c r="E1327">
        <v>4594</v>
      </c>
      <c r="F1327" t="s">
        <v>26</v>
      </c>
      <c r="G1327" s="3">
        <v>3980</v>
      </c>
      <c r="M1327" s="3">
        <f>IF(Tabela1[[#This Row],[Genero]]="M",0,1)</f>
        <v>0</v>
      </c>
      <c r="N1327" s="3">
        <f>IF(AND(H1327="F", Tabela1[[#This Row],[Genero]]="F"),1,0)</f>
        <v>0</v>
      </c>
      <c r="O1327">
        <f t="shared" si="40"/>
        <v>0</v>
      </c>
      <c r="P1327" s="3">
        <f>IF(Tabela1[[#This Row],[Genero]]="M",1,0)</f>
        <v>1</v>
      </c>
      <c r="Q1327" s="3">
        <f>IF(AND(H1327="M", Tabela1[[#This Row],[Genero]]="M"),1,0)</f>
        <v>0</v>
      </c>
      <c r="R1327">
        <f t="shared" si="41"/>
        <v>0</v>
      </c>
    </row>
    <row r="1328" spans="1:18" ht="22.5" customHeight="1" x14ac:dyDescent="0.25">
      <c r="A1328">
        <v>175</v>
      </c>
      <c r="B1328" s="1" t="s">
        <v>6</v>
      </c>
      <c r="C1328" t="s">
        <v>7</v>
      </c>
      <c r="D1328" t="s">
        <v>17</v>
      </c>
      <c r="E1328">
        <v>845</v>
      </c>
      <c r="F1328" t="s">
        <v>26</v>
      </c>
      <c r="G1328" s="3">
        <v>3981</v>
      </c>
      <c r="M1328" s="3">
        <f>IF(Tabela1[[#This Row],[Genero]]="M",0,1)</f>
        <v>0</v>
      </c>
      <c r="N1328" s="3">
        <f>IF(AND(H1328="F", Tabela1[[#This Row],[Genero]]="F"),1,0)</f>
        <v>0</v>
      </c>
      <c r="O1328">
        <f t="shared" si="40"/>
        <v>0</v>
      </c>
      <c r="P1328" s="3">
        <f>IF(Tabela1[[#This Row],[Genero]]="M",1,0)</f>
        <v>1</v>
      </c>
      <c r="Q1328" s="3">
        <f>IF(AND(H1328="M", Tabela1[[#This Row],[Genero]]="M"),1,0)</f>
        <v>0</v>
      </c>
      <c r="R1328">
        <f t="shared" si="41"/>
        <v>0</v>
      </c>
    </row>
    <row r="1329" spans="1:18" ht="22.5" customHeight="1" x14ac:dyDescent="0.25">
      <c r="A1329">
        <v>255</v>
      </c>
      <c r="B1329" s="1" t="s">
        <v>6</v>
      </c>
      <c r="C1329" t="s">
        <v>7</v>
      </c>
      <c r="D1329" t="s">
        <v>11</v>
      </c>
      <c r="E1329">
        <v>1732</v>
      </c>
      <c r="F1329" t="s">
        <v>26</v>
      </c>
      <c r="G1329" s="3">
        <v>3984</v>
      </c>
      <c r="M1329" s="3">
        <f>IF(Tabela1[[#This Row],[Genero]]="M",0,1)</f>
        <v>0</v>
      </c>
      <c r="N1329" s="3">
        <f>IF(AND(H1329="F", Tabela1[[#This Row],[Genero]]="F"),1,0)</f>
        <v>0</v>
      </c>
      <c r="O1329">
        <f t="shared" si="40"/>
        <v>0</v>
      </c>
      <c r="P1329" s="3">
        <f>IF(Tabela1[[#This Row],[Genero]]="M",1,0)</f>
        <v>1</v>
      </c>
      <c r="Q1329" s="3">
        <f>IF(AND(H1329="M", Tabela1[[#This Row],[Genero]]="M"),1,0)</f>
        <v>0</v>
      </c>
      <c r="R1329">
        <f t="shared" si="41"/>
        <v>0</v>
      </c>
    </row>
    <row r="1330" spans="1:18" ht="22.5" customHeight="1" x14ac:dyDescent="0.25">
      <c r="A1330">
        <v>502</v>
      </c>
      <c r="B1330" s="1" t="s">
        <v>19</v>
      </c>
      <c r="C1330" t="s">
        <v>7</v>
      </c>
      <c r="D1330" t="s">
        <v>11</v>
      </c>
      <c r="E1330">
        <v>4482</v>
      </c>
      <c r="F1330" t="s">
        <v>26</v>
      </c>
      <c r="G1330" s="3">
        <v>3986</v>
      </c>
      <c r="M1330" s="3">
        <f>IF(Tabela1[[#This Row],[Genero]]="M",0,1)</f>
        <v>1</v>
      </c>
      <c r="N1330" s="3">
        <f>IF(AND(H1330="F", Tabela1[[#This Row],[Genero]]="F"),1,0)</f>
        <v>0</v>
      </c>
      <c r="O1330">
        <f t="shared" si="40"/>
        <v>0</v>
      </c>
      <c r="P1330" s="3">
        <f>IF(Tabela1[[#This Row],[Genero]]="M",1,0)</f>
        <v>0</v>
      </c>
      <c r="Q1330" s="3">
        <f>IF(AND(H1330="M", Tabela1[[#This Row],[Genero]]="M"),1,0)</f>
        <v>0</v>
      </c>
      <c r="R1330">
        <f t="shared" si="41"/>
        <v>0</v>
      </c>
    </row>
    <row r="1331" spans="1:18" ht="22.5" customHeight="1" x14ac:dyDescent="0.25">
      <c r="A1331">
        <v>535</v>
      </c>
      <c r="B1331" s="1" t="s">
        <v>6</v>
      </c>
      <c r="C1331" t="s">
        <v>20</v>
      </c>
      <c r="D1331" t="s">
        <v>17</v>
      </c>
      <c r="E1331">
        <v>4850</v>
      </c>
      <c r="F1331" t="s">
        <v>26</v>
      </c>
      <c r="G1331" s="3">
        <v>3987</v>
      </c>
      <c r="M1331" s="3">
        <f>IF(Tabela1[[#This Row],[Genero]]="M",0,1)</f>
        <v>0</v>
      </c>
      <c r="N1331" s="3">
        <f>IF(AND(H1331="F", Tabela1[[#This Row],[Genero]]="F"),1,0)</f>
        <v>0</v>
      </c>
      <c r="O1331">
        <f t="shared" si="40"/>
        <v>0</v>
      </c>
      <c r="P1331" s="3">
        <f>IF(Tabela1[[#This Row],[Genero]]="M",1,0)</f>
        <v>1</v>
      </c>
      <c r="Q1331" s="3">
        <f>IF(AND(H1331="M", Tabela1[[#This Row],[Genero]]="M"),1,0)</f>
        <v>0</v>
      </c>
      <c r="R1331">
        <f t="shared" si="41"/>
        <v>0</v>
      </c>
    </row>
    <row r="1332" spans="1:18" ht="22.5" customHeight="1" x14ac:dyDescent="0.25">
      <c r="A1332">
        <v>458</v>
      </c>
      <c r="B1332" s="1" t="s">
        <v>6</v>
      </c>
      <c r="C1332" t="s">
        <v>20</v>
      </c>
      <c r="D1332" t="s">
        <v>15</v>
      </c>
      <c r="E1332">
        <v>3989</v>
      </c>
      <c r="F1332" t="s">
        <v>26</v>
      </c>
      <c r="G1332" s="3">
        <v>3990</v>
      </c>
      <c r="M1332" s="3">
        <f>IF(Tabela1[[#This Row],[Genero]]="M",0,1)</f>
        <v>0</v>
      </c>
      <c r="N1332" s="3">
        <f>IF(AND(H1332="F", Tabela1[[#This Row],[Genero]]="F"),1,0)</f>
        <v>0</v>
      </c>
      <c r="O1332">
        <f t="shared" si="40"/>
        <v>0</v>
      </c>
      <c r="P1332" s="3">
        <f>IF(Tabela1[[#This Row],[Genero]]="M",1,0)</f>
        <v>1</v>
      </c>
      <c r="Q1332" s="3">
        <f>IF(AND(H1332="M", Tabela1[[#This Row],[Genero]]="M"),1,0)</f>
        <v>0</v>
      </c>
      <c r="R1332">
        <f t="shared" si="41"/>
        <v>0</v>
      </c>
    </row>
    <row r="1333" spans="1:18" ht="22.5" customHeight="1" x14ac:dyDescent="0.25">
      <c r="A1333">
        <v>58</v>
      </c>
      <c r="B1333" s="1" t="s">
        <v>6</v>
      </c>
      <c r="C1333" t="s">
        <v>20</v>
      </c>
      <c r="D1333" t="s">
        <v>11</v>
      </c>
      <c r="E1333">
        <v>5337</v>
      </c>
      <c r="F1333" t="s">
        <v>26</v>
      </c>
      <c r="G1333" s="3">
        <v>3991</v>
      </c>
      <c r="M1333" s="3">
        <f>IF(Tabela1[[#This Row],[Genero]]="M",0,1)</f>
        <v>0</v>
      </c>
      <c r="N1333" s="3">
        <f>IF(AND(H1333="F", Tabela1[[#This Row],[Genero]]="F"),1,0)</f>
        <v>0</v>
      </c>
      <c r="O1333">
        <f t="shared" si="40"/>
        <v>0</v>
      </c>
      <c r="P1333" s="3">
        <f>IF(Tabela1[[#This Row],[Genero]]="M",1,0)</f>
        <v>1</v>
      </c>
      <c r="Q1333" s="3">
        <f>IF(AND(H1333="M", Tabela1[[#This Row],[Genero]]="M"),1,0)</f>
        <v>0</v>
      </c>
      <c r="R1333">
        <f t="shared" si="41"/>
        <v>0</v>
      </c>
    </row>
    <row r="1334" spans="1:18" ht="22.5" customHeight="1" x14ac:dyDescent="0.25">
      <c r="A1334">
        <v>377</v>
      </c>
      <c r="B1334" s="1" t="s">
        <v>6</v>
      </c>
      <c r="C1334" t="s">
        <v>20</v>
      </c>
      <c r="D1334" t="s">
        <v>17</v>
      </c>
      <c r="E1334">
        <v>3090</v>
      </c>
      <c r="F1334" t="s">
        <v>26</v>
      </c>
      <c r="G1334" s="3">
        <v>3992</v>
      </c>
      <c r="M1334" s="3">
        <f>IF(Tabela1[[#This Row],[Genero]]="M",0,1)</f>
        <v>0</v>
      </c>
      <c r="N1334" s="3">
        <f>IF(AND(H1334="F", Tabela1[[#This Row],[Genero]]="F"),1,0)</f>
        <v>0</v>
      </c>
      <c r="O1334">
        <f t="shared" si="40"/>
        <v>0</v>
      </c>
      <c r="P1334" s="3">
        <f>IF(Tabela1[[#This Row],[Genero]]="M",1,0)</f>
        <v>1</v>
      </c>
      <c r="Q1334" s="3">
        <f>IF(AND(H1334="M", Tabela1[[#This Row],[Genero]]="M"),1,0)</f>
        <v>0</v>
      </c>
      <c r="R1334">
        <f t="shared" si="41"/>
        <v>0</v>
      </c>
    </row>
    <row r="1335" spans="1:18" ht="22.5" customHeight="1" x14ac:dyDescent="0.25">
      <c r="A1335">
        <v>122</v>
      </c>
      <c r="B1335" s="1" t="s">
        <v>6</v>
      </c>
      <c r="C1335" t="s">
        <v>7</v>
      </c>
      <c r="D1335" t="s">
        <v>8</v>
      </c>
      <c r="E1335">
        <v>261</v>
      </c>
      <c r="F1335" t="s">
        <v>26</v>
      </c>
      <c r="G1335" s="3">
        <v>4003</v>
      </c>
      <c r="M1335" s="3">
        <f>IF(Tabela1[[#This Row],[Genero]]="M",0,1)</f>
        <v>0</v>
      </c>
      <c r="N1335" s="3">
        <f>IF(AND(H1335="F", Tabela1[[#This Row],[Genero]]="F"),1,0)</f>
        <v>0</v>
      </c>
      <c r="O1335">
        <f t="shared" si="40"/>
        <v>0</v>
      </c>
      <c r="P1335" s="3">
        <f>IF(Tabela1[[#This Row],[Genero]]="M",1,0)</f>
        <v>1</v>
      </c>
      <c r="Q1335" s="3">
        <f>IF(AND(H1335="M", Tabela1[[#This Row],[Genero]]="M"),1,0)</f>
        <v>0</v>
      </c>
      <c r="R1335">
        <f t="shared" si="41"/>
        <v>0</v>
      </c>
    </row>
    <row r="1336" spans="1:18" ht="22.5" customHeight="1" x14ac:dyDescent="0.25">
      <c r="A1336">
        <v>568</v>
      </c>
      <c r="B1336" s="1" t="s">
        <v>6</v>
      </c>
      <c r="C1336" t="s">
        <v>7</v>
      </c>
      <c r="D1336" t="s">
        <v>8</v>
      </c>
      <c r="E1336">
        <v>5201</v>
      </c>
      <c r="F1336" t="s">
        <v>26</v>
      </c>
      <c r="G1336" s="3">
        <v>4008</v>
      </c>
      <c r="M1336" s="3">
        <f>IF(Tabela1[[#This Row],[Genero]]="M",0,1)</f>
        <v>0</v>
      </c>
      <c r="N1336" s="3">
        <f>IF(AND(H1336="F", Tabela1[[#This Row],[Genero]]="F"),1,0)</f>
        <v>0</v>
      </c>
      <c r="O1336">
        <f t="shared" si="40"/>
        <v>0</v>
      </c>
      <c r="P1336" s="3">
        <f>IF(Tabela1[[#This Row],[Genero]]="M",1,0)</f>
        <v>1</v>
      </c>
      <c r="Q1336" s="3">
        <f>IF(AND(H1336="M", Tabela1[[#This Row],[Genero]]="M"),1,0)</f>
        <v>0</v>
      </c>
      <c r="R1336">
        <f t="shared" si="41"/>
        <v>0</v>
      </c>
    </row>
    <row r="1337" spans="1:18" ht="22.5" customHeight="1" x14ac:dyDescent="0.25">
      <c r="A1337">
        <v>580</v>
      </c>
      <c r="B1337" s="1" t="s">
        <v>6</v>
      </c>
      <c r="C1337" t="s">
        <v>20</v>
      </c>
      <c r="D1337" t="s">
        <v>15</v>
      </c>
      <c r="E1337">
        <v>5349</v>
      </c>
      <c r="F1337" t="s">
        <v>26</v>
      </c>
      <c r="G1337" s="3">
        <v>4010</v>
      </c>
      <c r="M1337" s="3">
        <f>IF(Tabela1[[#This Row],[Genero]]="M",0,1)</f>
        <v>0</v>
      </c>
      <c r="N1337" s="3">
        <f>IF(AND(H1337="F", Tabela1[[#This Row],[Genero]]="F"),1,0)</f>
        <v>0</v>
      </c>
      <c r="O1337">
        <f t="shared" si="40"/>
        <v>0</v>
      </c>
      <c r="P1337" s="3">
        <f>IF(Tabela1[[#This Row],[Genero]]="M",1,0)</f>
        <v>1</v>
      </c>
      <c r="Q1337" s="3">
        <f>IF(AND(H1337="M", Tabela1[[#This Row],[Genero]]="M"),1,0)</f>
        <v>0</v>
      </c>
      <c r="R1337">
        <f t="shared" si="41"/>
        <v>0</v>
      </c>
    </row>
    <row r="1338" spans="1:18" ht="22.5" customHeight="1" x14ac:dyDescent="0.25">
      <c r="A1338">
        <v>569</v>
      </c>
      <c r="B1338" s="1" t="s">
        <v>6</v>
      </c>
      <c r="C1338" t="s">
        <v>7</v>
      </c>
      <c r="D1338" t="s">
        <v>11</v>
      </c>
      <c r="E1338">
        <v>5212</v>
      </c>
      <c r="F1338" t="s">
        <v>26</v>
      </c>
      <c r="G1338" s="3">
        <v>4013</v>
      </c>
      <c r="M1338" s="3">
        <f>IF(Tabela1[[#This Row],[Genero]]="M",0,1)</f>
        <v>0</v>
      </c>
      <c r="N1338" s="3">
        <f>IF(AND(H1338="F", Tabela1[[#This Row],[Genero]]="F"),1,0)</f>
        <v>0</v>
      </c>
      <c r="O1338">
        <f t="shared" si="40"/>
        <v>0</v>
      </c>
      <c r="P1338" s="3">
        <f>IF(Tabela1[[#This Row],[Genero]]="M",1,0)</f>
        <v>1</v>
      </c>
      <c r="Q1338" s="3">
        <f>IF(AND(H1338="M", Tabela1[[#This Row],[Genero]]="M"),1,0)</f>
        <v>0</v>
      </c>
      <c r="R1338">
        <f t="shared" si="41"/>
        <v>0</v>
      </c>
    </row>
    <row r="1339" spans="1:18" ht="22.5" customHeight="1" x14ac:dyDescent="0.25">
      <c r="A1339">
        <v>588</v>
      </c>
      <c r="B1339" s="1" t="s">
        <v>6</v>
      </c>
      <c r="C1339" t="s">
        <v>7</v>
      </c>
      <c r="D1339" t="s">
        <v>15</v>
      </c>
      <c r="E1339">
        <v>5424</v>
      </c>
      <c r="F1339" t="s">
        <v>26</v>
      </c>
      <c r="G1339" s="3">
        <v>4016</v>
      </c>
      <c r="M1339" s="3">
        <f>IF(Tabela1[[#This Row],[Genero]]="M",0,1)</f>
        <v>0</v>
      </c>
      <c r="N1339" s="3">
        <f>IF(AND(H1339="F", Tabela1[[#This Row],[Genero]]="F"),1,0)</f>
        <v>0</v>
      </c>
      <c r="O1339">
        <f t="shared" si="40"/>
        <v>0</v>
      </c>
      <c r="P1339" s="3">
        <f>IF(Tabela1[[#This Row],[Genero]]="M",1,0)</f>
        <v>1</v>
      </c>
      <c r="Q1339" s="3">
        <f>IF(AND(H1339="M", Tabela1[[#This Row],[Genero]]="M"),1,0)</f>
        <v>0</v>
      </c>
      <c r="R1339">
        <f t="shared" si="41"/>
        <v>0</v>
      </c>
    </row>
    <row r="1340" spans="1:18" ht="22.5" customHeight="1" x14ac:dyDescent="0.25">
      <c r="A1340">
        <v>425</v>
      </c>
      <c r="B1340" s="1" t="s">
        <v>6</v>
      </c>
      <c r="C1340" t="s">
        <v>7</v>
      </c>
      <c r="D1340" t="s">
        <v>11</v>
      </c>
      <c r="E1340">
        <v>3622</v>
      </c>
      <c r="F1340" t="s">
        <v>26</v>
      </c>
      <c r="G1340" s="3">
        <v>4022</v>
      </c>
      <c r="M1340" s="3">
        <f>IF(Tabela1[[#This Row],[Genero]]="M",0,1)</f>
        <v>0</v>
      </c>
      <c r="N1340" s="3">
        <f>IF(AND(H1340="F", Tabela1[[#This Row],[Genero]]="F"),1,0)</f>
        <v>0</v>
      </c>
      <c r="O1340">
        <f t="shared" si="40"/>
        <v>0</v>
      </c>
      <c r="P1340" s="3">
        <f>IF(Tabela1[[#This Row],[Genero]]="M",1,0)</f>
        <v>1</v>
      </c>
      <c r="Q1340" s="3">
        <f>IF(AND(H1340="M", Tabela1[[#This Row],[Genero]]="M"),1,0)</f>
        <v>0</v>
      </c>
      <c r="R1340">
        <f t="shared" si="41"/>
        <v>0</v>
      </c>
    </row>
    <row r="1341" spans="1:18" ht="22.5" customHeight="1" x14ac:dyDescent="0.25">
      <c r="A1341">
        <v>324</v>
      </c>
      <c r="B1341" s="1" t="s">
        <v>6</v>
      </c>
      <c r="C1341" t="s">
        <v>20</v>
      </c>
      <c r="D1341" t="s">
        <v>15</v>
      </c>
      <c r="E1341">
        <v>2509</v>
      </c>
      <c r="F1341" t="s">
        <v>26</v>
      </c>
      <c r="G1341" s="3">
        <v>4024</v>
      </c>
      <c r="M1341" s="3">
        <f>IF(Tabela1[[#This Row],[Genero]]="M",0,1)</f>
        <v>0</v>
      </c>
      <c r="N1341" s="3">
        <f>IF(AND(H1341="F", Tabela1[[#This Row],[Genero]]="F"),1,0)</f>
        <v>0</v>
      </c>
      <c r="O1341">
        <f t="shared" si="40"/>
        <v>0</v>
      </c>
      <c r="P1341" s="3">
        <f>IF(Tabela1[[#This Row],[Genero]]="M",1,0)</f>
        <v>1</v>
      </c>
      <c r="Q1341" s="3">
        <f>IF(AND(H1341="M", Tabela1[[#This Row],[Genero]]="M"),1,0)</f>
        <v>0</v>
      </c>
      <c r="R1341">
        <f t="shared" si="41"/>
        <v>0</v>
      </c>
    </row>
    <row r="1342" spans="1:18" ht="22.5" customHeight="1" x14ac:dyDescent="0.25">
      <c r="A1342">
        <v>81</v>
      </c>
      <c r="B1342" s="1" t="s">
        <v>19</v>
      </c>
      <c r="C1342" t="s">
        <v>20</v>
      </c>
      <c r="D1342" t="s">
        <v>15</v>
      </c>
      <c r="E1342">
        <v>5809</v>
      </c>
      <c r="F1342" t="s">
        <v>26</v>
      </c>
      <c r="G1342" s="3">
        <v>4026</v>
      </c>
      <c r="M1342" s="3">
        <f>IF(Tabela1[[#This Row],[Genero]]="M",0,1)</f>
        <v>1</v>
      </c>
      <c r="N1342" s="3">
        <f>IF(AND(H1342="F", Tabela1[[#This Row],[Genero]]="F"),1,0)</f>
        <v>0</v>
      </c>
      <c r="O1342">
        <f t="shared" si="40"/>
        <v>0</v>
      </c>
      <c r="P1342" s="3">
        <f>IF(Tabela1[[#This Row],[Genero]]="M",1,0)</f>
        <v>0</v>
      </c>
      <c r="Q1342" s="3">
        <f>IF(AND(H1342="M", Tabela1[[#This Row],[Genero]]="M"),1,0)</f>
        <v>0</v>
      </c>
      <c r="R1342">
        <f t="shared" si="41"/>
        <v>0</v>
      </c>
    </row>
    <row r="1343" spans="1:18" ht="22.5" customHeight="1" x14ac:dyDescent="0.25">
      <c r="A1343">
        <v>432</v>
      </c>
      <c r="B1343" s="1" t="s">
        <v>6</v>
      </c>
      <c r="C1343" t="s">
        <v>7</v>
      </c>
      <c r="D1343" t="s">
        <v>8</v>
      </c>
      <c r="E1343">
        <v>3701</v>
      </c>
      <c r="F1343" t="s">
        <v>26</v>
      </c>
      <c r="G1343" s="3">
        <v>4027</v>
      </c>
      <c r="M1343" s="3">
        <f>IF(Tabela1[[#This Row],[Genero]]="M",0,1)</f>
        <v>0</v>
      </c>
      <c r="N1343" s="3">
        <f>IF(AND(H1343="F", Tabela1[[#This Row],[Genero]]="F"),1,0)</f>
        <v>0</v>
      </c>
      <c r="O1343">
        <f t="shared" si="40"/>
        <v>0</v>
      </c>
      <c r="P1343" s="3">
        <f>IF(Tabela1[[#This Row],[Genero]]="M",1,0)</f>
        <v>1</v>
      </c>
      <c r="Q1343" s="3">
        <f>IF(AND(H1343="M", Tabela1[[#This Row],[Genero]]="M"),1,0)</f>
        <v>0</v>
      </c>
      <c r="R1343">
        <f t="shared" si="41"/>
        <v>0</v>
      </c>
    </row>
    <row r="1344" spans="1:18" ht="22.5" customHeight="1" x14ac:dyDescent="0.25">
      <c r="A1344">
        <v>506</v>
      </c>
      <c r="B1344" s="1" t="s">
        <v>6</v>
      </c>
      <c r="C1344" t="s">
        <v>20</v>
      </c>
      <c r="D1344" t="s">
        <v>11</v>
      </c>
      <c r="E1344">
        <v>4527</v>
      </c>
      <c r="F1344" t="s">
        <v>26</v>
      </c>
      <c r="G1344" s="3">
        <v>4033</v>
      </c>
      <c r="M1344" s="3">
        <f>IF(Tabela1[[#This Row],[Genero]]="M",0,1)</f>
        <v>0</v>
      </c>
      <c r="N1344" s="3">
        <f>IF(AND(H1344="F", Tabela1[[#This Row],[Genero]]="F"),1,0)</f>
        <v>0</v>
      </c>
      <c r="O1344">
        <f t="shared" si="40"/>
        <v>0</v>
      </c>
      <c r="P1344" s="3">
        <f>IF(Tabela1[[#This Row],[Genero]]="M",1,0)</f>
        <v>1</v>
      </c>
      <c r="Q1344" s="3">
        <f>IF(AND(H1344="M", Tabela1[[#This Row],[Genero]]="M"),1,0)</f>
        <v>0</v>
      </c>
      <c r="R1344">
        <f t="shared" si="41"/>
        <v>0</v>
      </c>
    </row>
    <row r="1345" spans="1:18" ht="22.5" customHeight="1" x14ac:dyDescent="0.25">
      <c r="A1345">
        <v>86</v>
      </c>
      <c r="B1345" s="1" t="s">
        <v>6</v>
      </c>
      <c r="C1345" t="s">
        <v>7</v>
      </c>
      <c r="D1345" t="s">
        <v>15</v>
      </c>
      <c r="E1345">
        <v>5854</v>
      </c>
      <c r="F1345" t="s">
        <v>26</v>
      </c>
      <c r="G1345" s="3">
        <v>4036</v>
      </c>
      <c r="M1345" s="3">
        <f>IF(Tabela1[[#This Row],[Genero]]="M",0,1)</f>
        <v>0</v>
      </c>
      <c r="N1345" s="3">
        <f>IF(AND(H1345="F", Tabela1[[#This Row],[Genero]]="F"),1,0)</f>
        <v>0</v>
      </c>
      <c r="O1345">
        <f t="shared" si="40"/>
        <v>0</v>
      </c>
      <c r="P1345" s="3">
        <f>IF(Tabela1[[#This Row],[Genero]]="M",1,0)</f>
        <v>1</v>
      </c>
      <c r="Q1345" s="3">
        <f>IF(AND(H1345="M", Tabela1[[#This Row],[Genero]]="M"),1,0)</f>
        <v>0</v>
      </c>
      <c r="R1345">
        <f t="shared" si="41"/>
        <v>0</v>
      </c>
    </row>
    <row r="1346" spans="1:18" ht="22.5" customHeight="1" x14ac:dyDescent="0.25">
      <c r="A1346">
        <v>90</v>
      </c>
      <c r="B1346" s="1" t="s">
        <v>6</v>
      </c>
      <c r="C1346" t="s">
        <v>20</v>
      </c>
      <c r="D1346" t="s">
        <v>13</v>
      </c>
      <c r="E1346">
        <v>5908</v>
      </c>
      <c r="F1346" t="s">
        <v>26</v>
      </c>
      <c r="G1346" s="3">
        <v>4042</v>
      </c>
      <c r="M1346" s="3">
        <f>IF(Tabela1[[#This Row],[Genero]]="M",0,1)</f>
        <v>0</v>
      </c>
      <c r="N1346" s="3">
        <f>IF(AND(H1346="F", Tabela1[[#This Row],[Genero]]="F"),1,0)</f>
        <v>0</v>
      </c>
      <c r="O1346">
        <f t="shared" si="40"/>
        <v>0</v>
      </c>
      <c r="P1346" s="3">
        <f>IF(Tabela1[[#This Row],[Genero]]="M",1,0)</f>
        <v>1</v>
      </c>
      <c r="Q1346" s="3">
        <f>IF(AND(H1346="M", Tabela1[[#This Row],[Genero]]="M"),1,0)</f>
        <v>0</v>
      </c>
      <c r="R1346">
        <f t="shared" si="41"/>
        <v>0</v>
      </c>
    </row>
    <row r="1347" spans="1:18" ht="22.5" customHeight="1" x14ac:dyDescent="0.25">
      <c r="A1347">
        <v>58</v>
      </c>
      <c r="B1347" s="1" t="s">
        <v>6</v>
      </c>
      <c r="C1347" t="s">
        <v>20</v>
      </c>
      <c r="D1347" t="s">
        <v>17</v>
      </c>
      <c r="E1347">
        <v>5340</v>
      </c>
      <c r="F1347" t="s">
        <v>26</v>
      </c>
      <c r="G1347" s="3">
        <v>4043</v>
      </c>
      <c r="M1347" s="3">
        <f>IF(Tabela1[[#This Row],[Genero]]="M",0,1)</f>
        <v>0</v>
      </c>
      <c r="N1347" s="3">
        <f>IF(AND(H1347="F", Tabela1[[#This Row],[Genero]]="F"),1,0)</f>
        <v>0</v>
      </c>
      <c r="O1347">
        <f t="shared" ref="O1347:O1410" si="42">IF(H1347="F",1,0)</f>
        <v>0</v>
      </c>
      <c r="P1347" s="3">
        <f>IF(Tabela1[[#This Row],[Genero]]="M",1,0)</f>
        <v>1</v>
      </c>
      <c r="Q1347" s="3">
        <f>IF(AND(H1347="M", Tabela1[[#This Row],[Genero]]="M"),1,0)</f>
        <v>0</v>
      </c>
      <c r="R1347">
        <f t="shared" ref="R1347:R1410" si="43">IF(H1347="M",1,0)</f>
        <v>0</v>
      </c>
    </row>
    <row r="1348" spans="1:18" ht="22.5" customHeight="1" x14ac:dyDescent="0.25">
      <c r="A1348">
        <v>581</v>
      </c>
      <c r="B1348" s="1" t="s">
        <v>19</v>
      </c>
      <c r="C1348" t="s">
        <v>20</v>
      </c>
      <c r="D1348" t="s">
        <v>8</v>
      </c>
      <c r="E1348">
        <v>5356</v>
      </c>
      <c r="F1348" t="s">
        <v>26</v>
      </c>
      <c r="G1348" s="3">
        <v>4046</v>
      </c>
      <c r="M1348" s="3">
        <f>IF(Tabela1[[#This Row],[Genero]]="M",0,1)</f>
        <v>1</v>
      </c>
      <c r="N1348" s="3">
        <f>IF(AND(H1348="F", Tabela1[[#This Row],[Genero]]="F"),1,0)</f>
        <v>0</v>
      </c>
      <c r="O1348">
        <f t="shared" si="42"/>
        <v>0</v>
      </c>
      <c r="P1348" s="3">
        <f>IF(Tabela1[[#This Row],[Genero]]="M",1,0)</f>
        <v>0</v>
      </c>
      <c r="Q1348" s="3">
        <f>IF(AND(H1348="M", Tabela1[[#This Row],[Genero]]="M"),1,0)</f>
        <v>0</v>
      </c>
      <c r="R1348">
        <f t="shared" si="43"/>
        <v>0</v>
      </c>
    </row>
    <row r="1349" spans="1:18" ht="22.5" customHeight="1" x14ac:dyDescent="0.25">
      <c r="A1349">
        <v>218</v>
      </c>
      <c r="B1349" s="1" t="s">
        <v>6</v>
      </c>
      <c r="C1349" t="s">
        <v>20</v>
      </c>
      <c r="D1349" t="s">
        <v>13</v>
      </c>
      <c r="E1349">
        <v>1328</v>
      </c>
      <c r="F1349" t="s">
        <v>26</v>
      </c>
      <c r="G1349" s="3">
        <v>4053</v>
      </c>
      <c r="M1349" s="3">
        <f>IF(Tabela1[[#This Row],[Genero]]="M",0,1)</f>
        <v>0</v>
      </c>
      <c r="N1349" s="3">
        <f>IF(AND(H1349="F", Tabela1[[#This Row],[Genero]]="F"),1,0)</f>
        <v>0</v>
      </c>
      <c r="O1349">
        <f t="shared" si="42"/>
        <v>0</v>
      </c>
      <c r="P1349" s="3">
        <f>IF(Tabela1[[#This Row],[Genero]]="M",1,0)</f>
        <v>1</v>
      </c>
      <c r="Q1349" s="3">
        <f>IF(AND(H1349="M", Tabela1[[#This Row],[Genero]]="M"),1,0)</f>
        <v>0</v>
      </c>
      <c r="R1349">
        <f t="shared" si="43"/>
        <v>0</v>
      </c>
    </row>
    <row r="1350" spans="1:18" ht="22.5" customHeight="1" x14ac:dyDescent="0.25">
      <c r="A1350">
        <v>537</v>
      </c>
      <c r="B1350" s="1" t="s">
        <v>6</v>
      </c>
      <c r="C1350" t="s">
        <v>20</v>
      </c>
      <c r="D1350" t="s">
        <v>8</v>
      </c>
      <c r="E1350">
        <v>4866</v>
      </c>
      <c r="F1350" t="s">
        <v>26</v>
      </c>
      <c r="G1350" s="3">
        <v>4056</v>
      </c>
      <c r="M1350" s="3">
        <f>IF(Tabela1[[#This Row],[Genero]]="M",0,1)</f>
        <v>0</v>
      </c>
      <c r="N1350" s="3">
        <f>IF(AND(H1350="F", Tabela1[[#This Row],[Genero]]="F"),1,0)</f>
        <v>0</v>
      </c>
      <c r="O1350">
        <f t="shared" si="42"/>
        <v>0</v>
      </c>
      <c r="P1350" s="3">
        <f>IF(Tabela1[[#This Row],[Genero]]="M",1,0)</f>
        <v>1</v>
      </c>
      <c r="Q1350" s="3">
        <f>IF(AND(H1350="M", Tabela1[[#This Row],[Genero]]="M"),1,0)</f>
        <v>0</v>
      </c>
      <c r="R1350">
        <f t="shared" si="43"/>
        <v>0</v>
      </c>
    </row>
    <row r="1351" spans="1:18" ht="22.5" customHeight="1" x14ac:dyDescent="0.25">
      <c r="A1351">
        <v>98</v>
      </c>
      <c r="B1351" s="1" t="s">
        <v>6</v>
      </c>
      <c r="C1351" t="s">
        <v>20</v>
      </c>
      <c r="D1351" t="s">
        <v>11</v>
      </c>
      <c r="E1351">
        <v>5987</v>
      </c>
      <c r="F1351" t="s">
        <v>26</v>
      </c>
      <c r="G1351" s="3">
        <v>4058</v>
      </c>
      <c r="M1351" s="3">
        <f>IF(Tabela1[[#This Row],[Genero]]="M",0,1)</f>
        <v>0</v>
      </c>
      <c r="N1351" s="3">
        <f>IF(AND(H1351="F", Tabela1[[#This Row],[Genero]]="F"),1,0)</f>
        <v>0</v>
      </c>
      <c r="O1351">
        <f t="shared" si="42"/>
        <v>0</v>
      </c>
      <c r="P1351" s="3">
        <f>IF(Tabela1[[#This Row],[Genero]]="M",1,0)</f>
        <v>1</v>
      </c>
      <c r="Q1351" s="3">
        <f>IF(AND(H1351="M", Tabela1[[#This Row],[Genero]]="M"),1,0)</f>
        <v>0</v>
      </c>
      <c r="R1351">
        <f t="shared" si="43"/>
        <v>0</v>
      </c>
    </row>
    <row r="1352" spans="1:18" ht="22.5" customHeight="1" x14ac:dyDescent="0.25">
      <c r="A1352">
        <v>62</v>
      </c>
      <c r="B1352" s="1" t="s">
        <v>6</v>
      </c>
      <c r="C1352" t="s">
        <v>7</v>
      </c>
      <c r="D1352" t="s">
        <v>17</v>
      </c>
      <c r="E1352">
        <v>5595</v>
      </c>
      <c r="F1352" t="s">
        <v>26</v>
      </c>
      <c r="G1352" s="3">
        <v>4063</v>
      </c>
      <c r="M1352" s="3">
        <f>IF(Tabela1[[#This Row],[Genero]]="M",0,1)</f>
        <v>0</v>
      </c>
      <c r="N1352" s="3">
        <f>IF(AND(H1352="F", Tabela1[[#This Row],[Genero]]="F"),1,0)</f>
        <v>0</v>
      </c>
      <c r="O1352">
        <f t="shared" si="42"/>
        <v>0</v>
      </c>
      <c r="P1352" s="3">
        <f>IF(Tabela1[[#This Row],[Genero]]="M",1,0)</f>
        <v>1</v>
      </c>
      <c r="Q1352" s="3">
        <f>IF(AND(H1352="M", Tabela1[[#This Row],[Genero]]="M"),1,0)</f>
        <v>0</v>
      </c>
      <c r="R1352">
        <f t="shared" si="43"/>
        <v>0</v>
      </c>
    </row>
    <row r="1353" spans="1:18" ht="22.5" customHeight="1" x14ac:dyDescent="0.25">
      <c r="A1353">
        <v>77</v>
      </c>
      <c r="B1353" s="1" t="s">
        <v>6</v>
      </c>
      <c r="C1353" t="s">
        <v>20</v>
      </c>
      <c r="D1353" t="s">
        <v>15</v>
      </c>
      <c r="E1353">
        <v>5759</v>
      </c>
      <c r="F1353" t="s">
        <v>26</v>
      </c>
      <c r="G1353" s="3">
        <v>4064</v>
      </c>
      <c r="M1353" s="3">
        <f>IF(Tabela1[[#This Row],[Genero]]="M",0,1)</f>
        <v>0</v>
      </c>
      <c r="N1353" s="3">
        <f>IF(AND(H1353="F", Tabela1[[#This Row],[Genero]]="F"),1,0)</f>
        <v>0</v>
      </c>
      <c r="O1353">
        <f t="shared" si="42"/>
        <v>0</v>
      </c>
      <c r="P1353" s="3">
        <f>IF(Tabela1[[#This Row],[Genero]]="M",1,0)</f>
        <v>1</v>
      </c>
      <c r="Q1353" s="3">
        <f>IF(AND(H1353="M", Tabela1[[#This Row],[Genero]]="M"),1,0)</f>
        <v>0</v>
      </c>
      <c r="R1353">
        <f t="shared" si="43"/>
        <v>0</v>
      </c>
    </row>
    <row r="1354" spans="1:18" ht="22.5" customHeight="1" x14ac:dyDescent="0.25">
      <c r="A1354">
        <v>77</v>
      </c>
      <c r="B1354" s="1" t="s">
        <v>6</v>
      </c>
      <c r="C1354" t="s">
        <v>7</v>
      </c>
      <c r="D1354" t="s">
        <v>13</v>
      </c>
      <c r="E1354">
        <v>5753</v>
      </c>
      <c r="F1354" t="s">
        <v>26</v>
      </c>
      <c r="G1354" s="3">
        <v>4067</v>
      </c>
      <c r="M1354" s="3">
        <f>IF(Tabela1[[#This Row],[Genero]]="M",0,1)</f>
        <v>0</v>
      </c>
      <c r="N1354" s="3">
        <f>IF(AND(H1354="F", Tabela1[[#This Row],[Genero]]="F"),1,0)</f>
        <v>0</v>
      </c>
      <c r="O1354">
        <f t="shared" si="42"/>
        <v>0</v>
      </c>
      <c r="P1354" s="3">
        <f>IF(Tabela1[[#This Row],[Genero]]="M",1,0)</f>
        <v>1</v>
      </c>
      <c r="Q1354" s="3">
        <f>IF(AND(H1354="M", Tabela1[[#This Row],[Genero]]="M"),1,0)</f>
        <v>0</v>
      </c>
      <c r="R1354">
        <f t="shared" si="43"/>
        <v>0</v>
      </c>
    </row>
    <row r="1355" spans="1:18" ht="22.5" customHeight="1" x14ac:dyDescent="0.25">
      <c r="A1355">
        <v>129</v>
      </c>
      <c r="B1355" s="1" t="s">
        <v>6</v>
      </c>
      <c r="C1355" t="s">
        <v>20</v>
      </c>
      <c r="D1355" t="s">
        <v>8</v>
      </c>
      <c r="E1355">
        <v>336</v>
      </c>
      <c r="F1355" t="s">
        <v>26</v>
      </c>
      <c r="G1355" s="3">
        <v>4079</v>
      </c>
      <c r="M1355" s="3">
        <f>IF(Tabela1[[#This Row],[Genero]]="M",0,1)</f>
        <v>0</v>
      </c>
      <c r="N1355" s="3">
        <f>IF(AND(H1355="F", Tabela1[[#This Row],[Genero]]="F"),1,0)</f>
        <v>0</v>
      </c>
      <c r="O1355">
        <f t="shared" si="42"/>
        <v>0</v>
      </c>
      <c r="P1355" s="3">
        <f>IF(Tabela1[[#This Row],[Genero]]="M",1,0)</f>
        <v>1</v>
      </c>
      <c r="Q1355" s="3">
        <f>IF(AND(H1355="M", Tabela1[[#This Row],[Genero]]="M"),1,0)</f>
        <v>0</v>
      </c>
      <c r="R1355">
        <f t="shared" si="43"/>
        <v>0</v>
      </c>
    </row>
    <row r="1356" spans="1:18" ht="22.5" customHeight="1" x14ac:dyDescent="0.25">
      <c r="A1356">
        <v>146</v>
      </c>
      <c r="B1356" s="1" t="s">
        <v>6</v>
      </c>
      <c r="C1356" t="s">
        <v>7</v>
      </c>
      <c r="D1356" t="s">
        <v>8</v>
      </c>
      <c r="E1356">
        <v>521</v>
      </c>
      <c r="F1356" t="s">
        <v>26</v>
      </c>
      <c r="G1356" s="3">
        <v>4084</v>
      </c>
      <c r="M1356" s="3">
        <f>IF(Tabela1[[#This Row],[Genero]]="M",0,1)</f>
        <v>0</v>
      </c>
      <c r="N1356" s="3">
        <f>IF(AND(H1356="F", Tabela1[[#This Row],[Genero]]="F"),1,0)</f>
        <v>0</v>
      </c>
      <c r="O1356">
        <f t="shared" si="42"/>
        <v>0</v>
      </c>
      <c r="P1356" s="3">
        <f>IF(Tabela1[[#This Row],[Genero]]="M",1,0)</f>
        <v>1</v>
      </c>
      <c r="Q1356" s="3">
        <f>IF(AND(H1356="M", Tabela1[[#This Row],[Genero]]="M"),1,0)</f>
        <v>0</v>
      </c>
      <c r="R1356">
        <f t="shared" si="43"/>
        <v>0</v>
      </c>
    </row>
    <row r="1357" spans="1:18" ht="22.5" customHeight="1" x14ac:dyDescent="0.25">
      <c r="A1357">
        <v>207</v>
      </c>
      <c r="B1357" s="1" t="s">
        <v>6</v>
      </c>
      <c r="C1357" t="s">
        <v>20</v>
      </c>
      <c r="D1357" t="s">
        <v>11</v>
      </c>
      <c r="E1357">
        <v>1207</v>
      </c>
      <c r="F1357" t="s">
        <v>26</v>
      </c>
      <c r="G1357" s="3">
        <v>4089</v>
      </c>
      <c r="M1357" s="3">
        <f>IF(Tabela1[[#This Row],[Genero]]="M",0,1)</f>
        <v>0</v>
      </c>
      <c r="N1357" s="3">
        <f>IF(AND(H1357="F", Tabela1[[#This Row],[Genero]]="F"),1,0)</f>
        <v>0</v>
      </c>
      <c r="O1357">
        <f t="shared" si="42"/>
        <v>0</v>
      </c>
      <c r="P1357" s="3">
        <f>IF(Tabela1[[#This Row],[Genero]]="M",1,0)</f>
        <v>1</v>
      </c>
      <c r="Q1357" s="3">
        <f>IF(AND(H1357="M", Tabela1[[#This Row],[Genero]]="M"),1,0)</f>
        <v>0</v>
      </c>
      <c r="R1357">
        <f t="shared" si="43"/>
        <v>0</v>
      </c>
    </row>
    <row r="1358" spans="1:18" ht="22.5" customHeight="1" x14ac:dyDescent="0.25">
      <c r="A1358">
        <v>79</v>
      </c>
      <c r="B1358" s="1" t="s">
        <v>6</v>
      </c>
      <c r="C1358" t="s">
        <v>7</v>
      </c>
      <c r="D1358" t="s">
        <v>15</v>
      </c>
      <c r="E1358">
        <v>5774</v>
      </c>
      <c r="F1358" t="s">
        <v>26</v>
      </c>
      <c r="G1358" s="3">
        <v>4090</v>
      </c>
      <c r="M1358" s="3">
        <f>IF(Tabela1[[#This Row],[Genero]]="M",0,1)</f>
        <v>0</v>
      </c>
      <c r="N1358" s="3">
        <f>IF(AND(H1358="F", Tabela1[[#This Row],[Genero]]="F"),1,0)</f>
        <v>0</v>
      </c>
      <c r="O1358">
        <f t="shared" si="42"/>
        <v>0</v>
      </c>
      <c r="P1358" s="3">
        <f>IF(Tabela1[[#This Row],[Genero]]="M",1,0)</f>
        <v>1</v>
      </c>
      <c r="Q1358" s="3">
        <f>IF(AND(H1358="M", Tabela1[[#This Row],[Genero]]="M"),1,0)</f>
        <v>0</v>
      </c>
      <c r="R1358">
        <f t="shared" si="43"/>
        <v>0</v>
      </c>
    </row>
    <row r="1359" spans="1:18" ht="22.5" customHeight="1" x14ac:dyDescent="0.25">
      <c r="A1359">
        <v>546</v>
      </c>
      <c r="B1359" s="1" t="s">
        <v>6</v>
      </c>
      <c r="C1359" t="s">
        <v>7</v>
      </c>
      <c r="D1359" t="s">
        <v>13</v>
      </c>
      <c r="E1359">
        <v>4963</v>
      </c>
      <c r="F1359" t="s">
        <v>26</v>
      </c>
      <c r="G1359" s="3">
        <v>4097</v>
      </c>
      <c r="M1359" s="3">
        <f>IF(Tabela1[[#This Row],[Genero]]="M",0,1)</f>
        <v>0</v>
      </c>
      <c r="N1359" s="3">
        <f>IF(AND(H1359="F", Tabela1[[#This Row],[Genero]]="F"),1,0)</f>
        <v>0</v>
      </c>
      <c r="O1359">
        <f t="shared" si="42"/>
        <v>0</v>
      </c>
      <c r="P1359" s="3">
        <f>IF(Tabela1[[#This Row],[Genero]]="M",1,0)</f>
        <v>1</v>
      </c>
      <c r="Q1359" s="3">
        <f>IF(AND(H1359="M", Tabela1[[#This Row],[Genero]]="M"),1,0)</f>
        <v>0</v>
      </c>
      <c r="R1359">
        <f t="shared" si="43"/>
        <v>0</v>
      </c>
    </row>
    <row r="1360" spans="1:18" ht="22.5" customHeight="1" x14ac:dyDescent="0.25">
      <c r="A1360">
        <v>13</v>
      </c>
      <c r="B1360" s="1" t="s">
        <v>19</v>
      </c>
      <c r="C1360" t="s">
        <v>7</v>
      </c>
      <c r="D1360" t="s">
        <v>8</v>
      </c>
      <c r="E1360">
        <v>341</v>
      </c>
      <c r="F1360" t="s">
        <v>26</v>
      </c>
      <c r="G1360" s="3">
        <v>4100</v>
      </c>
      <c r="M1360" s="3">
        <f>IF(Tabela1[[#This Row],[Genero]]="M",0,1)</f>
        <v>1</v>
      </c>
      <c r="N1360" s="3">
        <f>IF(AND(H1360="F", Tabela1[[#This Row],[Genero]]="F"),1,0)</f>
        <v>0</v>
      </c>
      <c r="O1360">
        <f t="shared" si="42"/>
        <v>0</v>
      </c>
      <c r="P1360" s="3">
        <f>IF(Tabela1[[#This Row],[Genero]]="M",1,0)</f>
        <v>0</v>
      </c>
      <c r="Q1360" s="3">
        <f>IF(AND(H1360="M", Tabela1[[#This Row],[Genero]]="M"),1,0)</f>
        <v>0</v>
      </c>
      <c r="R1360">
        <f t="shared" si="43"/>
        <v>0</v>
      </c>
    </row>
    <row r="1361" spans="1:18" ht="22.5" customHeight="1" x14ac:dyDescent="0.25">
      <c r="A1361">
        <v>218</v>
      </c>
      <c r="B1361" s="1" t="s">
        <v>6</v>
      </c>
      <c r="C1361" t="s">
        <v>20</v>
      </c>
      <c r="D1361" t="s">
        <v>11</v>
      </c>
      <c r="E1361">
        <v>1327</v>
      </c>
      <c r="F1361" t="s">
        <v>26</v>
      </c>
      <c r="G1361" s="3">
        <v>4102</v>
      </c>
      <c r="M1361" s="3">
        <f>IF(Tabela1[[#This Row],[Genero]]="M",0,1)</f>
        <v>0</v>
      </c>
      <c r="N1361" s="3">
        <f>IF(AND(H1361="F", Tabela1[[#This Row],[Genero]]="F"),1,0)</f>
        <v>0</v>
      </c>
      <c r="O1361">
        <f t="shared" si="42"/>
        <v>0</v>
      </c>
      <c r="P1361" s="3">
        <f>IF(Tabela1[[#This Row],[Genero]]="M",1,0)</f>
        <v>1</v>
      </c>
      <c r="Q1361" s="3">
        <f>IF(AND(H1361="M", Tabela1[[#This Row],[Genero]]="M"),1,0)</f>
        <v>0</v>
      </c>
      <c r="R1361">
        <f t="shared" si="43"/>
        <v>0</v>
      </c>
    </row>
    <row r="1362" spans="1:18" ht="22.5" customHeight="1" x14ac:dyDescent="0.25">
      <c r="A1362">
        <v>517</v>
      </c>
      <c r="B1362" s="1" t="s">
        <v>6</v>
      </c>
      <c r="C1362" t="s">
        <v>7</v>
      </c>
      <c r="D1362" t="s">
        <v>8</v>
      </c>
      <c r="E1362">
        <v>4641</v>
      </c>
      <c r="F1362" t="s">
        <v>26</v>
      </c>
      <c r="G1362" s="3">
        <v>4103</v>
      </c>
      <c r="M1362" s="3">
        <f>IF(Tabela1[[#This Row],[Genero]]="M",0,1)</f>
        <v>0</v>
      </c>
      <c r="N1362" s="3">
        <f>IF(AND(H1362="F", Tabela1[[#This Row],[Genero]]="F"),1,0)</f>
        <v>0</v>
      </c>
      <c r="O1362">
        <f t="shared" si="42"/>
        <v>0</v>
      </c>
      <c r="P1362" s="3">
        <f>IF(Tabela1[[#This Row],[Genero]]="M",1,0)</f>
        <v>1</v>
      </c>
      <c r="Q1362" s="3">
        <f>IF(AND(H1362="M", Tabela1[[#This Row],[Genero]]="M"),1,0)</f>
        <v>0</v>
      </c>
      <c r="R1362">
        <f t="shared" si="43"/>
        <v>0</v>
      </c>
    </row>
    <row r="1363" spans="1:18" ht="22.5" customHeight="1" x14ac:dyDescent="0.25">
      <c r="A1363">
        <v>216</v>
      </c>
      <c r="B1363" s="1" t="s">
        <v>6</v>
      </c>
      <c r="C1363" t="s">
        <v>20</v>
      </c>
      <c r="D1363" t="s">
        <v>17</v>
      </c>
      <c r="E1363">
        <v>1310</v>
      </c>
      <c r="F1363" t="s">
        <v>26</v>
      </c>
      <c r="G1363" s="3">
        <v>4104</v>
      </c>
      <c r="M1363" s="3">
        <f>IF(Tabela1[[#This Row],[Genero]]="M",0,1)</f>
        <v>0</v>
      </c>
      <c r="N1363" s="3">
        <f>IF(AND(H1363="F", Tabela1[[#This Row],[Genero]]="F"),1,0)</f>
        <v>0</v>
      </c>
      <c r="O1363">
        <f t="shared" si="42"/>
        <v>0</v>
      </c>
      <c r="P1363" s="3">
        <f>IF(Tabela1[[#This Row],[Genero]]="M",1,0)</f>
        <v>1</v>
      </c>
      <c r="Q1363" s="3">
        <f>IF(AND(H1363="M", Tabela1[[#This Row],[Genero]]="M"),1,0)</f>
        <v>0</v>
      </c>
      <c r="R1363">
        <f t="shared" si="43"/>
        <v>0</v>
      </c>
    </row>
    <row r="1364" spans="1:18" ht="22.5" customHeight="1" x14ac:dyDescent="0.25">
      <c r="A1364">
        <v>377</v>
      </c>
      <c r="B1364" s="1" t="s">
        <v>6</v>
      </c>
      <c r="C1364" t="s">
        <v>7</v>
      </c>
      <c r="D1364" t="s">
        <v>15</v>
      </c>
      <c r="E1364">
        <v>3084</v>
      </c>
      <c r="F1364" t="s">
        <v>26</v>
      </c>
      <c r="G1364" s="3">
        <v>4105</v>
      </c>
      <c r="M1364" s="3">
        <f>IF(Tabela1[[#This Row],[Genero]]="M",0,1)</f>
        <v>0</v>
      </c>
      <c r="N1364" s="3">
        <f>IF(AND(H1364="F", Tabela1[[#This Row],[Genero]]="F"),1,0)</f>
        <v>0</v>
      </c>
      <c r="O1364">
        <f t="shared" si="42"/>
        <v>0</v>
      </c>
      <c r="P1364" s="3">
        <f>IF(Tabela1[[#This Row],[Genero]]="M",1,0)</f>
        <v>1</v>
      </c>
      <c r="Q1364" s="3">
        <f>IF(AND(H1364="M", Tabela1[[#This Row],[Genero]]="M"),1,0)</f>
        <v>0</v>
      </c>
      <c r="R1364">
        <f t="shared" si="43"/>
        <v>0</v>
      </c>
    </row>
    <row r="1365" spans="1:18" ht="22.5" customHeight="1" x14ac:dyDescent="0.25">
      <c r="A1365">
        <v>110</v>
      </c>
      <c r="B1365" s="1" t="s">
        <v>19</v>
      </c>
      <c r="C1365" t="s">
        <v>7</v>
      </c>
      <c r="D1365" t="s">
        <v>8</v>
      </c>
      <c r="E1365">
        <v>131</v>
      </c>
      <c r="F1365" t="s">
        <v>26</v>
      </c>
      <c r="G1365" s="3">
        <v>4108</v>
      </c>
      <c r="M1365" s="3">
        <f>IF(Tabela1[[#This Row],[Genero]]="M",0,1)</f>
        <v>1</v>
      </c>
      <c r="N1365" s="3">
        <f>IF(AND(H1365="F", Tabela1[[#This Row],[Genero]]="F"),1,0)</f>
        <v>0</v>
      </c>
      <c r="O1365">
        <f t="shared" si="42"/>
        <v>0</v>
      </c>
      <c r="P1365" s="3">
        <f>IF(Tabela1[[#This Row],[Genero]]="M",1,0)</f>
        <v>0</v>
      </c>
      <c r="Q1365" s="3">
        <f>IF(AND(H1365="M", Tabela1[[#This Row],[Genero]]="M"),1,0)</f>
        <v>0</v>
      </c>
      <c r="R1365">
        <f t="shared" si="43"/>
        <v>0</v>
      </c>
    </row>
    <row r="1366" spans="1:18" ht="22.5" customHeight="1" x14ac:dyDescent="0.25">
      <c r="A1366">
        <v>455</v>
      </c>
      <c r="B1366" s="1" t="s">
        <v>6</v>
      </c>
      <c r="C1366" t="s">
        <v>7</v>
      </c>
      <c r="D1366" t="s">
        <v>8</v>
      </c>
      <c r="E1366">
        <v>3951</v>
      </c>
      <c r="F1366" t="s">
        <v>26</v>
      </c>
      <c r="G1366" s="3">
        <v>4112</v>
      </c>
      <c r="M1366" s="3">
        <f>IF(Tabela1[[#This Row],[Genero]]="M",0,1)</f>
        <v>0</v>
      </c>
      <c r="N1366" s="3">
        <f>IF(AND(H1366="F", Tabela1[[#This Row],[Genero]]="F"),1,0)</f>
        <v>0</v>
      </c>
      <c r="O1366">
        <f t="shared" si="42"/>
        <v>0</v>
      </c>
      <c r="P1366" s="3">
        <f>IF(Tabela1[[#This Row],[Genero]]="M",1,0)</f>
        <v>1</v>
      </c>
      <c r="Q1366" s="3">
        <f>IF(AND(H1366="M", Tabela1[[#This Row],[Genero]]="M"),1,0)</f>
        <v>0</v>
      </c>
      <c r="R1366">
        <f t="shared" si="43"/>
        <v>0</v>
      </c>
    </row>
    <row r="1367" spans="1:18" ht="22.5" customHeight="1" x14ac:dyDescent="0.25">
      <c r="A1367">
        <v>419</v>
      </c>
      <c r="B1367" s="1" t="s">
        <v>19</v>
      </c>
      <c r="C1367" t="s">
        <v>7</v>
      </c>
      <c r="D1367" t="s">
        <v>17</v>
      </c>
      <c r="E1367">
        <v>3555</v>
      </c>
      <c r="F1367" t="s">
        <v>26</v>
      </c>
      <c r="G1367" s="3">
        <v>4116</v>
      </c>
      <c r="M1367" s="3">
        <f>IF(Tabela1[[#This Row],[Genero]]="M",0,1)</f>
        <v>1</v>
      </c>
      <c r="N1367" s="3">
        <f>IF(AND(H1367="F", Tabela1[[#This Row],[Genero]]="F"),1,0)</f>
        <v>0</v>
      </c>
      <c r="O1367">
        <f t="shared" si="42"/>
        <v>0</v>
      </c>
      <c r="P1367" s="3">
        <f>IF(Tabela1[[#This Row],[Genero]]="M",1,0)</f>
        <v>0</v>
      </c>
      <c r="Q1367" s="3">
        <f>IF(AND(H1367="M", Tabela1[[#This Row],[Genero]]="M"),1,0)</f>
        <v>0</v>
      </c>
      <c r="R1367">
        <f t="shared" si="43"/>
        <v>0</v>
      </c>
    </row>
    <row r="1368" spans="1:18" ht="22.5" customHeight="1" x14ac:dyDescent="0.25">
      <c r="A1368">
        <v>514</v>
      </c>
      <c r="B1368" s="1" t="s">
        <v>19</v>
      </c>
      <c r="C1368" t="s">
        <v>7</v>
      </c>
      <c r="D1368" t="s">
        <v>17</v>
      </c>
      <c r="E1368">
        <v>4615</v>
      </c>
      <c r="F1368" t="s">
        <v>26</v>
      </c>
      <c r="G1368" s="3">
        <v>4121</v>
      </c>
      <c r="M1368" s="3">
        <f>IF(Tabela1[[#This Row],[Genero]]="M",0,1)</f>
        <v>1</v>
      </c>
      <c r="N1368" s="3">
        <f>IF(AND(H1368="F", Tabela1[[#This Row],[Genero]]="F"),1,0)</f>
        <v>0</v>
      </c>
      <c r="O1368">
        <f t="shared" si="42"/>
        <v>0</v>
      </c>
      <c r="P1368" s="3">
        <f>IF(Tabela1[[#This Row],[Genero]]="M",1,0)</f>
        <v>0</v>
      </c>
      <c r="Q1368" s="3">
        <f>IF(AND(H1368="M", Tabela1[[#This Row],[Genero]]="M"),1,0)</f>
        <v>0</v>
      </c>
      <c r="R1368">
        <f t="shared" si="43"/>
        <v>0</v>
      </c>
    </row>
    <row r="1369" spans="1:18" ht="22.5" customHeight="1" x14ac:dyDescent="0.25">
      <c r="A1369">
        <v>10</v>
      </c>
      <c r="B1369" s="1" t="s">
        <v>6</v>
      </c>
      <c r="C1369" t="s">
        <v>20</v>
      </c>
      <c r="D1369" t="s">
        <v>11</v>
      </c>
      <c r="E1369">
        <v>17</v>
      </c>
      <c r="F1369" t="s">
        <v>26</v>
      </c>
      <c r="G1369" s="3">
        <v>4123</v>
      </c>
      <c r="M1369" s="3">
        <f>IF(Tabela1[[#This Row],[Genero]]="M",0,1)</f>
        <v>0</v>
      </c>
      <c r="N1369" s="3">
        <f>IF(AND(H1369="F", Tabela1[[#This Row],[Genero]]="F"),1,0)</f>
        <v>0</v>
      </c>
      <c r="O1369">
        <f t="shared" si="42"/>
        <v>0</v>
      </c>
      <c r="P1369" s="3">
        <f>IF(Tabela1[[#This Row],[Genero]]="M",1,0)</f>
        <v>1</v>
      </c>
      <c r="Q1369" s="3">
        <f>IF(AND(H1369="M", Tabela1[[#This Row],[Genero]]="M"),1,0)</f>
        <v>0</v>
      </c>
      <c r="R1369">
        <f t="shared" si="43"/>
        <v>0</v>
      </c>
    </row>
    <row r="1370" spans="1:18" ht="22.5" customHeight="1" x14ac:dyDescent="0.25">
      <c r="A1370">
        <v>346</v>
      </c>
      <c r="B1370" s="1" t="s">
        <v>6</v>
      </c>
      <c r="C1370" t="s">
        <v>7</v>
      </c>
      <c r="D1370" t="s">
        <v>11</v>
      </c>
      <c r="E1370">
        <v>2742</v>
      </c>
      <c r="F1370" t="s">
        <v>26</v>
      </c>
      <c r="G1370" s="3">
        <v>4124</v>
      </c>
      <c r="M1370" s="3">
        <f>IF(Tabela1[[#This Row],[Genero]]="M",0,1)</f>
        <v>0</v>
      </c>
      <c r="N1370" s="3">
        <f>IF(AND(H1370="F", Tabela1[[#This Row],[Genero]]="F"),1,0)</f>
        <v>0</v>
      </c>
      <c r="O1370">
        <f t="shared" si="42"/>
        <v>0</v>
      </c>
      <c r="P1370" s="3">
        <f>IF(Tabela1[[#This Row],[Genero]]="M",1,0)</f>
        <v>1</v>
      </c>
      <c r="Q1370" s="3">
        <f>IF(AND(H1370="M", Tabela1[[#This Row],[Genero]]="M"),1,0)</f>
        <v>0</v>
      </c>
      <c r="R1370">
        <f t="shared" si="43"/>
        <v>0</v>
      </c>
    </row>
    <row r="1371" spans="1:18" ht="22.5" customHeight="1" x14ac:dyDescent="0.25">
      <c r="A1371">
        <v>356</v>
      </c>
      <c r="B1371" s="1" t="s">
        <v>6</v>
      </c>
      <c r="C1371" t="s">
        <v>7</v>
      </c>
      <c r="D1371" t="s">
        <v>11</v>
      </c>
      <c r="E1371">
        <v>2852</v>
      </c>
      <c r="F1371" t="s">
        <v>26</v>
      </c>
      <c r="G1371" s="3">
        <v>4127</v>
      </c>
      <c r="M1371" s="3">
        <f>IF(Tabela1[[#This Row],[Genero]]="M",0,1)</f>
        <v>0</v>
      </c>
      <c r="N1371" s="3">
        <f>IF(AND(H1371="F", Tabela1[[#This Row],[Genero]]="F"),1,0)</f>
        <v>0</v>
      </c>
      <c r="O1371">
        <f t="shared" si="42"/>
        <v>0</v>
      </c>
      <c r="P1371" s="3">
        <f>IF(Tabela1[[#This Row],[Genero]]="M",1,0)</f>
        <v>1</v>
      </c>
      <c r="Q1371" s="3">
        <f>IF(AND(H1371="M", Tabela1[[#This Row],[Genero]]="M"),1,0)</f>
        <v>0</v>
      </c>
      <c r="R1371">
        <f t="shared" si="43"/>
        <v>0</v>
      </c>
    </row>
    <row r="1372" spans="1:18" ht="22.5" customHeight="1" x14ac:dyDescent="0.25">
      <c r="A1372">
        <v>160</v>
      </c>
      <c r="B1372" s="1" t="s">
        <v>6</v>
      </c>
      <c r="C1372" t="s">
        <v>20</v>
      </c>
      <c r="D1372" t="s">
        <v>13</v>
      </c>
      <c r="E1372">
        <v>688</v>
      </c>
      <c r="F1372" t="s">
        <v>26</v>
      </c>
      <c r="G1372" s="3">
        <v>4133</v>
      </c>
      <c r="M1372" s="3">
        <f>IF(Tabela1[[#This Row],[Genero]]="M",0,1)</f>
        <v>0</v>
      </c>
      <c r="N1372" s="3">
        <f>IF(AND(H1372="F", Tabela1[[#This Row],[Genero]]="F"),1,0)</f>
        <v>0</v>
      </c>
      <c r="O1372">
        <f t="shared" si="42"/>
        <v>0</v>
      </c>
      <c r="P1372" s="3">
        <f>IF(Tabela1[[#This Row],[Genero]]="M",1,0)</f>
        <v>1</v>
      </c>
      <c r="Q1372" s="3">
        <f>IF(AND(H1372="M", Tabela1[[#This Row],[Genero]]="M"),1,0)</f>
        <v>0</v>
      </c>
      <c r="R1372">
        <f t="shared" si="43"/>
        <v>0</v>
      </c>
    </row>
    <row r="1373" spans="1:18" ht="22.5" customHeight="1" x14ac:dyDescent="0.25">
      <c r="A1373">
        <v>572</v>
      </c>
      <c r="B1373" s="1" t="s">
        <v>19</v>
      </c>
      <c r="C1373" t="s">
        <v>20</v>
      </c>
      <c r="D1373" t="s">
        <v>11</v>
      </c>
      <c r="E1373">
        <v>5257</v>
      </c>
      <c r="F1373" t="s">
        <v>26</v>
      </c>
      <c r="G1373" s="3">
        <v>4134</v>
      </c>
      <c r="M1373" s="3">
        <f>IF(Tabela1[[#This Row],[Genero]]="M",0,1)</f>
        <v>1</v>
      </c>
      <c r="N1373" s="3">
        <f>IF(AND(H1373="F", Tabela1[[#This Row],[Genero]]="F"),1,0)</f>
        <v>0</v>
      </c>
      <c r="O1373">
        <f t="shared" si="42"/>
        <v>0</v>
      </c>
      <c r="P1373" s="3">
        <f>IF(Tabela1[[#This Row],[Genero]]="M",1,0)</f>
        <v>0</v>
      </c>
      <c r="Q1373" s="3">
        <f>IF(AND(H1373="M", Tabela1[[#This Row],[Genero]]="M"),1,0)</f>
        <v>0</v>
      </c>
      <c r="R1373">
        <f t="shared" si="43"/>
        <v>0</v>
      </c>
    </row>
    <row r="1374" spans="1:18" ht="22.5" customHeight="1" x14ac:dyDescent="0.25">
      <c r="A1374">
        <v>352</v>
      </c>
      <c r="B1374" s="1" t="s">
        <v>6</v>
      </c>
      <c r="C1374" t="s">
        <v>7</v>
      </c>
      <c r="D1374" t="s">
        <v>8</v>
      </c>
      <c r="E1374">
        <v>2811</v>
      </c>
      <c r="F1374" t="s">
        <v>26</v>
      </c>
      <c r="G1374" s="3">
        <v>4135</v>
      </c>
      <c r="M1374" s="3">
        <f>IF(Tabela1[[#This Row],[Genero]]="M",0,1)</f>
        <v>0</v>
      </c>
      <c r="N1374" s="3">
        <f>IF(AND(H1374="F", Tabela1[[#This Row],[Genero]]="F"),1,0)</f>
        <v>0</v>
      </c>
      <c r="O1374">
        <f t="shared" si="42"/>
        <v>0</v>
      </c>
      <c r="P1374" s="3">
        <f>IF(Tabela1[[#This Row],[Genero]]="M",1,0)</f>
        <v>1</v>
      </c>
      <c r="Q1374" s="3">
        <f>IF(AND(H1374="M", Tabela1[[#This Row],[Genero]]="M"),1,0)</f>
        <v>0</v>
      </c>
      <c r="R1374">
        <f t="shared" si="43"/>
        <v>0</v>
      </c>
    </row>
    <row r="1375" spans="1:18" ht="22.5" customHeight="1" x14ac:dyDescent="0.25">
      <c r="A1375">
        <v>512</v>
      </c>
      <c r="B1375" s="1" t="s">
        <v>6</v>
      </c>
      <c r="C1375" t="s">
        <v>20</v>
      </c>
      <c r="D1375" t="s">
        <v>8</v>
      </c>
      <c r="E1375">
        <v>4596</v>
      </c>
      <c r="F1375" t="s">
        <v>26</v>
      </c>
      <c r="G1375" s="3">
        <v>4138</v>
      </c>
      <c r="M1375" s="3">
        <f>IF(Tabela1[[#This Row],[Genero]]="M",0,1)</f>
        <v>0</v>
      </c>
      <c r="N1375" s="3">
        <f>IF(AND(H1375="F", Tabela1[[#This Row],[Genero]]="F"),1,0)</f>
        <v>0</v>
      </c>
      <c r="O1375">
        <f t="shared" si="42"/>
        <v>0</v>
      </c>
      <c r="P1375" s="3">
        <f>IF(Tabela1[[#This Row],[Genero]]="M",1,0)</f>
        <v>1</v>
      </c>
      <c r="Q1375" s="3">
        <f>IF(AND(H1375="M", Tabela1[[#This Row],[Genero]]="M"),1,0)</f>
        <v>0</v>
      </c>
      <c r="R1375">
        <f t="shared" si="43"/>
        <v>0</v>
      </c>
    </row>
    <row r="1376" spans="1:18" ht="22.5" customHeight="1" x14ac:dyDescent="0.25">
      <c r="A1376">
        <v>354</v>
      </c>
      <c r="B1376" s="1" t="s">
        <v>6</v>
      </c>
      <c r="C1376" t="s">
        <v>7</v>
      </c>
      <c r="D1376" t="s">
        <v>8</v>
      </c>
      <c r="E1376">
        <v>2831</v>
      </c>
      <c r="F1376" t="s">
        <v>26</v>
      </c>
      <c r="G1376" s="3">
        <v>4141</v>
      </c>
      <c r="M1376" s="3">
        <f>IF(Tabela1[[#This Row],[Genero]]="M",0,1)</f>
        <v>0</v>
      </c>
      <c r="N1376" s="3">
        <f>IF(AND(H1376="F", Tabela1[[#This Row],[Genero]]="F"),1,0)</f>
        <v>0</v>
      </c>
      <c r="O1376">
        <f t="shared" si="42"/>
        <v>0</v>
      </c>
      <c r="P1376" s="3">
        <f>IF(Tabela1[[#This Row],[Genero]]="M",1,0)</f>
        <v>1</v>
      </c>
      <c r="Q1376" s="3">
        <f>IF(AND(H1376="M", Tabela1[[#This Row],[Genero]]="M"),1,0)</f>
        <v>0</v>
      </c>
      <c r="R1376">
        <f t="shared" si="43"/>
        <v>0</v>
      </c>
    </row>
    <row r="1377" spans="1:18" ht="22.5" customHeight="1" x14ac:dyDescent="0.25">
      <c r="A1377">
        <v>160</v>
      </c>
      <c r="B1377" s="1" t="s">
        <v>6</v>
      </c>
      <c r="C1377" t="s">
        <v>7</v>
      </c>
      <c r="D1377" t="s">
        <v>15</v>
      </c>
      <c r="E1377">
        <v>684</v>
      </c>
      <c r="F1377" t="s">
        <v>26</v>
      </c>
      <c r="G1377" s="3">
        <v>4142</v>
      </c>
      <c r="M1377" s="3">
        <f>IF(Tabela1[[#This Row],[Genero]]="M",0,1)</f>
        <v>0</v>
      </c>
      <c r="N1377" s="3">
        <f>IF(AND(H1377="F", Tabela1[[#This Row],[Genero]]="F"),1,0)</f>
        <v>0</v>
      </c>
      <c r="O1377">
        <f t="shared" si="42"/>
        <v>0</v>
      </c>
      <c r="P1377" s="3">
        <f>IF(Tabela1[[#This Row],[Genero]]="M",1,0)</f>
        <v>1</v>
      </c>
      <c r="Q1377" s="3">
        <f>IF(AND(H1377="M", Tabela1[[#This Row],[Genero]]="M"),1,0)</f>
        <v>0</v>
      </c>
      <c r="R1377">
        <f t="shared" si="43"/>
        <v>0</v>
      </c>
    </row>
    <row r="1378" spans="1:18" ht="22.5" customHeight="1" x14ac:dyDescent="0.25">
      <c r="A1378">
        <v>420</v>
      </c>
      <c r="B1378" s="1" t="s">
        <v>6</v>
      </c>
      <c r="C1378" t="s">
        <v>20</v>
      </c>
      <c r="D1378" t="s">
        <v>13</v>
      </c>
      <c r="E1378">
        <v>3578</v>
      </c>
      <c r="F1378" t="s">
        <v>26</v>
      </c>
      <c r="G1378" s="3">
        <v>4147</v>
      </c>
      <c r="M1378" s="3">
        <f>IF(Tabela1[[#This Row],[Genero]]="M",0,1)</f>
        <v>0</v>
      </c>
      <c r="N1378" s="3">
        <f>IF(AND(H1378="F", Tabela1[[#This Row],[Genero]]="F"),1,0)</f>
        <v>0</v>
      </c>
      <c r="O1378">
        <f t="shared" si="42"/>
        <v>0</v>
      </c>
      <c r="P1378" s="3">
        <f>IF(Tabela1[[#This Row],[Genero]]="M",1,0)</f>
        <v>1</v>
      </c>
      <c r="Q1378" s="3">
        <f>IF(AND(H1378="M", Tabela1[[#This Row],[Genero]]="M"),1,0)</f>
        <v>0</v>
      </c>
      <c r="R1378">
        <f t="shared" si="43"/>
        <v>0</v>
      </c>
    </row>
    <row r="1379" spans="1:18" ht="22.5" customHeight="1" x14ac:dyDescent="0.25">
      <c r="A1379">
        <v>71</v>
      </c>
      <c r="B1379" s="1" t="s">
        <v>6</v>
      </c>
      <c r="C1379" t="s">
        <v>20</v>
      </c>
      <c r="D1379" t="s">
        <v>15</v>
      </c>
      <c r="E1379">
        <v>5699</v>
      </c>
      <c r="F1379" t="s">
        <v>26</v>
      </c>
      <c r="G1379" s="3">
        <v>4149</v>
      </c>
      <c r="M1379" s="3">
        <f>IF(Tabela1[[#This Row],[Genero]]="M",0,1)</f>
        <v>0</v>
      </c>
      <c r="N1379" s="3">
        <f>IF(AND(H1379="F", Tabela1[[#This Row],[Genero]]="F"),1,0)</f>
        <v>0</v>
      </c>
      <c r="O1379">
        <f t="shared" si="42"/>
        <v>0</v>
      </c>
      <c r="P1379" s="3">
        <f>IF(Tabela1[[#This Row],[Genero]]="M",1,0)</f>
        <v>1</v>
      </c>
      <c r="Q1379" s="3">
        <f>IF(AND(H1379="M", Tabela1[[#This Row],[Genero]]="M"),1,0)</f>
        <v>0</v>
      </c>
      <c r="R1379">
        <f t="shared" si="43"/>
        <v>0</v>
      </c>
    </row>
    <row r="1380" spans="1:18" ht="22.5" customHeight="1" x14ac:dyDescent="0.25">
      <c r="A1380">
        <v>502</v>
      </c>
      <c r="B1380" s="1" t="s">
        <v>19</v>
      </c>
      <c r="C1380" t="s">
        <v>7</v>
      </c>
      <c r="D1380" t="s">
        <v>15</v>
      </c>
      <c r="E1380">
        <v>4484</v>
      </c>
      <c r="F1380" t="s">
        <v>26</v>
      </c>
      <c r="G1380" s="3">
        <v>4151</v>
      </c>
      <c r="M1380" s="3">
        <f>IF(Tabela1[[#This Row],[Genero]]="M",0,1)</f>
        <v>1</v>
      </c>
      <c r="N1380" s="3">
        <f>IF(AND(H1380="F", Tabela1[[#This Row],[Genero]]="F"),1,0)</f>
        <v>0</v>
      </c>
      <c r="O1380">
        <f t="shared" si="42"/>
        <v>0</v>
      </c>
      <c r="P1380" s="3">
        <f>IF(Tabela1[[#This Row],[Genero]]="M",1,0)</f>
        <v>0</v>
      </c>
      <c r="Q1380" s="3">
        <f>IF(AND(H1380="M", Tabela1[[#This Row],[Genero]]="M"),1,0)</f>
        <v>0</v>
      </c>
      <c r="R1380">
        <f t="shared" si="43"/>
        <v>0</v>
      </c>
    </row>
    <row r="1381" spans="1:18" ht="22.5" customHeight="1" x14ac:dyDescent="0.25">
      <c r="A1381">
        <v>536</v>
      </c>
      <c r="B1381" s="1" t="s">
        <v>19</v>
      </c>
      <c r="C1381" t="s">
        <v>20</v>
      </c>
      <c r="D1381" t="s">
        <v>17</v>
      </c>
      <c r="E1381">
        <v>4860</v>
      </c>
      <c r="F1381" t="s">
        <v>26</v>
      </c>
      <c r="G1381" s="3">
        <v>4153</v>
      </c>
      <c r="M1381" s="3">
        <f>IF(Tabela1[[#This Row],[Genero]]="M",0,1)</f>
        <v>1</v>
      </c>
      <c r="N1381" s="3">
        <f>IF(AND(H1381="F", Tabela1[[#This Row],[Genero]]="F"),1,0)</f>
        <v>0</v>
      </c>
      <c r="O1381">
        <f t="shared" si="42"/>
        <v>0</v>
      </c>
      <c r="P1381" s="3">
        <f>IF(Tabela1[[#This Row],[Genero]]="M",1,0)</f>
        <v>0</v>
      </c>
      <c r="Q1381" s="3">
        <f>IF(AND(H1381="M", Tabela1[[#This Row],[Genero]]="M"),1,0)</f>
        <v>0</v>
      </c>
      <c r="R1381">
        <f t="shared" si="43"/>
        <v>0</v>
      </c>
    </row>
    <row r="1382" spans="1:18" ht="22.5" customHeight="1" x14ac:dyDescent="0.25">
      <c r="A1382">
        <v>142</v>
      </c>
      <c r="B1382" s="1" t="s">
        <v>19</v>
      </c>
      <c r="C1382" t="s">
        <v>7</v>
      </c>
      <c r="D1382" t="s">
        <v>8</v>
      </c>
      <c r="E1382">
        <v>481</v>
      </c>
      <c r="F1382" t="s">
        <v>26</v>
      </c>
      <c r="G1382" s="3">
        <v>4158</v>
      </c>
      <c r="M1382" s="3">
        <f>IF(Tabela1[[#This Row],[Genero]]="M",0,1)</f>
        <v>1</v>
      </c>
      <c r="N1382" s="3">
        <f>IF(AND(H1382="F", Tabela1[[#This Row],[Genero]]="F"),1,0)</f>
        <v>0</v>
      </c>
      <c r="O1382">
        <f t="shared" si="42"/>
        <v>0</v>
      </c>
      <c r="P1382" s="3">
        <f>IF(Tabela1[[#This Row],[Genero]]="M",1,0)</f>
        <v>0</v>
      </c>
      <c r="Q1382" s="3">
        <f>IF(AND(H1382="M", Tabela1[[#This Row],[Genero]]="M"),1,0)</f>
        <v>0</v>
      </c>
      <c r="R1382">
        <f t="shared" si="43"/>
        <v>0</v>
      </c>
    </row>
    <row r="1383" spans="1:18" ht="22.5" customHeight="1" x14ac:dyDescent="0.25">
      <c r="A1383">
        <v>557</v>
      </c>
      <c r="B1383" s="1" t="s">
        <v>6</v>
      </c>
      <c r="C1383" t="s">
        <v>20</v>
      </c>
      <c r="D1383" t="s">
        <v>11</v>
      </c>
      <c r="E1383">
        <v>5087</v>
      </c>
      <c r="F1383" t="s">
        <v>26</v>
      </c>
      <c r="G1383" s="3">
        <v>4162</v>
      </c>
      <c r="M1383" s="3">
        <f>IF(Tabela1[[#This Row],[Genero]]="M",0,1)</f>
        <v>0</v>
      </c>
      <c r="N1383" s="3">
        <f>IF(AND(H1383="F", Tabela1[[#This Row],[Genero]]="F"),1,0)</f>
        <v>0</v>
      </c>
      <c r="O1383">
        <f t="shared" si="42"/>
        <v>0</v>
      </c>
      <c r="P1383" s="3">
        <f>IF(Tabela1[[#This Row],[Genero]]="M",1,0)</f>
        <v>1</v>
      </c>
      <c r="Q1383" s="3">
        <f>IF(AND(H1383="M", Tabela1[[#This Row],[Genero]]="M"),1,0)</f>
        <v>0</v>
      </c>
      <c r="R1383">
        <f t="shared" si="43"/>
        <v>0</v>
      </c>
    </row>
    <row r="1384" spans="1:18" ht="22.5" customHeight="1" x14ac:dyDescent="0.25">
      <c r="A1384">
        <v>272</v>
      </c>
      <c r="B1384" s="1" t="s">
        <v>6</v>
      </c>
      <c r="C1384" t="s">
        <v>20</v>
      </c>
      <c r="D1384" t="s">
        <v>11</v>
      </c>
      <c r="E1384">
        <v>1927</v>
      </c>
      <c r="F1384" t="s">
        <v>26</v>
      </c>
      <c r="G1384" s="3">
        <v>4166</v>
      </c>
      <c r="M1384" s="3">
        <f>IF(Tabela1[[#This Row],[Genero]]="M",0,1)</f>
        <v>0</v>
      </c>
      <c r="N1384" s="3">
        <f>IF(AND(H1384="F", Tabela1[[#This Row],[Genero]]="F"),1,0)</f>
        <v>0</v>
      </c>
      <c r="O1384">
        <f t="shared" si="42"/>
        <v>0</v>
      </c>
      <c r="P1384" s="3">
        <f>IF(Tabela1[[#This Row],[Genero]]="M",1,0)</f>
        <v>1</v>
      </c>
      <c r="Q1384" s="3">
        <f>IF(AND(H1384="M", Tabela1[[#This Row],[Genero]]="M"),1,0)</f>
        <v>0</v>
      </c>
      <c r="R1384">
        <f t="shared" si="43"/>
        <v>0</v>
      </c>
    </row>
    <row r="1385" spans="1:18" ht="22.5" customHeight="1" x14ac:dyDescent="0.25">
      <c r="A1385">
        <v>7</v>
      </c>
      <c r="B1385" s="1" t="s">
        <v>6</v>
      </c>
      <c r="C1385" t="s">
        <v>20</v>
      </c>
      <c r="D1385" t="s">
        <v>11</v>
      </c>
      <c r="E1385">
        <v>5677</v>
      </c>
      <c r="F1385" t="s">
        <v>26</v>
      </c>
      <c r="G1385" s="3">
        <v>4167</v>
      </c>
      <c r="M1385" s="3">
        <f>IF(Tabela1[[#This Row],[Genero]]="M",0,1)</f>
        <v>0</v>
      </c>
      <c r="N1385" s="3">
        <f>IF(AND(H1385="F", Tabela1[[#This Row],[Genero]]="F"),1,0)</f>
        <v>0</v>
      </c>
      <c r="O1385">
        <f t="shared" si="42"/>
        <v>0</v>
      </c>
      <c r="P1385" s="3">
        <f>IF(Tabela1[[#This Row],[Genero]]="M",1,0)</f>
        <v>1</v>
      </c>
      <c r="Q1385" s="3">
        <f>IF(AND(H1385="M", Tabela1[[#This Row],[Genero]]="M"),1,0)</f>
        <v>0</v>
      </c>
      <c r="R1385">
        <f t="shared" si="43"/>
        <v>0</v>
      </c>
    </row>
    <row r="1386" spans="1:18" ht="22.5" customHeight="1" x14ac:dyDescent="0.25">
      <c r="A1386">
        <v>440</v>
      </c>
      <c r="B1386" s="1" t="s">
        <v>6</v>
      </c>
      <c r="C1386" t="s">
        <v>7</v>
      </c>
      <c r="D1386" t="s">
        <v>11</v>
      </c>
      <c r="E1386">
        <v>3792</v>
      </c>
      <c r="F1386" t="s">
        <v>26</v>
      </c>
      <c r="G1386" s="3">
        <v>4168</v>
      </c>
      <c r="M1386" s="3">
        <f>IF(Tabela1[[#This Row],[Genero]]="M",0,1)</f>
        <v>0</v>
      </c>
      <c r="N1386" s="3">
        <f>IF(AND(H1386="F", Tabela1[[#This Row],[Genero]]="F"),1,0)</f>
        <v>0</v>
      </c>
      <c r="O1386">
        <f t="shared" si="42"/>
        <v>0</v>
      </c>
      <c r="P1386" s="3">
        <f>IF(Tabela1[[#This Row],[Genero]]="M",1,0)</f>
        <v>1</v>
      </c>
      <c r="Q1386" s="3">
        <f>IF(AND(H1386="M", Tabela1[[#This Row],[Genero]]="M"),1,0)</f>
        <v>0</v>
      </c>
      <c r="R1386">
        <f t="shared" si="43"/>
        <v>0</v>
      </c>
    </row>
    <row r="1387" spans="1:18" ht="22.5" customHeight="1" x14ac:dyDescent="0.25">
      <c r="A1387">
        <v>598</v>
      </c>
      <c r="B1387" s="1" t="s">
        <v>6</v>
      </c>
      <c r="C1387" t="s">
        <v>7</v>
      </c>
      <c r="D1387" t="s">
        <v>17</v>
      </c>
      <c r="E1387">
        <v>5535</v>
      </c>
      <c r="F1387" t="s">
        <v>26</v>
      </c>
      <c r="G1387" s="3">
        <v>4171</v>
      </c>
      <c r="M1387" s="3">
        <f>IF(Tabela1[[#This Row],[Genero]]="M",0,1)</f>
        <v>0</v>
      </c>
      <c r="N1387" s="3">
        <f>IF(AND(H1387="F", Tabela1[[#This Row],[Genero]]="F"),1,0)</f>
        <v>0</v>
      </c>
      <c r="O1387">
        <f t="shared" si="42"/>
        <v>0</v>
      </c>
      <c r="P1387" s="3">
        <f>IF(Tabela1[[#This Row],[Genero]]="M",1,0)</f>
        <v>1</v>
      </c>
      <c r="Q1387" s="3">
        <f>IF(AND(H1387="M", Tabela1[[#This Row],[Genero]]="M"),1,0)</f>
        <v>0</v>
      </c>
      <c r="R1387">
        <f t="shared" si="43"/>
        <v>0</v>
      </c>
    </row>
    <row r="1388" spans="1:18" ht="22.5" customHeight="1" x14ac:dyDescent="0.25">
      <c r="A1388">
        <v>189</v>
      </c>
      <c r="B1388" s="1" t="s">
        <v>19</v>
      </c>
      <c r="C1388" t="s">
        <v>7</v>
      </c>
      <c r="D1388" t="s">
        <v>17</v>
      </c>
      <c r="E1388">
        <v>995</v>
      </c>
      <c r="F1388" t="s">
        <v>26</v>
      </c>
      <c r="G1388" s="3">
        <v>4175</v>
      </c>
      <c r="M1388" s="3">
        <f>IF(Tabela1[[#This Row],[Genero]]="M",0,1)</f>
        <v>1</v>
      </c>
      <c r="N1388" s="3">
        <f>IF(AND(H1388="F", Tabela1[[#This Row],[Genero]]="F"),1,0)</f>
        <v>0</v>
      </c>
      <c r="O1388">
        <f t="shared" si="42"/>
        <v>0</v>
      </c>
      <c r="P1388" s="3">
        <f>IF(Tabela1[[#This Row],[Genero]]="M",1,0)</f>
        <v>0</v>
      </c>
      <c r="Q1388" s="3">
        <f>IF(AND(H1388="M", Tabela1[[#This Row],[Genero]]="M"),1,0)</f>
        <v>0</v>
      </c>
      <c r="R1388">
        <f t="shared" si="43"/>
        <v>0</v>
      </c>
    </row>
    <row r="1389" spans="1:18" ht="22.5" customHeight="1" x14ac:dyDescent="0.25">
      <c r="A1389">
        <v>489</v>
      </c>
      <c r="B1389" s="1" t="s">
        <v>6</v>
      </c>
      <c r="C1389" t="s">
        <v>7</v>
      </c>
      <c r="D1389" t="s">
        <v>11</v>
      </c>
      <c r="E1389">
        <v>4322</v>
      </c>
      <c r="F1389" t="s">
        <v>26</v>
      </c>
      <c r="G1389" s="3">
        <v>4181</v>
      </c>
      <c r="M1389" s="3">
        <f>IF(Tabela1[[#This Row],[Genero]]="M",0,1)</f>
        <v>0</v>
      </c>
      <c r="N1389" s="3">
        <f>IF(AND(H1389="F", Tabela1[[#This Row],[Genero]]="F"),1,0)</f>
        <v>0</v>
      </c>
      <c r="O1389">
        <f t="shared" si="42"/>
        <v>0</v>
      </c>
      <c r="P1389" s="3">
        <f>IF(Tabela1[[#This Row],[Genero]]="M",1,0)</f>
        <v>1</v>
      </c>
      <c r="Q1389" s="3">
        <f>IF(AND(H1389="M", Tabela1[[#This Row],[Genero]]="M"),1,0)</f>
        <v>0</v>
      </c>
      <c r="R1389">
        <f t="shared" si="43"/>
        <v>0</v>
      </c>
    </row>
    <row r="1390" spans="1:18" ht="22.5" customHeight="1" x14ac:dyDescent="0.25">
      <c r="A1390">
        <v>77</v>
      </c>
      <c r="B1390" s="1" t="s">
        <v>6</v>
      </c>
      <c r="C1390" t="s">
        <v>7</v>
      </c>
      <c r="D1390" t="s">
        <v>17</v>
      </c>
      <c r="E1390">
        <v>5755</v>
      </c>
      <c r="F1390" t="s">
        <v>26</v>
      </c>
      <c r="G1390" s="3">
        <v>4182</v>
      </c>
      <c r="M1390" s="3">
        <f>IF(Tabela1[[#This Row],[Genero]]="M",0,1)</f>
        <v>0</v>
      </c>
      <c r="N1390" s="3">
        <f>IF(AND(H1390="F", Tabela1[[#This Row],[Genero]]="F"),1,0)</f>
        <v>0</v>
      </c>
      <c r="O1390">
        <f t="shared" si="42"/>
        <v>0</v>
      </c>
      <c r="P1390" s="3">
        <f>IF(Tabela1[[#This Row],[Genero]]="M",1,0)</f>
        <v>1</v>
      </c>
      <c r="Q1390" s="3">
        <f>IF(AND(H1390="M", Tabela1[[#This Row],[Genero]]="M"),1,0)</f>
        <v>0</v>
      </c>
      <c r="R1390">
        <f t="shared" si="43"/>
        <v>0</v>
      </c>
    </row>
    <row r="1391" spans="1:18" ht="22.5" customHeight="1" x14ac:dyDescent="0.25">
      <c r="A1391">
        <v>272</v>
      </c>
      <c r="B1391" s="1" t="s">
        <v>6</v>
      </c>
      <c r="C1391" t="s">
        <v>7</v>
      </c>
      <c r="D1391" t="s">
        <v>17</v>
      </c>
      <c r="E1391">
        <v>1925</v>
      </c>
      <c r="F1391" t="s">
        <v>26</v>
      </c>
      <c r="G1391" s="3">
        <v>4185</v>
      </c>
      <c r="M1391" s="3">
        <f>IF(Tabela1[[#This Row],[Genero]]="M",0,1)</f>
        <v>0</v>
      </c>
      <c r="N1391" s="3">
        <f>IF(AND(H1391="F", Tabela1[[#This Row],[Genero]]="F"),1,0)</f>
        <v>0</v>
      </c>
      <c r="O1391">
        <f t="shared" si="42"/>
        <v>0</v>
      </c>
      <c r="P1391" s="3">
        <f>IF(Tabela1[[#This Row],[Genero]]="M",1,0)</f>
        <v>1</v>
      </c>
      <c r="Q1391" s="3">
        <f>IF(AND(H1391="M", Tabela1[[#This Row],[Genero]]="M"),1,0)</f>
        <v>0</v>
      </c>
      <c r="R1391">
        <f t="shared" si="43"/>
        <v>0</v>
      </c>
    </row>
    <row r="1392" spans="1:18" ht="22.5" customHeight="1" x14ac:dyDescent="0.25">
      <c r="A1392">
        <v>166</v>
      </c>
      <c r="B1392" s="1" t="s">
        <v>6</v>
      </c>
      <c r="C1392" t="s">
        <v>7</v>
      </c>
      <c r="D1392" t="s">
        <v>15</v>
      </c>
      <c r="E1392">
        <v>744</v>
      </c>
      <c r="F1392" t="s">
        <v>26</v>
      </c>
      <c r="G1392" s="3">
        <v>4189</v>
      </c>
      <c r="M1392" s="3">
        <f>IF(Tabela1[[#This Row],[Genero]]="M",0,1)</f>
        <v>0</v>
      </c>
      <c r="N1392" s="3">
        <f>IF(AND(H1392="F", Tabela1[[#This Row],[Genero]]="F"),1,0)</f>
        <v>0</v>
      </c>
      <c r="O1392">
        <f t="shared" si="42"/>
        <v>0</v>
      </c>
      <c r="P1392" s="3">
        <f>IF(Tabela1[[#This Row],[Genero]]="M",1,0)</f>
        <v>1</v>
      </c>
      <c r="Q1392" s="3">
        <f>IF(AND(H1392="M", Tabela1[[#This Row],[Genero]]="M"),1,0)</f>
        <v>0</v>
      </c>
      <c r="R1392">
        <f t="shared" si="43"/>
        <v>0</v>
      </c>
    </row>
    <row r="1393" spans="1:18" ht="22.5" customHeight="1" x14ac:dyDescent="0.25">
      <c r="A1393">
        <v>451</v>
      </c>
      <c r="B1393" s="1" t="s">
        <v>6</v>
      </c>
      <c r="C1393" t="s">
        <v>20</v>
      </c>
      <c r="D1393" t="s">
        <v>13</v>
      </c>
      <c r="E1393">
        <v>3918</v>
      </c>
      <c r="F1393" t="s">
        <v>26</v>
      </c>
      <c r="G1393" s="3">
        <v>4193</v>
      </c>
      <c r="M1393" s="3">
        <f>IF(Tabela1[[#This Row],[Genero]]="M",0,1)</f>
        <v>0</v>
      </c>
      <c r="N1393" s="3">
        <f>IF(AND(H1393="F", Tabela1[[#This Row],[Genero]]="F"),1,0)</f>
        <v>0</v>
      </c>
      <c r="O1393">
        <f t="shared" si="42"/>
        <v>0</v>
      </c>
      <c r="P1393" s="3">
        <f>IF(Tabela1[[#This Row],[Genero]]="M",1,0)</f>
        <v>1</v>
      </c>
      <c r="Q1393" s="3">
        <f>IF(AND(H1393="M", Tabela1[[#This Row],[Genero]]="M"),1,0)</f>
        <v>0</v>
      </c>
      <c r="R1393">
        <f t="shared" si="43"/>
        <v>0</v>
      </c>
    </row>
    <row r="1394" spans="1:18" ht="22.5" customHeight="1" x14ac:dyDescent="0.25">
      <c r="A1394">
        <v>160</v>
      </c>
      <c r="B1394" s="1" t="s">
        <v>6</v>
      </c>
      <c r="C1394" t="s">
        <v>7</v>
      </c>
      <c r="D1394" t="s">
        <v>17</v>
      </c>
      <c r="E1394">
        <v>685</v>
      </c>
      <c r="F1394" t="s">
        <v>26</v>
      </c>
      <c r="G1394" s="3">
        <v>4198</v>
      </c>
      <c r="M1394" s="3">
        <f>IF(Tabela1[[#This Row],[Genero]]="M",0,1)</f>
        <v>0</v>
      </c>
      <c r="N1394" s="3">
        <f>IF(AND(H1394="F", Tabela1[[#This Row],[Genero]]="F"),1,0)</f>
        <v>0</v>
      </c>
      <c r="O1394">
        <f t="shared" si="42"/>
        <v>0</v>
      </c>
      <c r="P1394" s="3">
        <f>IF(Tabela1[[#This Row],[Genero]]="M",1,0)</f>
        <v>1</v>
      </c>
      <c r="Q1394" s="3">
        <f>IF(AND(H1394="M", Tabela1[[#This Row],[Genero]]="M"),1,0)</f>
        <v>0</v>
      </c>
      <c r="R1394">
        <f t="shared" si="43"/>
        <v>0</v>
      </c>
    </row>
    <row r="1395" spans="1:18" ht="22.5" customHeight="1" x14ac:dyDescent="0.25">
      <c r="A1395">
        <v>533</v>
      </c>
      <c r="B1395" s="1" t="s">
        <v>6</v>
      </c>
      <c r="C1395" t="s">
        <v>20</v>
      </c>
      <c r="D1395" t="s">
        <v>15</v>
      </c>
      <c r="E1395">
        <v>4829</v>
      </c>
      <c r="F1395" t="s">
        <v>26</v>
      </c>
      <c r="G1395" s="3">
        <v>4201</v>
      </c>
      <c r="M1395" s="3">
        <f>IF(Tabela1[[#This Row],[Genero]]="M",0,1)</f>
        <v>0</v>
      </c>
      <c r="N1395" s="3">
        <f>IF(AND(H1395="F", Tabela1[[#This Row],[Genero]]="F"),1,0)</f>
        <v>0</v>
      </c>
      <c r="O1395">
        <f t="shared" si="42"/>
        <v>0</v>
      </c>
      <c r="P1395" s="3">
        <f>IF(Tabela1[[#This Row],[Genero]]="M",1,0)</f>
        <v>1</v>
      </c>
      <c r="Q1395" s="3">
        <f>IF(AND(H1395="M", Tabela1[[#This Row],[Genero]]="M"),1,0)</f>
        <v>0</v>
      </c>
      <c r="R1395">
        <f t="shared" si="43"/>
        <v>0</v>
      </c>
    </row>
    <row r="1396" spans="1:18" ht="22.5" customHeight="1" x14ac:dyDescent="0.25">
      <c r="A1396">
        <v>424</v>
      </c>
      <c r="B1396" s="1" t="s">
        <v>6</v>
      </c>
      <c r="C1396" t="s">
        <v>20</v>
      </c>
      <c r="D1396" t="s">
        <v>13</v>
      </c>
      <c r="E1396">
        <v>3618</v>
      </c>
      <c r="F1396" t="s">
        <v>26</v>
      </c>
      <c r="G1396" s="3">
        <v>4205</v>
      </c>
      <c r="M1396" s="3">
        <f>IF(Tabela1[[#This Row],[Genero]]="M",0,1)</f>
        <v>0</v>
      </c>
      <c r="N1396" s="3">
        <f>IF(AND(H1396="F", Tabela1[[#This Row],[Genero]]="F"),1,0)</f>
        <v>0</v>
      </c>
      <c r="O1396">
        <f t="shared" si="42"/>
        <v>0</v>
      </c>
      <c r="P1396" s="3">
        <f>IF(Tabela1[[#This Row],[Genero]]="M",1,0)</f>
        <v>1</v>
      </c>
      <c r="Q1396" s="3">
        <f>IF(AND(H1396="M", Tabela1[[#This Row],[Genero]]="M"),1,0)</f>
        <v>0</v>
      </c>
      <c r="R1396">
        <f t="shared" si="43"/>
        <v>0</v>
      </c>
    </row>
    <row r="1397" spans="1:18" ht="22.5" customHeight="1" x14ac:dyDescent="0.25">
      <c r="A1397">
        <v>504</v>
      </c>
      <c r="B1397" s="1" t="s">
        <v>6</v>
      </c>
      <c r="C1397" t="s">
        <v>7</v>
      </c>
      <c r="D1397" t="s">
        <v>17</v>
      </c>
      <c r="E1397">
        <v>4505</v>
      </c>
      <c r="F1397" t="s">
        <v>26</v>
      </c>
      <c r="G1397" s="3">
        <v>4208</v>
      </c>
      <c r="M1397" s="3">
        <f>IF(Tabela1[[#This Row],[Genero]]="M",0,1)</f>
        <v>0</v>
      </c>
      <c r="N1397" s="3">
        <f>IF(AND(H1397="F", Tabela1[[#This Row],[Genero]]="F"),1,0)</f>
        <v>0</v>
      </c>
      <c r="O1397">
        <f t="shared" si="42"/>
        <v>0</v>
      </c>
      <c r="P1397" s="3">
        <f>IF(Tabela1[[#This Row],[Genero]]="M",1,0)</f>
        <v>1</v>
      </c>
      <c r="Q1397" s="3">
        <f>IF(AND(H1397="M", Tabela1[[#This Row],[Genero]]="M"),1,0)</f>
        <v>0</v>
      </c>
      <c r="R1397">
        <f t="shared" si="43"/>
        <v>0</v>
      </c>
    </row>
    <row r="1398" spans="1:18" ht="22.5" customHeight="1" x14ac:dyDescent="0.25">
      <c r="A1398">
        <v>79</v>
      </c>
      <c r="B1398" s="1" t="s">
        <v>6</v>
      </c>
      <c r="C1398" t="s">
        <v>7</v>
      </c>
      <c r="D1398" t="s">
        <v>13</v>
      </c>
      <c r="E1398">
        <v>5773</v>
      </c>
      <c r="F1398" t="s">
        <v>26</v>
      </c>
      <c r="G1398" s="3">
        <v>4210</v>
      </c>
      <c r="M1398" s="3">
        <f>IF(Tabela1[[#This Row],[Genero]]="M",0,1)</f>
        <v>0</v>
      </c>
      <c r="N1398" s="3">
        <f>IF(AND(H1398="F", Tabela1[[#This Row],[Genero]]="F"),1,0)</f>
        <v>0</v>
      </c>
      <c r="O1398">
        <f t="shared" si="42"/>
        <v>0</v>
      </c>
      <c r="P1398" s="3">
        <f>IF(Tabela1[[#This Row],[Genero]]="M",1,0)</f>
        <v>1</v>
      </c>
      <c r="Q1398" s="3">
        <f>IF(AND(H1398="M", Tabela1[[#This Row],[Genero]]="M"),1,0)</f>
        <v>0</v>
      </c>
      <c r="R1398">
        <f t="shared" si="43"/>
        <v>0</v>
      </c>
    </row>
    <row r="1399" spans="1:18" ht="22.5" customHeight="1" x14ac:dyDescent="0.25">
      <c r="A1399">
        <v>468</v>
      </c>
      <c r="B1399" s="1" t="s">
        <v>19</v>
      </c>
      <c r="C1399" t="s">
        <v>20</v>
      </c>
      <c r="D1399" t="s">
        <v>17</v>
      </c>
      <c r="E1399">
        <v>4100</v>
      </c>
      <c r="F1399" t="s">
        <v>26</v>
      </c>
      <c r="G1399" s="3">
        <v>4212</v>
      </c>
      <c r="M1399" s="3">
        <f>IF(Tabela1[[#This Row],[Genero]]="M",0,1)</f>
        <v>1</v>
      </c>
      <c r="N1399" s="3">
        <f>IF(AND(H1399="F", Tabela1[[#This Row],[Genero]]="F"),1,0)</f>
        <v>0</v>
      </c>
      <c r="O1399">
        <f t="shared" si="42"/>
        <v>0</v>
      </c>
      <c r="P1399" s="3">
        <f>IF(Tabela1[[#This Row],[Genero]]="M",1,0)</f>
        <v>0</v>
      </c>
      <c r="Q1399" s="3">
        <f>IF(AND(H1399="M", Tabela1[[#This Row],[Genero]]="M"),1,0)</f>
        <v>0</v>
      </c>
      <c r="R1399">
        <f t="shared" si="43"/>
        <v>0</v>
      </c>
    </row>
    <row r="1400" spans="1:18" ht="22.5" customHeight="1" x14ac:dyDescent="0.25">
      <c r="A1400">
        <v>146</v>
      </c>
      <c r="B1400" s="1" t="s">
        <v>6</v>
      </c>
      <c r="C1400" t="s">
        <v>20</v>
      </c>
      <c r="D1400" t="s">
        <v>11</v>
      </c>
      <c r="E1400">
        <v>527</v>
      </c>
      <c r="F1400" t="s">
        <v>26</v>
      </c>
      <c r="G1400" s="3">
        <v>4213</v>
      </c>
      <c r="M1400" s="3">
        <f>IF(Tabela1[[#This Row],[Genero]]="M",0,1)</f>
        <v>0</v>
      </c>
      <c r="N1400" s="3">
        <f>IF(AND(H1400="F", Tabela1[[#This Row],[Genero]]="F"),1,0)</f>
        <v>0</v>
      </c>
      <c r="O1400">
        <f t="shared" si="42"/>
        <v>0</v>
      </c>
      <c r="P1400" s="3">
        <f>IF(Tabela1[[#This Row],[Genero]]="M",1,0)</f>
        <v>1</v>
      </c>
      <c r="Q1400" s="3">
        <f>IF(AND(H1400="M", Tabela1[[#This Row],[Genero]]="M"),1,0)</f>
        <v>0</v>
      </c>
      <c r="R1400">
        <f t="shared" si="43"/>
        <v>0</v>
      </c>
    </row>
    <row r="1401" spans="1:18" ht="22.5" customHeight="1" x14ac:dyDescent="0.25">
      <c r="A1401">
        <v>46</v>
      </c>
      <c r="B1401" s="1" t="s">
        <v>6</v>
      </c>
      <c r="C1401" t="s">
        <v>20</v>
      </c>
      <c r="D1401" t="s">
        <v>11</v>
      </c>
      <c r="E1401">
        <v>4007</v>
      </c>
      <c r="F1401" t="s">
        <v>26</v>
      </c>
      <c r="G1401" s="3">
        <v>4215</v>
      </c>
      <c r="M1401" s="3">
        <f>IF(Tabela1[[#This Row],[Genero]]="M",0,1)</f>
        <v>0</v>
      </c>
      <c r="N1401" s="3">
        <f>IF(AND(H1401="F", Tabela1[[#This Row],[Genero]]="F"),1,0)</f>
        <v>0</v>
      </c>
      <c r="O1401">
        <f t="shared" si="42"/>
        <v>0</v>
      </c>
      <c r="P1401" s="3">
        <f>IF(Tabela1[[#This Row],[Genero]]="M",1,0)</f>
        <v>1</v>
      </c>
      <c r="Q1401" s="3">
        <f>IF(AND(H1401="M", Tabela1[[#This Row],[Genero]]="M"),1,0)</f>
        <v>0</v>
      </c>
      <c r="R1401">
        <f t="shared" si="43"/>
        <v>0</v>
      </c>
    </row>
    <row r="1402" spans="1:18" ht="22.5" customHeight="1" x14ac:dyDescent="0.25">
      <c r="A1402">
        <v>122</v>
      </c>
      <c r="B1402" s="1" t="s">
        <v>6</v>
      </c>
      <c r="C1402" t="s">
        <v>20</v>
      </c>
      <c r="D1402" t="s">
        <v>17</v>
      </c>
      <c r="E1402">
        <v>270</v>
      </c>
      <c r="F1402" t="s">
        <v>26</v>
      </c>
      <c r="G1402" s="3">
        <v>4218</v>
      </c>
      <c r="M1402" s="3">
        <f>IF(Tabela1[[#This Row],[Genero]]="M",0,1)</f>
        <v>0</v>
      </c>
      <c r="N1402" s="3">
        <f>IF(AND(H1402="F", Tabela1[[#This Row],[Genero]]="F"),1,0)</f>
        <v>0</v>
      </c>
      <c r="O1402">
        <f t="shared" si="42"/>
        <v>0</v>
      </c>
      <c r="P1402" s="3">
        <f>IF(Tabela1[[#This Row],[Genero]]="M",1,0)</f>
        <v>1</v>
      </c>
      <c r="Q1402" s="3">
        <f>IF(AND(H1402="M", Tabela1[[#This Row],[Genero]]="M"),1,0)</f>
        <v>0</v>
      </c>
      <c r="R1402">
        <f t="shared" si="43"/>
        <v>0</v>
      </c>
    </row>
    <row r="1403" spans="1:18" ht="22.5" customHeight="1" x14ac:dyDescent="0.25">
      <c r="A1403">
        <v>323</v>
      </c>
      <c r="B1403" s="1" t="s">
        <v>6</v>
      </c>
      <c r="C1403" t="s">
        <v>7</v>
      </c>
      <c r="D1403" t="s">
        <v>17</v>
      </c>
      <c r="E1403">
        <v>2495</v>
      </c>
      <c r="F1403" t="s">
        <v>26</v>
      </c>
      <c r="G1403" s="3">
        <v>4219</v>
      </c>
      <c r="M1403" s="3">
        <f>IF(Tabela1[[#This Row],[Genero]]="M",0,1)</f>
        <v>0</v>
      </c>
      <c r="N1403" s="3">
        <f>IF(AND(H1403="F", Tabela1[[#This Row],[Genero]]="F"),1,0)</f>
        <v>0</v>
      </c>
      <c r="O1403">
        <f t="shared" si="42"/>
        <v>0</v>
      </c>
      <c r="P1403" s="3">
        <f>IF(Tabela1[[#This Row],[Genero]]="M",1,0)</f>
        <v>1</v>
      </c>
      <c r="Q1403" s="3">
        <f>IF(AND(H1403="M", Tabela1[[#This Row],[Genero]]="M"),1,0)</f>
        <v>0</v>
      </c>
      <c r="R1403">
        <f t="shared" si="43"/>
        <v>0</v>
      </c>
    </row>
    <row r="1404" spans="1:18" ht="22.5" customHeight="1" x14ac:dyDescent="0.25">
      <c r="A1404">
        <v>51</v>
      </c>
      <c r="B1404" s="1" t="s">
        <v>6</v>
      </c>
      <c r="C1404" t="s">
        <v>20</v>
      </c>
      <c r="D1404" t="s">
        <v>11</v>
      </c>
      <c r="E1404">
        <v>4567</v>
      </c>
      <c r="F1404" t="s">
        <v>26</v>
      </c>
      <c r="G1404" s="3">
        <v>4220</v>
      </c>
      <c r="M1404" s="3">
        <f>IF(Tabela1[[#This Row],[Genero]]="M",0,1)</f>
        <v>0</v>
      </c>
      <c r="N1404" s="3">
        <f>IF(AND(H1404="F", Tabela1[[#This Row],[Genero]]="F"),1,0)</f>
        <v>0</v>
      </c>
      <c r="O1404">
        <f t="shared" si="42"/>
        <v>0</v>
      </c>
      <c r="P1404" s="3">
        <f>IF(Tabela1[[#This Row],[Genero]]="M",1,0)</f>
        <v>1</v>
      </c>
      <c r="Q1404" s="3">
        <f>IF(AND(H1404="M", Tabela1[[#This Row],[Genero]]="M"),1,0)</f>
        <v>0</v>
      </c>
      <c r="R1404">
        <f t="shared" si="43"/>
        <v>0</v>
      </c>
    </row>
    <row r="1405" spans="1:18" ht="22.5" customHeight="1" x14ac:dyDescent="0.25">
      <c r="A1405">
        <v>123</v>
      </c>
      <c r="B1405" s="1" t="s">
        <v>6</v>
      </c>
      <c r="C1405" t="s">
        <v>7</v>
      </c>
      <c r="D1405" t="s">
        <v>8</v>
      </c>
      <c r="E1405">
        <v>271</v>
      </c>
      <c r="F1405" t="s">
        <v>26</v>
      </c>
      <c r="G1405" s="3">
        <v>4221</v>
      </c>
      <c r="M1405" s="3">
        <f>IF(Tabela1[[#This Row],[Genero]]="M",0,1)</f>
        <v>0</v>
      </c>
      <c r="N1405" s="3">
        <f>IF(AND(H1405="F", Tabela1[[#This Row],[Genero]]="F"),1,0)</f>
        <v>0</v>
      </c>
      <c r="O1405">
        <f t="shared" si="42"/>
        <v>0</v>
      </c>
      <c r="P1405" s="3">
        <f>IF(Tabela1[[#This Row],[Genero]]="M",1,0)</f>
        <v>1</v>
      </c>
      <c r="Q1405" s="3">
        <f>IF(AND(H1405="M", Tabela1[[#This Row],[Genero]]="M"),1,0)</f>
        <v>0</v>
      </c>
      <c r="R1405">
        <f t="shared" si="43"/>
        <v>0</v>
      </c>
    </row>
    <row r="1406" spans="1:18" ht="22.5" customHeight="1" x14ac:dyDescent="0.25">
      <c r="A1406">
        <v>468</v>
      </c>
      <c r="B1406" s="1" t="s">
        <v>19</v>
      </c>
      <c r="C1406" t="s">
        <v>20</v>
      </c>
      <c r="D1406" t="s">
        <v>13</v>
      </c>
      <c r="E1406">
        <v>4098</v>
      </c>
      <c r="F1406" t="s">
        <v>26</v>
      </c>
      <c r="G1406" s="3">
        <v>4225</v>
      </c>
      <c r="M1406" s="3">
        <f>IF(Tabela1[[#This Row],[Genero]]="M",0,1)</f>
        <v>1</v>
      </c>
      <c r="N1406" s="3">
        <f>IF(AND(H1406="F", Tabela1[[#This Row],[Genero]]="F"),1,0)</f>
        <v>0</v>
      </c>
      <c r="O1406">
        <f t="shared" si="42"/>
        <v>0</v>
      </c>
      <c r="P1406" s="3">
        <f>IF(Tabela1[[#This Row],[Genero]]="M",1,0)</f>
        <v>0</v>
      </c>
      <c r="Q1406" s="3">
        <f>IF(AND(H1406="M", Tabela1[[#This Row],[Genero]]="M"),1,0)</f>
        <v>0</v>
      </c>
      <c r="R1406">
        <f t="shared" si="43"/>
        <v>0</v>
      </c>
    </row>
    <row r="1407" spans="1:18" ht="22.5" customHeight="1" x14ac:dyDescent="0.25">
      <c r="A1407">
        <v>537</v>
      </c>
      <c r="B1407" s="1" t="s">
        <v>6</v>
      </c>
      <c r="C1407" t="s">
        <v>20</v>
      </c>
      <c r="D1407" t="s">
        <v>15</v>
      </c>
      <c r="E1407">
        <v>4869</v>
      </c>
      <c r="F1407" t="s">
        <v>26</v>
      </c>
      <c r="G1407" s="3">
        <v>4226</v>
      </c>
      <c r="M1407" s="3">
        <f>IF(Tabela1[[#This Row],[Genero]]="M",0,1)</f>
        <v>0</v>
      </c>
      <c r="N1407" s="3">
        <f>IF(AND(H1407="F", Tabela1[[#This Row],[Genero]]="F"),1,0)</f>
        <v>0</v>
      </c>
      <c r="O1407">
        <f t="shared" si="42"/>
        <v>0</v>
      </c>
      <c r="P1407" s="3">
        <f>IF(Tabela1[[#This Row],[Genero]]="M",1,0)</f>
        <v>1</v>
      </c>
      <c r="Q1407" s="3">
        <f>IF(AND(H1407="M", Tabela1[[#This Row],[Genero]]="M"),1,0)</f>
        <v>0</v>
      </c>
      <c r="R1407">
        <f t="shared" si="43"/>
        <v>0</v>
      </c>
    </row>
    <row r="1408" spans="1:18" ht="22.5" customHeight="1" x14ac:dyDescent="0.25">
      <c r="A1408">
        <v>412</v>
      </c>
      <c r="B1408" s="1" t="s">
        <v>6</v>
      </c>
      <c r="C1408" t="s">
        <v>7</v>
      </c>
      <c r="D1408" t="s">
        <v>17</v>
      </c>
      <c r="E1408">
        <v>3485</v>
      </c>
      <c r="F1408" t="s">
        <v>26</v>
      </c>
      <c r="G1408" s="3">
        <v>4230</v>
      </c>
      <c r="M1408" s="3">
        <f>IF(Tabela1[[#This Row],[Genero]]="M",0,1)</f>
        <v>0</v>
      </c>
      <c r="N1408" s="3">
        <f>IF(AND(H1408="F", Tabela1[[#This Row],[Genero]]="F"),1,0)</f>
        <v>0</v>
      </c>
      <c r="O1408">
        <f t="shared" si="42"/>
        <v>0</v>
      </c>
      <c r="P1408" s="3">
        <f>IF(Tabela1[[#This Row],[Genero]]="M",1,0)</f>
        <v>1</v>
      </c>
      <c r="Q1408" s="3">
        <f>IF(AND(H1408="M", Tabela1[[#This Row],[Genero]]="M"),1,0)</f>
        <v>0</v>
      </c>
      <c r="R1408">
        <f t="shared" si="43"/>
        <v>0</v>
      </c>
    </row>
    <row r="1409" spans="1:18" ht="22.5" customHeight="1" x14ac:dyDescent="0.25">
      <c r="A1409">
        <v>526</v>
      </c>
      <c r="B1409" s="1" t="s">
        <v>19</v>
      </c>
      <c r="C1409" t="s">
        <v>20</v>
      </c>
      <c r="D1409" t="s">
        <v>15</v>
      </c>
      <c r="E1409">
        <v>4749</v>
      </c>
      <c r="F1409" t="s">
        <v>26</v>
      </c>
      <c r="G1409" s="3">
        <v>4232</v>
      </c>
      <c r="M1409" s="3">
        <f>IF(Tabela1[[#This Row],[Genero]]="M",0,1)</f>
        <v>1</v>
      </c>
      <c r="N1409" s="3">
        <f>IF(AND(H1409="F", Tabela1[[#This Row],[Genero]]="F"),1,0)</f>
        <v>0</v>
      </c>
      <c r="O1409">
        <f t="shared" si="42"/>
        <v>0</v>
      </c>
      <c r="P1409" s="3">
        <f>IF(Tabela1[[#This Row],[Genero]]="M",1,0)</f>
        <v>0</v>
      </c>
      <c r="Q1409" s="3">
        <f>IF(AND(H1409="M", Tabela1[[#This Row],[Genero]]="M"),1,0)</f>
        <v>0</v>
      </c>
      <c r="R1409">
        <f t="shared" si="43"/>
        <v>0</v>
      </c>
    </row>
    <row r="1410" spans="1:18" ht="22.5" customHeight="1" x14ac:dyDescent="0.25">
      <c r="A1410">
        <v>47</v>
      </c>
      <c r="B1410" s="1" t="s">
        <v>19</v>
      </c>
      <c r="C1410" t="s">
        <v>7</v>
      </c>
      <c r="D1410" t="s">
        <v>15</v>
      </c>
      <c r="E1410">
        <v>4114</v>
      </c>
      <c r="F1410" t="s">
        <v>26</v>
      </c>
      <c r="G1410" s="3">
        <v>4233</v>
      </c>
      <c r="M1410" s="3">
        <f>IF(Tabela1[[#This Row],[Genero]]="M",0,1)</f>
        <v>1</v>
      </c>
      <c r="N1410" s="3">
        <f>IF(AND(H1410="F", Tabela1[[#This Row],[Genero]]="F"),1,0)</f>
        <v>0</v>
      </c>
      <c r="O1410">
        <f t="shared" si="42"/>
        <v>0</v>
      </c>
      <c r="P1410" s="3">
        <f>IF(Tabela1[[#This Row],[Genero]]="M",1,0)</f>
        <v>0</v>
      </c>
      <c r="Q1410" s="3">
        <f>IF(AND(H1410="M", Tabela1[[#This Row],[Genero]]="M"),1,0)</f>
        <v>0</v>
      </c>
      <c r="R1410">
        <f t="shared" si="43"/>
        <v>0</v>
      </c>
    </row>
    <row r="1411" spans="1:18" ht="22.5" customHeight="1" x14ac:dyDescent="0.25">
      <c r="A1411">
        <v>412</v>
      </c>
      <c r="B1411" s="1" t="s">
        <v>6</v>
      </c>
      <c r="C1411" t="s">
        <v>7</v>
      </c>
      <c r="D1411" t="s">
        <v>13</v>
      </c>
      <c r="E1411">
        <v>3483</v>
      </c>
      <c r="F1411" t="s">
        <v>26</v>
      </c>
      <c r="G1411" s="3">
        <v>4234</v>
      </c>
      <c r="M1411" s="3">
        <f>IF(Tabela1[[#This Row],[Genero]]="M",0,1)</f>
        <v>0</v>
      </c>
      <c r="N1411" s="3">
        <f>IF(AND(H1411="F", Tabela1[[#This Row],[Genero]]="F"),1,0)</f>
        <v>0</v>
      </c>
      <c r="O1411">
        <f t="shared" ref="O1411:O1474" si="44">IF(H1411="F",1,0)</f>
        <v>0</v>
      </c>
      <c r="P1411" s="3">
        <f>IF(Tabela1[[#This Row],[Genero]]="M",1,0)</f>
        <v>1</v>
      </c>
      <c r="Q1411" s="3">
        <f>IF(AND(H1411="M", Tabela1[[#This Row],[Genero]]="M"),1,0)</f>
        <v>0</v>
      </c>
      <c r="R1411">
        <f t="shared" ref="R1411:R1474" si="45">IF(H1411="M",1,0)</f>
        <v>0</v>
      </c>
    </row>
    <row r="1412" spans="1:18" ht="22.5" customHeight="1" x14ac:dyDescent="0.25">
      <c r="A1412">
        <v>352</v>
      </c>
      <c r="B1412" s="1" t="s">
        <v>6</v>
      </c>
      <c r="C1412" t="s">
        <v>20</v>
      </c>
      <c r="D1412" t="s">
        <v>17</v>
      </c>
      <c r="E1412">
        <v>2820</v>
      </c>
      <c r="F1412" t="s">
        <v>26</v>
      </c>
      <c r="G1412" s="3">
        <v>4235</v>
      </c>
      <c r="M1412" s="3">
        <f>IF(Tabela1[[#This Row],[Genero]]="M",0,1)</f>
        <v>0</v>
      </c>
      <c r="N1412" s="3">
        <f>IF(AND(H1412="F", Tabela1[[#This Row],[Genero]]="F"),1,0)</f>
        <v>0</v>
      </c>
      <c r="O1412">
        <f t="shared" si="44"/>
        <v>0</v>
      </c>
      <c r="P1412" s="3">
        <f>IF(Tabela1[[#This Row],[Genero]]="M",1,0)</f>
        <v>1</v>
      </c>
      <c r="Q1412" s="3">
        <f>IF(AND(H1412="M", Tabela1[[#This Row],[Genero]]="M"),1,0)</f>
        <v>0</v>
      </c>
      <c r="R1412">
        <f t="shared" si="45"/>
        <v>0</v>
      </c>
    </row>
    <row r="1413" spans="1:18" ht="22.5" customHeight="1" x14ac:dyDescent="0.25">
      <c r="A1413">
        <v>533</v>
      </c>
      <c r="B1413" s="1" t="s">
        <v>6</v>
      </c>
      <c r="C1413" t="s">
        <v>7</v>
      </c>
      <c r="D1413" t="s">
        <v>8</v>
      </c>
      <c r="E1413">
        <v>4821</v>
      </c>
      <c r="F1413" t="s">
        <v>26</v>
      </c>
      <c r="G1413" s="3">
        <v>4236</v>
      </c>
      <c r="M1413" s="3">
        <f>IF(Tabela1[[#This Row],[Genero]]="M",0,1)</f>
        <v>0</v>
      </c>
      <c r="N1413" s="3">
        <f>IF(AND(H1413="F", Tabela1[[#This Row],[Genero]]="F"),1,0)</f>
        <v>0</v>
      </c>
      <c r="O1413">
        <f t="shared" si="44"/>
        <v>0</v>
      </c>
      <c r="P1413" s="3">
        <f>IF(Tabela1[[#This Row],[Genero]]="M",1,0)</f>
        <v>1</v>
      </c>
      <c r="Q1413" s="3">
        <f>IF(AND(H1413="M", Tabela1[[#This Row],[Genero]]="M"),1,0)</f>
        <v>0</v>
      </c>
      <c r="R1413">
        <f t="shared" si="45"/>
        <v>0</v>
      </c>
    </row>
    <row r="1414" spans="1:18" ht="22.5" customHeight="1" x14ac:dyDescent="0.25">
      <c r="A1414">
        <v>60</v>
      </c>
      <c r="B1414" s="1" t="s">
        <v>6</v>
      </c>
      <c r="C1414" t="s">
        <v>20</v>
      </c>
      <c r="D1414" t="s">
        <v>13</v>
      </c>
      <c r="E1414">
        <v>5568</v>
      </c>
      <c r="F1414" t="s">
        <v>26</v>
      </c>
      <c r="G1414" s="3">
        <v>4239</v>
      </c>
      <c r="M1414" s="3">
        <f>IF(Tabela1[[#This Row],[Genero]]="M",0,1)</f>
        <v>0</v>
      </c>
      <c r="N1414" s="3">
        <f>IF(AND(H1414="F", Tabela1[[#This Row],[Genero]]="F"),1,0)</f>
        <v>0</v>
      </c>
      <c r="O1414">
        <f t="shared" si="44"/>
        <v>0</v>
      </c>
      <c r="P1414" s="3">
        <f>IF(Tabela1[[#This Row],[Genero]]="M",1,0)</f>
        <v>1</v>
      </c>
      <c r="Q1414" s="3">
        <f>IF(AND(H1414="M", Tabela1[[#This Row],[Genero]]="M"),1,0)</f>
        <v>0</v>
      </c>
      <c r="R1414">
        <f t="shared" si="45"/>
        <v>0</v>
      </c>
    </row>
    <row r="1415" spans="1:18" ht="22.5" customHeight="1" x14ac:dyDescent="0.25">
      <c r="A1415">
        <v>587</v>
      </c>
      <c r="B1415" s="1" t="s">
        <v>6</v>
      </c>
      <c r="C1415" t="s">
        <v>7</v>
      </c>
      <c r="D1415" t="s">
        <v>17</v>
      </c>
      <c r="E1415">
        <v>5415</v>
      </c>
      <c r="F1415" t="s">
        <v>26</v>
      </c>
      <c r="G1415" s="3">
        <v>4241</v>
      </c>
      <c r="M1415" s="3">
        <f>IF(Tabela1[[#This Row],[Genero]]="M",0,1)</f>
        <v>0</v>
      </c>
      <c r="N1415" s="3">
        <f>IF(AND(H1415="F", Tabela1[[#This Row],[Genero]]="F"),1,0)</f>
        <v>0</v>
      </c>
      <c r="O1415">
        <f t="shared" si="44"/>
        <v>0</v>
      </c>
      <c r="P1415" s="3">
        <f>IF(Tabela1[[#This Row],[Genero]]="M",1,0)</f>
        <v>1</v>
      </c>
      <c r="Q1415" s="3">
        <f>IF(AND(H1415="M", Tabela1[[#This Row],[Genero]]="M"),1,0)</f>
        <v>0</v>
      </c>
      <c r="R1415">
        <f t="shared" si="45"/>
        <v>0</v>
      </c>
    </row>
    <row r="1416" spans="1:18" ht="22.5" customHeight="1" x14ac:dyDescent="0.25">
      <c r="A1416">
        <v>596</v>
      </c>
      <c r="B1416" s="1" t="s">
        <v>6</v>
      </c>
      <c r="C1416" t="s">
        <v>20</v>
      </c>
      <c r="D1416" t="s">
        <v>11</v>
      </c>
      <c r="E1416">
        <v>5517</v>
      </c>
      <c r="F1416" t="s">
        <v>26</v>
      </c>
      <c r="G1416" s="3">
        <v>4244</v>
      </c>
      <c r="M1416" s="3">
        <f>IF(Tabela1[[#This Row],[Genero]]="M",0,1)</f>
        <v>0</v>
      </c>
      <c r="N1416" s="3">
        <f>IF(AND(H1416="F", Tabela1[[#This Row],[Genero]]="F"),1,0)</f>
        <v>0</v>
      </c>
      <c r="O1416">
        <f t="shared" si="44"/>
        <v>0</v>
      </c>
      <c r="P1416" s="3">
        <f>IF(Tabela1[[#This Row],[Genero]]="M",1,0)</f>
        <v>1</v>
      </c>
      <c r="Q1416" s="3">
        <f>IF(AND(H1416="M", Tabela1[[#This Row],[Genero]]="M"),1,0)</f>
        <v>0</v>
      </c>
      <c r="R1416">
        <f t="shared" si="45"/>
        <v>0</v>
      </c>
    </row>
    <row r="1417" spans="1:18" ht="22.5" customHeight="1" x14ac:dyDescent="0.25">
      <c r="A1417">
        <v>517</v>
      </c>
      <c r="B1417" s="1" t="s">
        <v>6</v>
      </c>
      <c r="C1417" t="s">
        <v>20</v>
      </c>
      <c r="D1417" t="s">
        <v>17</v>
      </c>
      <c r="E1417">
        <v>4650</v>
      </c>
      <c r="F1417" t="s">
        <v>26</v>
      </c>
      <c r="G1417" s="3">
        <v>4245</v>
      </c>
      <c r="M1417" s="3">
        <f>IF(Tabela1[[#This Row],[Genero]]="M",0,1)</f>
        <v>0</v>
      </c>
      <c r="N1417" s="3">
        <f>IF(AND(H1417="F", Tabela1[[#This Row],[Genero]]="F"),1,0)</f>
        <v>0</v>
      </c>
      <c r="O1417">
        <f t="shared" si="44"/>
        <v>0</v>
      </c>
      <c r="P1417" s="3">
        <f>IF(Tabela1[[#This Row],[Genero]]="M",1,0)</f>
        <v>1</v>
      </c>
      <c r="Q1417" s="3">
        <f>IF(AND(H1417="M", Tabela1[[#This Row],[Genero]]="M"),1,0)</f>
        <v>0</v>
      </c>
      <c r="R1417">
        <f t="shared" si="45"/>
        <v>0</v>
      </c>
    </row>
    <row r="1418" spans="1:18" ht="22.5" customHeight="1" x14ac:dyDescent="0.25">
      <c r="A1418">
        <v>537</v>
      </c>
      <c r="B1418" s="1" t="s">
        <v>6</v>
      </c>
      <c r="C1418" t="s">
        <v>7</v>
      </c>
      <c r="D1418" t="s">
        <v>11</v>
      </c>
      <c r="E1418">
        <v>4862</v>
      </c>
      <c r="F1418" t="s">
        <v>26</v>
      </c>
      <c r="G1418" s="3">
        <v>4247</v>
      </c>
      <c r="M1418" s="3">
        <f>IF(Tabela1[[#This Row],[Genero]]="M",0,1)</f>
        <v>0</v>
      </c>
      <c r="N1418" s="3">
        <f>IF(AND(H1418="F", Tabela1[[#This Row],[Genero]]="F"),1,0)</f>
        <v>0</v>
      </c>
      <c r="O1418">
        <f t="shared" si="44"/>
        <v>0</v>
      </c>
      <c r="P1418" s="3">
        <f>IF(Tabela1[[#This Row],[Genero]]="M",1,0)</f>
        <v>1</v>
      </c>
      <c r="Q1418" s="3">
        <f>IF(AND(H1418="M", Tabela1[[#This Row],[Genero]]="M"),1,0)</f>
        <v>0</v>
      </c>
      <c r="R1418">
        <f t="shared" si="45"/>
        <v>0</v>
      </c>
    </row>
    <row r="1419" spans="1:18" ht="22.5" customHeight="1" x14ac:dyDescent="0.25">
      <c r="A1419">
        <v>407</v>
      </c>
      <c r="B1419" s="1" t="s">
        <v>6</v>
      </c>
      <c r="C1419" t="s">
        <v>7</v>
      </c>
      <c r="D1419" t="s">
        <v>8</v>
      </c>
      <c r="E1419">
        <v>3421</v>
      </c>
      <c r="F1419" t="s">
        <v>26</v>
      </c>
      <c r="G1419" s="3">
        <v>4250</v>
      </c>
      <c r="M1419" s="3">
        <f>IF(Tabela1[[#This Row],[Genero]]="M",0,1)</f>
        <v>0</v>
      </c>
      <c r="N1419" s="3">
        <f>IF(AND(H1419="F", Tabela1[[#This Row],[Genero]]="F"),1,0)</f>
        <v>0</v>
      </c>
      <c r="O1419">
        <f t="shared" si="44"/>
        <v>0</v>
      </c>
      <c r="P1419" s="3">
        <f>IF(Tabela1[[#This Row],[Genero]]="M",1,0)</f>
        <v>1</v>
      </c>
      <c r="Q1419" s="3">
        <f>IF(AND(H1419="M", Tabela1[[#This Row],[Genero]]="M"),1,0)</f>
        <v>0</v>
      </c>
      <c r="R1419">
        <f t="shared" si="45"/>
        <v>0</v>
      </c>
    </row>
    <row r="1420" spans="1:18" ht="22.5" customHeight="1" x14ac:dyDescent="0.25">
      <c r="A1420">
        <v>324</v>
      </c>
      <c r="B1420" s="1" t="s">
        <v>6</v>
      </c>
      <c r="C1420" t="s">
        <v>7</v>
      </c>
      <c r="D1420" t="s">
        <v>8</v>
      </c>
      <c r="E1420">
        <v>2501</v>
      </c>
      <c r="F1420" t="s">
        <v>26</v>
      </c>
      <c r="G1420" s="3">
        <v>4251</v>
      </c>
      <c r="M1420" s="3">
        <f>IF(Tabela1[[#This Row],[Genero]]="M",0,1)</f>
        <v>0</v>
      </c>
      <c r="N1420" s="3">
        <f>IF(AND(H1420="F", Tabela1[[#This Row],[Genero]]="F"),1,0)</f>
        <v>0</v>
      </c>
      <c r="O1420">
        <f t="shared" si="44"/>
        <v>0</v>
      </c>
      <c r="P1420" s="3">
        <f>IF(Tabela1[[#This Row],[Genero]]="M",1,0)</f>
        <v>1</v>
      </c>
      <c r="Q1420" s="3">
        <f>IF(AND(H1420="M", Tabela1[[#This Row],[Genero]]="M"),1,0)</f>
        <v>0</v>
      </c>
      <c r="R1420">
        <f t="shared" si="45"/>
        <v>0</v>
      </c>
    </row>
    <row r="1421" spans="1:18" ht="22.5" customHeight="1" x14ac:dyDescent="0.25">
      <c r="A1421">
        <v>573</v>
      </c>
      <c r="B1421" s="1" t="s">
        <v>19</v>
      </c>
      <c r="C1421" t="s">
        <v>7</v>
      </c>
      <c r="D1421" t="s">
        <v>15</v>
      </c>
      <c r="E1421">
        <v>5264</v>
      </c>
      <c r="F1421" t="s">
        <v>26</v>
      </c>
      <c r="G1421" s="3">
        <v>4254</v>
      </c>
      <c r="M1421" s="3">
        <f>IF(Tabela1[[#This Row],[Genero]]="M",0,1)</f>
        <v>1</v>
      </c>
      <c r="N1421" s="3">
        <f>IF(AND(H1421="F", Tabela1[[#This Row],[Genero]]="F"),1,0)</f>
        <v>0</v>
      </c>
      <c r="O1421">
        <f t="shared" si="44"/>
        <v>0</v>
      </c>
      <c r="P1421" s="3">
        <f>IF(Tabela1[[#This Row],[Genero]]="M",1,0)</f>
        <v>0</v>
      </c>
      <c r="Q1421" s="3">
        <f>IF(AND(H1421="M", Tabela1[[#This Row],[Genero]]="M"),1,0)</f>
        <v>0</v>
      </c>
      <c r="R1421">
        <f t="shared" si="45"/>
        <v>0</v>
      </c>
    </row>
    <row r="1422" spans="1:18" ht="22.5" customHeight="1" x14ac:dyDescent="0.25">
      <c r="A1422">
        <v>378</v>
      </c>
      <c r="B1422" s="1" t="s">
        <v>19</v>
      </c>
      <c r="C1422" t="s">
        <v>7</v>
      </c>
      <c r="D1422" t="s">
        <v>15</v>
      </c>
      <c r="E1422">
        <v>3094</v>
      </c>
      <c r="F1422" t="s">
        <v>26</v>
      </c>
      <c r="G1422" s="3">
        <v>4255</v>
      </c>
      <c r="M1422" s="3">
        <f>IF(Tabela1[[#This Row],[Genero]]="M",0,1)</f>
        <v>1</v>
      </c>
      <c r="N1422" s="3">
        <f>IF(AND(H1422="F", Tabela1[[#This Row],[Genero]]="F"),1,0)</f>
        <v>0</v>
      </c>
      <c r="O1422">
        <f t="shared" si="44"/>
        <v>0</v>
      </c>
      <c r="P1422" s="3">
        <f>IF(Tabela1[[#This Row],[Genero]]="M",1,0)</f>
        <v>0</v>
      </c>
      <c r="Q1422" s="3">
        <f>IF(AND(H1422="M", Tabela1[[#This Row],[Genero]]="M"),1,0)</f>
        <v>0</v>
      </c>
      <c r="R1422">
        <f t="shared" si="45"/>
        <v>0</v>
      </c>
    </row>
    <row r="1423" spans="1:18" ht="22.5" customHeight="1" x14ac:dyDescent="0.25">
      <c r="A1423">
        <v>249</v>
      </c>
      <c r="B1423" s="1" t="s">
        <v>6</v>
      </c>
      <c r="C1423" t="s">
        <v>20</v>
      </c>
      <c r="D1423" t="s">
        <v>13</v>
      </c>
      <c r="E1423">
        <v>1668</v>
      </c>
      <c r="F1423" t="s">
        <v>26</v>
      </c>
      <c r="G1423" s="3">
        <v>4256</v>
      </c>
      <c r="M1423" s="3">
        <f>IF(Tabela1[[#This Row],[Genero]]="M",0,1)</f>
        <v>0</v>
      </c>
      <c r="N1423" s="3">
        <f>IF(AND(H1423="F", Tabela1[[#This Row],[Genero]]="F"),1,0)</f>
        <v>0</v>
      </c>
      <c r="O1423">
        <f t="shared" si="44"/>
        <v>0</v>
      </c>
      <c r="P1423" s="3">
        <f>IF(Tabela1[[#This Row],[Genero]]="M",1,0)</f>
        <v>1</v>
      </c>
      <c r="Q1423" s="3">
        <f>IF(AND(H1423="M", Tabela1[[#This Row],[Genero]]="M"),1,0)</f>
        <v>0</v>
      </c>
      <c r="R1423">
        <f t="shared" si="45"/>
        <v>0</v>
      </c>
    </row>
    <row r="1424" spans="1:18" ht="22.5" customHeight="1" x14ac:dyDescent="0.25">
      <c r="A1424">
        <v>94</v>
      </c>
      <c r="B1424" s="1" t="s">
        <v>6</v>
      </c>
      <c r="C1424" t="s">
        <v>20</v>
      </c>
      <c r="D1424" t="s">
        <v>15</v>
      </c>
      <c r="E1424">
        <v>5949</v>
      </c>
      <c r="F1424" t="s">
        <v>26</v>
      </c>
      <c r="G1424" s="3">
        <v>4264</v>
      </c>
      <c r="M1424" s="3">
        <f>IF(Tabela1[[#This Row],[Genero]]="M",0,1)</f>
        <v>0</v>
      </c>
      <c r="N1424" s="3">
        <f>IF(AND(H1424="F", Tabela1[[#This Row],[Genero]]="F"),1,0)</f>
        <v>0</v>
      </c>
      <c r="O1424">
        <f t="shared" si="44"/>
        <v>0</v>
      </c>
      <c r="P1424" s="3">
        <f>IF(Tabela1[[#This Row],[Genero]]="M",1,0)</f>
        <v>1</v>
      </c>
      <c r="Q1424" s="3">
        <f>IF(AND(H1424="M", Tabela1[[#This Row],[Genero]]="M"),1,0)</f>
        <v>0</v>
      </c>
      <c r="R1424">
        <f t="shared" si="45"/>
        <v>0</v>
      </c>
    </row>
    <row r="1425" spans="1:18" ht="22.5" customHeight="1" x14ac:dyDescent="0.25">
      <c r="A1425">
        <v>508</v>
      </c>
      <c r="B1425" s="1" t="s">
        <v>19</v>
      </c>
      <c r="C1425" t="s">
        <v>7</v>
      </c>
      <c r="D1425" t="s">
        <v>15</v>
      </c>
      <c r="E1425">
        <v>4544</v>
      </c>
      <c r="F1425" t="s">
        <v>26</v>
      </c>
      <c r="G1425" s="3">
        <v>4265</v>
      </c>
      <c r="M1425" s="3">
        <f>IF(Tabela1[[#This Row],[Genero]]="M",0,1)</f>
        <v>1</v>
      </c>
      <c r="N1425" s="3">
        <f>IF(AND(H1425="F", Tabela1[[#This Row],[Genero]]="F"),1,0)</f>
        <v>0</v>
      </c>
      <c r="O1425">
        <f t="shared" si="44"/>
        <v>0</v>
      </c>
      <c r="P1425" s="3">
        <f>IF(Tabela1[[#This Row],[Genero]]="M",1,0)</f>
        <v>0</v>
      </c>
      <c r="Q1425" s="3">
        <f>IF(AND(H1425="M", Tabela1[[#This Row],[Genero]]="M"),1,0)</f>
        <v>0</v>
      </c>
      <c r="R1425">
        <f t="shared" si="45"/>
        <v>0</v>
      </c>
    </row>
    <row r="1426" spans="1:18" ht="22.5" customHeight="1" x14ac:dyDescent="0.25">
      <c r="A1426">
        <v>14</v>
      </c>
      <c r="B1426" s="1" t="s">
        <v>6</v>
      </c>
      <c r="C1426" t="s">
        <v>20</v>
      </c>
      <c r="D1426" t="s">
        <v>15</v>
      </c>
      <c r="E1426">
        <v>459</v>
      </c>
      <c r="F1426" t="s">
        <v>26</v>
      </c>
      <c r="G1426" s="3">
        <v>4266</v>
      </c>
      <c r="M1426" s="3">
        <f>IF(Tabela1[[#This Row],[Genero]]="M",0,1)</f>
        <v>0</v>
      </c>
      <c r="N1426" s="3">
        <f>IF(AND(H1426="F", Tabela1[[#This Row],[Genero]]="F"),1,0)</f>
        <v>0</v>
      </c>
      <c r="O1426">
        <f t="shared" si="44"/>
        <v>0</v>
      </c>
      <c r="P1426" s="3">
        <f>IF(Tabela1[[#This Row],[Genero]]="M",1,0)</f>
        <v>1</v>
      </c>
      <c r="Q1426" s="3">
        <f>IF(AND(H1426="M", Tabela1[[#This Row],[Genero]]="M"),1,0)</f>
        <v>0</v>
      </c>
      <c r="R1426">
        <f t="shared" si="45"/>
        <v>0</v>
      </c>
    </row>
    <row r="1427" spans="1:18" ht="22.5" customHeight="1" x14ac:dyDescent="0.25">
      <c r="A1427">
        <v>129</v>
      </c>
      <c r="B1427" s="1" t="s">
        <v>6</v>
      </c>
      <c r="C1427" t="s">
        <v>20</v>
      </c>
      <c r="D1427" t="s">
        <v>15</v>
      </c>
      <c r="E1427">
        <v>339</v>
      </c>
      <c r="F1427" t="s">
        <v>26</v>
      </c>
      <c r="G1427" s="3">
        <v>4271</v>
      </c>
      <c r="M1427" s="3">
        <f>IF(Tabela1[[#This Row],[Genero]]="M",0,1)</f>
        <v>0</v>
      </c>
      <c r="N1427" s="3">
        <f>IF(AND(H1427="F", Tabela1[[#This Row],[Genero]]="F"),1,0)</f>
        <v>0</v>
      </c>
      <c r="O1427">
        <f t="shared" si="44"/>
        <v>0</v>
      </c>
      <c r="P1427" s="3">
        <f>IF(Tabela1[[#This Row],[Genero]]="M",1,0)</f>
        <v>1</v>
      </c>
      <c r="Q1427" s="3">
        <f>IF(AND(H1427="M", Tabela1[[#This Row],[Genero]]="M"),1,0)</f>
        <v>0</v>
      </c>
      <c r="R1427">
        <f t="shared" si="45"/>
        <v>0</v>
      </c>
    </row>
    <row r="1428" spans="1:18" ht="22.5" customHeight="1" x14ac:dyDescent="0.25">
      <c r="A1428">
        <v>456</v>
      </c>
      <c r="B1428" s="1" t="s">
        <v>6</v>
      </c>
      <c r="C1428" t="s">
        <v>20</v>
      </c>
      <c r="D1428" t="s">
        <v>8</v>
      </c>
      <c r="E1428">
        <v>3966</v>
      </c>
      <c r="F1428" t="s">
        <v>26</v>
      </c>
      <c r="G1428" s="3">
        <v>4275</v>
      </c>
      <c r="M1428" s="3">
        <f>IF(Tabela1[[#This Row],[Genero]]="M",0,1)</f>
        <v>0</v>
      </c>
      <c r="N1428" s="3">
        <f>IF(AND(H1428="F", Tabela1[[#This Row],[Genero]]="F"),1,0)</f>
        <v>0</v>
      </c>
      <c r="O1428">
        <f t="shared" si="44"/>
        <v>0</v>
      </c>
      <c r="P1428" s="3">
        <f>IF(Tabela1[[#This Row],[Genero]]="M",1,0)</f>
        <v>1</v>
      </c>
      <c r="Q1428" s="3">
        <f>IF(AND(H1428="M", Tabela1[[#This Row],[Genero]]="M"),1,0)</f>
        <v>0</v>
      </c>
      <c r="R1428">
        <f t="shared" si="45"/>
        <v>0</v>
      </c>
    </row>
    <row r="1429" spans="1:18" ht="22.5" customHeight="1" x14ac:dyDescent="0.25">
      <c r="A1429">
        <v>351</v>
      </c>
      <c r="B1429" s="1" t="s">
        <v>6</v>
      </c>
      <c r="C1429" t="s">
        <v>20</v>
      </c>
      <c r="D1429" t="s">
        <v>13</v>
      </c>
      <c r="E1429">
        <v>2808</v>
      </c>
      <c r="F1429" t="s">
        <v>26</v>
      </c>
      <c r="G1429" s="3">
        <v>4277</v>
      </c>
      <c r="M1429" s="3">
        <f>IF(Tabela1[[#This Row],[Genero]]="M",0,1)</f>
        <v>0</v>
      </c>
      <c r="N1429" s="3">
        <f>IF(AND(H1429="F", Tabela1[[#This Row],[Genero]]="F"),1,0)</f>
        <v>0</v>
      </c>
      <c r="O1429">
        <f t="shared" si="44"/>
        <v>0</v>
      </c>
      <c r="P1429" s="3">
        <f>IF(Tabela1[[#This Row],[Genero]]="M",1,0)</f>
        <v>1</v>
      </c>
      <c r="Q1429" s="3">
        <f>IF(AND(H1429="M", Tabela1[[#This Row],[Genero]]="M"),1,0)</f>
        <v>0</v>
      </c>
      <c r="R1429">
        <f t="shared" si="45"/>
        <v>0</v>
      </c>
    </row>
    <row r="1430" spans="1:18" ht="22.5" customHeight="1" x14ac:dyDescent="0.25">
      <c r="A1430">
        <v>489</v>
      </c>
      <c r="B1430" s="1" t="s">
        <v>6</v>
      </c>
      <c r="C1430" t="s">
        <v>7</v>
      </c>
      <c r="D1430" t="s">
        <v>15</v>
      </c>
      <c r="E1430">
        <v>4324</v>
      </c>
      <c r="F1430" t="s">
        <v>26</v>
      </c>
      <c r="G1430" s="3">
        <v>4279</v>
      </c>
      <c r="M1430" s="3">
        <f>IF(Tabela1[[#This Row],[Genero]]="M",0,1)</f>
        <v>0</v>
      </c>
      <c r="N1430" s="3">
        <f>IF(AND(H1430="F", Tabela1[[#This Row],[Genero]]="F"),1,0)</f>
        <v>0</v>
      </c>
      <c r="O1430">
        <f t="shared" si="44"/>
        <v>0</v>
      </c>
      <c r="P1430" s="3">
        <f>IF(Tabela1[[#This Row],[Genero]]="M",1,0)</f>
        <v>1</v>
      </c>
      <c r="Q1430" s="3">
        <f>IF(AND(H1430="M", Tabela1[[#This Row],[Genero]]="M"),1,0)</f>
        <v>0</v>
      </c>
      <c r="R1430">
        <f t="shared" si="45"/>
        <v>0</v>
      </c>
    </row>
    <row r="1431" spans="1:18" ht="22.5" customHeight="1" x14ac:dyDescent="0.25">
      <c r="A1431">
        <v>245</v>
      </c>
      <c r="B1431" s="1" t="s">
        <v>6</v>
      </c>
      <c r="C1431" t="s">
        <v>20</v>
      </c>
      <c r="D1431" t="s">
        <v>8</v>
      </c>
      <c r="E1431">
        <v>1626</v>
      </c>
      <c r="F1431" t="s">
        <v>26</v>
      </c>
      <c r="G1431" s="3">
        <v>4282</v>
      </c>
      <c r="M1431" s="3">
        <f>IF(Tabela1[[#This Row],[Genero]]="M",0,1)</f>
        <v>0</v>
      </c>
      <c r="N1431" s="3">
        <f>IF(AND(H1431="F", Tabela1[[#This Row],[Genero]]="F"),1,0)</f>
        <v>0</v>
      </c>
      <c r="O1431">
        <f t="shared" si="44"/>
        <v>0</v>
      </c>
      <c r="P1431" s="3">
        <f>IF(Tabela1[[#This Row],[Genero]]="M",1,0)</f>
        <v>1</v>
      </c>
      <c r="Q1431" s="3">
        <f>IF(AND(H1431="M", Tabela1[[#This Row],[Genero]]="M"),1,0)</f>
        <v>0</v>
      </c>
      <c r="R1431">
        <f t="shared" si="45"/>
        <v>0</v>
      </c>
    </row>
    <row r="1432" spans="1:18" ht="22.5" customHeight="1" x14ac:dyDescent="0.25">
      <c r="A1432">
        <v>570</v>
      </c>
      <c r="B1432" s="1" t="s">
        <v>6</v>
      </c>
      <c r="C1432" t="s">
        <v>20</v>
      </c>
      <c r="D1432" t="s">
        <v>11</v>
      </c>
      <c r="E1432">
        <v>5237</v>
      </c>
      <c r="F1432" t="s">
        <v>26</v>
      </c>
      <c r="G1432" s="3">
        <v>4289</v>
      </c>
      <c r="M1432" s="3">
        <f>IF(Tabela1[[#This Row],[Genero]]="M",0,1)</f>
        <v>0</v>
      </c>
      <c r="N1432" s="3">
        <f>IF(AND(H1432="F", Tabela1[[#This Row],[Genero]]="F"),1,0)</f>
        <v>0</v>
      </c>
      <c r="O1432">
        <f t="shared" si="44"/>
        <v>0</v>
      </c>
      <c r="P1432" s="3">
        <f>IF(Tabela1[[#This Row],[Genero]]="M",1,0)</f>
        <v>1</v>
      </c>
      <c r="Q1432" s="3">
        <f>IF(AND(H1432="M", Tabela1[[#This Row],[Genero]]="M"),1,0)</f>
        <v>0</v>
      </c>
      <c r="R1432">
        <f t="shared" si="45"/>
        <v>0</v>
      </c>
    </row>
    <row r="1433" spans="1:18" ht="22.5" customHeight="1" x14ac:dyDescent="0.25">
      <c r="A1433">
        <v>526</v>
      </c>
      <c r="B1433" s="1" t="s">
        <v>19</v>
      </c>
      <c r="C1433" t="s">
        <v>7</v>
      </c>
      <c r="D1433" t="s">
        <v>8</v>
      </c>
      <c r="E1433">
        <v>4741</v>
      </c>
      <c r="F1433" t="s">
        <v>26</v>
      </c>
      <c r="G1433" s="3">
        <v>4293</v>
      </c>
      <c r="M1433" s="3">
        <f>IF(Tabela1[[#This Row],[Genero]]="M",0,1)</f>
        <v>1</v>
      </c>
      <c r="N1433" s="3">
        <f>IF(AND(H1433="F", Tabela1[[#This Row],[Genero]]="F"),1,0)</f>
        <v>0</v>
      </c>
      <c r="O1433">
        <f t="shared" si="44"/>
        <v>0</v>
      </c>
      <c r="P1433" s="3">
        <f>IF(Tabela1[[#This Row],[Genero]]="M",1,0)</f>
        <v>0</v>
      </c>
      <c r="Q1433" s="3">
        <f>IF(AND(H1433="M", Tabela1[[#This Row],[Genero]]="M"),1,0)</f>
        <v>0</v>
      </c>
      <c r="R1433">
        <f t="shared" si="45"/>
        <v>0</v>
      </c>
    </row>
    <row r="1434" spans="1:18" ht="22.5" customHeight="1" x14ac:dyDescent="0.25">
      <c r="A1434">
        <v>111</v>
      </c>
      <c r="B1434" s="1" t="s">
        <v>6</v>
      </c>
      <c r="C1434" t="s">
        <v>7</v>
      </c>
      <c r="D1434" t="s">
        <v>11</v>
      </c>
      <c r="E1434">
        <v>142</v>
      </c>
      <c r="F1434" t="s">
        <v>26</v>
      </c>
      <c r="G1434" s="3">
        <v>4296</v>
      </c>
      <c r="M1434" s="3">
        <f>IF(Tabela1[[#This Row],[Genero]]="M",0,1)</f>
        <v>0</v>
      </c>
      <c r="N1434" s="3">
        <f>IF(AND(H1434="F", Tabela1[[#This Row],[Genero]]="F"),1,0)</f>
        <v>0</v>
      </c>
      <c r="O1434">
        <f t="shared" si="44"/>
        <v>0</v>
      </c>
      <c r="P1434" s="3">
        <f>IF(Tabela1[[#This Row],[Genero]]="M",1,0)</f>
        <v>1</v>
      </c>
      <c r="Q1434" s="3">
        <f>IF(AND(H1434="M", Tabela1[[#This Row],[Genero]]="M"),1,0)</f>
        <v>0</v>
      </c>
      <c r="R1434">
        <f t="shared" si="45"/>
        <v>0</v>
      </c>
    </row>
    <row r="1435" spans="1:18" ht="22.5" customHeight="1" x14ac:dyDescent="0.25">
      <c r="A1435">
        <v>399</v>
      </c>
      <c r="B1435" s="1" t="s">
        <v>6</v>
      </c>
      <c r="C1435" t="s">
        <v>20</v>
      </c>
      <c r="D1435" t="s">
        <v>8</v>
      </c>
      <c r="E1435">
        <v>3326</v>
      </c>
      <c r="F1435" t="s">
        <v>26</v>
      </c>
      <c r="G1435" s="3">
        <v>4297</v>
      </c>
      <c r="M1435" s="3">
        <f>IF(Tabela1[[#This Row],[Genero]]="M",0,1)</f>
        <v>0</v>
      </c>
      <c r="N1435" s="3">
        <f>IF(AND(H1435="F", Tabela1[[#This Row],[Genero]]="F"),1,0)</f>
        <v>0</v>
      </c>
      <c r="O1435">
        <f t="shared" si="44"/>
        <v>0</v>
      </c>
      <c r="P1435" s="3">
        <f>IF(Tabela1[[#This Row],[Genero]]="M",1,0)</f>
        <v>1</v>
      </c>
      <c r="Q1435" s="3">
        <f>IF(AND(H1435="M", Tabela1[[#This Row],[Genero]]="M"),1,0)</f>
        <v>0</v>
      </c>
      <c r="R1435">
        <f t="shared" si="45"/>
        <v>0</v>
      </c>
    </row>
    <row r="1436" spans="1:18" ht="22.5" customHeight="1" x14ac:dyDescent="0.25">
      <c r="A1436">
        <v>354</v>
      </c>
      <c r="B1436" s="1" t="s">
        <v>6</v>
      </c>
      <c r="C1436" t="s">
        <v>20</v>
      </c>
      <c r="D1436" t="s">
        <v>8</v>
      </c>
      <c r="E1436">
        <v>2836</v>
      </c>
      <c r="F1436" t="s">
        <v>26</v>
      </c>
      <c r="G1436" s="3">
        <v>4302</v>
      </c>
      <c r="M1436" s="3">
        <f>IF(Tabela1[[#This Row],[Genero]]="M",0,1)</f>
        <v>0</v>
      </c>
      <c r="N1436" s="3">
        <f>IF(AND(H1436="F", Tabela1[[#This Row],[Genero]]="F"),1,0)</f>
        <v>0</v>
      </c>
      <c r="O1436">
        <f t="shared" si="44"/>
        <v>0</v>
      </c>
      <c r="P1436" s="3">
        <f>IF(Tabela1[[#This Row],[Genero]]="M",1,0)</f>
        <v>1</v>
      </c>
      <c r="Q1436" s="3">
        <f>IF(AND(H1436="M", Tabela1[[#This Row],[Genero]]="M"),1,0)</f>
        <v>0</v>
      </c>
      <c r="R1436">
        <f t="shared" si="45"/>
        <v>0</v>
      </c>
    </row>
    <row r="1437" spans="1:18" ht="22.5" customHeight="1" x14ac:dyDescent="0.25">
      <c r="A1437">
        <v>13</v>
      </c>
      <c r="B1437" s="1" t="s">
        <v>19</v>
      </c>
      <c r="C1437" t="s">
        <v>20</v>
      </c>
      <c r="D1437" t="s">
        <v>11</v>
      </c>
      <c r="E1437">
        <v>347</v>
      </c>
      <c r="F1437" t="s">
        <v>26</v>
      </c>
      <c r="G1437" s="3">
        <v>4314</v>
      </c>
      <c r="M1437" s="3">
        <f>IF(Tabela1[[#This Row],[Genero]]="M",0,1)</f>
        <v>1</v>
      </c>
      <c r="N1437" s="3">
        <f>IF(AND(H1437="F", Tabela1[[#This Row],[Genero]]="F"),1,0)</f>
        <v>0</v>
      </c>
      <c r="O1437">
        <f t="shared" si="44"/>
        <v>0</v>
      </c>
      <c r="P1437" s="3">
        <f>IF(Tabela1[[#This Row],[Genero]]="M",1,0)</f>
        <v>0</v>
      </c>
      <c r="Q1437" s="3">
        <f>IF(AND(H1437="M", Tabela1[[#This Row],[Genero]]="M"),1,0)</f>
        <v>0</v>
      </c>
      <c r="R1437">
        <f t="shared" si="45"/>
        <v>0</v>
      </c>
    </row>
    <row r="1438" spans="1:18" ht="22.5" customHeight="1" x14ac:dyDescent="0.25">
      <c r="A1438">
        <v>394</v>
      </c>
      <c r="B1438" s="1" t="s">
        <v>6</v>
      </c>
      <c r="C1438" t="s">
        <v>7</v>
      </c>
      <c r="D1438" t="s">
        <v>11</v>
      </c>
      <c r="E1438">
        <v>3272</v>
      </c>
      <c r="F1438" t="s">
        <v>26</v>
      </c>
      <c r="G1438" s="3">
        <v>4320</v>
      </c>
      <c r="M1438" s="3">
        <f>IF(Tabela1[[#This Row],[Genero]]="M",0,1)</f>
        <v>0</v>
      </c>
      <c r="N1438" s="3">
        <f>IF(AND(H1438="F", Tabela1[[#This Row],[Genero]]="F"),1,0)</f>
        <v>0</v>
      </c>
      <c r="O1438">
        <f t="shared" si="44"/>
        <v>0</v>
      </c>
      <c r="P1438" s="3">
        <f>IF(Tabela1[[#This Row],[Genero]]="M",1,0)</f>
        <v>1</v>
      </c>
      <c r="Q1438" s="3">
        <f>IF(AND(H1438="M", Tabela1[[#This Row],[Genero]]="M"),1,0)</f>
        <v>0</v>
      </c>
      <c r="R1438">
        <f t="shared" si="45"/>
        <v>0</v>
      </c>
    </row>
    <row r="1439" spans="1:18" ht="22.5" customHeight="1" x14ac:dyDescent="0.25">
      <c r="A1439">
        <v>129</v>
      </c>
      <c r="B1439" s="1" t="s">
        <v>6</v>
      </c>
      <c r="C1439" t="s">
        <v>20</v>
      </c>
      <c r="D1439" t="s">
        <v>13</v>
      </c>
      <c r="E1439">
        <v>338</v>
      </c>
      <c r="F1439" t="s">
        <v>26</v>
      </c>
      <c r="G1439" s="3">
        <v>4321</v>
      </c>
      <c r="M1439" s="3">
        <f>IF(Tabela1[[#This Row],[Genero]]="M",0,1)</f>
        <v>0</v>
      </c>
      <c r="N1439" s="3">
        <f>IF(AND(H1439="F", Tabela1[[#This Row],[Genero]]="F"),1,0)</f>
        <v>0</v>
      </c>
      <c r="O1439">
        <f t="shared" si="44"/>
        <v>0</v>
      </c>
      <c r="P1439" s="3">
        <f>IF(Tabela1[[#This Row],[Genero]]="M",1,0)</f>
        <v>1</v>
      </c>
      <c r="Q1439" s="3">
        <f>IF(AND(H1439="M", Tabela1[[#This Row],[Genero]]="M"),1,0)</f>
        <v>0</v>
      </c>
      <c r="R1439">
        <f t="shared" si="45"/>
        <v>0</v>
      </c>
    </row>
    <row r="1440" spans="1:18" ht="22.5" customHeight="1" x14ac:dyDescent="0.25">
      <c r="A1440">
        <v>565</v>
      </c>
      <c r="B1440" s="1" t="s">
        <v>6</v>
      </c>
      <c r="C1440" t="s">
        <v>7</v>
      </c>
      <c r="D1440" t="s">
        <v>15</v>
      </c>
      <c r="E1440">
        <v>5174</v>
      </c>
      <c r="F1440" t="s">
        <v>26</v>
      </c>
      <c r="G1440" s="3">
        <v>4323</v>
      </c>
      <c r="M1440" s="3">
        <f>IF(Tabela1[[#This Row],[Genero]]="M",0,1)</f>
        <v>0</v>
      </c>
      <c r="N1440" s="3">
        <f>IF(AND(H1440="F", Tabela1[[#This Row],[Genero]]="F"),1,0)</f>
        <v>0</v>
      </c>
      <c r="O1440">
        <f t="shared" si="44"/>
        <v>0</v>
      </c>
      <c r="P1440" s="3">
        <f>IF(Tabela1[[#This Row],[Genero]]="M",1,0)</f>
        <v>1</v>
      </c>
      <c r="Q1440" s="3">
        <f>IF(AND(H1440="M", Tabela1[[#This Row],[Genero]]="M"),1,0)</f>
        <v>0</v>
      </c>
      <c r="R1440">
        <f t="shared" si="45"/>
        <v>0</v>
      </c>
    </row>
    <row r="1441" spans="1:18" ht="22.5" customHeight="1" x14ac:dyDescent="0.25">
      <c r="A1441">
        <v>446</v>
      </c>
      <c r="B1441" s="1" t="s">
        <v>6</v>
      </c>
      <c r="C1441" t="s">
        <v>20</v>
      </c>
      <c r="D1441" t="s">
        <v>11</v>
      </c>
      <c r="E1441">
        <v>3857</v>
      </c>
      <c r="F1441" t="s">
        <v>26</v>
      </c>
      <c r="G1441" s="3">
        <v>4325</v>
      </c>
      <c r="M1441" s="3">
        <f>IF(Tabela1[[#This Row],[Genero]]="M",0,1)</f>
        <v>0</v>
      </c>
      <c r="N1441" s="3">
        <f>IF(AND(H1441="F", Tabela1[[#This Row],[Genero]]="F"),1,0)</f>
        <v>0</v>
      </c>
      <c r="O1441">
        <f t="shared" si="44"/>
        <v>0</v>
      </c>
      <c r="P1441" s="3">
        <f>IF(Tabela1[[#This Row],[Genero]]="M",1,0)</f>
        <v>1</v>
      </c>
      <c r="Q1441" s="3">
        <f>IF(AND(H1441="M", Tabela1[[#This Row],[Genero]]="M"),1,0)</f>
        <v>0</v>
      </c>
      <c r="R1441">
        <f t="shared" si="45"/>
        <v>0</v>
      </c>
    </row>
    <row r="1442" spans="1:18" ht="22.5" customHeight="1" x14ac:dyDescent="0.25">
      <c r="A1442">
        <v>59</v>
      </c>
      <c r="B1442" s="1" t="s">
        <v>19</v>
      </c>
      <c r="C1442" t="s">
        <v>20</v>
      </c>
      <c r="D1442" t="s">
        <v>17</v>
      </c>
      <c r="E1442">
        <v>5450</v>
      </c>
      <c r="F1442" t="s">
        <v>26</v>
      </c>
      <c r="G1442" s="3">
        <v>4326</v>
      </c>
      <c r="M1442" s="3">
        <f>IF(Tabela1[[#This Row],[Genero]]="M",0,1)</f>
        <v>1</v>
      </c>
      <c r="N1442" s="3">
        <f>IF(AND(H1442="F", Tabela1[[#This Row],[Genero]]="F"),1,0)</f>
        <v>0</v>
      </c>
      <c r="O1442">
        <f t="shared" si="44"/>
        <v>0</v>
      </c>
      <c r="P1442" s="3">
        <f>IF(Tabela1[[#This Row],[Genero]]="M",1,0)</f>
        <v>0</v>
      </c>
      <c r="Q1442" s="3">
        <f>IF(AND(H1442="M", Tabela1[[#This Row],[Genero]]="M"),1,0)</f>
        <v>0</v>
      </c>
      <c r="R1442">
        <f t="shared" si="45"/>
        <v>0</v>
      </c>
    </row>
    <row r="1443" spans="1:18" ht="22.5" customHeight="1" x14ac:dyDescent="0.25">
      <c r="A1443">
        <v>478</v>
      </c>
      <c r="B1443" s="1" t="s">
        <v>6</v>
      </c>
      <c r="C1443" t="s">
        <v>7</v>
      </c>
      <c r="D1443" t="s">
        <v>13</v>
      </c>
      <c r="E1443">
        <v>4203</v>
      </c>
      <c r="F1443" t="s">
        <v>26</v>
      </c>
      <c r="G1443" s="3">
        <v>4327</v>
      </c>
      <c r="M1443" s="3">
        <f>IF(Tabela1[[#This Row],[Genero]]="M",0,1)</f>
        <v>0</v>
      </c>
      <c r="N1443" s="3">
        <f>IF(AND(H1443="F", Tabela1[[#This Row],[Genero]]="F"),1,0)</f>
        <v>0</v>
      </c>
      <c r="O1443">
        <f t="shared" si="44"/>
        <v>0</v>
      </c>
      <c r="P1443" s="3">
        <f>IF(Tabela1[[#This Row],[Genero]]="M",1,0)</f>
        <v>1</v>
      </c>
      <c r="Q1443" s="3">
        <f>IF(AND(H1443="M", Tabela1[[#This Row],[Genero]]="M"),1,0)</f>
        <v>0</v>
      </c>
      <c r="R1443">
        <f t="shared" si="45"/>
        <v>0</v>
      </c>
    </row>
    <row r="1444" spans="1:18" ht="22.5" customHeight="1" x14ac:dyDescent="0.25">
      <c r="A1444">
        <v>245</v>
      </c>
      <c r="B1444" s="1" t="s">
        <v>6</v>
      </c>
      <c r="C1444" t="s">
        <v>7</v>
      </c>
      <c r="D1444" t="s">
        <v>11</v>
      </c>
      <c r="E1444">
        <v>1622</v>
      </c>
      <c r="F1444" t="s">
        <v>26</v>
      </c>
      <c r="G1444" s="3">
        <v>4328</v>
      </c>
      <c r="M1444" s="3">
        <f>IF(Tabela1[[#This Row],[Genero]]="M",0,1)</f>
        <v>0</v>
      </c>
      <c r="N1444" s="3">
        <f>IF(AND(H1444="F", Tabela1[[#This Row],[Genero]]="F"),1,0)</f>
        <v>0</v>
      </c>
      <c r="O1444">
        <f t="shared" si="44"/>
        <v>0</v>
      </c>
      <c r="P1444" s="3">
        <f>IF(Tabela1[[#This Row],[Genero]]="M",1,0)</f>
        <v>1</v>
      </c>
      <c r="Q1444" s="3">
        <f>IF(AND(H1444="M", Tabela1[[#This Row],[Genero]]="M"),1,0)</f>
        <v>0</v>
      </c>
      <c r="R1444">
        <f t="shared" si="45"/>
        <v>0</v>
      </c>
    </row>
    <row r="1445" spans="1:18" ht="22.5" customHeight="1" x14ac:dyDescent="0.25">
      <c r="A1445">
        <v>456</v>
      </c>
      <c r="B1445" s="1" t="s">
        <v>6</v>
      </c>
      <c r="C1445" t="s">
        <v>7</v>
      </c>
      <c r="D1445" t="s">
        <v>15</v>
      </c>
      <c r="E1445">
        <v>3964</v>
      </c>
      <c r="F1445" t="s">
        <v>26</v>
      </c>
      <c r="G1445" s="3">
        <v>4329</v>
      </c>
      <c r="M1445" s="3">
        <f>IF(Tabela1[[#This Row],[Genero]]="M",0,1)</f>
        <v>0</v>
      </c>
      <c r="N1445" s="3">
        <f>IF(AND(H1445="F", Tabela1[[#This Row],[Genero]]="F"),1,0)</f>
        <v>0</v>
      </c>
      <c r="O1445">
        <f t="shared" si="44"/>
        <v>0</v>
      </c>
      <c r="P1445" s="3">
        <f>IF(Tabela1[[#This Row],[Genero]]="M",1,0)</f>
        <v>1</v>
      </c>
      <c r="Q1445" s="3">
        <f>IF(AND(H1445="M", Tabela1[[#This Row],[Genero]]="M"),1,0)</f>
        <v>0</v>
      </c>
      <c r="R1445">
        <f t="shared" si="45"/>
        <v>0</v>
      </c>
    </row>
    <row r="1446" spans="1:18" ht="22.5" customHeight="1" x14ac:dyDescent="0.25">
      <c r="A1446">
        <v>24</v>
      </c>
      <c r="B1446" s="1" t="s">
        <v>19</v>
      </c>
      <c r="C1446" t="s">
        <v>20</v>
      </c>
      <c r="D1446" t="s">
        <v>11</v>
      </c>
      <c r="E1446">
        <v>1567</v>
      </c>
      <c r="F1446" t="s">
        <v>26</v>
      </c>
      <c r="G1446" s="3">
        <v>4333</v>
      </c>
      <c r="M1446" s="3">
        <f>IF(Tabela1[[#This Row],[Genero]]="M",0,1)</f>
        <v>1</v>
      </c>
      <c r="N1446" s="3">
        <f>IF(AND(H1446="F", Tabela1[[#This Row],[Genero]]="F"),1,0)</f>
        <v>0</v>
      </c>
      <c r="O1446">
        <f t="shared" si="44"/>
        <v>0</v>
      </c>
      <c r="P1446" s="3">
        <f>IF(Tabela1[[#This Row],[Genero]]="M",1,0)</f>
        <v>0</v>
      </c>
      <c r="Q1446" s="3">
        <f>IF(AND(H1446="M", Tabela1[[#This Row],[Genero]]="M"),1,0)</f>
        <v>0</v>
      </c>
      <c r="R1446">
        <f t="shared" si="45"/>
        <v>0</v>
      </c>
    </row>
    <row r="1447" spans="1:18" ht="22.5" customHeight="1" x14ac:dyDescent="0.25">
      <c r="A1447">
        <v>56</v>
      </c>
      <c r="B1447" s="1" t="s">
        <v>19</v>
      </c>
      <c r="C1447" t="s">
        <v>7</v>
      </c>
      <c r="D1447" t="s">
        <v>15</v>
      </c>
      <c r="E1447">
        <v>5114</v>
      </c>
      <c r="F1447" t="s">
        <v>26</v>
      </c>
      <c r="G1447" s="3">
        <v>4338</v>
      </c>
      <c r="M1447" s="3">
        <f>IF(Tabela1[[#This Row],[Genero]]="M",0,1)</f>
        <v>1</v>
      </c>
      <c r="N1447" s="3">
        <f>IF(AND(H1447="F", Tabela1[[#This Row],[Genero]]="F"),1,0)</f>
        <v>0</v>
      </c>
      <c r="O1447">
        <f t="shared" si="44"/>
        <v>0</v>
      </c>
      <c r="P1447" s="3">
        <f>IF(Tabela1[[#This Row],[Genero]]="M",1,0)</f>
        <v>0</v>
      </c>
      <c r="Q1447" s="3">
        <f>IF(AND(H1447="M", Tabela1[[#This Row],[Genero]]="M"),1,0)</f>
        <v>0</v>
      </c>
      <c r="R1447">
        <f t="shared" si="45"/>
        <v>0</v>
      </c>
    </row>
    <row r="1448" spans="1:18" ht="22.5" customHeight="1" x14ac:dyDescent="0.25">
      <c r="A1448">
        <v>142</v>
      </c>
      <c r="B1448" s="1" t="s">
        <v>19</v>
      </c>
      <c r="C1448" t="s">
        <v>20</v>
      </c>
      <c r="D1448" t="s">
        <v>8</v>
      </c>
      <c r="E1448">
        <v>486</v>
      </c>
      <c r="F1448" t="s">
        <v>26</v>
      </c>
      <c r="G1448" s="3">
        <v>4340</v>
      </c>
      <c r="M1448" s="3">
        <f>IF(Tabela1[[#This Row],[Genero]]="M",0,1)</f>
        <v>1</v>
      </c>
      <c r="N1448" s="3">
        <f>IF(AND(H1448="F", Tabela1[[#This Row],[Genero]]="F"),1,0)</f>
        <v>0</v>
      </c>
      <c r="O1448">
        <f t="shared" si="44"/>
        <v>0</v>
      </c>
      <c r="P1448" s="3">
        <f>IF(Tabela1[[#This Row],[Genero]]="M",1,0)</f>
        <v>0</v>
      </c>
      <c r="Q1448" s="3">
        <f>IF(AND(H1448="M", Tabela1[[#This Row],[Genero]]="M"),1,0)</f>
        <v>0</v>
      </c>
      <c r="R1448">
        <f t="shared" si="45"/>
        <v>0</v>
      </c>
    </row>
    <row r="1449" spans="1:18" ht="22.5" customHeight="1" x14ac:dyDescent="0.25">
      <c r="A1449">
        <v>24</v>
      </c>
      <c r="B1449" s="1" t="s">
        <v>19</v>
      </c>
      <c r="C1449" t="s">
        <v>7</v>
      </c>
      <c r="D1449" t="s">
        <v>13</v>
      </c>
      <c r="E1449">
        <v>1563</v>
      </c>
      <c r="F1449" t="s">
        <v>26</v>
      </c>
      <c r="G1449" s="3">
        <v>4346</v>
      </c>
      <c r="M1449" s="3">
        <f>IF(Tabela1[[#This Row],[Genero]]="M",0,1)</f>
        <v>1</v>
      </c>
      <c r="N1449" s="3">
        <f>IF(AND(H1449="F", Tabela1[[#This Row],[Genero]]="F"),1,0)</f>
        <v>0</v>
      </c>
      <c r="O1449">
        <f t="shared" si="44"/>
        <v>0</v>
      </c>
      <c r="P1449" s="3">
        <f>IF(Tabela1[[#This Row],[Genero]]="M",1,0)</f>
        <v>0</v>
      </c>
      <c r="Q1449" s="3">
        <f>IF(AND(H1449="M", Tabela1[[#This Row],[Genero]]="M"),1,0)</f>
        <v>0</v>
      </c>
      <c r="R1449">
        <f t="shared" si="45"/>
        <v>0</v>
      </c>
    </row>
    <row r="1450" spans="1:18" ht="22.5" customHeight="1" x14ac:dyDescent="0.25">
      <c r="A1450">
        <v>207</v>
      </c>
      <c r="B1450" s="1" t="s">
        <v>6</v>
      </c>
      <c r="C1450" t="s">
        <v>7</v>
      </c>
      <c r="D1450" t="s">
        <v>11</v>
      </c>
      <c r="E1450">
        <v>1202</v>
      </c>
      <c r="F1450" t="s">
        <v>26</v>
      </c>
      <c r="G1450" s="3">
        <v>4348</v>
      </c>
      <c r="M1450" s="3">
        <f>IF(Tabela1[[#This Row],[Genero]]="M",0,1)</f>
        <v>0</v>
      </c>
      <c r="N1450" s="3">
        <f>IF(AND(H1450="F", Tabela1[[#This Row],[Genero]]="F"),1,0)</f>
        <v>0</v>
      </c>
      <c r="O1450">
        <f t="shared" si="44"/>
        <v>0</v>
      </c>
      <c r="P1450" s="3">
        <f>IF(Tabela1[[#This Row],[Genero]]="M",1,0)</f>
        <v>1</v>
      </c>
      <c r="Q1450" s="3">
        <f>IF(AND(H1450="M", Tabela1[[#This Row],[Genero]]="M"),1,0)</f>
        <v>0</v>
      </c>
      <c r="R1450">
        <f t="shared" si="45"/>
        <v>0</v>
      </c>
    </row>
    <row r="1451" spans="1:18" ht="22.5" customHeight="1" x14ac:dyDescent="0.25">
      <c r="A1451">
        <v>123</v>
      </c>
      <c r="B1451" s="1" t="s">
        <v>6</v>
      </c>
      <c r="C1451" t="s">
        <v>7</v>
      </c>
      <c r="D1451" t="s">
        <v>13</v>
      </c>
      <c r="E1451">
        <v>273</v>
      </c>
      <c r="F1451" t="s">
        <v>26</v>
      </c>
      <c r="G1451" s="3">
        <v>4353</v>
      </c>
      <c r="M1451" s="3">
        <f>IF(Tabela1[[#This Row],[Genero]]="M",0,1)</f>
        <v>0</v>
      </c>
      <c r="N1451" s="3">
        <f>IF(AND(H1451="F", Tabela1[[#This Row],[Genero]]="F"),1,0)</f>
        <v>0</v>
      </c>
      <c r="O1451">
        <f t="shared" si="44"/>
        <v>0</v>
      </c>
      <c r="P1451" s="3">
        <f>IF(Tabela1[[#This Row],[Genero]]="M",1,0)</f>
        <v>1</v>
      </c>
      <c r="Q1451" s="3">
        <f>IF(AND(H1451="M", Tabela1[[#This Row],[Genero]]="M"),1,0)</f>
        <v>0</v>
      </c>
      <c r="R1451">
        <f t="shared" si="45"/>
        <v>0</v>
      </c>
    </row>
    <row r="1452" spans="1:18" ht="22.5" customHeight="1" x14ac:dyDescent="0.25">
      <c r="A1452">
        <v>396</v>
      </c>
      <c r="B1452" s="1" t="s">
        <v>6</v>
      </c>
      <c r="C1452" t="s">
        <v>20</v>
      </c>
      <c r="D1452" t="s">
        <v>8</v>
      </c>
      <c r="E1452">
        <v>3296</v>
      </c>
      <c r="F1452" t="s">
        <v>26</v>
      </c>
      <c r="G1452" s="3">
        <v>4356</v>
      </c>
      <c r="M1452" s="3">
        <f>IF(Tabela1[[#This Row],[Genero]]="M",0,1)</f>
        <v>0</v>
      </c>
      <c r="N1452" s="3">
        <f>IF(AND(H1452="F", Tabela1[[#This Row],[Genero]]="F"),1,0)</f>
        <v>0</v>
      </c>
      <c r="O1452">
        <f t="shared" si="44"/>
        <v>0</v>
      </c>
      <c r="P1452" s="3">
        <f>IF(Tabela1[[#This Row],[Genero]]="M",1,0)</f>
        <v>1</v>
      </c>
      <c r="Q1452" s="3">
        <f>IF(AND(H1452="M", Tabela1[[#This Row],[Genero]]="M"),1,0)</f>
        <v>0</v>
      </c>
      <c r="R1452">
        <f t="shared" si="45"/>
        <v>0</v>
      </c>
    </row>
    <row r="1453" spans="1:18" ht="22.5" customHeight="1" x14ac:dyDescent="0.25">
      <c r="A1453">
        <v>428</v>
      </c>
      <c r="B1453" s="1" t="s">
        <v>6</v>
      </c>
      <c r="C1453" t="s">
        <v>20</v>
      </c>
      <c r="D1453" t="s">
        <v>17</v>
      </c>
      <c r="E1453">
        <v>3660</v>
      </c>
      <c r="F1453" t="s">
        <v>26</v>
      </c>
      <c r="G1453" s="3">
        <v>4362</v>
      </c>
      <c r="M1453" s="3">
        <f>IF(Tabela1[[#This Row],[Genero]]="M",0,1)</f>
        <v>0</v>
      </c>
      <c r="N1453" s="3">
        <f>IF(AND(H1453="F", Tabela1[[#This Row],[Genero]]="F"),1,0)</f>
        <v>0</v>
      </c>
      <c r="O1453">
        <f t="shared" si="44"/>
        <v>0</v>
      </c>
      <c r="P1453" s="3">
        <f>IF(Tabela1[[#This Row],[Genero]]="M",1,0)</f>
        <v>1</v>
      </c>
      <c r="Q1453" s="3">
        <f>IF(AND(H1453="M", Tabela1[[#This Row],[Genero]]="M"),1,0)</f>
        <v>0</v>
      </c>
      <c r="R1453">
        <f t="shared" si="45"/>
        <v>0</v>
      </c>
    </row>
    <row r="1454" spans="1:18" ht="22.5" customHeight="1" x14ac:dyDescent="0.25">
      <c r="A1454">
        <v>588</v>
      </c>
      <c r="B1454" s="1" t="s">
        <v>6</v>
      </c>
      <c r="C1454" t="s">
        <v>7</v>
      </c>
      <c r="D1454" t="s">
        <v>11</v>
      </c>
      <c r="E1454">
        <v>5422</v>
      </c>
      <c r="F1454" t="s">
        <v>26</v>
      </c>
      <c r="G1454" s="3">
        <v>4365</v>
      </c>
      <c r="M1454" s="3">
        <f>IF(Tabela1[[#This Row],[Genero]]="M",0,1)</f>
        <v>0</v>
      </c>
      <c r="N1454" s="3">
        <f>IF(AND(H1454="F", Tabela1[[#This Row],[Genero]]="F"),1,0)</f>
        <v>0</v>
      </c>
      <c r="O1454">
        <f t="shared" si="44"/>
        <v>0</v>
      </c>
      <c r="P1454" s="3">
        <f>IF(Tabela1[[#This Row],[Genero]]="M",1,0)</f>
        <v>1</v>
      </c>
      <c r="Q1454" s="3">
        <f>IF(AND(H1454="M", Tabela1[[#This Row],[Genero]]="M"),1,0)</f>
        <v>0</v>
      </c>
      <c r="R1454">
        <f t="shared" si="45"/>
        <v>0</v>
      </c>
    </row>
    <row r="1455" spans="1:18" ht="22.5" customHeight="1" x14ac:dyDescent="0.25">
      <c r="A1455">
        <v>501</v>
      </c>
      <c r="B1455" s="1" t="s">
        <v>6</v>
      </c>
      <c r="C1455" t="s">
        <v>7</v>
      </c>
      <c r="D1455" t="s">
        <v>15</v>
      </c>
      <c r="E1455">
        <v>4474</v>
      </c>
      <c r="F1455" t="s">
        <v>26</v>
      </c>
      <c r="G1455" s="3">
        <v>4366</v>
      </c>
      <c r="M1455" s="3">
        <f>IF(Tabela1[[#This Row],[Genero]]="M",0,1)</f>
        <v>0</v>
      </c>
      <c r="N1455" s="3">
        <f>IF(AND(H1455="F", Tabela1[[#This Row],[Genero]]="F"),1,0)</f>
        <v>0</v>
      </c>
      <c r="O1455">
        <f t="shared" si="44"/>
        <v>0</v>
      </c>
      <c r="P1455" s="3">
        <f>IF(Tabela1[[#This Row],[Genero]]="M",1,0)</f>
        <v>1</v>
      </c>
      <c r="Q1455" s="3">
        <f>IF(AND(H1455="M", Tabela1[[#This Row],[Genero]]="M"),1,0)</f>
        <v>0</v>
      </c>
      <c r="R1455">
        <f t="shared" si="45"/>
        <v>0</v>
      </c>
    </row>
    <row r="1456" spans="1:18" ht="22.5" customHeight="1" x14ac:dyDescent="0.25">
      <c r="A1456">
        <v>75</v>
      </c>
      <c r="B1456" s="1" t="s">
        <v>19</v>
      </c>
      <c r="C1456" t="s">
        <v>20</v>
      </c>
      <c r="D1456" t="s">
        <v>11</v>
      </c>
      <c r="E1456">
        <v>5737</v>
      </c>
      <c r="F1456" t="s">
        <v>26</v>
      </c>
      <c r="G1456" s="3">
        <v>4367</v>
      </c>
      <c r="M1456" s="3">
        <f>IF(Tabela1[[#This Row],[Genero]]="M",0,1)</f>
        <v>1</v>
      </c>
      <c r="N1456" s="3">
        <f>IF(AND(H1456="F", Tabela1[[#This Row],[Genero]]="F"),1,0)</f>
        <v>0</v>
      </c>
      <c r="O1456">
        <f t="shared" si="44"/>
        <v>0</v>
      </c>
      <c r="P1456" s="3">
        <f>IF(Tabela1[[#This Row],[Genero]]="M",1,0)</f>
        <v>0</v>
      </c>
      <c r="Q1456" s="3">
        <f>IF(AND(H1456="M", Tabela1[[#This Row],[Genero]]="M"),1,0)</f>
        <v>0</v>
      </c>
      <c r="R1456">
        <f t="shared" si="45"/>
        <v>0</v>
      </c>
    </row>
    <row r="1457" spans="1:18" ht="22.5" customHeight="1" x14ac:dyDescent="0.25">
      <c r="A1457">
        <v>408</v>
      </c>
      <c r="B1457" s="1" t="s">
        <v>6</v>
      </c>
      <c r="C1457" t="s">
        <v>7</v>
      </c>
      <c r="D1457" t="s">
        <v>13</v>
      </c>
      <c r="E1457">
        <v>3433</v>
      </c>
      <c r="F1457" t="s">
        <v>26</v>
      </c>
      <c r="G1457" s="3">
        <v>4368</v>
      </c>
      <c r="M1457" s="3">
        <f>IF(Tabela1[[#This Row],[Genero]]="M",0,1)</f>
        <v>0</v>
      </c>
      <c r="N1457" s="3">
        <f>IF(AND(H1457="F", Tabela1[[#This Row],[Genero]]="F"),1,0)</f>
        <v>0</v>
      </c>
      <c r="O1457">
        <f t="shared" si="44"/>
        <v>0</v>
      </c>
      <c r="P1457" s="3">
        <f>IF(Tabela1[[#This Row],[Genero]]="M",1,0)</f>
        <v>1</v>
      </c>
      <c r="Q1457" s="3">
        <f>IF(AND(H1457="M", Tabela1[[#This Row],[Genero]]="M"),1,0)</f>
        <v>0</v>
      </c>
      <c r="R1457">
        <f t="shared" si="45"/>
        <v>0</v>
      </c>
    </row>
    <row r="1458" spans="1:18" ht="22.5" customHeight="1" x14ac:dyDescent="0.25">
      <c r="A1458">
        <v>148</v>
      </c>
      <c r="B1458" s="1" t="s">
        <v>6</v>
      </c>
      <c r="C1458" t="s">
        <v>7</v>
      </c>
      <c r="D1458" t="s">
        <v>17</v>
      </c>
      <c r="E1458">
        <v>545</v>
      </c>
      <c r="F1458" t="s">
        <v>26</v>
      </c>
      <c r="G1458" s="3">
        <v>4369</v>
      </c>
      <c r="M1458" s="3">
        <f>IF(Tabela1[[#This Row],[Genero]]="M",0,1)</f>
        <v>0</v>
      </c>
      <c r="N1458" s="3">
        <f>IF(AND(H1458="F", Tabela1[[#This Row],[Genero]]="F"),1,0)</f>
        <v>0</v>
      </c>
      <c r="O1458">
        <f t="shared" si="44"/>
        <v>0</v>
      </c>
      <c r="P1458" s="3">
        <f>IF(Tabela1[[#This Row],[Genero]]="M",1,0)</f>
        <v>1</v>
      </c>
      <c r="Q1458" s="3">
        <f>IF(AND(H1458="M", Tabela1[[#This Row],[Genero]]="M"),1,0)</f>
        <v>0</v>
      </c>
      <c r="R1458">
        <f t="shared" si="45"/>
        <v>0</v>
      </c>
    </row>
    <row r="1459" spans="1:18" ht="22.5" customHeight="1" x14ac:dyDescent="0.25">
      <c r="A1459">
        <v>472</v>
      </c>
      <c r="B1459" s="1" t="s">
        <v>6</v>
      </c>
      <c r="C1459" t="s">
        <v>20</v>
      </c>
      <c r="D1459" t="s">
        <v>8</v>
      </c>
      <c r="E1459">
        <v>4146</v>
      </c>
      <c r="F1459" t="s">
        <v>26</v>
      </c>
      <c r="G1459" s="3">
        <v>4375</v>
      </c>
      <c r="M1459" s="3">
        <f>IF(Tabela1[[#This Row],[Genero]]="M",0,1)</f>
        <v>0</v>
      </c>
      <c r="N1459" s="3">
        <f>IF(AND(H1459="F", Tabela1[[#This Row],[Genero]]="F"),1,0)</f>
        <v>0</v>
      </c>
      <c r="O1459">
        <f t="shared" si="44"/>
        <v>0</v>
      </c>
      <c r="P1459" s="3">
        <f>IF(Tabela1[[#This Row],[Genero]]="M",1,0)</f>
        <v>1</v>
      </c>
      <c r="Q1459" s="3">
        <f>IF(AND(H1459="M", Tabela1[[#This Row],[Genero]]="M"),1,0)</f>
        <v>0</v>
      </c>
      <c r="R1459">
        <f t="shared" si="45"/>
        <v>0</v>
      </c>
    </row>
    <row r="1460" spans="1:18" ht="22.5" customHeight="1" x14ac:dyDescent="0.25">
      <c r="A1460">
        <v>136</v>
      </c>
      <c r="B1460" s="1" t="s">
        <v>19</v>
      </c>
      <c r="C1460" t="s">
        <v>20</v>
      </c>
      <c r="D1460" t="s">
        <v>13</v>
      </c>
      <c r="E1460">
        <v>418</v>
      </c>
      <c r="F1460" t="s">
        <v>26</v>
      </c>
      <c r="G1460" s="3">
        <v>4376</v>
      </c>
      <c r="M1460" s="3">
        <f>IF(Tabela1[[#This Row],[Genero]]="M",0,1)</f>
        <v>1</v>
      </c>
      <c r="N1460" s="3">
        <f>IF(AND(H1460="F", Tabela1[[#This Row],[Genero]]="F"),1,0)</f>
        <v>0</v>
      </c>
      <c r="O1460">
        <f t="shared" si="44"/>
        <v>0</v>
      </c>
      <c r="P1460" s="3">
        <f>IF(Tabela1[[#This Row],[Genero]]="M",1,0)</f>
        <v>0</v>
      </c>
      <c r="Q1460" s="3">
        <f>IF(AND(H1460="M", Tabela1[[#This Row],[Genero]]="M"),1,0)</f>
        <v>0</v>
      </c>
      <c r="R1460">
        <f t="shared" si="45"/>
        <v>0</v>
      </c>
    </row>
    <row r="1461" spans="1:18" ht="22.5" customHeight="1" x14ac:dyDescent="0.25">
      <c r="A1461">
        <v>351</v>
      </c>
      <c r="B1461" s="1" t="s">
        <v>6</v>
      </c>
      <c r="C1461" t="s">
        <v>20</v>
      </c>
      <c r="D1461" t="s">
        <v>8</v>
      </c>
      <c r="E1461">
        <v>2806</v>
      </c>
      <c r="F1461" t="s">
        <v>26</v>
      </c>
      <c r="G1461" s="3">
        <v>4379</v>
      </c>
      <c r="M1461" s="3">
        <f>IF(Tabela1[[#This Row],[Genero]]="M",0,1)</f>
        <v>0</v>
      </c>
      <c r="N1461" s="3">
        <f>IF(AND(H1461="F", Tabela1[[#This Row],[Genero]]="F"),1,0)</f>
        <v>0</v>
      </c>
      <c r="O1461">
        <f t="shared" si="44"/>
        <v>0</v>
      </c>
      <c r="P1461" s="3">
        <f>IF(Tabela1[[#This Row],[Genero]]="M",1,0)</f>
        <v>1</v>
      </c>
      <c r="Q1461" s="3">
        <f>IF(AND(H1461="M", Tabela1[[#This Row],[Genero]]="M"),1,0)</f>
        <v>0</v>
      </c>
      <c r="R1461">
        <f t="shared" si="45"/>
        <v>0</v>
      </c>
    </row>
    <row r="1462" spans="1:18" ht="22.5" customHeight="1" x14ac:dyDescent="0.25">
      <c r="A1462">
        <v>412</v>
      </c>
      <c r="B1462" s="1" t="s">
        <v>6</v>
      </c>
      <c r="C1462" t="s">
        <v>20</v>
      </c>
      <c r="D1462" t="s">
        <v>13</v>
      </c>
      <c r="E1462">
        <v>3488</v>
      </c>
      <c r="F1462" t="s">
        <v>26</v>
      </c>
      <c r="G1462" s="3">
        <v>4381</v>
      </c>
      <c r="M1462" s="3">
        <f>IF(Tabela1[[#This Row],[Genero]]="M",0,1)</f>
        <v>0</v>
      </c>
      <c r="N1462" s="3">
        <f>IF(AND(H1462="F", Tabela1[[#This Row],[Genero]]="F"),1,0)</f>
        <v>0</v>
      </c>
      <c r="O1462">
        <f t="shared" si="44"/>
        <v>0</v>
      </c>
      <c r="P1462" s="3">
        <f>IF(Tabela1[[#This Row],[Genero]]="M",1,0)</f>
        <v>1</v>
      </c>
      <c r="Q1462" s="3">
        <f>IF(AND(H1462="M", Tabela1[[#This Row],[Genero]]="M"),1,0)</f>
        <v>0</v>
      </c>
      <c r="R1462">
        <f t="shared" si="45"/>
        <v>0</v>
      </c>
    </row>
    <row r="1463" spans="1:18" ht="22.5" customHeight="1" x14ac:dyDescent="0.25">
      <c r="A1463">
        <v>407</v>
      </c>
      <c r="B1463" s="1" t="s">
        <v>6</v>
      </c>
      <c r="C1463" t="s">
        <v>7</v>
      </c>
      <c r="D1463" t="s">
        <v>15</v>
      </c>
      <c r="E1463">
        <v>3424</v>
      </c>
      <c r="F1463" t="s">
        <v>26</v>
      </c>
      <c r="G1463" s="3">
        <v>4383</v>
      </c>
      <c r="M1463" s="3">
        <f>IF(Tabela1[[#This Row],[Genero]]="M",0,1)</f>
        <v>0</v>
      </c>
      <c r="N1463" s="3">
        <f>IF(AND(H1463="F", Tabela1[[#This Row],[Genero]]="F"),1,0)</f>
        <v>0</v>
      </c>
      <c r="O1463">
        <f t="shared" si="44"/>
        <v>0</v>
      </c>
      <c r="P1463" s="3">
        <f>IF(Tabela1[[#This Row],[Genero]]="M",1,0)</f>
        <v>1</v>
      </c>
      <c r="Q1463" s="3">
        <f>IF(AND(H1463="M", Tabela1[[#This Row],[Genero]]="M"),1,0)</f>
        <v>0</v>
      </c>
      <c r="R1463">
        <f t="shared" si="45"/>
        <v>0</v>
      </c>
    </row>
    <row r="1464" spans="1:18" ht="22.5" customHeight="1" x14ac:dyDescent="0.25">
      <c r="A1464">
        <v>75</v>
      </c>
      <c r="B1464" s="1" t="s">
        <v>19</v>
      </c>
      <c r="C1464" t="s">
        <v>20</v>
      </c>
      <c r="D1464" t="s">
        <v>15</v>
      </c>
      <c r="E1464">
        <v>5739</v>
      </c>
      <c r="F1464" t="s">
        <v>26</v>
      </c>
      <c r="G1464" s="3">
        <v>4384</v>
      </c>
      <c r="M1464" s="3">
        <f>IF(Tabela1[[#This Row],[Genero]]="M",0,1)</f>
        <v>1</v>
      </c>
      <c r="N1464" s="3">
        <f>IF(AND(H1464="F", Tabela1[[#This Row],[Genero]]="F"),1,0)</f>
        <v>0</v>
      </c>
      <c r="O1464">
        <f t="shared" si="44"/>
        <v>0</v>
      </c>
      <c r="P1464" s="3">
        <f>IF(Tabela1[[#This Row],[Genero]]="M",1,0)</f>
        <v>0</v>
      </c>
      <c r="Q1464" s="3">
        <f>IF(AND(H1464="M", Tabela1[[#This Row],[Genero]]="M"),1,0)</f>
        <v>0</v>
      </c>
      <c r="R1464">
        <f t="shared" si="45"/>
        <v>0</v>
      </c>
    </row>
    <row r="1465" spans="1:18" ht="22.5" customHeight="1" x14ac:dyDescent="0.25">
      <c r="A1465">
        <v>287</v>
      </c>
      <c r="B1465" s="1" t="s">
        <v>6</v>
      </c>
      <c r="C1465" t="s">
        <v>20</v>
      </c>
      <c r="D1465" t="s">
        <v>8</v>
      </c>
      <c r="E1465">
        <v>2086</v>
      </c>
      <c r="F1465" t="s">
        <v>26</v>
      </c>
      <c r="G1465" s="3">
        <v>4387</v>
      </c>
      <c r="M1465" s="3">
        <f>IF(Tabela1[[#This Row],[Genero]]="M",0,1)</f>
        <v>0</v>
      </c>
      <c r="N1465" s="3">
        <f>IF(AND(H1465="F", Tabela1[[#This Row],[Genero]]="F"),1,0)</f>
        <v>0</v>
      </c>
      <c r="O1465">
        <f t="shared" si="44"/>
        <v>0</v>
      </c>
      <c r="P1465" s="3">
        <f>IF(Tabela1[[#This Row],[Genero]]="M",1,0)</f>
        <v>1</v>
      </c>
      <c r="Q1465" s="3">
        <f>IF(AND(H1465="M", Tabela1[[#This Row],[Genero]]="M"),1,0)</f>
        <v>0</v>
      </c>
      <c r="R1465">
        <f t="shared" si="45"/>
        <v>0</v>
      </c>
    </row>
    <row r="1466" spans="1:18" ht="22.5" customHeight="1" x14ac:dyDescent="0.25">
      <c r="A1466">
        <v>501</v>
      </c>
      <c r="B1466" s="1" t="s">
        <v>6</v>
      </c>
      <c r="C1466" t="s">
        <v>20</v>
      </c>
      <c r="D1466" t="s">
        <v>17</v>
      </c>
      <c r="E1466">
        <v>4480</v>
      </c>
      <c r="F1466" t="s">
        <v>26</v>
      </c>
      <c r="G1466" s="3">
        <v>4393</v>
      </c>
      <c r="M1466" s="3">
        <f>IF(Tabela1[[#This Row],[Genero]]="M",0,1)</f>
        <v>0</v>
      </c>
      <c r="N1466" s="3">
        <f>IF(AND(H1466="F", Tabela1[[#This Row],[Genero]]="F"),1,0)</f>
        <v>0</v>
      </c>
      <c r="O1466">
        <f t="shared" si="44"/>
        <v>0</v>
      </c>
      <c r="P1466" s="3">
        <f>IF(Tabela1[[#This Row],[Genero]]="M",1,0)</f>
        <v>1</v>
      </c>
      <c r="Q1466" s="3">
        <f>IF(AND(H1466="M", Tabela1[[#This Row],[Genero]]="M"),1,0)</f>
        <v>0</v>
      </c>
      <c r="R1466">
        <f t="shared" si="45"/>
        <v>0</v>
      </c>
    </row>
    <row r="1467" spans="1:18" ht="22.5" customHeight="1" x14ac:dyDescent="0.25">
      <c r="A1467">
        <v>287</v>
      </c>
      <c r="B1467" s="1" t="s">
        <v>6</v>
      </c>
      <c r="C1467" t="s">
        <v>7</v>
      </c>
      <c r="D1467" t="s">
        <v>17</v>
      </c>
      <c r="E1467">
        <v>2085</v>
      </c>
      <c r="F1467" t="s">
        <v>26</v>
      </c>
      <c r="G1467" s="3">
        <v>4394</v>
      </c>
      <c r="M1467" s="3">
        <f>IF(Tabela1[[#This Row],[Genero]]="M",0,1)</f>
        <v>0</v>
      </c>
      <c r="N1467" s="3">
        <f>IF(AND(H1467="F", Tabela1[[#This Row],[Genero]]="F"),1,0)</f>
        <v>0</v>
      </c>
      <c r="O1467">
        <f t="shared" si="44"/>
        <v>0</v>
      </c>
      <c r="P1467" s="3">
        <f>IF(Tabela1[[#This Row],[Genero]]="M",1,0)</f>
        <v>1</v>
      </c>
      <c r="Q1467" s="3">
        <f>IF(AND(H1467="M", Tabela1[[#This Row],[Genero]]="M"),1,0)</f>
        <v>0</v>
      </c>
      <c r="R1467">
        <f t="shared" si="45"/>
        <v>0</v>
      </c>
    </row>
    <row r="1468" spans="1:18" ht="22.5" customHeight="1" x14ac:dyDescent="0.25">
      <c r="A1468">
        <v>129</v>
      </c>
      <c r="B1468" s="1" t="s">
        <v>6</v>
      </c>
      <c r="C1468" t="s">
        <v>20</v>
      </c>
      <c r="D1468" t="s">
        <v>17</v>
      </c>
      <c r="E1468">
        <v>340</v>
      </c>
      <c r="F1468" t="s">
        <v>26</v>
      </c>
      <c r="G1468" s="3">
        <v>4396</v>
      </c>
      <c r="M1468" s="3">
        <f>IF(Tabela1[[#This Row],[Genero]]="M",0,1)</f>
        <v>0</v>
      </c>
      <c r="N1468" s="3">
        <f>IF(AND(H1468="F", Tabela1[[#This Row],[Genero]]="F"),1,0)</f>
        <v>0</v>
      </c>
      <c r="O1468">
        <f t="shared" si="44"/>
        <v>0</v>
      </c>
      <c r="P1468" s="3">
        <f>IF(Tabela1[[#This Row],[Genero]]="M",1,0)</f>
        <v>1</v>
      </c>
      <c r="Q1468" s="3">
        <f>IF(AND(H1468="M", Tabela1[[#This Row],[Genero]]="M"),1,0)</f>
        <v>0</v>
      </c>
      <c r="R1468">
        <f t="shared" si="45"/>
        <v>0</v>
      </c>
    </row>
    <row r="1469" spans="1:18" ht="22.5" customHeight="1" x14ac:dyDescent="0.25">
      <c r="A1469">
        <v>255</v>
      </c>
      <c r="B1469" s="1" t="s">
        <v>6</v>
      </c>
      <c r="C1469" t="s">
        <v>7</v>
      </c>
      <c r="D1469" t="s">
        <v>8</v>
      </c>
      <c r="E1469">
        <v>1731</v>
      </c>
      <c r="F1469" t="s">
        <v>26</v>
      </c>
      <c r="G1469" s="3">
        <v>4397</v>
      </c>
      <c r="M1469" s="3">
        <f>IF(Tabela1[[#This Row],[Genero]]="M",0,1)</f>
        <v>0</v>
      </c>
      <c r="N1469" s="3">
        <f>IF(AND(H1469="F", Tabela1[[#This Row],[Genero]]="F"),1,0)</f>
        <v>0</v>
      </c>
      <c r="O1469">
        <f t="shared" si="44"/>
        <v>0</v>
      </c>
      <c r="P1469" s="3">
        <f>IF(Tabela1[[#This Row],[Genero]]="M",1,0)</f>
        <v>1</v>
      </c>
      <c r="Q1469" s="3">
        <f>IF(AND(H1469="M", Tabela1[[#This Row],[Genero]]="M"),1,0)</f>
        <v>0</v>
      </c>
      <c r="R1469">
        <f t="shared" si="45"/>
        <v>0</v>
      </c>
    </row>
    <row r="1470" spans="1:18" ht="22.5" customHeight="1" x14ac:dyDescent="0.25">
      <c r="A1470">
        <v>60</v>
      </c>
      <c r="B1470" s="1" t="s">
        <v>6</v>
      </c>
      <c r="C1470" t="s">
        <v>20</v>
      </c>
      <c r="D1470" t="s">
        <v>8</v>
      </c>
      <c r="E1470">
        <v>5566</v>
      </c>
      <c r="F1470" t="s">
        <v>26</v>
      </c>
      <c r="G1470" s="3">
        <v>4399</v>
      </c>
      <c r="M1470" s="3">
        <f>IF(Tabela1[[#This Row],[Genero]]="M",0,1)</f>
        <v>0</v>
      </c>
      <c r="N1470" s="3">
        <f>IF(AND(H1470="F", Tabela1[[#This Row],[Genero]]="F"),1,0)</f>
        <v>0</v>
      </c>
      <c r="O1470">
        <f t="shared" si="44"/>
        <v>0</v>
      </c>
      <c r="P1470" s="3">
        <f>IF(Tabela1[[#This Row],[Genero]]="M",1,0)</f>
        <v>1</v>
      </c>
      <c r="Q1470" s="3">
        <f>IF(AND(H1470="M", Tabela1[[#This Row],[Genero]]="M"),1,0)</f>
        <v>0</v>
      </c>
      <c r="R1470">
        <f t="shared" si="45"/>
        <v>0</v>
      </c>
    </row>
    <row r="1471" spans="1:18" ht="22.5" customHeight="1" x14ac:dyDescent="0.25">
      <c r="A1471">
        <v>234</v>
      </c>
      <c r="B1471" s="1" t="s">
        <v>6</v>
      </c>
      <c r="C1471" t="s">
        <v>7</v>
      </c>
      <c r="D1471" t="s">
        <v>15</v>
      </c>
      <c r="E1471">
        <v>1504</v>
      </c>
      <c r="F1471" t="s">
        <v>26</v>
      </c>
      <c r="G1471" s="3">
        <v>4400</v>
      </c>
      <c r="M1471" s="3">
        <f>IF(Tabela1[[#This Row],[Genero]]="M",0,1)</f>
        <v>0</v>
      </c>
      <c r="N1471" s="3">
        <f>IF(AND(H1471="F", Tabela1[[#This Row],[Genero]]="F"),1,0)</f>
        <v>0</v>
      </c>
      <c r="O1471">
        <f t="shared" si="44"/>
        <v>0</v>
      </c>
      <c r="P1471" s="3">
        <f>IF(Tabela1[[#This Row],[Genero]]="M",1,0)</f>
        <v>1</v>
      </c>
      <c r="Q1471" s="3">
        <f>IF(AND(H1471="M", Tabela1[[#This Row],[Genero]]="M"),1,0)</f>
        <v>0</v>
      </c>
      <c r="R1471">
        <f t="shared" si="45"/>
        <v>0</v>
      </c>
    </row>
    <row r="1472" spans="1:18" ht="22.5" customHeight="1" x14ac:dyDescent="0.25">
      <c r="A1472">
        <v>356</v>
      </c>
      <c r="B1472" s="1" t="s">
        <v>6</v>
      </c>
      <c r="C1472" t="s">
        <v>7</v>
      </c>
      <c r="D1472" t="s">
        <v>15</v>
      </c>
      <c r="E1472">
        <v>2854</v>
      </c>
      <c r="F1472" t="s">
        <v>26</v>
      </c>
      <c r="G1472" s="3">
        <v>4407</v>
      </c>
      <c r="M1472" s="3">
        <f>IF(Tabela1[[#This Row],[Genero]]="M",0,1)</f>
        <v>0</v>
      </c>
      <c r="N1472" s="3">
        <f>IF(AND(H1472="F", Tabela1[[#This Row],[Genero]]="F"),1,0)</f>
        <v>0</v>
      </c>
      <c r="O1472">
        <f t="shared" si="44"/>
        <v>0</v>
      </c>
      <c r="P1472" s="3">
        <f>IF(Tabela1[[#This Row],[Genero]]="M",1,0)</f>
        <v>1</v>
      </c>
      <c r="Q1472" s="3">
        <f>IF(AND(H1472="M", Tabela1[[#This Row],[Genero]]="M"),1,0)</f>
        <v>0</v>
      </c>
      <c r="R1472">
        <f t="shared" si="45"/>
        <v>0</v>
      </c>
    </row>
    <row r="1473" spans="1:18" ht="22.5" customHeight="1" x14ac:dyDescent="0.25">
      <c r="A1473">
        <v>453</v>
      </c>
      <c r="B1473" s="1" t="s">
        <v>19</v>
      </c>
      <c r="C1473" t="s">
        <v>7</v>
      </c>
      <c r="D1473" t="s">
        <v>11</v>
      </c>
      <c r="E1473">
        <v>3932</v>
      </c>
      <c r="F1473" t="s">
        <v>26</v>
      </c>
      <c r="G1473" s="3">
        <v>4408</v>
      </c>
      <c r="M1473" s="3">
        <f>IF(Tabela1[[#This Row],[Genero]]="M",0,1)</f>
        <v>1</v>
      </c>
      <c r="N1473" s="3">
        <f>IF(AND(H1473="F", Tabela1[[#This Row],[Genero]]="F"),1,0)</f>
        <v>0</v>
      </c>
      <c r="O1473">
        <f t="shared" si="44"/>
        <v>0</v>
      </c>
      <c r="P1473" s="3">
        <f>IF(Tabela1[[#This Row],[Genero]]="M",1,0)</f>
        <v>0</v>
      </c>
      <c r="Q1473" s="3">
        <f>IF(AND(H1473="M", Tabela1[[#This Row],[Genero]]="M"),1,0)</f>
        <v>0</v>
      </c>
      <c r="R1473">
        <f t="shared" si="45"/>
        <v>0</v>
      </c>
    </row>
    <row r="1474" spans="1:18" ht="22.5" customHeight="1" x14ac:dyDescent="0.25">
      <c r="A1474">
        <v>90</v>
      </c>
      <c r="B1474" s="1" t="s">
        <v>6</v>
      </c>
      <c r="C1474" t="s">
        <v>20</v>
      </c>
      <c r="D1474" t="s">
        <v>11</v>
      </c>
      <c r="E1474">
        <v>5907</v>
      </c>
      <c r="F1474" t="s">
        <v>26</v>
      </c>
      <c r="G1474" s="3">
        <v>4415</v>
      </c>
      <c r="M1474" s="3">
        <f>IF(Tabela1[[#This Row],[Genero]]="M",0,1)</f>
        <v>0</v>
      </c>
      <c r="N1474" s="3">
        <f>IF(AND(H1474="F", Tabela1[[#This Row],[Genero]]="F"),1,0)</f>
        <v>0</v>
      </c>
      <c r="O1474">
        <f t="shared" si="44"/>
        <v>0</v>
      </c>
      <c r="P1474" s="3">
        <f>IF(Tabela1[[#This Row],[Genero]]="M",1,0)</f>
        <v>1</v>
      </c>
      <c r="Q1474" s="3">
        <f>IF(AND(H1474="M", Tabela1[[#This Row],[Genero]]="M"),1,0)</f>
        <v>0</v>
      </c>
      <c r="R1474">
        <f t="shared" si="45"/>
        <v>0</v>
      </c>
    </row>
    <row r="1475" spans="1:18" ht="22.5" customHeight="1" x14ac:dyDescent="0.25">
      <c r="A1475">
        <v>257</v>
      </c>
      <c r="B1475" s="1" t="s">
        <v>6</v>
      </c>
      <c r="C1475" t="s">
        <v>7</v>
      </c>
      <c r="D1475" t="s">
        <v>11</v>
      </c>
      <c r="E1475">
        <v>1752</v>
      </c>
      <c r="F1475" t="s">
        <v>26</v>
      </c>
      <c r="G1475" s="3">
        <v>4421</v>
      </c>
      <c r="M1475" s="3">
        <f>IF(Tabela1[[#This Row],[Genero]]="M",0,1)</f>
        <v>0</v>
      </c>
      <c r="N1475" s="3">
        <f>IF(AND(H1475="F", Tabela1[[#This Row],[Genero]]="F"),1,0)</f>
        <v>0</v>
      </c>
      <c r="O1475">
        <f t="shared" ref="O1475:O1538" si="46">IF(H1475="F",1,0)</f>
        <v>0</v>
      </c>
      <c r="P1475" s="3">
        <f>IF(Tabela1[[#This Row],[Genero]]="M",1,0)</f>
        <v>1</v>
      </c>
      <c r="Q1475" s="3">
        <f>IF(AND(H1475="M", Tabela1[[#This Row],[Genero]]="M"),1,0)</f>
        <v>0</v>
      </c>
      <c r="R1475">
        <f t="shared" ref="R1475:R1538" si="47">IF(H1475="M",1,0)</f>
        <v>0</v>
      </c>
    </row>
    <row r="1476" spans="1:18" ht="22.5" customHeight="1" x14ac:dyDescent="0.25">
      <c r="A1476">
        <v>90</v>
      </c>
      <c r="B1476" s="1" t="s">
        <v>6</v>
      </c>
      <c r="C1476" t="s">
        <v>7</v>
      </c>
      <c r="D1476" t="s">
        <v>13</v>
      </c>
      <c r="E1476">
        <v>5903</v>
      </c>
      <c r="F1476" t="s">
        <v>26</v>
      </c>
      <c r="G1476" s="3">
        <v>4422</v>
      </c>
      <c r="M1476" s="3">
        <f>IF(Tabela1[[#This Row],[Genero]]="M",0,1)</f>
        <v>0</v>
      </c>
      <c r="N1476" s="3">
        <f>IF(AND(H1476="F", Tabela1[[#This Row],[Genero]]="F"),1,0)</f>
        <v>0</v>
      </c>
      <c r="O1476">
        <f t="shared" si="46"/>
        <v>0</v>
      </c>
      <c r="P1476" s="3">
        <f>IF(Tabela1[[#This Row],[Genero]]="M",1,0)</f>
        <v>1</v>
      </c>
      <c r="Q1476" s="3">
        <f>IF(AND(H1476="M", Tabela1[[#This Row],[Genero]]="M"),1,0)</f>
        <v>0</v>
      </c>
      <c r="R1476">
        <f t="shared" si="47"/>
        <v>0</v>
      </c>
    </row>
    <row r="1477" spans="1:18" ht="22.5" customHeight="1" x14ac:dyDescent="0.25">
      <c r="A1477">
        <v>77</v>
      </c>
      <c r="B1477" s="1" t="s">
        <v>6</v>
      </c>
      <c r="C1477" t="s">
        <v>20</v>
      </c>
      <c r="D1477" t="s">
        <v>17</v>
      </c>
      <c r="E1477">
        <v>5760</v>
      </c>
      <c r="F1477" t="s">
        <v>26</v>
      </c>
      <c r="G1477" s="3">
        <v>4424</v>
      </c>
      <c r="M1477" s="3">
        <f>IF(Tabela1[[#This Row],[Genero]]="M",0,1)</f>
        <v>0</v>
      </c>
      <c r="N1477" s="3">
        <f>IF(AND(H1477="F", Tabela1[[#This Row],[Genero]]="F"),1,0)</f>
        <v>0</v>
      </c>
      <c r="O1477">
        <f t="shared" si="46"/>
        <v>0</v>
      </c>
      <c r="P1477" s="3">
        <f>IF(Tabela1[[#This Row],[Genero]]="M",1,0)</f>
        <v>1</v>
      </c>
      <c r="Q1477" s="3">
        <f>IF(AND(H1477="M", Tabela1[[#This Row],[Genero]]="M"),1,0)</f>
        <v>0</v>
      </c>
      <c r="R1477">
        <f t="shared" si="47"/>
        <v>0</v>
      </c>
    </row>
    <row r="1478" spans="1:18" ht="22.5" customHeight="1" x14ac:dyDescent="0.25">
      <c r="A1478">
        <v>145</v>
      </c>
      <c r="B1478" s="1" t="s">
        <v>6</v>
      </c>
      <c r="C1478" t="s">
        <v>20</v>
      </c>
      <c r="D1478" t="s">
        <v>15</v>
      </c>
      <c r="E1478">
        <v>519</v>
      </c>
      <c r="F1478" t="s">
        <v>26</v>
      </c>
      <c r="G1478" s="3">
        <v>4431</v>
      </c>
      <c r="M1478" s="3">
        <f>IF(Tabela1[[#This Row],[Genero]]="M",0,1)</f>
        <v>0</v>
      </c>
      <c r="N1478" s="3">
        <f>IF(AND(H1478="F", Tabela1[[#This Row],[Genero]]="F"),1,0)</f>
        <v>0</v>
      </c>
      <c r="O1478">
        <f t="shared" si="46"/>
        <v>0</v>
      </c>
      <c r="P1478" s="3">
        <f>IF(Tabela1[[#This Row],[Genero]]="M",1,0)</f>
        <v>1</v>
      </c>
      <c r="Q1478" s="3">
        <f>IF(AND(H1478="M", Tabela1[[#This Row],[Genero]]="M"),1,0)</f>
        <v>0</v>
      </c>
      <c r="R1478">
        <f t="shared" si="47"/>
        <v>0</v>
      </c>
    </row>
    <row r="1479" spans="1:18" ht="22.5" customHeight="1" x14ac:dyDescent="0.25">
      <c r="A1479">
        <v>215</v>
      </c>
      <c r="B1479" s="1" t="s">
        <v>6</v>
      </c>
      <c r="C1479" t="s">
        <v>20</v>
      </c>
      <c r="D1479" t="s">
        <v>13</v>
      </c>
      <c r="E1479">
        <v>1298</v>
      </c>
      <c r="F1479" t="s">
        <v>26</v>
      </c>
      <c r="G1479" s="3">
        <v>4433</v>
      </c>
      <c r="M1479" s="3">
        <f>IF(Tabela1[[#This Row],[Genero]]="M",0,1)</f>
        <v>0</v>
      </c>
      <c r="N1479" s="3">
        <f>IF(AND(H1479="F", Tabela1[[#This Row],[Genero]]="F"),1,0)</f>
        <v>0</v>
      </c>
      <c r="O1479">
        <f t="shared" si="46"/>
        <v>0</v>
      </c>
      <c r="P1479" s="3">
        <f>IF(Tabela1[[#This Row],[Genero]]="M",1,0)</f>
        <v>1</v>
      </c>
      <c r="Q1479" s="3">
        <f>IF(AND(H1479="M", Tabela1[[#This Row],[Genero]]="M"),1,0)</f>
        <v>0</v>
      </c>
      <c r="R1479">
        <f t="shared" si="47"/>
        <v>0</v>
      </c>
    </row>
    <row r="1480" spans="1:18" ht="22.5" customHeight="1" x14ac:dyDescent="0.25">
      <c r="A1480">
        <v>556</v>
      </c>
      <c r="B1480" s="1" t="s">
        <v>19</v>
      </c>
      <c r="C1480" t="s">
        <v>20</v>
      </c>
      <c r="D1480" t="s">
        <v>15</v>
      </c>
      <c r="E1480">
        <v>5079</v>
      </c>
      <c r="F1480" t="s">
        <v>26</v>
      </c>
      <c r="G1480" s="3">
        <v>4440</v>
      </c>
      <c r="M1480" s="3">
        <f>IF(Tabela1[[#This Row],[Genero]]="M",0,1)</f>
        <v>1</v>
      </c>
      <c r="N1480" s="3">
        <f>IF(AND(H1480="F", Tabela1[[#This Row],[Genero]]="F"),1,0)</f>
        <v>0</v>
      </c>
      <c r="O1480">
        <f t="shared" si="46"/>
        <v>0</v>
      </c>
      <c r="P1480" s="3">
        <f>IF(Tabela1[[#This Row],[Genero]]="M",1,0)</f>
        <v>0</v>
      </c>
      <c r="Q1480" s="3">
        <f>IF(AND(H1480="M", Tabela1[[#This Row],[Genero]]="M"),1,0)</f>
        <v>0</v>
      </c>
      <c r="R1480">
        <f t="shared" si="47"/>
        <v>0</v>
      </c>
    </row>
    <row r="1481" spans="1:18" ht="22.5" customHeight="1" x14ac:dyDescent="0.25">
      <c r="A1481">
        <v>154</v>
      </c>
      <c r="B1481" s="1" t="s">
        <v>19</v>
      </c>
      <c r="C1481" t="s">
        <v>20</v>
      </c>
      <c r="D1481" t="s">
        <v>13</v>
      </c>
      <c r="E1481">
        <v>618</v>
      </c>
      <c r="F1481" t="s">
        <v>26</v>
      </c>
      <c r="G1481" s="3">
        <v>4453</v>
      </c>
      <c r="M1481" s="3">
        <f>IF(Tabela1[[#This Row],[Genero]]="M",0,1)</f>
        <v>1</v>
      </c>
      <c r="N1481" s="3">
        <f>IF(AND(H1481="F", Tabela1[[#This Row],[Genero]]="F"),1,0)</f>
        <v>0</v>
      </c>
      <c r="O1481">
        <f t="shared" si="46"/>
        <v>0</v>
      </c>
      <c r="P1481" s="3">
        <f>IF(Tabela1[[#This Row],[Genero]]="M",1,0)</f>
        <v>0</v>
      </c>
      <c r="Q1481" s="3">
        <f>IF(AND(H1481="M", Tabela1[[#This Row],[Genero]]="M"),1,0)</f>
        <v>0</v>
      </c>
      <c r="R1481">
        <f t="shared" si="47"/>
        <v>0</v>
      </c>
    </row>
    <row r="1482" spans="1:18" ht="22.5" customHeight="1" x14ac:dyDescent="0.25">
      <c r="A1482">
        <v>375</v>
      </c>
      <c r="B1482" s="1" t="s">
        <v>6</v>
      </c>
      <c r="C1482" t="s">
        <v>7</v>
      </c>
      <c r="D1482" t="s">
        <v>8</v>
      </c>
      <c r="E1482">
        <v>3061</v>
      </c>
      <c r="F1482" t="s">
        <v>26</v>
      </c>
      <c r="G1482" s="3">
        <v>4457</v>
      </c>
      <c r="M1482" s="3">
        <f>IF(Tabela1[[#This Row],[Genero]]="M",0,1)</f>
        <v>0</v>
      </c>
      <c r="N1482" s="3">
        <f>IF(AND(H1482="F", Tabela1[[#This Row],[Genero]]="F"),1,0)</f>
        <v>0</v>
      </c>
      <c r="O1482">
        <f t="shared" si="46"/>
        <v>0</v>
      </c>
      <c r="P1482" s="3">
        <f>IF(Tabela1[[#This Row],[Genero]]="M",1,0)</f>
        <v>1</v>
      </c>
      <c r="Q1482" s="3">
        <f>IF(AND(H1482="M", Tabela1[[#This Row],[Genero]]="M"),1,0)</f>
        <v>0</v>
      </c>
      <c r="R1482">
        <f t="shared" si="47"/>
        <v>0</v>
      </c>
    </row>
    <row r="1483" spans="1:18" ht="22.5" customHeight="1" x14ac:dyDescent="0.25">
      <c r="A1483">
        <v>148</v>
      </c>
      <c r="B1483" s="1" t="s">
        <v>6</v>
      </c>
      <c r="C1483" t="s">
        <v>20</v>
      </c>
      <c r="D1483" t="s">
        <v>8</v>
      </c>
      <c r="E1483">
        <v>546</v>
      </c>
      <c r="F1483" t="s">
        <v>26</v>
      </c>
      <c r="G1483" s="3">
        <v>4460</v>
      </c>
      <c r="M1483" s="3">
        <f>IF(Tabela1[[#This Row],[Genero]]="M",0,1)</f>
        <v>0</v>
      </c>
      <c r="N1483" s="3">
        <f>IF(AND(H1483="F", Tabela1[[#This Row],[Genero]]="F"),1,0)</f>
        <v>0</v>
      </c>
      <c r="O1483">
        <f t="shared" si="46"/>
        <v>0</v>
      </c>
      <c r="P1483" s="3">
        <f>IF(Tabela1[[#This Row],[Genero]]="M",1,0)</f>
        <v>1</v>
      </c>
      <c r="Q1483" s="3">
        <f>IF(AND(H1483="M", Tabela1[[#This Row],[Genero]]="M"),1,0)</f>
        <v>0</v>
      </c>
      <c r="R1483">
        <f t="shared" si="47"/>
        <v>0</v>
      </c>
    </row>
    <row r="1484" spans="1:18" ht="22.5" customHeight="1" x14ac:dyDescent="0.25">
      <c r="A1484">
        <v>24</v>
      </c>
      <c r="B1484" s="1" t="s">
        <v>19</v>
      </c>
      <c r="C1484" t="s">
        <v>20</v>
      </c>
      <c r="D1484" t="s">
        <v>17</v>
      </c>
      <c r="E1484">
        <v>1570</v>
      </c>
      <c r="F1484" t="s">
        <v>26</v>
      </c>
      <c r="G1484" s="3">
        <v>4461</v>
      </c>
      <c r="M1484" s="3">
        <f>IF(Tabela1[[#This Row],[Genero]]="M",0,1)</f>
        <v>1</v>
      </c>
      <c r="N1484" s="3">
        <f>IF(AND(H1484="F", Tabela1[[#This Row],[Genero]]="F"),1,0)</f>
        <v>0</v>
      </c>
      <c r="O1484">
        <f t="shared" si="46"/>
        <v>0</v>
      </c>
      <c r="P1484" s="3">
        <f>IF(Tabela1[[#This Row],[Genero]]="M",1,0)</f>
        <v>0</v>
      </c>
      <c r="Q1484" s="3">
        <f>IF(AND(H1484="M", Tabela1[[#This Row],[Genero]]="M"),1,0)</f>
        <v>0</v>
      </c>
      <c r="R1484">
        <f t="shared" si="47"/>
        <v>0</v>
      </c>
    </row>
    <row r="1485" spans="1:18" ht="22.5" customHeight="1" x14ac:dyDescent="0.25">
      <c r="A1485">
        <v>286</v>
      </c>
      <c r="B1485" s="1" t="s">
        <v>6</v>
      </c>
      <c r="C1485" t="s">
        <v>7</v>
      </c>
      <c r="D1485" t="s">
        <v>13</v>
      </c>
      <c r="E1485">
        <v>2073</v>
      </c>
      <c r="F1485" t="s">
        <v>26</v>
      </c>
      <c r="G1485" s="3">
        <v>4466</v>
      </c>
      <c r="M1485" s="3">
        <f>IF(Tabela1[[#This Row],[Genero]]="M",0,1)</f>
        <v>0</v>
      </c>
      <c r="N1485" s="3">
        <f>IF(AND(H1485="F", Tabela1[[#This Row],[Genero]]="F"),1,0)</f>
        <v>0</v>
      </c>
      <c r="O1485">
        <f t="shared" si="46"/>
        <v>0</v>
      </c>
      <c r="P1485" s="3">
        <f>IF(Tabela1[[#This Row],[Genero]]="M",1,0)</f>
        <v>1</v>
      </c>
      <c r="Q1485" s="3">
        <f>IF(AND(H1485="M", Tabela1[[#This Row],[Genero]]="M"),1,0)</f>
        <v>0</v>
      </c>
      <c r="R1485">
        <f t="shared" si="47"/>
        <v>0</v>
      </c>
    </row>
    <row r="1486" spans="1:18" ht="22.5" customHeight="1" x14ac:dyDescent="0.25">
      <c r="A1486">
        <v>62</v>
      </c>
      <c r="B1486" s="1" t="s">
        <v>6</v>
      </c>
      <c r="C1486" t="s">
        <v>7</v>
      </c>
      <c r="D1486" t="s">
        <v>11</v>
      </c>
      <c r="E1486">
        <v>5592</v>
      </c>
      <c r="F1486" t="s">
        <v>26</v>
      </c>
      <c r="G1486" s="3">
        <v>4471</v>
      </c>
      <c r="M1486" s="3">
        <f>IF(Tabela1[[#This Row],[Genero]]="M",0,1)</f>
        <v>0</v>
      </c>
      <c r="N1486" s="3">
        <f>IF(AND(H1486="F", Tabela1[[#This Row],[Genero]]="F"),1,0)</f>
        <v>0</v>
      </c>
      <c r="O1486">
        <f t="shared" si="46"/>
        <v>0</v>
      </c>
      <c r="P1486" s="3">
        <f>IF(Tabela1[[#This Row],[Genero]]="M",1,0)</f>
        <v>1</v>
      </c>
      <c r="Q1486" s="3">
        <f>IF(AND(H1486="M", Tabela1[[#This Row],[Genero]]="M"),1,0)</f>
        <v>0</v>
      </c>
      <c r="R1486">
        <f t="shared" si="47"/>
        <v>0</v>
      </c>
    </row>
    <row r="1487" spans="1:18" ht="22.5" customHeight="1" x14ac:dyDescent="0.25">
      <c r="A1487">
        <v>573</v>
      </c>
      <c r="B1487" s="1" t="s">
        <v>19</v>
      </c>
      <c r="C1487" t="s">
        <v>20</v>
      </c>
      <c r="D1487" t="s">
        <v>15</v>
      </c>
      <c r="E1487">
        <v>5269</v>
      </c>
      <c r="F1487" t="s">
        <v>26</v>
      </c>
      <c r="G1487" s="3">
        <v>4480</v>
      </c>
      <c r="M1487" s="3">
        <f>IF(Tabela1[[#This Row],[Genero]]="M",0,1)</f>
        <v>1</v>
      </c>
      <c r="N1487" s="3">
        <f>IF(AND(H1487="F", Tabela1[[#This Row],[Genero]]="F"),1,0)</f>
        <v>0</v>
      </c>
      <c r="O1487">
        <f t="shared" si="46"/>
        <v>0</v>
      </c>
      <c r="P1487" s="3">
        <f>IF(Tabela1[[#This Row],[Genero]]="M",1,0)</f>
        <v>0</v>
      </c>
      <c r="Q1487" s="3">
        <f>IF(AND(H1487="M", Tabela1[[#This Row],[Genero]]="M"),1,0)</f>
        <v>0</v>
      </c>
      <c r="R1487">
        <f t="shared" si="47"/>
        <v>0</v>
      </c>
    </row>
    <row r="1488" spans="1:18" ht="22.5" customHeight="1" x14ac:dyDescent="0.25">
      <c r="A1488">
        <v>465</v>
      </c>
      <c r="B1488" s="1" t="s">
        <v>19</v>
      </c>
      <c r="C1488" t="s">
        <v>7</v>
      </c>
      <c r="D1488" t="s">
        <v>8</v>
      </c>
      <c r="E1488">
        <v>4061</v>
      </c>
      <c r="F1488" t="s">
        <v>26</v>
      </c>
      <c r="G1488" s="3">
        <v>4483</v>
      </c>
      <c r="M1488" s="3">
        <f>IF(Tabela1[[#This Row],[Genero]]="M",0,1)</f>
        <v>1</v>
      </c>
      <c r="N1488" s="3">
        <f>IF(AND(H1488="F", Tabela1[[#This Row],[Genero]]="F"),1,0)</f>
        <v>0</v>
      </c>
      <c r="O1488">
        <f t="shared" si="46"/>
        <v>0</v>
      </c>
      <c r="P1488" s="3">
        <f>IF(Tabela1[[#This Row],[Genero]]="M",1,0)</f>
        <v>0</v>
      </c>
      <c r="Q1488" s="3">
        <f>IF(AND(H1488="M", Tabela1[[#This Row],[Genero]]="M"),1,0)</f>
        <v>0</v>
      </c>
      <c r="R1488">
        <f t="shared" si="47"/>
        <v>0</v>
      </c>
    </row>
    <row r="1489" spans="1:18" ht="22.5" customHeight="1" x14ac:dyDescent="0.25">
      <c r="A1489">
        <v>124</v>
      </c>
      <c r="B1489" s="1" t="s">
        <v>6</v>
      </c>
      <c r="C1489" t="s">
        <v>7</v>
      </c>
      <c r="D1489" t="s">
        <v>17</v>
      </c>
      <c r="E1489">
        <v>285</v>
      </c>
      <c r="F1489" t="s">
        <v>26</v>
      </c>
      <c r="G1489" s="3">
        <v>4491</v>
      </c>
      <c r="M1489" s="3">
        <f>IF(Tabela1[[#This Row],[Genero]]="M",0,1)</f>
        <v>0</v>
      </c>
      <c r="N1489" s="3">
        <f>IF(AND(H1489="F", Tabela1[[#This Row],[Genero]]="F"),1,0)</f>
        <v>0</v>
      </c>
      <c r="O1489">
        <f t="shared" si="46"/>
        <v>0</v>
      </c>
      <c r="P1489" s="3">
        <f>IF(Tabela1[[#This Row],[Genero]]="M",1,0)</f>
        <v>1</v>
      </c>
      <c r="Q1489" s="3">
        <f>IF(AND(H1489="M", Tabela1[[#This Row],[Genero]]="M"),1,0)</f>
        <v>0</v>
      </c>
      <c r="R1489">
        <f t="shared" si="47"/>
        <v>0</v>
      </c>
    </row>
    <row r="1490" spans="1:18" ht="22.5" customHeight="1" x14ac:dyDescent="0.25">
      <c r="A1490">
        <v>216</v>
      </c>
      <c r="B1490" s="1" t="s">
        <v>6</v>
      </c>
      <c r="C1490" t="s">
        <v>7</v>
      </c>
      <c r="D1490" t="s">
        <v>15</v>
      </c>
      <c r="E1490">
        <v>1304</v>
      </c>
      <c r="F1490" t="s">
        <v>26</v>
      </c>
      <c r="G1490" s="3">
        <v>4501</v>
      </c>
      <c r="M1490" s="3">
        <f>IF(Tabela1[[#This Row],[Genero]]="M",0,1)</f>
        <v>0</v>
      </c>
      <c r="N1490" s="3">
        <f>IF(AND(H1490="F", Tabela1[[#This Row],[Genero]]="F"),1,0)</f>
        <v>0</v>
      </c>
      <c r="O1490">
        <f t="shared" si="46"/>
        <v>0</v>
      </c>
      <c r="P1490" s="3">
        <f>IF(Tabela1[[#This Row],[Genero]]="M",1,0)</f>
        <v>1</v>
      </c>
      <c r="Q1490" s="3">
        <f>IF(AND(H1490="M", Tabela1[[#This Row],[Genero]]="M"),1,0)</f>
        <v>0</v>
      </c>
      <c r="R1490">
        <f t="shared" si="47"/>
        <v>0</v>
      </c>
    </row>
    <row r="1491" spans="1:18" ht="22.5" customHeight="1" x14ac:dyDescent="0.25">
      <c r="A1491">
        <v>271</v>
      </c>
      <c r="B1491" s="1" t="s">
        <v>6</v>
      </c>
      <c r="C1491" t="s">
        <v>7</v>
      </c>
      <c r="D1491" t="s">
        <v>8</v>
      </c>
      <c r="E1491">
        <v>1911</v>
      </c>
      <c r="F1491" t="s">
        <v>26</v>
      </c>
      <c r="G1491" s="3">
        <v>4502</v>
      </c>
      <c r="M1491" s="3">
        <f>IF(Tabela1[[#This Row],[Genero]]="M",0,1)</f>
        <v>0</v>
      </c>
      <c r="N1491" s="3">
        <f>IF(AND(H1491="F", Tabela1[[#This Row],[Genero]]="F"),1,0)</f>
        <v>0</v>
      </c>
      <c r="O1491">
        <f t="shared" si="46"/>
        <v>0</v>
      </c>
      <c r="P1491" s="3">
        <f>IF(Tabela1[[#This Row],[Genero]]="M",1,0)</f>
        <v>1</v>
      </c>
      <c r="Q1491" s="3">
        <f>IF(AND(H1491="M", Tabela1[[#This Row],[Genero]]="M"),1,0)</f>
        <v>0</v>
      </c>
      <c r="R1491">
        <f t="shared" si="47"/>
        <v>0</v>
      </c>
    </row>
    <row r="1492" spans="1:18" ht="22.5" customHeight="1" x14ac:dyDescent="0.25">
      <c r="A1492">
        <v>404</v>
      </c>
      <c r="B1492" s="1" t="s">
        <v>6</v>
      </c>
      <c r="C1492" t="s">
        <v>20</v>
      </c>
      <c r="D1492" t="s">
        <v>17</v>
      </c>
      <c r="E1492">
        <v>3400</v>
      </c>
      <c r="F1492" t="s">
        <v>26</v>
      </c>
      <c r="G1492" s="3">
        <v>4503</v>
      </c>
      <c r="M1492" s="3">
        <f>IF(Tabela1[[#This Row],[Genero]]="M",0,1)</f>
        <v>0</v>
      </c>
      <c r="N1492" s="3">
        <f>IF(AND(H1492="F", Tabela1[[#This Row],[Genero]]="F"),1,0)</f>
        <v>0</v>
      </c>
      <c r="O1492">
        <f t="shared" si="46"/>
        <v>0</v>
      </c>
      <c r="P1492" s="3">
        <f>IF(Tabela1[[#This Row],[Genero]]="M",1,0)</f>
        <v>1</v>
      </c>
      <c r="Q1492" s="3">
        <f>IF(AND(H1492="M", Tabela1[[#This Row],[Genero]]="M"),1,0)</f>
        <v>0</v>
      </c>
      <c r="R1492">
        <f t="shared" si="47"/>
        <v>0</v>
      </c>
    </row>
    <row r="1493" spans="1:18" ht="22.5" customHeight="1" x14ac:dyDescent="0.25">
      <c r="A1493">
        <v>170</v>
      </c>
      <c r="B1493" s="1" t="s">
        <v>6</v>
      </c>
      <c r="C1493" t="s">
        <v>20</v>
      </c>
      <c r="D1493" t="s">
        <v>15</v>
      </c>
      <c r="E1493">
        <v>799</v>
      </c>
      <c r="F1493" t="s">
        <v>26</v>
      </c>
      <c r="G1493" s="3">
        <v>4504</v>
      </c>
      <c r="M1493" s="3">
        <f>IF(Tabela1[[#This Row],[Genero]]="M",0,1)</f>
        <v>0</v>
      </c>
      <c r="N1493" s="3">
        <f>IF(AND(H1493="F", Tabela1[[#This Row],[Genero]]="F"),1,0)</f>
        <v>0</v>
      </c>
      <c r="O1493">
        <f t="shared" si="46"/>
        <v>0</v>
      </c>
      <c r="P1493" s="3">
        <f>IF(Tabela1[[#This Row],[Genero]]="M",1,0)</f>
        <v>1</v>
      </c>
      <c r="Q1493" s="3">
        <f>IF(AND(H1493="M", Tabela1[[#This Row],[Genero]]="M"),1,0)</f>
        <v>0</v>
      </c>
      <c r="R1493">
        <f t="shared" si="47"/>
        <v>0</v>
      </c>
    </row>
    <row r="1494" spans="1:18" ht="22.5" customHeight="1" x14ac:dyDescent="0.25">
      <c r="A1494">
        <v>352</v>
      </c>
      <c r="B1494" s="1" t="s">
        <v>6</v>
      </c>
      <c r="C1494" t="s">
        <v>20</v>
      </c>
      <c r="D1494" t="s">
        <v>8</v>
      </c>
      <c r="E1494">
        <v>2816</v>
      </c>
      <c r="F1494" t="s">
        <v>26</v>
      </c>
      <c r="G1494" s="3">
        <v>4507</v>
      </c>
      <c r="M1494" s="3">
        <f>IF(Tabela1[[#This Row],[Genero]]="M",0,1)</f>
        <v>0</v>
      </c>
      <c r="N1494" s="3">
        <f>IF(AND(H1494="F", Tabela1[[#This Row],[Genero]]="F"),1,0)</f>
        <v>0</v>
      </c>
      <c r="O1494">
        <f t="shared" si="46"/>
        <v>0</v>
      </c>
      <c r="P1494" s="3">
        <f>IF(Tabela1[[#This Row],[Genero]]="M",1,0)</f>
        <v>1</v>
      </c>
      <c r="Q1494" s="3">
        <f>IF(AND(H1494="M", Tabela1[[#This Row],[Genero]]="M"),1,0)</f>
        <v>0</v>
      </c>
      <c r="R1494">
        <f t="shared" si="47"/>
        <v>0</v>
      </c>
    </row>
    <row r="1495" spans="1:18" ht="22.5" customHeight="1" x14ac:dyDescent="0.25">
      <c r="A1495">
        <v>129</v>
      </c>
      <c r="B1495" s="1" t="s">
        <v>6</v>
      </c>
      <c r="C1495" t="s">
        <v>20</v>
      </c>
      <c r="D1495" t="s">
        <v>11</v>
      </c>
      <c r="E1495">
        <v>337</v>
      </c>
      <c r="F1495" t="s">
        <v>26</v>
      </c>
      <c r="G1495" s="3">
        <v>4508</v>
      </c>
      <c r="M1495" s="3">
        <f>IF(Tabela1[[#This Row],[Genero]]="M",0,1)</f>
        <v>0</v>
      </c>
      <c r="N1495" s="3">
        <f>IF(AND(H1495="F", Tabela1[[#This Row],[Genero]]="F"),1,0)</f>
        <v>0</v>
      </c>
      <c r="O1495">
        <f t="shared" si="46"/>
        <v>0</v>
      </c>
      <c r="P1495" s="3">
        <f>IF(Tabela1[[#This Row],[Genero]]="M",1,0)</f>
        <v>1</v>
      </c>
      <c r="Q1495" s="3">
        <f>IF(AND(H1495="M", Tabela1[[#This Row],[Genero]]="M"),1,0)</f>
        <v>0</v>
      </c>
      <c r="R1495">
        <f t="shared" si="47"/>
        <v>0</v>
      </c>
    </row>
    <row r="1496" spans="1:18" ht="22.5" customHeight="1" x14ac:dyDescent="0.25">
      <c r="A1496">
        <v>338</v>
      </c>
      <c r="B1496" s="1" t="s">
        <v>6</v>
      </c>
      <c r="C1496" t="s">
        <v>20</v>
      </c>
      <c r="D1496" t="s">
        <v>8</v>
      </c>
      <c r="E1496">
        <v>2656</v>
      </c>
      <c r="F1496" t="s">
        <v>26</v>
      </c>
      <c r="G1496" s="3">
        <v>4509</v>
      </c>
      <c r="M1496" s="3">
        <f>IF(Tabela1[[#This Row],[Genero]]="M",0,1)</f>
        <v>0</v>
      </c>
      <c r="N1496" s="3">
        <f>IF(AND(H1496="F", Tabela1[[#This Row],[Genero]]="F"),1,0)</f>
        <v>0</v>
      </c>
      <c r="O1496">
        <f t="shared" si="46"/>
        <v>0</v>
      </c>
      <c r="P1496" s="3">
        <f>IF(Tabela1[[#This Row],[Genero]]="M",1,0)</f>
        <v>1</v>
      </c>
      <c r="Q1496" s="3">
        <f>IF(AND(H1496="M", Tabela1[[#This Row],[Genero]]="M"),1,0)</f>
        <v>0</v>
      </c>
      <c r="R1496">
        <f t="shared" si="47"/>
        <v>0</v>
      </c>
    </row>
    <row r="1497" spans="1:18" ht="22.5" customHeight="1" x14ac:dyDescent="0.25">
      <c r="A1497">
        <v>21</v>
      </c>
      <c r="B1497" s="1" t="s">
        <v>6</v>
      </c>
      <c r="C1497" t="s">
        <v>7</v>
      </c>
      <c r="D1497" t="s">
        <v>8</v>
      </c>
      <c r="E1497">
        <v>1231</v>
      </c>
      <c r="F1497" t="s">
        <v>26</v>
      </c>
      <c r="G1497" s="3">
        <v>4512</v>
      </c>
      <c r="M1497" s="3">
        <f>IF(Tabela1[[#This Row],[Genero]]="M",0,1)</f>
        <v>0</v>
      </c>
      <c r="N1497" s="3">
        <f>IF(AND(H1497="F", Tabela1[[#This Row],[Genero]]="F"),1,0)</f>
        <v>0</v>
      </c>
      <c r="O1497">
        <f t="shared" si="46"/>
        <v>0</v>
      </c>
      <c r="P1497" s="3">
        <f>IF(Tabela1[[#This Row],[Genero]]="M",1,0)</f>
        <v>1</v>
      </c>
      <c r="Q1497" s="3">
        <f>IF(AND(H1497="M", Tabela1[[#This Row],[Genero]]="M"),1,0)</f>
        <v>0</v>
      </c>
      <c r="R1497">
        <f t="shared" si="47"/>
        <v>0</v>
      </c>
    </row>
    <row r="1498" spans="1:18" ht="22.5" customHeight="1" x14ac:dyDescent="0.25">
      <c r="A1498">
        <v>287</v>
      </c>
      <c r="B1498" s="1" t="s">
        <v>6</v>
      </c>
      <c r="C1498" t="s">
        <v>20</v>
      </c>
      <c r="D1498" t="s">
        <v>11</v>
      </c>
      <c r="E1498">
        <v>2087</v>
      </c>
      <c r="F1498" t="s">
        <v>26</v>
      </c>
      <c r="G1498" s="3">
        <v>4519</v>
      </c>
      <c r="M1498" s="3">
        <f>IF(Tabela1[[#This Row],[Genero]]="M",0,1)</f>
        <v>0</v>
      </c>
      <c r="N1498" s="3">
        <f>IF(AND(H1498="F", Tabela1[[#This Row],[Genero]]="F"),1,0)</f>
        <v>0</v>
      </c>
      <c r="O1498">
        <f t="shared" si="46"/>
        <v>0</v>
      </c>
      <c r="P1498" s="3">
        <f>IF(Tabela1[[#This Row],[Genero]]="M",1,0)</f>
        <v>1</v>
      </c>
      <c r="Q1498" s="3">
        <f>IF(AND(H1498="M", Tabela1[[#This Row],[Genero]]="M"),1,0)</f>
        <v>0</v>
      </c>
      <c r="R1498">
        <f t="shared" si="47"/>
        <v>0</v>
      </c>
    </row>
    <row r="1499" spans="1:18" ht="22.5" customHeight="1" x14ac:dyDescent="0.25">
      <c r="A1499">
        <v>501</v>
      </c>
      <c r="B1499" s="1" t="s">
        <v>6</v>
      </c>
      <c r="C1499" t="s">
        <v>20</v>
      </c>
      <c r="D1499" t="s">
        <v>13</v>
      </c>
      <c r="E1499">
        <v>4478</v>
      </c>
      <c r="F1499" t="s">
        <v>26</v>
      </c>
      <c r="G1499" s="3">
        <v>4520</v>
      </c>
      <c r="M1499" s="3">
        <f>IF(Tabela1[[#This Row],[Genero]]="M",0,1)</f>
        <v>0</v>
      </c>
      <c r="N1499" s="3">
        <f>IF(AND(H1499="F", Tabela1[[#This Row],[Genero]]="F"),1,0)</f>
        <v>0</v>
      </c>
      <c r="O1499">
        <f t="shared" si="46"/>
        <v>0</v>
      </c>
      <c r="P1499" s="3">
        <f>IF(Tabela1[[#This Row],[Genero]]="M",1,0)</f>
        <v>1</v>
      </c>
      <c r="Q1499" s="3">
        <f>IF(AND(H1499="M", Tabela1[[#This Row],[Genero]]="M"),1,0)</f>
        <v>0</v>
      </c>
      <c r="R1499">
        <f t="shared" si="47"/>
        <v>0</v>
      </c>
    </row>
    <row r="1500" spans="1:18" ht="22.5" customHeight="1" x14ac:dyDescent="0.25">
      <c r="A1500">
        <v>456</v>
      </c>
      <c r="B1500" s="1" t="s">
        <v>6</v>
      </c>
      <c r="C1500" t="s">
        <v>20</v>
      </c>
      <c r="D1500" t="s">
        <v>17</v>
      </c>
      <c r="E1500">
        <v>3970</v>
      </c>
      <c r="F1500" t="s">
        <v>26</v>
      </c>
      <c r="G1500" s="3">
        <v>4521</v>
      </c>
      <c r="M1500" s="3">
        <f>IF(Tabela1[[#This Row],[Genero]]="M",0,1)</f>
        <v>0</v>
      </c>
      <c r="N1500" s="3">
        <f>IF(AND(H1500="F", Tabela1[[#This Row],[Genero]]="F"),1,0)</f>
        <v>0</v>
      </c>
      <c r="O1500">
        <f t="shared" si="46"/>
        <v>0</v>
      </c>
      <c r="P1500" s="3">
        <f>IF(Tabela1[[#This Row],[Genero]]="M",1,0)</f>
        <v>1</v>
      </c>
      <c r="Q1500" s="3">
        <f>IF(AND(H1500="M", Tabela1[[#This Row],[Genero]]="M"),1,0)</f>
        <v>0</v>
      </c>
      <c r="R1500">
        <f t="shared" si="47"/>
        <v>0</v>
      </c>
    </row>
    <row r="1501" spans="1:18" ht="22.5" customHeight="1" x14ac:dyDescent="0.25">
      <c r="A1501">
        <v>14</v>
      </c>
      <c r="B1501" s="1" t="s">
        <v>6</v>
      </c>
      <c r="C1501" t="s">
        <v>7</v>
      </c>
      <c r="D1501" t="s">
        <v>13</v>
      </c>
      <c r="E1501">
        <v>453</v>
      </c>
      <c r="F1501" t="s">
        <v>26</v>
      </c>
      <c r="G1501" s="3">
        <v>4527</v>
      </c>
      <c r="M1501" s="3">
        <f>IF(Tabela1[[#This Row],[Genero]]="M",0,1)</f>
        <v>0</v>
      </c>
      <c r="N1501" s="3">
        <f>IF(AND(H1501="F", Tabela1[[#This Row],[Genero]]="F"),1,0)</f>
        <v>0</v>
      </c>
      <c r="O1501">
        <f t="shared" si="46"/>
        <v>0</v>
      </c>
      <c r="P1501" s="3">
        <f>IF(Tabela1[[#This Row],[Genero]]="M",1,0)</f>
        <v>1</v>
      </c>
      <c r="Q1501" s="3">
        <f>IF(AND(H1501="M", Tabela1[[#This Row],[Genero]]="M"),1,0)</f>
        <v>0</v>
      </c>
      <c r="R1501">
        <f t="shared" si="47"/>
        <v>0</v>
      </c>
    </row>
    <row r="1502" spans="1:18" ht="22.5" customHeight="1" x14ac:dyDescent="0.25">
      <c r="A1502">
        <v>407</v>
      </c>
      <c r="B1502" s="1" t="s">
        <v>6</v>
      </c>
      <c r="C1502" t="s">
        <v>20</v>
      </c>
      <c r="D1502" t="s">
        <v>15</v>
      </c>
      <c r="E1502">
        <v>3429</v>
      </c>
      <c r="F1502" t="s">
        <v>26</v>
      </c>
      <c r="G1502" s="3">
        <v>4530</v>
      </c>
      <c r="M1502" s="3">
        <f>IF(Tabela1[[#This Row],[Genero]]="M",0,1)</f>
        <v>0</v>
      </c>
      <c r="N1502" s="3">
        <f>IF(AND(H1502="F", Tabela1[[#This Row],[Genero]]="F"),1,0)</f>
        <v>0</v>
      </c>
      <c r="O1502">
        <f t="shared" si="46"/>
        <v>0</v>
      </c>
      <c r="P1502" s="3">
        <f>IF(Tabela1[[#This Row],[Genero]]="M",1,0)</f>
        <v>1</v>
      </c>
      <c r="Q1502" s="3">
        <f>IF(AND(H1502="M", Tabela1[[#This Row],[Genero]]="M"),1,0)</f>
        <v>0</v>
      </c>
      <c r="R1502">
        <f t="shared" si="47"/>
        <v>0</v>
      </c>
    </row>
    <row r="1503" spans="1:18" ht="22.5" customHeight="1" x14ac:dyDescent="0.25">
      <c r="A1503">
        <v>21</v>
      </c>
      <c r="B1503" s="1" t="s">
        <v>6</v>
      </c>
      <c r="C1503" t="s">
        <v>7</v>
      </c>
      <c r="D1503" t="s">
        <v>13</v>
      </c>
      <c r="E1503">
        <v>1233</v>
      </c>
      <c r="F1503" t="s">
        <v>26</v>
      </c>
      <c r="G1503" s="3">
        <v>4531</v>
      </c>
      <c r="M1503" s="3">
        <f>IF(Tabela1[[#This Row],[Genero]]="M",0,1)</f>
        <v>0</v>
      </c>
      <c r="N1503" s="3">
        <f>IF(AND(H1503="F", Tabela1[[#This Row],[Genero]]="F"),1,0)</f>
        <v>0</v>
      </c>
      <c r="O1503">
        <f t="shared" si="46"/>
        <v>0</v>
      </c>
      <c r="P1503" s="3">
        <f>IF(Tabela1[[#This Row],[Genero]]="M",1,0)</f>
        <v>1</v>
      </c>
      <c r="Q1503" s="3">
        <f>IF(AND(H1503="M", Tabela1[[#This Row],[Genero]]="M"),1,0)</f>
        <v>0</v>
      </c>
      <c r="R1503">
        <f t="shared" si="47"/>
        <v>0</v>
      </c>
    </row>
    <row r="1504" spans="1:18" ht="22.5" customHeight="1" x14ac:dyDescent="0.25">
      <c r="A1504">
        <v>375</v>
      </c>
      <c r="B1504" s="1" t="s">
        <v>6</v>
      </c>
      <c r="C1504" t="s">
        <v>20</v>
      </c>
      <c r="D1504" t="s">
        <v>11</v>
      </c>
      <c r="E1504">
        <v>3067</v>
      </c>
      <c r="F1504" t="s">
        <v>26</v>
      </c>
      <c r="G1504" s="3">
        <v>4533</v>
      </c>
      <c r="M1504" s="3">
        <f>IF(Tabela1[[#This Row],[Genero]]="M",0,1)</f>
        <v>0</v>
      </c>
      <c r="N1504" s="3">
        <f>IF(AND(H1504="F", Tabela1[[#This Row],[Genero]]="F"),1,0)</f>
        <v>0</v>
      </c>
      <c r="O1504">
        <f t="shared" si="46"/>
        <v>0</v>
      </c>
      <c r="P1504" s="3">
        <f>IF(Tabela1[[#This Row],[Genero]]="M",1,0)</f>
        <v>1</v>
      </c>
      <c r="Q1504" s="3">
        <f>IF(AND(H1504="M", Tabela1[[#This Row],[Genero]]="M"),1,0)</f>
        <v>0</v>
      </c>
      <c r="R1504">
        <f t="shared" si="47"/>
        <v>0</v>
      </c>
    </row>
    <row r="1505" spans="1:18" ht="22.5" customHeight="1" x14ac:dyDescent="0.25">
      <c r="A1505">
        <v>489</v>
      </c>
      <c r="B1505" s="1" t="s">
        <v>6</v>
      </c>
      <c r="C1505" t="s">
        <v>20</v>
      </c>
      <c r="D1505" t="s">
        <v>11</v>
      </c>
      <c r="E1505">
        <v>4327</v>
      </c>
      <c r="F1505" t="s">
        <v>26</v>
      </c>
      <c r="G1505" s="3">
        <v>4535</v>
      </c>
      <c r="M1505" s="3">
        <f>IF(Tabela1[[#This Row],[Genero]]="M",0,1)</f>
        <v>0</v>
      </c>
      <c r="N1505" s="3">
        <f>IF(AND(H1505="F", Tabela1[[#This Row],[Genero]]="F"),1,0)</f>
        <v>0</v>
      </c>
      <c r="O1505">
        <f t="shared" si="46"/>
        <v>0</v>
      </c>
      <c r="P1505" s="3">
        <f>IF(Tabela1[[#This Row],[Genero]]="M",1,0)</f>
        <v>1</v>
      </c>
      <c r="Q1505" s="3">
        <f>IF(AND(H1505="M", Tabela1[[#This Row],[Genero]]="M"),1,0)</f>
        <v>0</v>
      </c>
      <c r="R1505">
        <f t="shared" si="47"/>
        <v>0</v>
      </c>
    </row>
    <row r="1506" spans="1:18" ht="22.5" customHeight="1" x14ac:dyDescent="0.25">
      <c r="A1506">
        <v>88</v>
      </c>
      <c r="B1506" s="1" t="s">
        <v>19</v>
      </c>
      <c r="C1506" t="s">
        <v>7</v>
      </c>
      <c r="D1506" t="s">
        <v>17</v>
      </c>
      <c r="E1506">
        <v>5875</v>
      </c>
      <c r="F1506" t="s">
        <v>26</v>
      </c>
      <c r="G1506" s="3">
        <v>4541</v>
      </c>
      <c r="M1506" s="3">
        <f>IF(Tabela1[[#This Row],[Genero]]="M",0,1)</f>
        <v>1</v>
      </c>
      <c r="N1506" s="3">
        <f>IF(AND(H1506="F", Tabela1[[#This Row],[Genero]]="F"),1,0)</f>
        <v>0</v>
      </c>
      <c r="O1506">
        <f t="shared" si="46"/>
        <v>0</v>
      </c>
      <c r="P1506" s="3">
        <f>IF(Tabela1[[#This Row],[Genero]]="M",1,0)</f>
        <v>0</v>
      </c>
      <c r="Q1506" s="3">
        <f>IF(AND(H1506="M", Tabela1[[#This Row],[Genero]]="M"),1,0)</f>
        <v>0</v>
      </c>
      <c r="R1506">
        <f t="shared" si="47"/>
        <v>0</v>
      </c>
    </row>
    <row r="1507" spans="1:18" ht="22.5" customHeight="1" x14ac:dyDescent="0.25">
      <c r="A1507">
        <v>377</v>
      </c>
      <c r="B1507" s="1" t="s">
        <v>6</v>
      </c>
      <c r="C1507" t="s">
        <v>7</v>
      </c>
      <c r="D1507" t="s">
        <v>13</v>
      </c>
      <c r="E1507">
        <v>3083</v>
      </c>
      <c r="F1507" t="s">
        <v>26</v>
      </c>
      <c r="G1507" s="3">
        <v>4544</v>
      </c>
      <c r="M1507" s="3">
        <f>IF(Tabela1[[#This Row],[Genero]]="M",0,1)</f>
        <v>0</v>
      </c>
      <c r="N1507" s="3">
        <f>IF(AND(H1507="F", Tabela1[[#This Row],[Genero]]="F"),1,0)</f>
        <v>0</v>
      </c>
      <c r="O1507">
        <f t="shared" si="46"/>
        <v>0</v>
      </c>
      <c r="P1507" s="3">
        <f>IF(Tabela1[[#This Row],[Genero]]="M",1,0)</f>
        <v>1</v>
      </c>
      <c r="Q1507" s="3">
        <f>IF(AND(H1507="M", Tabela1[[#This Row],[Genero]]="M"),1,0)</f>
        <v>0</v>
      </c>
      <c r="R1507">
        <f t="shared" si="47"/>
        <v>0</v>
      </c>
    </row>
    <row r="1508" spans="1:18" ht="22.5" customHeight="1" x14ac:dyDescent="0.25">
      <c r="A1508">
        <v>215</v>
      </c>
      <c r="B1508" s="1" t="s">
        <v>6</v>
      </c>
      <c r="C1508" t="s">
        <v>7</v>
      </c>
      <c r="D1508" t="s">
        <v>17</v>
      </c>
      <c r="E1508">
        <v>1295</v>
      </c>
      <c r="F1508" t="s">
        <v>26</v>
      </c>
      <c r="G1508" s="3">
        <v>4556</v>
      </c>
      <c r="M1508" s="3">
        <f>IF(Tabela1[[#This Row],[Genero]]="M",0,1)</f>
        <v>0</v>
      </c>
      <c r="N1508" s="3">
        <f>IF(AND(H1508="F", Tabela1[[#This Row],[Genero]]="F"),1,0)</f>
        <v>0</v>
      </c>
      <c r="O1508">
        <f t="shared" si="46"/>
        <v>0</v>
      </c>
      <c r="P1508" s="3">
        <f>IF(Tabela1[[#This Row],[Genero]]="M",1,0)</f>
        <v>1</v>
      </c>
      <c r="Q1508" s="3">
        <f>IF(AND(H1508="M", Tabela1[[#This Row],[Genero]]="M"),1,0)</f>
        <v>0</v>
      </c>
      <c r="R1508">
        <f t="shared" si="47"/>
        <v>0</v>
      </c>
    </row>
    <row r="1509" spans="1:18" ht="22.5" customHeight="1" x14ac:dyDescent="0.25">
      <c r="A1509">
        <v>74</v>
      </c>
      <c r="B1509" s="1" t="s">
        <v>19</v>
      </c>
      <c r="C1509" t="s">
        <v>20</v>
      </c>
      <c r="D1509" t="s">
        <v>13</v>
      </c>
      <c r="E1509">
        <v>5728</v>
      </c>
      <c r="F1509" t="s">
        <v>26</v>
      </c>
      <c r="G1509" s="3">
        <v>4559</v>
      </c>
      <c r="M1509" s="3">
        <f>IF(Tabela1[[#This Row],[Genero]]="M",0,1)</f>
        <v>1</v>
      </c>
      <c r="N1509" s="3">
        <f>IF(AND(H1509="F", Tabela1[[#This Row],[Genero]]="F"),1,0)</f>
        <v>0</v>
      </c>
      <c r="O1509">
        <f t="shared" si="46"/>
        <v>0</v>
      </c>
      <c r="P1509" s="3">
        <f>IF(Tabela1[[#This Row],[Genero]]="M",1,0)</f>
        <v>0</v>
      </c>
      <c r="Q1509" s="3">
        <f>IF(AND(H1509="M", Tabela1[[#This Row],[Genero]]="M"),1,0)</f>
        <v>0</v>
      </c>
      <c r="R1509">
        <f t="shared" si="47"/>
        <v>0</v>
      </c>
    </row>
    <row r="1510" spans="1:18" ht="22.5" customHeight="1" x14ac:dyDescent="0.25">
      <c r="A1510">
        <v>511</v>
      </c>
      <c r="B1510" s="1" t="s">
        <v>6</v>
      </c>
      <c r="C1510" t="s">
        <v>20</v>
      </c>
      <c r="D1510" t="s">
        <v>8</v>
      </c>
      <c r="E1510">
        <v>4586</v>
      </c>
      <c r="F1510" t="s">
        <v>26</v>
      </c>
      <c r="G1510" s="3">
        <v>4563</v>
      </c>
      <c r="M1510" s="3">
        <f>IF(Tabela1[[#This Row],[Genero]]="M",0,1)</f>
        <v>0</v>
      </c>
      <c r="N1510" s="3">
        <f>IF(AND(H1510="F", Tabela1[[#This Row],[Genero]]="F"),1,0)</f>
        <v>0</v>
      </c>
      <c r="O1510">
        <f t="shared" si="46"/>
        <v>0</v>
      </c>
      <c r="P1510" s="3">
        <f>IF(Tabela1[[#This Row],[Genero]]="M",1,0)</f>
        <v>1</v>
      </c>
      <c r="Q1510" s="3">
        <f>IF(AND(H1510="M", Tabela1[[#This Row],[Genero]]="M"),1,0)</f>
        <v>0</v>
      </c>
      <c r="R1510">
        <f t="shared" si="47"/>
        <v>0</v>
      </c>
    </row>
    <row r="1511" spans="1:18" ht="22.5" customHeight="1" x14ac:dyDescent="0.25">
      <c r="A1511">
        <v>36</v>
      </c>
      <c r="B1511" s="1" t="s">
        <v>6</v>
      </c>
      <c r="C1511" t="s">
        <v>20</v>
      </c>
      <c r="D1511" t="s">
        <v>13</v>
      </c>
      <c r="E1511">
        <v>2898</v>
      </c>
      <c r="F1511" t="s">
        <v>26</v>
      </c>
      <c r="G1511" s="3">
        <v>4569</v>
      </c>
      <c r="M1511" s="3">
        <f>IF(Tabela1[[#This Row],[Genero]]="M",0,1)</f>
        <v>0</v>
      </c>
      <c r="N1511" s="3">
        <f>IF(AND(H1511="F", Tabela1[[#This Row],[Genero]]="F"),1,0)</f>
        <v>0</v>
      </c>
      <c r="O1511">
        <f t="shared" si="46"/>
        <v>0</v>
      </c>
      <c r="P1511" s="3">
        <f>IF(Tabela1[[#This Row],[Genero]]="M",1,0)</f>
        <v>1</v>
      </c>
      <c r="Q1511" s="3">
        <f>IF(AND(H1511="M", Tabela1[[#This Row],[Genero]]="M"),1,0)</f>
        <v>0</v>
      </c>
      <c r="R1511">
        <f t="shared" si="47"/>
        <v>0</v>
      </c>
    </row>
    <row r="1512" spans="1:18" ht="22.5" customHeight="1" x14ac:dyDescent="0.25">
      <c r="A1512">
        <v>392</v>
      </c>
      <c r="B1512" s="1" t="s">
        <v>6</v>
      </c>
      <c r="C1512" t="s">
        <v>20</v>
      </c>
      <c r="D1512" t="s">
        <v>15</v>
      </c>
      <c r="E1512">
        <v>3259</v>
      </c>
      <c r="F1512" t="s">
        <v>26</v>
      </c>
      <c r="G1512" s="3">
        <v>4570</v>
      </c>
      <c r="M1512" s="3">
        <f>IF(Tabela1[[#This Row],[Genero]]="M",0,1)</f>
        <v>0</v>
      </c>
      <c r="N1512" s="3">
        <f>IF(AND(H1512="F", Tabela1[[#This Row],[Genero]]="F"),1,0)</f>
        <v>0</v>
      </c>
      <c r="O1512">
        <f t="shared" si="46"/>
        <v>0</v>
      </c>
      <c r="P1512" s="3">
        <f>IF(Tabela1[[#This Row],[Genero]]="M",1,0)</f>
        <v>1</v>
      </c>
      <c r="Q1512" s="3">
        <f>IF(AND(H1512="M", Tabela1[[#This Row],[Genero]]="M"),1,0)</f>
        <v>0</v>
      </c>
      <c r="R1512">
        <f t="shared" si="47"/>
        <v>0</v>
      </c>
    </row>
    <row r="1513" spans="1:18" ht="22.5" customHeight="1" x14ac:dyDescent="0.25">
      <c r="A1513">
        <v>276</v>
      </c>
      <c r="B1513" s="1" t="s">
        <v>6</v>
      </c>
      <c r="C1513" t="s">
        <v>7</v>
      </c>
      <c r="D1513" t="s">
        <v>11</v>
      </c>
      <c r="E1513">
        <v>1962</v>
      </c>
      <c r="F1513" t="s">
        <v>26</v>
      </c>
      <c r="G1513" s="3">
        <v>4572</v>
      </c>
      <c r="M1513" s="3">
        <f>IF(Tabela1[[#This Row],[Genero]]="M",0,1)</f>
        <v>0</v>
      </c>
      <c r="N1513" s="3">
        <f>IF(AND(H1513="F", Tabela1[[#This Row],[Genero]]="F"),1,0)</f>
        <v>0</v>
      </c>
      <c r="O1513">
        <f t="shared" si="46"/>
        <v>0</v>
      </c>
      <c r="P1513" s="3">
        <f>IF(Tabela1[[#This Row],[Genero]]="M",1,0)</f>
        <v>1</v>
      </c>
      <c r="Q1513" s="3">
        <f>IF(AND(H1513="M", Tabela1[[#This Row],[Genero]]="M"),1,0)</f>
        <v>0</v>
      </c>
      <c r="R1513">
        <f t="shared" si="47"/>
        <v>0</v>
      </c>
    </row>
    <row r="1514" spans="1:18" ht="22.5" customHeight="1" x14ac:dyDescent="0.25">
      <c r="A1514">
        <v>58</v>
      </c>
      <c r="B1514" s="1" t="s">
        <v>6</v>
      </c>
      <c r="C1514" t="s">
        <v>20</v>
      </c>
      <c r="D1514" t="s">
        <v>8</v>
      </c>
      <c r="E1514">
        <v>5336</v>
      </c>
      <c r="F1514" t="s">
        <v>26</v>
      </c>
      <c r="G1514" s="3">
        <v>4574</v>
      </c>
      <c r="M1514" s="3">
        <f>IF(Tabela1[[#This Row],[Genero]]="M",0,1)</f>
        <v>0</v>
      </c>
      <c r="N1514" s="3">
        <f>IF(AND(H1514="F", Tabela1[[#This Row],[Genero]]="F"),1,0)</f>
        <v>0</v>
      </c>
      <c r="O1514">
        <f t="shared" si="46"/>
        <v>0</v>
      </c>
      <c r="P1514" s="3">
        <f>IF(Tabela1[[#This Row],[Genero]]="M",1,0)</f>
        <v>1</v>
      </c>
      <c r="Q1514" s="3">
        <f>IF(AND(H1514="M", Tabela1[[#This Row],[Genero]]="M"),1,0)</f>
        <v>0</v>
      </c>
      <c r="R1514">
        <f t="shared" si="47"/>
        <v>0</v>
      </c>
    </row>
    <row r="1515" spans="1:18" ht="22.5" customHeight="1" x14ac:dyDescent="0.25">
      <c r="A1515">
        <v>296</v>
      </c>
      <c r="B1515" s="1" t="s">
        <v>6</v>
      </c>
      <c r="C1515" t="s">
        <v>7</v>
      </c>
      <c r="D1515" t="s">
        <v>17</v>
      </c>
      <c r="E1515">
        <v>2185</v>
      </c>
      <c r="F1515" t="s">
        <v>26</v>
      </c>
      <c r="G1515" s="3">
        <v>4581</v>
      </c>
      <c r="M1515" s="3">
        <f>IF(Tabela1[[#This Row],[Genero]]="M",0,1)</f>
        <v>0</v>
      </c>
      <c r="N1515" s="3">
        <f>IF(AND(H1515="F", Tabela1[[#This Row],[Genero]]="F"),1,0)</f>
        <v>0</v>
      </c>
      <c r="O1515">
        <f t="shared" si="46"/>
        <v>0</v>
      </c>
      <c r="P1515" s="3">
        <f>IF(Tabela1[[#This Row],[Genero]]="M",1,0)</f>
        <v>1</v>
      </c>
      <c r="Q1515" s="3">
        <f>IF(AND(H1515="M", Tabela1[[#This Row],[Genero]]="M"),1,0)</f>
        <v>0</v>
      </c>
      <c r="R1515">
        <f t="shared" si="47"/>
        <v>0</v>
      </c>
    </row>
    <row r="1516" spans="1:18" ht="22.5" customHeight="1" x14ac:dyDescent="0.25">
      <c r="A1516">
        <v>537</v>
      </c>
      <c r="B1516" s="1" t="s">
        <v>6</v>
      </c>
      <c r="C1516" t="s">
        <v>7</v>
      </c>
      <c r="D1516" t="s">
        <v>8</v>
      </c>
      <c r="E1516">
        <v>4861</v>
      </c>
      <c r="F1516" t="s">
        <v>26</v>
      </c>
      <c r="G1516" s="3">
        <v>4582</v>
      </c>
      <c r="M1516" s="3">
        <f>IF(Tabela1[[#This Row],[Genero]]="M",0,1)</f>
        <v>0</v>
      </c>
      <c r="N1516" s="3">
        <f>IF(AND(H1516="F", Tabela1[[#This Row],[Genero]]="F"),1,0)</f>
        <v>0</v>
      </c>
      <c r="O1516">
        <f t="shared" si="46"/>
        <v>0</v>
      </c>
      <c r="P1516" s="3">
        <f>IF(Tabela1[[#This Row],[Genero]]="M",1,0)</f>
        <v>1</v>
      </c>
      <c r="Q1516" s="3">
        <f>IF(AND(H1516="M", Tabela1[[#This Row],[Genero]]="M"),1,0)</f>
        <v>0</v>
      </c>
      <c r="R1516">
        <f t="shared" si="47"/>
        <v>0</v>
      </c>
    </row>
    <row r="1517" spans="1:18" ht="22.5" customHeight="1" x14ac:dyDescent="0.25">
      <c r="A1517">
        <v>404</v>
      </c>
      <c r="B1517" s="1" t="s">
        <v>6</v>
      </c>
      <c r="C1517" t="s">
        <v>7</v>
      </c>
      <c r="D1517" t="s">
        <v>15</v>
      </c>
      <c r="E1517">
        <v>3394</v>
      </c>
      <c r="F1517" t="s">
        <v>26</v>
      </c>
      <c r="G1517" s="3">
        <v>4591</v>
      </c>
      <c r="M1517" s="3">
        <f>IF(Tabela1[[#This Row],[Genero]]="M",0,1)</f>
        <v>0</v>
      </c>
      <c r="N1517" s="3">
        <f>IF(AND(H1517="F", Tabela1[[#This Row],[Genero]]="F"),1,0)</f>
        <v>0</v>
      </c>
      <c r="O1517">
        <f t="shared" si="46"/>
        <v>0</v>
      </c>
      <c r="P1517" s="3">
        <f>IF(Tabela1[[#This Row],[Genero]]="M",1,0)</f>
        <v>1</v>
      </c>
      <c r="Q1517" s="3">
        <f>IF(AND(H1517="M", Tabela1[[#This Row],[Genero]]="M"),1,0)</f>
        <v>0</v>
      </c>
      <c r="R1517">
        <f t="shared" si="47"/>
        <v>0</v>
      </c>
    </row>
    <row r="1518" spans="1:18" ht="22.5" customHeight="1" x14ac:dyDescent="0.25">
      <c r="A1518">
        <v>569</v>
      </c>
      <c r="B1518" s="1" t="s">
        <v>6</v>
      </c>
      <c r="C1518" t="s">
        <v>7</v>
      </c>
      <c r="D1518" t="s">
        <v>13</v>
      </c>
      <c r="E1518">
        <v>5213</v>
      </c>
      <c r="F1518" t="s">
        <v>26</v>
      </c>
      <c r="G1518" s="3">
        <v>4592</v>
      </c>
      <c r="M1518" s="3">
        <f>IF(Tabela1[[#This Row],[Genero]]="M",0,1)</f>
        <v>0</v>
      </c>
      <c r="N1518" s="3">
        <f>IF(AND(H1518="F", Tabela1[[#This Row],[Genero]]="F"),1,0)</f>
        <v>0</v>
      </c>
      <c r="O1518">
        <f t="shared" si="46"/>
        <v>0</v>
      </c>
      <c r="P1518" s="3">
        <f>IF(Tabela1[[#This Row],[Genero]]="M",1,0)</f>
        <v>1</v>
      </c>
      <c r="Q1518" s="3">
        <f>IF(AND(H1518="M", Tabela1[[#This Row],[Genero]]="M"),1,0)</f>
        <v>0</v>
      </c>
      <c r="R1518">
        <f t="shared" si="47"/>
        <v>0</v>
      </c>
    </row>
    <row r="1519" spans="1:18" ht="22.5" customHeight="1" x14ac:dyDescent="0.25">
      <c r="A1519">
        <v>106</v>
      </c>
      <c r="B1519" s="1" t="s">
        <v>6</v>
      </c>
      <c r="C1519" t="s">
        <v>20</v>
      </c>
      <c r="D1519" t="s">
        <v>17</v>
      </c>
      <c r="E1519">
        <v>90</v>
      </c>
      <c r="F1519" t="s">
        <v>26</v>
      </c>
      <c r="G1519" s="3">
        <v>4595</v>
      </c>
      <c r="M1519" s="3">
        <f>IF(Tabela1[[#This Row],[Genero]]="M",0,1)</f>
        <v>0</v>
      </c>
      <c r="N1519" s="3">
        <f>IF(AND(H1519="F", Tabela1[[#This Row],[Genero]]="F"),1,0)</f>
        <v>0</v>
      </c>
      <c r="O1519">
        <f t="shared" si="46"/>
        <v>0</v>
      </c>
      <c r="P1519" s="3">
        <f>IF(Tabela1[[#This Row],[Genero]]="M",1,0)</f>
        <v>1</v>
      </c>
      <c r="Q1519" s="3">
        <f>IF(AND(H1519="M", Tabela1[[#This Row],[Genero]]="M"),1,0)</f>
        <v>0</v>
      </c>
      <c r="R1519">
        <f t="shared" si="47"/>
        <v>0</v>
      </c>
    </row>
    <row r="1520" spans="1:18" ht="22.5" customHeight="1" x14ac:dyDescent="0.25">
      <c r="A1520">
        <v>506</v>
      </c>
      <c r="B1520" s="1" t="s">
        <v>6</v>
      </c>
      <c r="C1520" t="s">
        <v>20</v>
      </c>
      <c r="D1520" t="s">
        <v>17</v>
      </c>
      <c r="E1520">
        <v>4530</v>
      </c>
      <c r="F1520" t="s">
        <v>26</v>
      </c>
      <c r="G1520" s="3">
        <v>4604</v>
      </c>
      <c r="M1520" s="3">
        <f>IF(Tabela1[[#This Row],[Genero]]="M",0,1)</f>
        <v>0</v>
      </c>
      <c r="N1520" s="3">
        <f>IF(AND(H1520="F", Tabela1[[#This Row],[Genero]]="F"),1,0)</f>
        <v>0</v>
      </c>
      <c r="O1520">
        <f t="shared" si="46"/>
        <v>0</v>
      </c>
      <c r="P1520" s="3">
        <f>IF(Tabela1[[#This Row],[Genero]]="M",1,0)</f>
        <v>1</v>
      </c>
      <c r="Q1520" s="3">
        <f>IF(AND(H1520="M", Tabela1[[#This Row],[Genero]]="M"),1,0)</f>
        <v>0</v>
      </c>
      <c r="R1520">
        <f t="shared" si="47"/>
        <v>0</v>
      </c>
    </row>
    <row r="1521" spans="1:18" ht="22.5" customHeight="1" x14ac:dyDescent="0.25">
      <c r="A1521">
        <v>517</v>
      </c>
      <c r="B1521" s="1" t="s">
        <v>6</v>
      </c>
      <c r="C1521" t="s">
        <v>7</v>
      </c>
      <c r="D1521" t="s">
        <v>13</v>
      </c>
      <c r="E1521">
        <v>4643</v>
      </c>
      <c r="F1521" t="s">
        <v>26</v>
      </c>
      <c r="G1521" s="3">
        <v>4605</v>
      </c>
      <c r="M1521" s="3">
        <f>IF(Tabela1[[#This Row],[Genero]]="M",0,1)</f>
        <v>0</v>
      </c>
      <c r="N1521" s="3">
        <f>IF(AND(H1521="F", Tabela1[[#This Row],[Genero]]="F"),1,0)</f>
        <v>0</v>
      </c>
      <c r="O1521">
        <f t="shared" si="46"/>
        <v>0</v>
      </c>
      <c r="P1521" s="3">
        <f>IF(Tabela1[[#This Row],[Genero]]="M",1,0)</f>
        <v>1</v>
      </c>
      <c r="Q1521" s="3">
        <f>IF(AND(H1521="M", Tabela1[[#This Row],[Genero]]="M"),1,0)</f>
        <v>0</v>
      </c>
      <c r="R1521">
        <f t="shared" si="47"/>
        <v>0</v>
      </c>
    </row>
    <row r="1522" spans="1:18" ht="22.5" customHeight="1" x14ac:dyDescent="0.25">
      <c r="A1522">
        <v>425</v>
      </c>
      <c r="B1522" s="1" t="s">
        <v>6</v>
      </c>
      <c r="C1522" t="s">
        <v>20</v>
      </c>
      <c r="D1522" t="s">
        <v>8</v>
      </c>
      <c r="E1522">
        <v>3626</v>
      </c>
      <c r="F1522" t="s">
        <v>26</v>
      </c>
      <c r="G1522" s="3">
        <v>4606</v>
      </c>
      <c r="M1522" s="3">
        <f>IF(Tabela1[[#This Row],[Genero]]="M",0,1)</f>
        <v>0</v>
      </c>
      <c r="N1522" s="3">
        <f>IF(AND(H1522="F", Tabela1[[#This Row],[Genero]]="F"),1,0)</f>
        <v>0</v>
      </c>
      <c r="O1522">
        <f t="shared" si="46"/>
        <v>0</v>
      </c>
      <c r="P1522" s="3">
        <f>IF(Tabela1[[#This Row],[Genero]]="M",1,0)</f>
        <v>1</v>
      </c>
      <c r="Q1522" s="3">
        <f>IF(AND(H1522="M", Tabela1[[#This Row],[Genero]]="M"),1,0)</f>
        <v>0</v>
      </c>
      <c r="R1522">
        <f t="shared" si="47"/>
        <v>0</v>
      </c>
    </row>
    <row r="1523" spans="1:18" ht="22.5" customHeight="1" x14ac:dyDescent="0.25">
      <c r="A1523">
        <v>502</v>
      </c>
      <c r="B1523" s="1" t="s">
        <v>19</v>
      </c>
      <c r="C1523" t="s">
        <v>7</v>
      </c>
      <c r="D1523" t="s">
        <v>17</v>
      </c>
      <c r="E1523">
        <v>4485</v>
      </c>
      <c r="F1523" t="s">
        <v>26</v>
      </c>
      <c r="G1523" s="3">
        <v>4607</v>
      </c>
      <c r="M1523" s="3">
        <f>IF(Tabela1[[#This Row],[Genero]]="M",0,1)</f>
        <v>1</v>
      </c>
      <c r="N1523" s="3">
        <f>IF(AND(H1523="F", Tabela1[[#This Row],[Genero]]="F"),1,0)</f>
        <v>0</v>
      </c>
      <c r="O1523">
        <f t="shared" si="46"/>
        <v>0</v>
      </c>
      <c r="P1523" s="3">
        <f>IF(Tabela1[[#This Row],[Genero]]="M",1,0)</f>
        <v>0</v>
      </c>
      <c r="Q1523" s="3">
        <f>IF(AND(H1523="M", Tabela1[[#This Row],[Genero]]="M"),1,0)</f>
        <v>0</v>
      </c>
      <c r="R1523">
        <f t="shared" si="47"/>
        <v>0</v>
      </c>
    </row>
    <row r="1524" spans="1:18" ht="22.5" customHeight="1" x14ac:dyDescent="0.25">
      <c r="A1524">
        <v>551</v>
      </c>
      <c r="B1524" s="1" t="s">
        <v>19</v>
      </c>
      <c r="C1524" t="s">
        <v>7</v>
      </c>
      <c r="D1524" t="s">
        <v>13</v>
      </c>
      <c r="E1524">
        <v>5023</v>
      </c>
      <c r="F1524" t="s">
        <v>26</v>
      </c>
      <c r="G1524" s="3">
        <v>4611</v>
      </c>
      <c r="M1524" s="3">
        <f>IF(Tabela1[[#This Row],[Genero]]="M",0,1)</f>
        <v>1</v>
      </c>
      <c r="N1524" s="3">
        <f>IF(AND(H1524="F", Tabela1[[#This Row],[Genero]]="F"),1,0)</f>
        <v>0</v>
      </c>
      <c r="O1524">
        <f t="shared" si="46"/>
        <v>0</v>
      </c>
      <c r="P1524" s="3">
        <f>IF(Tabela1[[#This Row],[Genero]]="M",1,0)</f>
        <v>0</v>
      </c>
      <c r="Q1524" s="3">
        <f>IF(AND(H1524="M", Tabela1[[#This Row],[Genero]]="M"),1,0)</f>
        <v>0</v>
      </c>
      <c r="R1524">
        <f t="shared" si="47"/>
        <v>0</v>
      </c>
    </row>
    <row r="1525" spans="1:18" ht="22.5" customHeight="1" x14ac:dyDescent="0.25">
      <c r="A1525">
        <v>59</v>
      </c>
      <c r="B1525" s="1" t="s">
        <v>19</v>
      </c>
      <c r="C1525" t="s">
        <v>7</v>
      </c>
      <c r="D1525" t="s">
        <v>13</v>
      </c>
      <c r="E1525">
        <v>5443</v>
      </c>
      <c r="F1525" t="s">
        <v>26</v>
      </c>
      <c r="G1525" s="3">
        <v>4615</v>
      </c>
      <c r="M1525" s="3">
        <f>IF(Tabela1[[#This Row],[Genero]]="M",0,1)</f>
        <v>1</v>
      </c>
      <c r="N1525" s="3">
        <f>IF(AND(H1525="F", Tabela1[[#This Row],[Genero]]="F"),1,0)</f>
        <v>0</v>
      </c>
      <c r="O1525">
        <f t="shared" si="46"/>
        <v>0</v>
      </c>
      <c r="P1525" s="3">
        <f>IF(Tabela1[[#This Row],[Genero]]="M",1,0)</f>
        <v>0</v>
      </c>
      <c r="Q1525" s="3">
        <f>IF(AND(H1525="M", Tabela1[[#This Row],[Genero]]="M"),1,0)</f>
        <v>0</v>
      </c>
      <c r="R1525">
        <f t="shared" si="47"/>
        <v>0</v>
      </c>
    </row>
    <row r="1526" spans="1:18" ht="22.5" customHeight="1" x14ac:dyDescent="0.25">
      <c r="A1526">
        <v>583</v>
      </c>
      <c r="B1526" s="1" t="s">
        <v>6</v>
      </c>
      <c r="C1526" t="s">
        <v>20</v>
      </c>
      <c r="D1526" t="s">
        <v>15</v>
      </c>
      <c r="E1526">
        <v>5379</v>
      </c>
      <c r="F1526" t="s">
        <v>26</v>
      </c>
      <c r="G1526" s="3">
        <v>4619</v>
      </c>
      <c r="M1526" s="3">
        <f>IF(Tabela1[[#This Row],[Genero]]="M",0,1)</f>
        <v>0</v>
      </c>
      <c r="N1526" s="3">
        <f>IF(AND(H1526="F", Tabela1[[#This Row],[Genero]]="F"),1,0)</f>
        <v>0</v>
      </c>
      <c r="O1526">
        <f t="shared" si="46"/>
        <v>0</v>
      </c>
      <c r="P1526" s="3">
        <f>IF(Tabela1[[#This Row],[Genero]]="M",1,0)</f>
        <v>1</v>
      </c>
      <c r="Q1526" s="3">
        <f>IF(AND(H1526="M", Tabela1[[#This Row],[Genero]]="M"),1,0)</f>
        <v>0</v>
      </c>
      <c r="R1526">
        <f t="shared" si="47"/>
        <v>0</v>
      </c>
    </row>
    <row r="1527" spans="1:18" ht="22.5" customHeight="1" x14ac:dyDescent="0.25">
      <c r="A1527">
        <v>98</v>
      </c>
      <c r="B1527" s="1" t="s">
        <v>6</v>
      </c>
      <c r="C1527" t="s">
        <v>20</v>
      </c>
      <c r="D1527" t="s">
        <v>17</v>
      </c>
      <c r="E1527">
        <v>5990</v>
      </c>
      <c r="F1527" t="s">
        <v>26</v>
      </c>
      <c r="G1527" s="3">
        <v>4622</v>
      </c>
      <c r="M1527" s="3">
        <f>IF(Tabela1[[#This Row],[Genero]]="M",0,1)</f>
        <v>0</v>
      </c>
      <c r="N1527" s="3">
        <f>IF(AND(H1527="F", Tabela1[[#This Row],[Genero]]="F"),1,0)</f>
        <v>0</v>
      </c>
      <c r="O1527">
        <f t="shared" si="46"/>
        <v>0</v>
      </c>
      <c r="P1527" s="3">
        <f>IF(Tabela1[[#This Row],[Genero]]="M",1,0)</f>
        <v>1</v>
      </c>
      <c r="Q1527" s="3">
        <f>IF(AND(H1527="M", Tabela1[[#This Row],[Genero]]="M"),1,0)</f>
        <v>0</v>
      </c>
      <c r="R1527">
        <f t="shared" si="47"/>
        <v>0</v>
      </c>
    </row>
    <row r="1528" spans="1:18" ht="22.5" customHeight="1" x14ac:dyDescent="0.25">
      <c r="A1528">
        <v>599</v>
      </c>
      <c r="B1528" s="1" t="s">
        <v>6</v>
      </c>
      <c r="C1528" t="s">
        <v>20</v>
      </c>
      <c r="D1528" t="s">
        <v>13</v>
      </c>
      <c r="E1528">
        <v>5548</v>
      </c>
      <c r="F1528" t="s">
        <v>26</v>
      </c>
      <c r="G1528" s="3">
        <v>4625</v>
      </c>
      <c r="M1528" s="3">
        <f>IF(Tabela1[[#This Row],[Genero]]="M",0,1)</f>
        <v>0</v>
      </c>
      <c r="N1528" s="3">
        <f>IF(AND(H1528="F", Tabela1[[#This Row],[Genero]]="F"),1,0)</f>
        <v>0</v>
      </c>
      <c r="O1528">
        <f t="shared" si="46"/>
        <v>0</v>
      </c>
      <c r="P1528" s="3">
        <f>IF(Tabela1[[#This Row],[Genero]]="M",1,0)</f>
        <v>1</v>
      </c>
      <c r="Q1528" s="3">
        <f>IF(AND(H1528="M", Tabela1[[#This Row],[Genero]]="M"),1,0)</f>
        <v>0</v>
      </c>
      <c r="R1528">
        <f t="shared" si="47"/>
        <v>0</v>
      </c>
    </row>
    <row r="1529" spans="1:18" ht="22.5" customHeight="1" x14ac:dyDescent="0.25">
      <c r="A1529">
        <v>558</v>
      </c>
      <c r="B1529" s="1" t="s">
        <v>6</v>
      </c>
      <c r="C1529" t="s">
        <v>20</v>
      </c>
      <c r="D1529" t="s">
        <v>17</v>
      </c>
      <c r="E1529">
        <v>5100</v>
      </c>
      <c r="F1529" t="s">
        <v>26</v>
      </c>
      <c r="G1529" s="3">
        <v>4632</v>
      </c>
      <c r="M1529" s="3">
        <f>IF(Tabela1[[#This Row],[Genero]]="M",0,1)</f>
        <v>0</v>
      </c>
      <c r="N1529" s="3">
        <f>IF(AND(H1529="F", Tabela1[[#This Row],[Genero]]="F"),1,0)</f>
        <v>0</v>
      </c>
      <c r="O1529">
        <f t="shared" si="46"/>
        <v>0</v>
      </c>
      <c r="P1529" s="3">
        <f>IF(Tabela1[[#This Row],[Genero]]="M",1,0)</f>
        <v>1</v>
      </c>
      <c r="Q1529" s="3">
        <f>IF(AND(H1529="M", Tabela1[[#This Row],[Genero]]="M"),1,0)</f>
        <v>0</v>
      </c>
      <c r="R1529">
        <f t="shared" si="47"/>
        <v>0</v>
      </c>
    </row>
    <row r="1530" spans="1:18" ht="22.5" customHeight="1" x14ac:dyDescent="0.25">
      <c r="A1530">
        <v>536</v>
      </c>
      <c r="B1530" s="1" t="s">
        <v>19</v>
      </c>
      <c r="C1530" t="s">
        <v>7</v>
      </c>
      <c r="D1530" t="s">
        <v>13</v>
      </c>
      <c r="E1530">
        <v>4853</v>
      </c>
      <c r="F1530" t="s">
        <v>26</v>
      </c>
      <c r="G1530" s="3">
        <v>4636</v>
      </c>
      <c r="M1530" s="3">
        <f>IF(Tabela1[[#This Row],[Genero]]="M",0,1)</f>
        <v>1</v>
      </c>
      <c r="N1530" s="3">
        <f>IF(AND(H1530="F", Tabela1[[#This Row],[Genero]]="F"),1,0)</f>
        <v>0</v>
      </c>
      <c r="O1530">
        <f t="shared" si="46"/>
        <v>0</v>
      </c>
      <c r="P1530" s="3">
        <f>IF(Tabela1[[#This Row],[Genero]]="M",1,0)</f>
        <v>0</v>
      </c>
      <c r="Q1530" s="3">
        <f>IF(AND(H1530="M", Tabela1[[#This Row],[Genero]]="M"),1,0)</f>
        <v>0</v>
      </c>
      <c r="R1530">
        <f t="shared" si="47"/>
        <v>0</v>
      </c>
    </row>
    <row r="1531" spans="1:18" ht="22.5" customHeight="1" x14ac:dyDescent="0.25">
      <c r="A1531">
        <v>378</v>
      </c>
      <c r="B1531" s="1" t="s">
        <v>19</v>
      </c>
      <c r="C1531" t="s">
        <v>7</v>
      </c>
      <c r="D1531" t="s">
        <v>8</v>
      </c>
      <c r="E1531">
        <v>3091</v>
      </c>
      <c r="F1531" t="s">
        <v>26</v>
      </c>
      <c r="G1531" s="3">
        <v>4640</v>
      </c>
      <c r="M1531" s="3">
        <f>IF(Tabela1[[#This Row],[Genero]]="M",0,1)</f>
        <v>1</v>
      </c>
      <c r="N1531" s="3">
        <f>IF(AND(H1531="F", Tabela1[[#This Row],[Genero]]="F"),1,0)</f>
        <v>0</v>
      </c>
      <c r="O1531">
        <f t="shared" si="46"/>
        <v>0</v>
      </c>
      <c r="P1531" s="3">
        <f>IF(Tabela1[[#This Row],[Genero]]="M",1,0)</f>
        <v>0</v>
      </c>
      <c r="Q1531" s="3">
        <f>IF(AND(H1531="M", Tabela1[[#This Row],[Genero]]="M"),1,0)</f>
        <v>0</v>
      </c>
      <c r="R1531">
        <f t="shared" si="47"/>
        <v>0</v>
      </c>
    </row>
    <row r="1532" spans="1:18" ht="22.5" customHeight="1" x14ac:dyDescent="0.25">
      <c r="A1532">
        <v>189</v>
      </c>
      <c r="B1532" s="1" t="s">
        <v>19</v>
      </c>
      <c r="C1532" t="s">
        <v>20</v>
      </c>
      <c r="D1532" t="s">
        <v>13</v>
      </c>
      <c r="E1532">
        <v>998</v>
      </c>
      <c r="F1532" t="s">
        <v>26</v>
      </c>
      <c r="G1532" s="3">
        <v>4641</v>
      </c>
      <c r="M1532" s="3">
        <f>IF(Tabela1[[#This Row],[Genero]]="M",0,1)</f>
        <v>1</v>
      </c>
      <c r="N1532" s="3">
        <f>IF(AND(H1532="F", Tabela1[[#This Row],[Genero]]="F"),1,0)</f>
        <v>0</v>
      </c>
      <c r="O1532">
        <f t="shared" si="46"/>
        <v>0</v>
      </c>
      <c r="P1532" s="3">
        <f>IF(Tabela1[[#This Row],[Genero]]="M",1,0)</f>
        <v>0</v>
      </c>
      <c r="Q1532" s="3">
        <f>IF(AND(H1532="M", Tabela1[[#This Row],[Genero]]="M"),1,0)</f>
        <v>0</v>
      </c>
      <c r="R1532">
        <f t="shared" si="47"/>
        <v>0</v>
      </c>
    </row>
    <row r="1533" spans="1:18" ht="22.5" customHeight="1" x14ac:dyDescent="0.25">
      <c r="A1533">
        <v>433</v>
      </c>
      <c r="B1533" s="1" t="s">
        <v>6</v>
      </c>
      <c r="C1533" t="s">
        <v>20</v>
      </c>
      <c r="D1533" t="s">
        <v>13</v>
      </c>
      <c r="E1533">
        <v>3718</v>
      </c>
      <c r="F1533" t="s">
        <v>26</v>
      </c>
      <c r="G1533" s="3">
        <v>4650</v>
      </c>
      <c r="M1533" s="3">
        <f>IF(Tabela1[[#This Row],[Genero]]="M",0,1)</f>
        <v>0</v>
      </c>
      <c r="N1533" s="3">
        <f>IF(AND(H1533="F", Tabela1[[#This Row],[Genero]]="F"),1,0)</f>
        <v>0</v>
      </c>
      <c r="O1533">
        <f t="shared" si="46"/>
        <v>0</v>
      </c>
      <c r="P1533" s="3">
        <f>IF(Tabela1[[#This Row],[Genero]]="M",1,0)</f>
        <v>1</v>
      </c>
      <c r="Q1533" s="3">
        <f>IF(AND(H1533="M", Tabela1[[#This Row],[Genero]]="M"),1,0)</f>
        <v>0</v>
      </c>
      <c r="R1533">
        <f t="shared" si="47"/>
        <v>0</v>
      </c>
    </row>
    <row r="1534" spans="1:18" ht="22.5" customHeight="1" x14ac:dyDescent="0.25">
      <c r="A1534">
        <v>24</v>
      </c>
      <c r="B1534" s="1" t="s">
        <v>19</v>
      </c>
      <c r="C1534" t="s">
        <v>20</v>
      </c>
      <c r="D1534" t="s">
        <v>15</v>
      </c>
      <c r="E1534">
        <v>1569</v>
      </c>
      <c r="F1534" t="s">
        <v>26</v>
      </c>
      <c r="G1534" s="3">
        <v>4651</v>
      </c>
      <c r="M1534" s="3">
        <f>IF(Tabela1[[#This Row],[Genero]]="M",0,1)</f>
        <v>1</v>
      </c>
      <c r="N1534" s="3">
        <f>IF(AND(H1534="F", Tabela1[[#This Row],[Genero]]="F"),1,0)</f>
        <v>0</v>
      </c>
      <c r="O1534">
        <f t="shared" si="46"/>
        <v>0</v>
      </c>
      <c r="P1534" s="3">
        <f>IF(Tabela1[[#This Row],[Genero]]="M",1,0)</f>
        <v>0</v>
      </c>
      <c r="Q1534" s="3">
        <f>IF(AND(H1534="M", Tabela1[[#This Row],[Genero]]="M"),1,0)</f>
        <v>0</v>
      </c>
      <c r="R1534">
        <f t="shared" si="47"/>
        <v>0</v>
      </c>
    </row>
    <row r="1535" spans="1:18" ht="22.5" customHeight="1" x14ac:dyDescent="0.25">
      <c r="A1535">
        <v>63</v>
      </c>
      <c r="B1535" s="1" t="s">
        <v>6</v>
      </c>
      <c r="C1535" t="s">
        <v>7</v>
      </c>
      <c r="D1535" t="s">
        <v>8</v>
      </c>
      <c r="E1535">
        <v>5601</v>
      </c>
      <c r="F1535" t="s">
        <v>26</v>
      </c>
      <c r="G1535" s="3">
        <v>4656</v>
      </c>
      <c r="M1535" s="3">
        <f>IF(Tabela1[[#This Row],[Genero]]="M",0,1)</f>
        <v>0</v>
      </c>
      <c r="N1535" s="3">
        <f>IF(AND(H1535="F", Tabela1[[#This Row],[Genero]]="F"),1,0)</f>
        <v>0</v>
      </c>
      <c r="O1535">
        <f t="shared" si="46"/>
        <v>0</v>
      </c>
      <c r="P1535" s="3">
        <f>IF(Tabela1[[#This Row],[Genero]]="M",1,0)</f>
        <v>1</v>
      </c>
      <c r="Q1535" s="3">
        <f>IF(AND(H1535="M", Tabela1[[#This Row],[Genero]]="M"),1,0)</f>
        <v>0</v>
      </c>
      <c r="R1535">
        <f t="shared" si="47"/>
        <v>0</v>
      </c>
    </row>
    <row r="1536" spans="1:18" ht="22.5" customHeight="1" x14ac:dyDescent="0.25">
      <c r="A1536">
        <v>286</v>
      </c>
      <c r="B1536" s="1" t="s">
        <v>6</v>
      </c>
      <c r="C1536" t="s">
        <v>7</v>
      </c>
      <c r="D1536" t="s">
        <v>15</v>
      </c>
      <c r="E1536">
        <v>2074</v>
      </c>
      <c r="F1536" t="s">
        <v>26</v>
      </c>
      <c r="G1536" s="3">
        <v>4658</v>
      </c>
      <c r="M1536" s="3">
        <f>IF(Tabela1[[#This Row],[Genero]]="M",0,1)</f>
        <v>0</v>
      </c>
      <c r="N1536" s="3">
        <f>IF(AND(H1536="F", Tabela1[[#This Row],[Genero]]="F"),1,0)</f>
        <v>0</v>
      </c>
      <c r="O1536">
        <f t="shared" si="46"/>
        <v>0</v>
      </c>
      <c r="P1536" s="3">
        <f>IF(Tabela1[[#This Row],[Genero]]="M",1,0)</f>
        <v>1</v>
      </c>
      <c r="Q1536" s="3">
        <f>IF(AND(H1536="M", Tabela1[[#This Row],[Genero]]="M"),1,0)</f>
        <v>0</v>
      </c>
      <c r="R1536">
        <f t="shared" si="47"/>
        <v>0</v>
      </c>
    </row>
    <row r="1537" spans="1:18" ht="22.5" customHeight="1" x14ac:dyDescent="0.25">
      <c r="A1537">
        <v>220</v>
      </c>
      <c r="B1537" s="1" t="s">
        <v>19</v>
      </c>
      <c r="C1537" t="s">
        <v>7</v>
      </c>
      <c r="D1537" t="s">
        <v>8</v>
      </c>
      <c r="E1537">
        <v>1351</v>
      </c>
      <c r="F1537" t="s">
        <v>26</v>
      </c>
      <c r="G1537" s="3">
        <v>4659</v>
      </c>
      <c r="M1537" s="3">
        <f>IF(Tabela1[[#This Row],[Genero]]="M",0,1)</f>
        <v>1</v>
      </c>
      <c r="N1537" s="3">
        <f>IF(AND(H1537="F", Tabela1[[#This Row],[Genero]]="F"),1,0)</f>
        <v>0</v>
      </c>
      <c r="O1537">
        <f t="shared" si="46"/>
        <v>0</v>
      </c>
      <c r="P1537" s="3">
        <f>IF(Tabela1[[#This Row],[Genero]]="M",1,0)</f>
        <v>0</v>
      </c>
      <c r="Q1537" s="3">
        <f>IF(AND(H1537="M", Tabela1[[#This Row],[Genero]]="M"),1,0)</f>
        <v>0</v>
      </c>
      <c r="R1537">
        <f t="shared" si="47"/>
        <v>0</v>
      </c>
    </row>
    <row r="1538" spans="1:18" ht="22.5" customHeight="1" x14ac:dyDescent="0.25">
      <c r="A1538">
        <v>36</v>
      </c>
      <c r="B1538" s="1" t="s">
        <v>6</v>
      </c>
      <c r="C1538" t="s">
        <v>7</v>
      </c>
      <c r="D1538" t="s">
        <v>8</v>
      </c>
      <c r="E1538">
        <v>2891</v>
      </c>
      <c r="F1538" t="s">
        <v>26</v>
      </c>
      <c r="G1538" s="3">
        <v>4664</v>
      </c>
      <c r="M1538" s="3">
        <f>IF(Tabela1[[#This Row],[Genero]]="M",0,1)</f>
        <v>0</v>
      </c>
      <c r="N1538" s="3">
        <f>IF(AND(H1538="F", Tabela1[[#This Row],[Genero]]="F"),1,0)</f>
        <v>0</v>
      </c>
      <c r="O1538">
        <f t="shared" si="46"/>
        <v>0</v>
      </c>
      <c r="P1538" s="3">
        <f>IF(Tabela1[[#This Row],[Genero]]="M",1,0)</f>
        <v>1</v>
      </c>
      <c r="Q1538" s="3">
        <f>IF(AND(H1538="M", Tabela1[[#This Row],[Genero]]="M"),1,0)</f>
        <v>0</v>
      </c>
      <c r="R1538">
        <f t="shared" si="47"/>
        <v>0</v>
      </c>
    </row>
    <row r="1539" spans="1:18" ht="22.5" customHeight="1" x14ac:dyDescent="0.25">
      <c r="A1539">
        <v>62</v>
      </c>
      <c r="B1539" s="1" t="s">
        <v>6</v>
      </c>
      <c r="C1539" t="s">
        <v>7</v>
      </c>
      <c r="D1539" t="s">
        <v>13</v>
      </c>
      <c r="E1539">
        <v>5593</v>
      </c>
      <c r="F1539" t="s">
        <v>26</v>
      </c>
      <c r="G1539" s="3">
        <v>4669</v>
      </c>
      <c r="M1539" s="3">
        <f>IF(Tabela1[[#This Row],[Genero]]="M",0,1)</f>
        <v>0</v>
      </c>
      <c r="N1539" s="3">
        <f>IF(AND(H1539="F", Tabela1[[#This Row],[Genero]]="F"),1,0)</f>
        <v>0</v>
      </c>
      <c r="O1539">
        <f t="shared" ref="O1539:O1602" si="48">IF(H1539="F",1,0)</f>
        <v>0</v>
      </c>
      <c r="P1539" s="3">
        <f>IF(Tabela1[[#This Row],[Genero]]="M",1,0)</f>
        <v>1</v>
      </c>
      <c r="Q1539" s="3">
        <f>IF(AND(H1539="M", Tabela1[[#This Row],[Genero]]="M"),1,0)</f>
        <v>0</v>
      </c>
      <c r="R1539">
        <f t="shared" ref="R1539:R1602" si="49">IF(H1539="M",1,0)</f>
        <v>0</v>
      </c>
    </row>
    <row r="1540" spans="1:18" ht="22.5" customHeight="1" x14ac:dyDescent="0.25">
      <c r="A1540">
        <v>564</v>
      </c>
      <c r="B1540" s="1" t="s">
        <v>6</v>
      </c>
      <c r="C1540" t="s">
        <v>20</v>
      </c>
      <c r="D1540" t="s">
        <v>15</v>
      </c>
      <c r="E1540">
        <v>5169</v>
      </c>
      <c r="F1540" t="s">
        <v>26</v>
      </c>
      <c r="G1540" s="3">
        <v>4676</v>
      </c>
      <c r="M1540" s="3">
        <f>IF(Tabela1[[#This Row],[Genero]]="M",0,1)</f>
        <v>0</v>
      </c>
      <c r="N1540" s="3">
        <f>IF(AND(H1540="F", Tabela1[[#This Row],[Genero]]="F"),1,0)</f>
        <v>0</v>
      </c>
      <c r="O1540">
        <f t="shared" si="48"/>
        <v>0</v>
      </c>
      <c r="P1540" s="3">
        <f>IF(Tabela1[[#This Row],[Genero]]="M",1,0)</f>
        <v>1</v>
      </c>
      <c r="Q1540" s="3">
        <f>IF(AND(H1540="M", Tabela1[[#This Row],[Genero]]="M"),1,0)</f>
        <v>0</v>
      </c>
      <c r="R1540">
        <f t="shared" si="49"/>
        <v>0</v>
      </c>
    </row>
    <row r="1541" spans="1:18" ht="22.5" customHeight="1" x14ac:dyDescent="0.25">
      <c r="A1541">
        <v>453</v>
      </c>
      <c r="B1541" s="1" t="s">
        <v>19</v>
      </c>
      <c r="C1541" t="s">
        <v>7</v>
      </c>
      <c r="D1541" t="s">
        <v>15</v>
      </c>
      <c r="E1541">
        <v>3934</v>
      </c>
      <c r="F1541" t="s">
        <v>26</v>
      </c>
      <c r="G1541" s="3">
        <v>4678</v>
      </c>
      <c r="M1541" s="3">
        <f>IF(Tabela1[[#This Row],[Genero]]="M",0,1)</f>
        <v>1</v>
      </c>
      <c r="N1541" s="3">
        <f>IF(AND(H1541="F", Tabela1[[#This Row],[Genero]]="F"),1,0)</f>
        <v>0</v>
      </c>
      <c r="O1541">
        <f t="shared" si="48"/>
        <v>0</v>
      </c>
      <c r="P1541" s="3">
        <f>IF(Tabela1[[#This Row],[Genero]]="M",1,0)</f>
        <v>0</v>
      </c>
      <c r="Q1541" s="3">
        <f>IF(AND(H1541="M", Tabela1[[#This Row],[Genero]]="M"),1,0)</f>
        <v>0</v>
      </c>
      <c r="R1541">
        <f t="shared" si="49"/>
        <v>0</v>
      </c>
    </row>
    <row r="1542" spans="1:18" ht="22.5" customHeight="1" x14ac:dyDescent="0.25">
      <c r="A1542">
        <v>459</v>
      </c>
      <c r="B1542" s="1" t="s">
        <v>6</v>
      </c>
      <c r="C1542" t="s">
        <v>20</v>
      </c>
      <c r="D1542" t="s">
        <v>15</v>
      </c>
      <c r="E1542">
        <v>3999</v>
      </c>
      <c r="F1542" t="s">
        <v>26</v>
      </c>
      <c r="G1542" s="3">
        <v>4683</v>
      </c>
      <c r="M1542" s="3">
        <f>IF(Tabela1[[#This Row],[Genero]]="M",0,1)</f>
        <v>0</v>
      </c>
      <c r="N1542" s="3">
        <f>IF(AND(H1542="F", Tabela1[[#This Row],[Genero]]="F"),1,0)</f>
        <v>0</v>
      </c>
      <c r="O1542">
        <f t="shared" si="48"/>
        <v>0</v>
      </c>
      <c r="P1542" s="3">
        <f>IF(Tabela1[[#This Row],[Genero]]="M",1,0)</f>
        <v>1</v>
      </c>
      <c r="Q1542" s="3">
        <f>IF(AND(H1542="M", Tabela1[[#This Row],[Genero]]="M"),1,0)</f>
        <v>0</v>
      </c>
      <c r="R1542">
        <f t="shared" si="49"/>
        <v>0</v>
      </c>
    </row>
    <row r="1543" spans="1:18" ht="22.5" customHeight="1" x14ac:dyDescent="0.25">
      <c r="A1543">
        <v>92</v>
      </c>
      <c r="B1543" s="1" t="s">
        <v>19</v>
      </c>
      <c r="C1543" t="s">
        <v>7</v>
      </c>
      <c r="D1543" t="s">
        <v>8</v>
      </c>
      <c r="E1543">
        <v>5921</v>
      </c>
      <c r="F1543" t="s">
        <v>26</v>
      </c>
      <c r="G1543" s="3">
        <v>4687</v>
      </c>
      <c r="M1543" s="3">
        <f>IF(Tabela1[[#This Row],[Genero]]="M",0,1)</f>
        <v>1</v>
      </c>
      <c r="N1543" s="3">
        <f>IF(AND(H1543="F", Tabela1[[#This Row],[Genero]]="F"),1,0)</f>
        <v>0</v>
      </c>
      <c r="O1543">
        <f t="shared" si="48"/>
        <v>0</v>
      </c>
      <c r="P1543" s="3">
        <f>IF(Tabela1[[#This Row],[Genero]]="M",1,0)</f>
        <v>0</v>
      </c>
      <c r="Q1543" s="3">
        <f>IF(AND(H1543="M", Tabela1[[#This Row],[Genero]]="M"),1,0)</f>
        <v>0</v>
      </c>
      <c r="R1543">
        <f t="shared" si="49"/>
        <v>0</v>
      </c>
    </row>
    <row r="1544" spans="1:18" ht="22.5" customHeight="1" x14ac:dyDescent="0.25">
      <c r="A1544">
        <v>488</v>
      </c>
      <c r="B1544" s="1" t="s">
        <v>6</v>
      </c>
      <c r="C1544" t="s">
        <v>7</v>
      </c>
      <c r="D1544" t="s">
        <v>15</v>
      </c>
      <c r="E1544">
        <v>4314</v>
      </c>
      <c r="F1544" t="s">
        <v>26</v>
      </c>
      <c r="G1544" s="3">
        <v>4689</v>
      </c>
      <c r="M1544" s="3">
        <f>IF(Tabela1[[#This Row],[Genero]]="M",0,1)</f>
        <v>0</v>
      </c>
      <c r="N1544" s="3">
        <f>IF(AND(H1544="F", Tabela1[[#This Row],[Genero]]="F"),1,0)</f>
        <v>0</v>
      </c>
      <c r="O1544">
        <f t="shared" si="48"/>
        <v>0</v>
      </c>
      <c r="P1544" s="3">
        <f>IF(Tabela1[[#This Row],[Genero]]="M",1,0)</f>
        <v>1</v>
      </c>
      <c r="Q1544" s="3">
        <f>IF(AND(H1544="M", Tabela1[[#This Row],[Genero]]="M"),1,0)</f>
        <v>0</v>
      </c>
      <c r="R1544">
        <f t="shared" si="49"/>
        <v>0</v>
      </c>
    </row>
    <row r="1545" spans="1:18" ht="22.5" customHeight="1" x14ac:dyDescent="0.25">
      <c r="A1545">
        <v>14</v>
      </c>
      <c r="B1545" s="1" t="s">
        <v>6</v>
      </c>
      <c r="C1545" t="s">
        <v>7</v>
      </c>
      <c r="D1545" t="s">
        <v>17</v>
      </c>
      <c r="E1545">
        <v>455</v>
      </c>
      <c r="F1545" t="s">
        <v>26</v>
      </c>
      <c r="G1545" s="3">
        <v>4691</v>
      </c>
      <c r="M1545" s="3">
        <f>IF(Tabela1[[#This Row],[Genero]]="M",0,1)</f>
        <v>0</v>
      </c>
      <c r="N1545" s="3">
        <f>IF(AND(H1545="F", Tabela1[[#This Row],[Genero]]="F"),1,0)</f>
        <v>0</v>
      </c>
      <c r="O1545">
        <f t="shared" si="48"/>
        <v>0</v>
      </c>
      <c r="P1545" s="3">
        <f>IF(Tabela1[[#This Row],[Genero]]="M",1,0)</f>
        <v>1</v>
      </c>
      <c r="Q1545" s="3">
        <f>IF(AND(H1545="M", Tabela1[[#This Row],[Genero]]="M"),1,0)</f>
        <v>0</v>
      </c>
      <c r="R1545">
        <f t="shared" si="49"/>
        <v>0</v>
      </c>
    </row>
    <row r="1546" spans="1:18" ht="22.5" customHeight="1" x14ac:dyDescent="0.25">
      <c r="A1546">
        <v>394</v>
      </c>
      <c r="B1546" s="1" t="s">
        <v>6</v>
      </c>
      <c r="C1546" t="s">
        <v>7</v>
      </c>
      <c r="D1546" t="s">
        <v>8</v>
      </c>
      <c r="E1546">
        <v>3271</v>
      </c>
      <c r="F1546" t="s">
        <v>26</v>
      </c>
      <c r="G1546" s="3">
        <v>4692</v>
      </c>
      <c r="M1546" s="3">
        <f>IF(Tabela1[[#This Row],[Genero]]="M",0,1)</f>
        <v>0</v>
      </c>
      <c r="N1546" s="3">
        <f>IF(AND(H1546="F", Tabela1[[#This Row],[Genero]]="F"),1,0)</f>
        <v>0</v>
      </c>
      <c r="O1546">
        <f t="shared" si="48"/>
        <v>0</v>
      </c>
      <c r="P1546" s="3">
        <f>IF(Tabela1[[#This Row],[Genero]]="M",1,0)</f>
        <v>1</v>
      </c>
      <c r="Q1546" s="3">
        <f>IF(AND(H1546="M", Tabela1[[#This Row],[Genero]]="M"),1,0)</f>
        <v>0</v>
      </c>
      <c r="R1546">
        <f t="shared" si="49"/>
        <v>0</v>
      </c>
    </row>
    <row r="1547" spans="1:18" ht="22.5" customHeight="1" x14ac:dyDescent="0.25">
      <c r="A1547">
        <v>156</v>
      </c>
      <c r="B1547" s="1" t="s">
        <v>19</v>
      </c>
      <c r="C1547" t="s">
        <v>7</v>
      </c>
      <c r="D1547" t="s">
        <v>17</v>
      </c>
      <c r="E1547">
        <v>635</v>
      </c>
      <c r="F1547" t="s">
        <v>26</v>
      </c>
      <c r="G1547" s="3">
        <v>4693</v>
      </c>
      <c r="M1547" s="3">
        <f>IF(Tabela1[[#This Row],[Genero]]="M",0,1)</f>
        <v>1</v>
      </c>
      <c r="N1547" s="3">
        <f>IF(AND(H1547="F", Tabela1[[#This Row],[Genero]]="F"),1,0)</f>
        <v>0</v>
      </c>
      <c r="O1547">
        <f t="shared" si="48"/>
        <v>0</v>
      </c>
      <c r="P1547" s="3">
        <f>IF(Tabela1[[#This Row],[Genero]]="M",1,0)</f>
        <v>0</v>
      </c>
      <c r="Q1547" s="3">
        <f>IF(AND(H1547="M", Tabela1[[#This Row],[Genero]]="M"),1,0)</f>
        <v>0</v>
      </c>
      <c r="R1547">
        <f t="shared" si="49"/>
        <v>0</v>
      </c>
    </row>
    <row r="1548" spans="1:18" ht="22.5" customHeight="1" x14ac:dyDescent="0.25">
      <c r="A1548">
        <v>583</v>
      </c>
      <c r="B1548" s="1" t="s">
        <v>6</v>
      </c>
      <c r="C1548" t="s">
        <v>20</v>
      </c>
      <c r="D1548" t="s">
        <v>17</v>
      </c>
      <c r="E1548">
        <v>5380</v>
      </c>
      <c r="F1548" t="s">
        <v>26</v>
      </c>
      <c r="G1548" s="3">
        <v>4697</v>
      </c>
      <c r="M1548" s="3">
        <f>IF(Tabela1[[#This Row],[Genero]]="M",0,1)</f>
        <v>0</v>
      </c>
      <c r="N1548" s="3">
        <f>IF(AND(H1548="F", Tabela1[[#This Row],[Genero]]="F"),1,0)</f>
        <v>0</v>
      </c>
      <c r="O1548">
        <f t="shared" si="48"/>
        <v>0</v>
      </c>
      <c r="P1548" s="3">
        <f>IF(Tabela1[[#This Row],[Genero]]="M",1,0)</f>
        <v>1</v>
      </c>
      <c r="Q1548" s="3">
        <f>IF(AND(H1548="M", Tabela1[[#This Row],[Genero]]="M"),1,0)</f>
        <v>0</v>
      </c>
      <c r="R1548">
        <f t="shared" si="49"/>
        <v>0</v>
      </c>
    </row>
    <row r="1549" spans="1:18" ht="22.5" customHeight="1" x14ac:dyDescent="0.25">
      <c r="A1549">
        <v>166</v>
      </c>
      <c r="B1549" s="1" t="s">
        <v>6</v>
      </c>
      <c r="C1549" t="s">
        <v>20</v>
      </c>
      <c r="D1549" t="s">
        <v>8</v>
      </c>
      <c r="E1549">
        <v>746</v>
      </c>
      <c r="F1549" t="s">
        <v>26</v>
      </c>
      <c r="G1549" s="3">
        <v>4698</v>
      </c>
      <c r="M1549" s="3">
        <f>IF(Tabela1[[#This Row],[Genero]]="M",0,1)</f>
        <v>0</v>
      </c>
      <c r="N1549" s="3">
        <f>IF(AND(H1549="F", Tabela1[[#This Row],[Genero]]="F"),1,0)</f>
        <v>0</v>
      </c>
      <c r="O1549">
        <f t="shared" si="48"/>
        <v>0</v>
      </c>
      <c r="P1549" s="3">
        <f>IF(Tabela1[[#This Row],[Genero]]="M",1,0)</f>
        <v>1</v>
      </c>
      <c r="Q1549" s="3">
        <f>IF(AND(H1549="M", Tabela1[[#This Row],[Genero]]="M"),1,0)</f>
        <v>0</v>
      </c>
      <c r="R1549">
        <f t="shared" si="49"/>
        <v>0</v>
      </c>
    </row>
    <row r="1550" spans="1:18" ht="22.5" customHeight="1" x14ac:dyDescent="0.25">
      <c r="A1550">
        <v>508</v>
      </c>
      <c r="B1550" s="1" t="s">
        <v>19</v>
      </c>
      <c r="C1550" t="s">
        <v>20</v>
      </c>
      <c r="D1550" t="s">
        <v>8</v>
      </c>
      <c r="E1550">
        <v>4546</v>
      </c>
      <c r="F1550" t="s">
        <v>26</v>
      </c>
      <c r="G1550" s="3">
        <v>4699</v>
      </c>
      <c r="M1550" s="3">
        <f>IF(Tabela1[[#This Row],[Genero]]="M",0,1)</f>
        <v>1</v>
      </c>
      <c r="N1550" s="3">
        <f>IF(AND(H1550="F", Tabela1[[#This Row],[Genero]]="F"),1,0)</f>
        <v>0</v>
      </c>
      <c r="O1550">
        <f t="shared" si="48"/>
        <v>0</v>
      </c>
      <c r="P1550" s="3">
        <f>IF(Tabela1[[#This Row],[Genero]]="M",1,0)</f>
        <v>0</v>
      </c>
      <c r="Q1550" s="3">
        <f>IF(AND(H1550="M", Tabela1[[#This Row],[Genero]]="M"),1,0)</f>
        <v>0</v>
      </c>
      <c r="R1550">
        <f t="shared" si="49"/>
        <v>0</v>
      </c>
    </row>
    <row r="1551" spans="1:18" ht="22.5" customHeight="1" x14ac:dyDescent="0.25">
      <c r="A1551">
        <v>546</v>
      </c>
      <c r="B1551" s="1" t="s">
        <v>6</v>
      </c>
      <c r="C1551" t="s">
        <v>7</v>
      </c>
      <c r="D1551" t="s">
        <v>8</v>
      </c>
      <c r="E1551">
        <v>4961</v>
      </c>
      <c r="F1551" t="s">
        <v>26</v>
      </c>
      <c r="G1551" s="3">
        <v>4702</v>
      </c>
      <c r="M1551" s="3">
        <f>IF(Tabela1[[#This Row],[Genero]]="M",0,1)</f>
        <v>0</v>
      </c>
      <c r="N1551" s="3">
        <f>IF(AND(H1551="F", Tabela1[[#This Row],[Genero]]="F"),1,0)</f>
        <v>0</v>
      </c>
      <c r="O1551">
        <f t="shared" si="48"/>
        <v>0</v>
      </c>
      <c r="P1551" s="3">
        <f>IF(Tabela1[[#This Row],[Genero]]="M",1,0)</f>
        <v>1</v>
      </c>
      <c r="Q1551" s="3">
        <f>IF(AND(H1551="M", Tabela1[[#This Row],[Genero]]="M"),1,0)</f>
        <v>0</v>
      </c>
      <c r="R1551">
        <f t="shared" si="49"/>
        <v>0</v>
      </c>
    </row>
    <row r="1552" spans="1:18" ht="22.5" customHeight="1" x14ac:dyDescent="0.25">
      <c r="A1552">
        <v>449</v>
      </c>
      <c r="B1552" s="1" t="s">
        <v>19</v>
      </c>
      <c r="C1552" t="s">
        <v>20</v>
      </c>
      <c r="D1552" t="s">
        <v>11</v>
      </c>
      <c r="E1552">
        <v>3887</v>
      </c>
      <c r="F1552" t="s">
        <v>26</v>
      </c>
      <c r="G1552" s="3">
        <v>4705</v>
      </c>
      <c r="M1552" s="3">
        <f>IF(Tabela1[[#This Row],[Genero]]="M",0,1)</f>
        <v>1</v>
      </c>
      <c r="N1552" s="3">
        <f>IF(AND(H1552="F", Tabela1[[#This Row],[Genero]]="F"),1,0)</f>
        <v>0</v>
      </c>
      <c r="O1552">
        <f t="shared" si="48"/>
        <v>0</v>
      </c>
      <c r="P1552" s="3">
        <f>IF(Tabela1[[#This Row],[Genero]]="M",1,0)</f>
        <v>0</v>
      </c>
      <c r="Q1552" s="3">
        <f>IF(AND(H1552="M", Tabela1[[#This Row],[Genero]]="M"),1,0)</f>
        <v>0</v>
      </c>
      <c r="R1552">
        <f t="shared" si="49"/>
        <v>0</v>
      </c>
    </row>
    <row r="1553" spans="1:18" ht="22.5" customHeight="1" x14ac:dyDescent="0.25">
      <c r="A1553">
        <v>244</v>
      </c>
      <c r="B1553" s="1" t="s">
        <v>6</v>
      </c>
      <c r="C1553" t="s">
        <v>20</v>
      </c>
      <c r="D1553" t="s">
        <v>13</v>
      </c>
      <c r="E1553">
        <v>1618</v>
      </c>
      <c r="F1553" t="s">
        <v>26</v>
      </c>
      <c r="G1553" s="3">
        <v>4708</v>
      </c>
      <c r="M1553" s="3">
        <f>IF(Tabela1[[#This Row],[Genero]]="M",0,1)</f>
        <v>0</v>
      </c>
      <c r="N1553" s="3">
        <f>IF(AND(H1553="F", Tabela1[[#This Row],[Genero]]="F"),1,0)</f>
        <v>0</v>
      </c>
      <c r="O1553">
        <f t="shared" si="48"/>
        <v>0</v>
      </c>
      <c r="P1553" s="3">
        <f>IF(Tabela1[[#This Row],[Genero]]="M",1,0)</f>
        <v>1</v>
      </c>
      <c r="Q1553" s="3">
        <f>IF(AND(H1553="M", Tabela1[[#This Row],[Genero]]="M"),1,0)</f>
        <v>0</v>
      </c>
      <c r="R1553">
        <f t="shared" si="49"/>
        <v>0</v>
      </c>
    </row>
    <row r="1554" spans="1:18" ht="22.5" customHeight="1" x14ac:dyDescent="0.25">
      <c r="A1554">
        <v>176</v>
      </c>
      <c r="B1554" s="1" t="s">
        <v>6</v>
      </c>
      <c r="C1554" t="s">
        <v>7</v>
      </c>
      <c r="D1554" t="s">
        <v>13</v>
      </c>
      <c r="E1554">
        <v>853</v>
      </c>
      <c r="F1554" t="s">
        <v>26</v>
      </c>
      <c r="G1554" s="3">
        <v>4713</v>
      </c>
      <c r="M1554" s="3">
        <f>IF(Tabela1[[#This Row],[Genero]]="M",0,1)</f>
        <v>0</v>
      </c>
      <c r="N1554" s="3">
        <f>IF(AND(H1554="F", Tabela1[[#This Row],[Genero]]="F"),1,0)</f>
        <v>0</v>
      </c>
      <c r="O1554">
        <f t="shared" si="48"/>
        <v>0</v>
      </c>
      <c r="P1554" s="3">
        <f>IF(Tabela1[[#This Row],[Genero]]="M",1,0)</f>
        <v>1</v>
      </c>
      <c r="Q1554" s="3">
        <f>IF(AND(H1554="M", Tabela1[[#This Row],[Genero]]="M"),1,0)</f>
        <v>0</v>
      </c>
      <c r="R1554">
        <f t="shared" si="49"/>
        <v>0</v>
      </c>
    </row>
    <row r="1555" spans="1:18" ht="22.5" customHeight="1" x14ac:dyDescent="0.25">
      <c r="A1555">
        <v>201</v>
      </c>
      <c r="B1555" s="1" t="s">
        <v>19</v>
      </c>
      <c r="C1555" t="s">
        <v>7</v>
      </c>
      <c r="D1555" t="s">
        <v>8</v>
      </c>
      <c r="E1555">
        <v>1141</v>
      </c>
      <c r="F1555" t="s">
        <v>26</v>
      </c>
      <c r="G1555" s="3">
        <v>4720</v>
      </c>
      <c r="M1555" s="3">
        <f>IF(Tabela1[[#This Row],[Genero]]="M",0,1)</f>
        <v>1</v>
      </c>
      <c r="N1555" s="3">
        <f>IF(AND(H1555="F", Tabela1[[#This Row],[Genero]]="F"),1,0)</f>
        <v>0</v>
      </c>
      <c r="O1555">
        <f t="shared" si="48"/>
        <v>0</v>
      </c>
      <c r="P1555" s="3">
        <f>IF(Tabela1[[#This Row],[Genero]]="M",1,0)</f>
        <v>0</v>
      </c>
      <c r="Q1555" s="3">
        <f>IF(AND(H1555="M", Tabela1[[#This Row],[Genero]]="M"),1,0)</f>
        <v>0</v>
      </c>
      <c r="R1555">
        <f t="shared" si="49"/>
        <v>0</v>
      </c>
    </row>
    <row r="1556" spans="1:18" ht="22.5" customHeight="1" x14ac:dyDescent="0.25">
      <c r="A1556">
        <v>123</v>
      </c>
      <c r="B1556" s="1" t="s">
        <v>6</v>
      </c>
      <c r="C1556" t="s">
        <v>7</v>
      </c>
      <c r="D1556" t="s">
        <v>11</v>
      </c>
      <c r="E1556">
        <v>272</v>
      </c>
      <c r="F1556" t="s">
        <v>26</v>
      </c>
      <c r="G1556" s="3">
        <v>4725</v>
      </c>
      <c r="M1556" s="3">
        <f>IF(Tabela1[[#This Row],[Genero]]="M",0,1)</f>
        <v>0</v>
      </c>
      <c r="N1556" s="3">
        <f>IF(AND(H1556="F", Tabela1[[#This Row],[Genero]]="F"),1,0)</f>
        <v>0</v>
      </c>
      <c r="O1556">
        <f t="shared" si="48"/>
        <v>0</v>
      </c>
      <c r="P1556" s="3">
        <f>IF(Tabela1[[#This Row],[Genero]]="M",1,0)</f>
        <v>1</v>
      </c>
      <c r="Q1556" s="3">
        <f>IF(AND(H1556="M", Tabela1[[#This Row],[Genero]]="M"),1,0)</f>
        <v>0</v>
      </c>
      <c r="R1556">
        <f t="shared" si="49"/>
        <v>0</v>
      </c>
    </row>
    <row r="1557" spans="1:18" ht="22.5" customHeight="1" x14ac:dyDescent="0.25">
      <c r="A1557">
        <v>156</v>
      </c>
      <c r="B1557" s="1" t="s">
        <v>19</v>
      </c>
      <c r="C1557" t="s">
        <v>7</v>
      </c>
      <c r="D1557" t="s">
        <v>8</v>
      </c>
      <c r="E1557">
        <v>631</v>
      </c>
      <c r="F1557" t="s">
        <v>26</v>
      </c>
      <c r="G1557" s="3">
        <v>4727</v>
      </c>
      <c r="M1557" s="3">
        <f>IF(Tabela1[[#This Row],[Genero]]="M",0,1)</f>
        <v>1</v>
      </c>
      <c r="N1557" s="3">
        <f>IF(AND(H1557="F", Tabela1[[#This Row],[Genero]]="F"),1,0)</f>
        <v>0</v>
      </c>
      <c r="O1557">
        <f t="shared" si="48"/>
        <v>0</v>
      </c>
      <c r="P1557" s="3">
        <f>IF(Tabela1[[#This Row],[Genero]]="M",1,0)</f>
        <v>0</v>
      </c>
      <c r="Q1557" s="3">
        <f>IF(AND(H1557="M", Tabela1[[#This Row],[Genero]]="M"),1,0)</f>
        <v>0</v>
      </c>
      <c r="R1557">
        <f t="shared" si="49"/>
        <v>0</v>
      </c>
    </row>
    <row r="1558" spans="1:18" ht="22.5" customHeight="1" x14ac:dyDescent="0.25">
      <c r="A1558">
        <v>583</v>
      </c>
      <c r="B1558" s="1" t="s">
        <v>6</v>
      </c>
      <c r="C1558" t="s">
        <v>20</v>
      </c>
      <c r="D1558" t="s">
        <v>11</v>
      </c>
      <c r="E1558">
        <v>5377</v>
      </c>
      <c r="F1558" t="s">
        <v>26</v>
      </c>
      <c r="G1558" s="3">
        <v>4728</v>
      </c>
      <c r="M1558" s="3">
        <f>IF(Tabela1[[#This Row],[Genero]]="M",0,1)</f>
        <v>0</v>
      </c>
      <c r="N1558" s="3">
        <f>IF(AND(H1558="F", Tabela1[[#This Row],[Genero]]="F"),1,0)</f>
        <v>0</v>
      </c>
      <c r="O1558">
        <f t="shared" si="48"/>
        <v>0</v>
      </c>
      <c r="P1558" s="3">
        <f>IF(Tabela1[[#This Row],[Genero]]="M",1,0)</f>
        <v>1</v>
      </c>
      <c r="Q1558" s="3">
        <f>IF(AND(H1558="M", Tabela1[[#This Row],[Genero]]="M"),1,0)</f>
        <v>0</v>
      </c>
      <c r="R1558">
        <f t="shared" si="49"/>
        <v>0</v>
      </c>
    </row>
    <row r="1559" spans="1:18" ht="22.5" customHeight="1" x14ac:dyDescent="0.25">
      <c r="A1559">
        <v>393</v>
      </c>
      <c r="B1559" s="1" t="s">
        <v>6</v>
      </c>
      <c r="C1559" t="s">
        <v>20</v>
      </c>
      <c r="D1559" t="s">
        <v>17</v>
      </c>
      <c r="E1559">
        <v>3270</v>
      </c>
      <c r="F1559" t="s">
        <v>26</v>
      </c>
      <c r="G1559" s="3">
        <v>4729</v>
      </c>
      <c r="M1559" s="3">
        <f>IF(Tabela1[[#This Row],[Genero]]="M",0,1)</f>
        <v>0</v>
      </c>
      <c r="N1559" s="3">
        <f>IF(AND(H1559="F", Tabela1[[#This Row],[Genero]]="F"),1,0)</f>
        <v>0</v>
      </c>
      <c r="O1559">
        <f t="shared" si="48"/>
        <v>0</v>
      </c>
      <c r="P1559" s="3">
        <f>IF(Tabela1[[#This Row],[Genero]]="M",1,0)</f>
        <v>1</v>
      </c>
      <c r="Q1559" s="3">
        <f>IF(AND(H1559="M", Tabela1[[#This Row],[Genero]]="M"),1,0)</f>
        <v>0</v>
      </c>
      <c r="R1559">
        <f t="shared" si="49"/>
        <v>0</v>
      </c>
    </row>
    <row r="1560" spans="1:18" ht="22.5" customHeight="1" x14ac:dyDescent="0.25">
      <c r="A1560">
        <v>378</v>
      </c>
      <c r="B1560" s="1" t="s">
        <v>19</v>
      </c>
      <c r="C1560" t="s">
        <v>7</v>
      </c>
      <c r="D1560" t="s">
        <v>13</v>
      </c>
      <c r="E1560">
        <v>3093</v>
      </c>
      <c r="F1560" t="s">
        <v>26</v>
      </c>
      <c r="G1560" s="3">
        <v>4732</v>
      </c>
      <c r="M1560" s="3">
        <f>IF(Tabela1[[#This Row],[Genero]]="M",0,1)</f>
        <v>1</v>
      </c>
      <c r="N1560" s="3">
        <f>IF(AND(H1560="F", Tabela1[[#This Row],[Genero]]="F"),1,0)</f>
        <v>0</v>
      </c>
      <c r="O1560">
        <f t="shared" si="48"/>
        <v>0</v>
      </c>
      <c r="P1560" s="3">
        <f>IF(Tabela1[[#This Row],[Genero]]="M",1,0)</f>
        <v>0</v>
      </c>
      <c r="Q1560" s="3">
        <f>IF(AND(H1560="M", Tabela1[[#This Row],[Genero]]="M"),1,0)</f>
        <v>0</v>
      </c>
      <c r="R1560">
        <f t="shared" si="49"/>
        <v>0</v>
      </c>
    </row>
    <row r="1561" spans="1:18" ht="22.5" customHeight="1" x14ac:dyDescent="0.25">
      <c r="A1561">
        <v>301</v>
      </c>
      <c r="B1561" s="1" t="s">
        <v>19</v>
      </c>
      <c r="C1561" t="s">
        <v>20</v>
      </c>
      <c r="D1561" t="s">
        <v>8</v>
      </c>
      <c r="E1561">
        <v>2256</v>
      </c>
      <c r="F1561" t="s">
        <v>26</v>
      </c>
      <c r="G1561" s="3">
        <v>4734</v>
      </c>
      <c r="M1561" s="3">
        <f>IF(Tabela1[[#This Row],[Genero]]="M",0,1)</f>
        <v>1</v>
      </c>
      <c r="N1561" s="3">
        <f>IF(AND(H1561="F", Tabela1[[#This Row],[Genero]]="F"),1,0)</f>
        <v>0</v>
      </c>
      <c r="O1561">
        <f t="shared" si="48"/>
        <v>0</v>
      </c>
      <c r="P1561" s="3">
        <f>IF(Tabela1[[#This Row],[Genero]]="M",1,0)</f>
        <v>0</v>
      </c>
      <c r="Q1561" s="3">
        <f>IF(AND(H1561="M", Tabela1[[#This Row],[Genero]]="M"),1,0)</f>
        <v>0</v>
      </c>
      <c r="R1561">
        <f t="shared" si="49"/>
        <v>0</v>
      </c>
    </row>
    <row r="1562" spans="1:18" ht="22.5" customHeight="1" x14ac:dyDescent="0.25">
      <c r="A1562">
        <v>159</v>
      </c>
      <c r="B1562" s="1" t="s">
        <v>6</v>
      </c>
      <c r="C1562" t="s">
        <v>20</v>
      </c>
      <c r="D1562" t="s">
        <v>8</v>
      </c>
      <c r="E1562">
        <v>666</v>
      </c>
      <c r="F1562" t="s">
        <v>26</v>
      </c>
      <c r="G1562" s="3">
        <v>4739</v>
      </c>
      <c r="M1562" s="3">
        <f>IF(Tabela1[[#This Row],[Genero]]="M",0,1)</f>
        <v>0</v>
      </c>
      <c r="N1562" s="3">
        <f>IF(AND(H1562="F", Tabela1[[#This Row],[Genero]]="F"),1,0)</f>
        <v>0</v>
      </c>
      <c r="O1562">
        <f t="shared" si="48"/>
        <v>0</v>
      </c>
      <c r="P1562" s="3">
        <f>IF(Tabela1[[#This Row],[Genero]]="M",1,0)</f>
        <v>1</v>
      </c>
      <c r="Q1562" s="3">
        <f>IF(AND(H1562="M", Tabela1[[#This Row],[Genero]]="M"),1,0)</f>
        <v>0</v>
      </c>
      <c r="R1562">
        <f t="shared" si="49"/>
        <v>0</v>
      </c>
    </row>
    <row r="1563" spans="1:18" ht="22.5" customHeight="1" x14ac:dyDescent="0.25">
      <c r="A1563">
        <v>532</v>
      </c>
      <c r="B1563" s="1" t="s">
        <v>6</v>
      </c>
      <c r="C1563" t="s">
        <v>20</v>
      </c>
      <c r="D1563" t="s">
        <v>13</v>
      </c>
      <c r="E1563">
        <v>4818</v>
      </c>
      <c r="F1563" t="s">
        <v>26</v>
      </c>
      <c r="G1563" s="3">
        <v>4745</v>
      </c>
      <c r="M1563" s="3">
        <f>IF(Tabela1[[#This Row],[Genero]]="M",0,1)</f>
        <v>0</v>
      </c>
      <c r="N1563" s="3">
        <f>IF(AND(H1563="F", Tabela1[[#This Row],[Genero]]="F"),1,0)</f>
        <v>0</v>
      </c>
      <c r="O1563">
        <f t="shared" si="48"/>
        <v>0</v>
      </c>
      <c r="P1563" s="3">
        <f>IF(Tabela1[[#This Row],[Genero]]="M",1,0)</f>
        <v>1</v>
      </c>
      <c r="Q1563" s="3">
        <f>IF(AND(H1563="M", Tabela1[[#This Row],[Genero]]="M"),1,0)</f>
        <v>0</v>
      </c>
      <c r="R1563">
        <f t="shared" si="49"/>
        <v>0</v>
      </c>
    </row>
    <row r="1564" spans="1:18" ht="22.5" customHeight="1" x14ac:dyDescent="0.25">
      <c r="A1564">
        <v>271</v>
      </c>
      <c r="B1564" s="1" t="s">
        <v>6</v>
      </c>
      <c r="C1564" t="s">
        <v>20</v>
      </c>
      <c r="D1564" t="s">
        <v>17</v>
      </c>
      <c r="E1564">
        <v>1920</v>
      </c>
      <c r="F1564" t="s">
        <v>26</v>
      </c>
      <c r="G1564" s="3">
        <v>4748</v>
      </c>
      <c r="M1564" s="3">
        <f>IF(Tabela1[[#This Row],[Genero]]="M",0,1)</f>
        <v>0</v>
      </c>
      <c r="N1564" s="3">
        <f>IF(AND(H1564="F", Tabela1[[#This Row],[Genero]]="F"),1,0)</f>
        <v>0</v>
      </c>
      <c r="O1564">
        <f t="shared" si="48"/>
        <v>0</v>
      </c>
      <c r="P1564" s="3">
        <f>IF(Tabela1[[#This Row],[Genero]]="M",1,0)</f>
        <v>1</v>
      </c>
      <c r="Q1564" s="3">
        <f>IF(AND(H1564="M", Tabela1[[#This Row],[Genero]]="M"),1,0)</f>
        <v>0</v>
      </c>
      <c r="R1564">
        <f t="shared" si="49"/>
        <v>0</v>
      </c>
    </row>
    <row r="1565" spans="1:18" ht="22.5" customHeight="1" x14ac:dyDescent="0.25">
      <c r="A1565">
        <v>38</v>
      </c>
      <c r="B1565" s="1" t="s">
        <v>6</v>
      </c>
      <c r="C1565" t="s">
        <v>20</v>
      </c>
      <c r="D1565" t="s">
        <v>17</v>
      </c>
      <c r="E1565">
        <v>3120</v>
      </c>
      <c r="F1565" t="s">
        <v>26</v>
      </c>
      <c r="G1565" s="3">
        <v>4752</v>
      </c>
      <c r="M1565" s="3">
        <f>IF(Tabela1[[#This Row],[Genero]]="M",0,1)</f>
        <v>0</v>
      </c>
      <c r="N1565" s="3">
        <f>IF(AND(H1565="F", Tabela1[[#This Row],[Genero]]="F"),1,0)</f>
        <v>0</v>
      </c>
      <c r="O1565">
        <f t="shared" si="48"/>
        <v>0</v>
      </c>
      <c r="P1565" s="3">
        <f>IF(Tabela1[[#This Row],[Genero]]="M",1,0)</f>
        <v>1</v>
      </c>
      <c r="Q1565" s="3">
        <f>IF(AND(H1565="M", Tabela1[[#This Row],[Genero]]="M"),1,0)</f>
        <v>0</v>
      </c>
      <c r="R1565">
        <f t="shared" si="49"/>
        <v>0</v>
      </c>
    </row>
    <row r="1566" spans="1:18" ht="22.5" customHeight="1" x14ac:dyDescent="0.25">
      <c r="A1566">
        <v>3</v>
      </c>
      <c r="B1566" s="1" t="s">
        <v>6</v>
      </c>
      <c r="C1566" t="s">
        <v>20</v>
      </c>
      <c r="D1566" t="s">
        <v>17</v>
      </c>
      <c r="E1566">
        <v>2230</v>
      </c>
      <c r="F1566" t="s">
        <v>26</v>
      </c>
      <c r="G1566" s="3">
        <v>4753</v>
      </c>
      <c r="M1566" s="3">
        <f>IF(Tabela1[[#This Row],[Genero]]="M",0,1)</f>
        <v>0</v>
      </c>
      <c r="N1566" s="3">
        <f>IF(AND(H1566="F", Tabela1[[#This Row],[Genero]]="F"),1,0)</f>
        <v>0</v>
      </c>
      <c r="O1566">
        <f t="shared" si="48"/>
        <v>0</v>
      </c>
      <c r="P1566" s="3">
        <f>IF(Tabela1[[#This Row],[Genero]]="M",1,0)</f>
        <v>1</v>
      </c>
      <c r="Q1566" s="3">
        <f>IF(AND(H1566="M", Tabela1[[#This Row],[Genero]]="M"),1,0)</f>
        <v>0</v>
      </c>
      <c r="R1566">
        <f t="shared" si="49"/>
        <v>0</v>
      </c>
    </row>
    <row r="1567" spans="1:18" ht="22.5" customHeight="1" x14ac:dyDescent="0.25">
      <c r="A1567">
        <v>197</v>
      </c>
      <c r="B1567" s="1" t="s">
        <v>6</v>
      </c>
      <c r="C1567" t="s">
        <v>7</v>
      </c>
      <c r="D1567" t="s">
        <v>17</v>
      </c>
      <c r="E1567">
        <v>1085</v>
      </c>
      <c r="F1567" t="s">
        <v>26</v>
      </c>
      <c r="G1567" s="3">
        <v>4756</v>
      </c>
      <c r="M1567" s="3">
        <f>IF(Tabela1[[#This Row],[Genero]]="M",0,1)</f>
        <v>0</v>
      </c>
      <c r="N1567" s="3">
        <f>IF(AND(H1567="F", Tabela1[[#This Row],[Genero]]="F"),1,0)</f>
        <v>0</v>
      </c>
      <c r="O1567">
        <f t="shared" si="48"/>
        <v>0</v>
      </c>
      <c r="P1567" s="3">
        <f>IF(Tabela1[[#This Row],[Genero]]="M",1,0)</f>
        <v>1</v>
      </c>
      <c r="Q1567" s="3">
        <f>IF(AND(H1567="M", Tabela1[[#This Row],[Genero]]="M"),1,0)</f>
        <v>0</v>
      </c>
      <c r="R1567">
        <f t="shared" si="49"/>
        <v>0</v>
      </c>
    </row>
    <row r="1568" spans="1:18" ht="22.5" customHeight="1" x14ac:dyDescent="0.25">
      <c r="A1568">
        <v>74</v>
      </c>
      <c r="B1568" s="1" t="s">
        <v>19</v>
      </c>
      <c r="C1568" t="s">
        <v>20</v>
      </c>
      <c r="D1568" t="s">
        <v>15</v>
      </c>
      <c r="E1568">
        <v>5729</v>
      </c>
      <c r="F1568" t="s">
        <v>26</v>
      </c>
      <c r="G1568" s="3">
        <v>4757</v>
      </c>
      <c r="M1568" s="3">
        <f>IF(Tabela1[[#This Row],[Genero]]="M",0,1)</f>
        <v>1</v>
      </c>
      <c r="N1568" s="3">
        <f>IF(AND(H1568="F", Tabela1[[#This Row],[Genero]]="F"),1,0)</f>
        <v>0</v>
      </c>
      <c r="O1568">
        <f t="shared" si="48"/>
        <v>0</v>
      </c>
      <c r="P1568" s="3">
        <f>IF(Tabela1[[#This Row],[Genero]]="M",1,0)</f>
        <v>0</v>
      </c>
      <c r="Q1568" s="3">
        <f>IF(AND(H1568="M", Tabela1[[#This Row],[Genero]]="M"),1,0)</f>
        <v>0</v>
      </c>
      <c r="R1568">
        <f t="shared" si="49"/>
        <v>0</v>
      </c>
    </row>
    <row r="1569" spans="1:18" ht="22.5" customHeight="1" x14ac:dyDescent="0.25">
      <c r="A1569">
        <v>267</v>
      </c>
      <c r="B1569" s="1" t="s">
        <v>6</v>
      </c>
      <c r="C1569" t="s">
        <v>7</v>
      </c>
      <c r="D1569" t="s">
        <v>11</v>
      </c>
      <c r="E1569">
        <v>1862</v>
      </c>
      <c r="F1569" t="s">
        <v>26</v>
      </c>
      <c r="G1569" s="3">
        <v>4758</v>
      </c>
      <c r="M1569" s="3">
        <f>IF(Tabela1[[#This Row],[Genero]]="M",0,1)</f>
        <v>0</v>
      </c>
      <c r="N1569" s="3">
        <f>IF(AND(H1569="F", Tabela1[[#This Row],[Genero]]="F"),1,0)</f>
        <v>0</v>
      </c>
      <c r="O1569">
        <f t="shared" si="48"/>
        <v>0</v>
      </c>
      <c r="P1569" s="3">
        <f>IF(Tabela1[[#This Row],[Genero]]="M",1,0)</f>
        <v>1</v>
      </c>
      <c r="Q1569" s="3">
        <f>IF(AND(H1569="M", Tabela1[[#This Row],[Genero]]="M"),1,0)</f>
        <v>0</v>
      </c>
      <c r="R1569">
        <f t="shared" si="49"/>
        <v>0</v>
      </c>
    </row>
    <row r="1570" spans="1:18" ht="22.5" customHeight="1" x14ac:dyDescent="0.25">
      <c r="A1570">
        <v>60</v>
      </c>
      <c r="B1570" s="1" t="s">
        <v>6</v>
      </c>
      <c r="C1570" t="s">
        <v>7</v>
      </c>
      <c r="D1570" t="s">
        <v>11</v>
      </c>
      <c r="E1570">
        <v>5562</v>
      </c>
      <c r="F1570" t="s">
        <v>26</v>
      </c>
      <c r="G1570" s="3">
        <v>4760</v>
      </c>
      <c r="M1570" s="3">
        <f>IF(Tabela1[[#This Row],[Genero]]="M",0,1)</f>
        <v>0</v>
      </c>
      <c r="N1570" s="3">
        <f>IF(AND(H1570="F", Tabela1[[#This Row],[Genero]]="F"),1,0)</f>
        <v>0</v>
      </c>
      <c r="O1570">
        <f t="shared" si="48"/>
        <v>0</v>
      </c>
      <c r="P1570" s="3">
        <f>IF(Tabela1[[#This Row],[Genero]]="M",1,0)</f>
        <v>1</v>
      </c>
      <c r="Q1570" s="3">
        <f>IF(AND(H1570="M", Tabela1[[#This Row],[Genero]]="M"),1,0)</f>
        <v>0</v>
      </c>
      <c r="R1570">
        <f t="shared" si="49"/>
        <v>0</v>
      </c>
    </row>
    <row r="1571" spans="1:18" ht="22.5" customHeight="1" x14ac:dyDescent="0.25">
      <c r="A1571">
        <v>456</v>
      </c>
      <c r="B1571" s="1" t="s">
        <v>6</v>
      </c>
      <c r="C1571" t="s">
        <v>7</v>
      </c>
      <c r="D1571" t="s">
        <v>8</v>
      </c>
      <c r="E1571">
        <v>3961</v>
      </c>
      <c r="F1571" t="s">
        <v>26</v>
      </c>
      <c r="G1571" s="3">
        <v>4762</v>
      </c>
      <c r="M1571" s="3">
        <f>IF(Tabela1[[#This Row],[Genero]]="M",0,1)</f>
        <v>0</v>
      </c>
      <c r="N1571" s="3">
        <f>IF(AND(H1571="F", Tabela1[[#This Row],[Genero]]="F"),1,0)</f>
        <v>0</v>
      </c>
      <c r="O1571">
        <f t="shared" si="48"/>
        <v>0</v>
      </c>
      <c r="P1571" s="3">
        <f>IF(Tabela1[[#This Row],[Genero]]="M",1,0)</f>
        <v>1</v>
      </c>
      <c r="Q1571" s="3">
        <f>IF(AND(H1571="M", Tabela1[[#This Row],[Genero]]="M"),1,0)</f>
        <v>0</v>
      </c>
      <c r="R1571">
        <f t="shared" si="49"/>
        <v>0</v>
      </c>
    </row>
    <row r="1572" spans="1:18" ht="22.5" customHeight="1" x14ac:dyDescent="0.25">
      <c r="A1572">
        <v>290</v>
      </c>
      <c r="B1572" s="1" t="s">
        <v>6</v>
      </c>
      <c r="C1572" t="s">
        <v>7</v>
      </c>
      <c r="D1572" t="s">
        <v>11</v>
      </c>
      <c r="E1572">
        <v>2122</v>
      </c>
      <c r="F1572" t="s">
        <v>26</v>
      </c>
      <c r="G1572" s="3">
        <v>4763</v>
      </c>
      <c r="M1572" s="3">
        <f>IF(Tabela1[[#This Row],[Genero]]="M",0,1)</f>
        <v>0</v>
      </c>
      <c r="N1572" s="3">
        <f>IF(AND(H1572="F", Tabela1[[#This Row],[Genero]]="F"),1,0)</f>
        <v>0</v>
      </c>
      <c r="O1572">
        <f t="shared" si="48"/>
        <v>0</v>
      </c>
      <c r="P1572" s="3">
        <f>IF(Tabela1[[#This Row],[Genero]]="M",1,0)</f>
        <v>1</v>
      </c>
      <c r="Q1572" s="3">
        <f>IF(AND(H1572="M", Tabela1[[#This Row],[Genero]]="M"),1,0)</f>
        <v>0</v>
      </c>
      <c r="R1572">
        <f t="shared" si="49"/>
        <v>0</v>
      </c>
    </row>
    <row r="1573" spans="1:18" ht="22.5" customHeight="1" x14ac:dyDescent="0.25">
      <c r="A1573">
        <v>142</v>
      </c>
      <c r="B1573" s="1" t="s">
        <v>19</v>
      </c>
      <c r="C1573" t="s">
        <v>7</v>
      </c>
      <c r="D1573" t="s">
        <v>15</v>
      </c>
      <c r="E1573">
        <v>484</v>
      </c>
      <c r="F1573" t="s">
        <v>26</v>
      </c>
      <c r="G1573" s="3">
        <v>4765</v>
      </c>
      <c r="M1573" s="3">
        <f>IF(Tabela1[[#This Row],[Genero]]="M",0,1)</f>
        <v>1</v>
      </c>
      <c r="N1573" s="3">
        <f>IF(AND(H1573="F", Tabela1[[#This Row],[Genero]]="F"),1,0)</f>
        <v>0</v>
      </c>
      <c r="O1573">
        <f t="shared" si="48"/>
        <v>0</v>
      </c>
      <c r="P1573" s="3">
        <f>IF(Tabela1[[#This Row],[Genero]]="M",1,0)</f>
        <v>0</v>
      </c>
      <c r="Q1573" s="3">
        <f>IF(AND(H1573="M", Tabela1[[#This Row],[Genero]]="M"),1,0)</f>
        <v>0</v>
      </c>
      <c r="R1573">
        <f t="shared" si="49"/>
        <v>0</v>
      </c>
    </row>
    <row r="1574" spans="1:18" ht="22.5" customHeight="1" x14ac:dyDescent="0.25">
      <c r="A1574">
        <v>123</v>
      </c>
      <c r="B1574" s="1" t="s">
        <v>6</v>
      </c>
      <c r="C1574" t="s">
        <v>20</v>
      </c>
      <c r="D1574" t="s">
        <v>8</v>
      </c>
      <c r="E1574">
        <v>276</v>
      </c>
      <c r="F1574" t="s">
        <v>26</v>
      </c>
      <c r="G1574" s="3">
        <v>4767</v>
      </c>
      <c r="M1574" s="3">
        <f>IF(Tabela1[[#This Row],[Genero]]="M",0,1)</f>
        <v>0</v>
      </c>
      <c r="N1574" s="3">
        <f>IF(AND(H1574="F", Tabela1[[#This Row],[Genero]]="F"),1,0)</f>
        <v>0</v>
      </c>
      <c r="O1574">
        <f t="shared" si="48"/>
        <v>0</v>
      </c>
      <c r="P1574" s="3">
        <f>IF(Tabela1[[#This Row],[Genero]]="M",1,0)</f>
        <v>1</v>
      </c>
      <c r="Q1574" s="3">
        <f>IF(AND(H1574="M", Tabela1[[#This Row],[Genero]]="M"),1,0)</f>
        <v>0</v>
      </c>
      <c r="R1574">
        <f t="shared" si="49"/>
        <v>0</v>
      </c>
    </row>
    <row r="1575" spans="1:18" ht="22.5" customHeight="1" x14ac:dyDescent="0.25">
      <c r="A1575">
        <v>174</v>
      </c>
      <c r="B1575" s="1" t="s">
        <v>19</v>
      </c>
      <c r="C1575" t="s">
        <v>20</v>
      </c>
      <c r="D1575" t="s">
        <v>13</v>
      </c>
      <c r="E1575">
        <v>838</v>
      </c>
      <c r="F1575" t="s">
        <v>26</v>
      </c>
      <c r="G1575" s="3">
        <v>4768</v>
      </c>
      <c r="M1575" s="3">
        <f>IF(Tabela1[[#This Row],[Genero]]="M",0,1)</f>
        <v>1</v>
      </c>
      <c r="N1575" s="3">
        <f>IF(AND(H1575="F", Tabela1[[#This Row],[Genero]]="F"),1,0)</f>
        <v>0</v>
      </c>
      <c r="O1575">
        <f t="shared" si="48"/>
        <v>0</v>
      </c>
      <c r="P1575" s="3">
        <f>IF(Tabela1[[#This Row],[Genero]]="M",1,0)</f>
        <v>0</v>
      </c>
      <c r="Q1575" s="3">
        <f>IF(AND(H1575="M", Tabela1[[#This Row],[Genero]]="M"),1,0)</f>
        <v>0</v>
      </c>
      <c r="R1575">
        <f t="shared" si="49"/>
        <v>0</v>
      </c>
    </row>
    <row r="1576" spans="1:18" ht="22.5" customHeight="1" x14ac:dyDescent="0.25">
      <c r="A1576">
        <v>598</v>
      </c>
      <c r="B1576" s="1" t="s">
        <v>6</v>
      </c>
      <c r="C1576" t="s">
        <v>20</v>
      </c>
      <c r="D1576" t="s">
        <v>8</v>
      </c>
      <c r="E1576">
        <v>5536</v>
      </c>
      <c r="F1576" t="s">
        <v>26</v>
      </c>
      <c r="G1576" s="3">
        <v>4769</v>
      </c>
      <c r="M1576" s="3">
        <f>IF(Tabela1[[#This Row],[Genero]]="M",0,1)</f>
        <v>0</v>
      </c>
      <c r="N1576" s="3">
        <f>IF(AND(H1576="F", Tabela1[[#This Row],[Genero]]="F"),1,0)</f>
        <v>0</v>
      </c>
      <c r="O1576">
        <f t="shared" si="48"/>
        <v>0</v>
      </c>
      <c r="P1576" s="3">
        <f>IF(Tabela1[[#This Row],[Genero]]="M",1,0)</f>
        <v>1</v>
      </c>
      <c r="Q1576" s="3">
        <f>IF(AND(H1576="M", Tabela1[[#This Row],[Genero]]="M"),1,0)</f>
        <v>0</v>
      </c>
      <c r="R1576">
        <f t="shared" si="49"/>
        <v>0</v>
      </c>
    </row>
    <row r="1577" spans="1:18" ht="22.5" customHeight="1" x14ac:dyDescent="0.25">
      <c r="A1577">
        <v>573</v>
      </c>
      <c r="B1577" s="1" t="s">
        <v>19</v>
      </c>
      <c r="C1577" t="s">
        <v>20</v>
      </c>
      <c r="D1577" t="s">
        <v>13</v>
      </c>
      <c r="E1577">
        <v>5268</v>
      </c>
      <c r="F1577" t="s">
        <v>26</v>
      </c>
      <c r="G1577" s="3">
        <v>4770</v>
      </c>
      <c r="M1577" s="3">
        <f>IF(Tabela1[[#This Row],[Genero]]="M",0,1)</f>
        <v>1</v>
      </c>
      <c r="N1577" s="3">
        <f>IF(AND(H1577="F", Tabela1[[#This Row],[Genero]]="F"),1,0)</f>
        <v>0</v>
      </c>
      <c r="O1577">
        <f t="shared" si="48"/>
        <v>0</v>
      </c>
      <c r="P1577" s="3">
        <f>IF(Tabela1[[#This Row],[Genero]]="M",1,0)</f>
        <v>0</v>
      </c>
      <c r="Q1577" s="3">
        <f>IF(AND(H1577="M", Tabela1[[#This Row],[Genero]]="M"),1,0)</f>
        <v>0</v>
      </c>
      <c r="R1577">
        <f t="shared" si="49"/>
        <v>0</v>
      </c>
    </row>
    <row r="1578" spans="1:18" ht="22.5" customHeight="1" x14ac:dyDescent="0.25">
      <c r="A1578">
        <v>276</v>
      </c>
      <c r="B1578" s="1" t="s">
        <v>6</v>
      </c>
      <c r="C1578" t="s">
        <v>20</v>
      </c>
      <c r="D1578" t="s">
        <v>15</v>
      </c>
      <c r="E1578">
        <v>1969</v>
      </c>
      <c r="F1578" t="s">
        <v>26</v>
      </c>
      <c r="G1578" s="3">
        <v>4774</v>
      </c>
      <c r="M1578" s="3">
        <f>IF(Tabela1[[#This Row],[Genero]]="M",0,1)</f>
        <v>0</v>
      </c>
      <c r="N1578" s="3">
        <f>IF(AND(H1578="F", Tabela1[[#This Row],[Genero]]="F"),1,0)</f>
        <v>0</v>
      </c>
      <c r="O1578">
        <f t="shared" si="48"/>
        <v>0</v>
      </c>
      <c r="P1578" s="3">
        <f>IF(Tabela1[[#This Row],[Genero]]="M",1,0)</f>
        <v>1</v>
      </c>
      <c r="Q1578" s="3">
        <f>IF(AND(H1578="M", Tabela1[[#This Row],[Genero]]="M"),1,0)</f>
        <v>0</v>
      </c>
      <c r="R1578">
        <f t="shared" si="49"/>
        <v>0</v>
      </c>
    </row>
    <row r="1579" spans="1:18" ht="22.5" customHeight="1" x14ac:dyDescent="0.25">
      <c r="A1579">
        <v>160</v>
      </c>
      <c r="B1579" s="1" t="s">
        <v>6</v>
      </c>
      <c r="C1579" t="s">
        <v>20</v>
      </c>
      <c r="D1579" t="s">
        <v>8</v>
      </c>
      <c r="E1579">
        <v>686</v>
      </c>
      <c r="F1579" t="s">
        <v>26</v>
      </c>
      <c r="G1579" s="3">
        <v>4780</v>
      </c>
      <c r="M1579" s="3">
        <f>IF(Tabela1[[#This Row],[Genero]]="M",0,1)</f>
        <v>0</v>
      </c>
      <c r="N1579" s="3">
        <f>IF(AND(H1579="F", Tabela1[[#This Row],[Genero]]="F"),1,0)</f>
        <v>0</v>
      </c>
      <c r="O1579">
        <f t="shared" si="48"/>
        <v>0</v>
      </c>
      <c r="P1579" s="3">
        <f>IF(Tabela1[[#This Row],[Genero]]="M",1,0)</f>
        <v>1</v>
      </c>
      <c r="Q1579" s="3">
        <f>IF(AND(H1579="M", Tabela1[[#This Row],[Genero]]="M"),1,0)</f>
        <v>0</v>
      </c>
      <c r="R1579">
        <f t="shared" si="49"/>
        <v>0</v>
      </c>
    </row>
    <row r="1580" spans="1:18" ht="22.5" customHeight="1" x14ac:dyDescent="0.25">
      <c r="A1580">
        <v>38</v>
      </c>
      <c r="B1580" s="1" t="s">
        <v>6</v>
      </c>
      <c r="C1580" t="s">
        <v>20</v>
      </c>
      <c r="D1580" t="s">
        <v>13</v>
      </c>
      <c r="E1580">
        <v>3118</v>
      </c>
      <c r="F1580" t="s">
        <v>26</v>
      </c>
      <c r="G1580" s="3">
        <v>4791</v>
      </c>
      <c r="M1580" s="3">
        <f>IF(Tabela1[[#This Row],[Genero]]="M",0,1)</f>
        <v>0</v>
      </c>
      <c r="N1580" s="3">
        <f>IF(AND(H1580="F", Tabela1[[#This Row],[Genero]]="F"),1,0)</f>
        <v>0</v>
      </c>
      <c r="O1580">
        <f t="shared" si="48"/>
        <v>0</v>
      </c>
      <c r="P1580" s="3">
        <f>IF(Tabela1[[#This Row],[Genero]]="M",1,0)</f>
        <v>1</v>
      </c>
      <c r="Q1580" s="3">
        <f>IF(AND(H1580="M", Tabela1[[#This Row],[Genero]]="M"),1,0)</f>
        <v>0</v>
      </c>
      <c r="R1580">
        <f t="shared" si="49"/>
        <v>0</v>
      </c>
    </row>
    <row r="1581" spans="1:18" ht="22.5" customHeight="1" x14ac:dyDescent="0.25">
      <c r="A1581">
        <v>520</v>
      </c>
      <c r="B1581" s="1" t="s">
        <v>6</v>
      </c>
      <c r="C1581" t="s">
        <v>7</v>
      </c>
      <c r="D1581" t="s">
        <v>8</v>
      </c>
      <c r="E1581">
        <v>4681</v>
      </c>
      <c r="F1581" t="s">
        <v>26</v>
      </c>
      <c r="G1581" s="3">
        <v>4795</v>
      </c>
      <c r="M1581" s="3">
        <f>IF(Tabela1[[#This Row],[Genero]]="M",0,1)</f>
        <v>0</v>
      </c>
      <c r="N1581" s="3">
        <f>IF(AND(H1581="F", Tabela1[[#This Row],[Genero]]="F"),1,0)</f>
        <v>0</v>
      </c>
      <c r="O1581">
        <f t="shared" si="48"/>
        <v>0</v>
      </c>
      <c r="P1581" s="3">
        <f>IF(Tabela1[[#This Row],[Genero]]="M",1,0)</f>
        <v>1</v>
      </c>
      <c r="Q1581" s="3">
        <f>IF(AND(H1581="M", Tabela1[[#This Row],[Genero]]="M"),1,0)</f>
        <v>0</v>
      </c>
      <c r="R1581">
        <f t="shared" si="49"/>
        <v>0</v>
      </c>
    </row>
    <row r="1582" spans="1:18" ht="22.5" customHeight="1" x14ac:dyDescent="0.25">
      <c r="A1582">
        <v>446</v>
      </c>
      <c r="B1582" s="1" t="s">
        <v>6</v>
      </c>
      <c r="C1582" t="s">
        <v>7</v>
      </c>
      <c r="D1582" t="s">
        <v>17</v>
      </c>
      <c r="E1582">
        <v>3855</v>
      </c>
      <c r="F1582" t="s">
        <v>26</v>
      </c>
      <c r="G1582" s="3">
        <v>4796</v>
      </c>
      <c r="M1582" s="3">
        <f>IF(Tabela1[[#This Row],[Genero]]="M",0,1)</f>
        <v>0</v>
      </c>
      <c r="N1582" s="3">
        <f>IF(AND(H1582="F", Tabela1[[#This Row],[Genero]]="F"),1,0)</f>
        <v>0</v>
      </c>
      <c r="O1582">
        <f t="shared" si="48"/>
        <v>0</v>
      </c>
      <c r="P1582" s="3">
        <f>IF(Tabela1[[#This Row],[Genero]]="M",1,0)</f>
        <v>1</v>
      </c>
      <c r="Q1582" s="3">
        <f>IF(AND(H1582="M", Tabela1[[#This Row],[Genero]]="M"),1,0)</f>
        <v>0</v>
      </c>
      <c r="R1582">
        <f t="shared" si="49"/>
        <v>0</v>
      </c>
    </row>
    <row r="1583" spans="1:18" ht="22.5" customHeight="1" x14ac:dyDescent="0.25">
      <c r="A1583">
        <v>59</v>
      </c>
      <c r="B1583" s="1" t="s">
        <v>19</v>
      </c>
      <c r="C1583" t="s">
        <v>7</v>
      </c>
      <c r="D1583" t="s">
        <v>8</v>
      </c>
      <c r="E1583">
        <v>5441</v>
      </c>
      <c r="F1583" t="s">
        <v>26</v>
      </c>
      <c r="G1583" s="3">
        <v>4798</v>
      </c>
      <c r="M1583" s="3">
        <f>IF(Tabela1[[#This Row],[Genero]]="M",0,1)</f>
        <v>1</v>
      </c>
      <c r="N1583" s="3">
        <f>IF(AND(H1583="F", Tabela1[[#This Row],[Genero]]="F"),1,0)</f>
        <v>0</v>
      </c>
      <c r="O1583">
        <f t="shared" si="48"/>
        <v>0</v>
      </c>
      <c r="P1583" s="3">
        <f>IF(Tabela1[[#This Row],[Genero]]="M",1,0)</f>
        <v>0</v>
      </c>
      <c r="Q1583" s="3">
        <f>IF(AND(H1583="M", Tabela1[[#This Row],[Genero]]="M"),1,0)</f>
        <v>0</v>
      </c>
      <c r="R1583">
        <f t="shared" si="49"/>
        <v>0</v>
      </c>
    </row>
    <row r="1584" spans="1:18" ht="22.5" customHeight="1" x14ac:dyDescent="0.25">
      <c r="A1584">
        <v>81</v>
      </c>
      <c r="B1584" s="1" t="s">
        <v>19</v>
      </c>
      <c r="C1584" t="s">
        <v>7</v>
      </c>
      <c r="D1584" t="s">
        <v>15</v>
      </c>
      <c r="E1584">
        <v>5804</v>
      </c>
      <c r="F1584" t="s">
        <v>26</v>
      </c>
      <c r="G1584" s="3">
        <v>4799</v>
      </c>
      <c r="M1584" s="3">
        <f>IF(Tabela1[[#This Row],[Genero]]="M",0,1)</f>
        <v>1</v>
      </c>
      <c r="N1584" s="3">
        <f>IF(AND(H1584="F", Tabela1[[#This Row],[Genero]]="F"),1,0)</f>
        <v>0</v>
      </c>
      <c r="O1584">
        <f t="shared" si="48"/>
        <v>0</v>
      </c>
      <c r="P1584" s="3">
        <f>IF(Tabela1[[#This Row],[Genero]]="M",1,0)</f>
        <v>0</v>
      </c>
      <c r="Q1584" s="3">
        <f>IF(AND(H1584="M", Tabela1[[#This Row],[Genero]]="M"),1,0)</f>
        <v>0</v>
      </c>
      <c r="R1584">
        <f t="shared" si="49"/>
        <v>0</v>
      </c>
    </row>
    <row r="1585" spans="1:18" ht="22.5" customHeight="1" x14ac:dyDescent="0.25">
      <c r="A1585">
        <v>94</v>
      </c>
      <c r="B1585" s="1" t="s">
        <v>6</v>
      </c>
      <c r="C1585" t="s">
        <v>7</v>
      </c>
      <c r="D1585" t="s">
        <v>13</v>
      </c>
      <c r="E1585">
        <v>5943</v>
      </c>
      <c r="F1585" t="s">
        <v>26</v>
      </c>
      <c r="G1585" s="3">
        <v>4802</v>
      </c>
      <c r="M1585" s="3">
        <f>IF(Tabela1[[#This Row],[Genero]]="M",0,1)</f>
        <v>0</v>
      </c>
      <c r="N1585" s="3">
        <f>IF(AND(H1585="F", Tabela1[[#This Row],[Genero]]="F"),1,0)</f>
        <v>0</v>
      </c>
      <c r="O1585">
        <f t="shared" si="48"/>
        <v>0</v>
      </c>
      <c r="P1585" s="3">
        <f>IF(Tabela1[[#This Row],[Genero]]="M",1,0)</f>
        <v>1</v>
      </c>
      <c r="Q1585" s="3">
        <f>IF(AND(H1585="M", Tabela1[[#This Row],[Genero]]="M"),1,0)</f>
        <v>0</v>
      </c>
      <c r="R1585">
        <f t="shared" si="49"/>
        <v>0</v>
      </c>
    </row>
    <row r="1586" spans="1:18" ht="22.5" customHeight="1" x14ac:dyDescent="0.25">
      <c r="A1586">
        <v>514</v>
      </c>
      <c r="B1586" s="1" t="s">
        <v>19</v>
      </c>
      <c r="C1586" t="s">
        <v>7</v>
      </c>
      <c r="D1586" t="s">
        <v>11</v>
      </c>
      <c r="E1586">
        <v>4612</v>
      </c>
      <c r="F1586" t="s">
        <v>26</v>
      </c>
      <c r="G1586" s="3">
        <v>4806</v>
      </c>
      <c r="M1586" s="3">
        <f>IF(Tabela1[[#This Row],[Genero]]="M",0,1)</f>
        <v>1</v>
      </c>
      <c r="N1586" s="3">
        <f>IF(AND(H1586="F", Tabela1[[#This Row],[Genero]]="F"),1,0)</f>
        <v>0</v>
      </c>
      <c r="O1586">
        <f t="shared" si="48"/>
        <v>0</v>
      </c>
      <c r="P1586" s="3">
        <f>IF(Tabela1[[#This Row],[Genero]]="M",1,0)</f>
        <v>0</v>
      </c>
      <c r="Q1586" s="3">
        <f>IF(AND(H1586="M", Tabela1[[#This Row],[Genero]]="M"),1,0)</f>
        <v>0</v>
      </c>
      <c r="R1586">
        <f t="shared" si="49"/>
        <v>0</v>
      </c>
    </row>
    <row r="1587" spans="1:18" ht="22.5" customHeight="1" x14ac:dyDescent="0.25">
      <c r="A1587">
        <v>156</v>
      </c>
      <c r="B1587" s="1" t="s">
        <v>19</v>
      </c>
      <c r="C1587" t="s">
        <v>20</v>
      </c>
      <c r="D1587" t="s">
        <v>13</v>
      </c>
      <c r="E1587">
        <v>638</v>
      </c>
      <c r="F1587" t="s">
        <v>26</v>
      </c>
      <c r="G1587" s="3">
        <v>4809</v>
      </c>
      <c r="M1587" s="3">
        <f>IF(Tabela1[[#This Row],[Genero]]="M",0,1)</f>
        <v>1</v>
      </c>
      <c r="N1587" s="3">
        <f>IF(AND(H1587="F", Tabela1[[#This Row],[Genero]]="F"),1,0)</f>
        <v>0</v>
      </c>
      <c r="O1587">
        <f t="shared" si="48"/>
        <v>0</v>
      </c>
      <c r="P1587" s="3">
        <f>IF(Tabela1[[#This Row],[Genero]]="M",1,0)</f>
        <v>0</v>
      </c>
      <c r="Q1587" s="3">
        <f>IF(AND(H1587="M", Tabela1[[#This Row],[Genero]]="M"),1,0)</f>
        <v>0</v>
      </c>
      <c r="R1587">
        <f t="shared" si="49"/>
        <v>0</v>
      </c>
    </row>
    <row r="1588" spans="1:18" ht="22.5" customHeight="1" x14ac:dyDescent="0.25">
      <c r="A1588">
        <v>218</v>
      </c>
      <c r="B1588" s="1" t="s">
        <v>6</v>
      </c>
      <c r="C1588" t="s">
        <v>20</v>
      </c>
      <c r="D1588" t="s">
        <v>15</v>
      </c>
      <c r="E1588">
        <v>1329</v>
      </c>
      <c r="F1588" t="s">
        <v>26</v>
      </c>
      <c r="G1588" s="3">
        <v>4811</v>
      </c>
      <c r="M1588" s="3">
        <f>IF(Tabela1[[#This Row],[Genero]]="M",0,1)</f>
        <v>0</v>
      </c>
      <c r="N1588" s="3">
        <f>IF(AND(H1588="F", Tabela1[[#This Row],[Genero]]="F"),1,0)</f>
        <v>0</v>
      </c>
      <c r="O1588">
        <f t="shared" si="48"/>
        <v>0</v>
      </c>
      <c r="P1588" s="3">
        <f>IF(Tabela1[[#This Row],[Genero]]="M",1,0)</f>
        <v>1</v>
      </c>
      <c r="Q1588" s="3">
        <f>IF(AND(H1588="M", Tabela1[[#This Row],[Genero]]="M"),1,0)</f>
        <v>0</v>
      </c>
      <c r="R1588">
        <f t="shared" si="49"/>
        <v>0</v>
      </c>
    </row>
    <row r="1589" spans="1:18" ht="22.5" customHeight="1" x14ac:dyDescent="0.25">
      <c r="A1589">
        <v>234</v>
      </c>
      <c r="B1589" s="1" t="s">
        <v>6</v>
      </c>
      <c r="C1589" t="s">
        <v>7</v>
      </c>
      <c r="D1589" t="s">
        <v>13</v>
      </c>
      <c r="E1589">
        <v>1503</v>
      </c>
      <c r="F1589" t="s">
        <v>26</v>
      </c>
      <c r="G1589" s="3">
        <v>4813</v>
      </c>
      <c r="M1589" s="3">
        <f>IF(Tabela1[[#This Row],[Genero]]="M",0,1)</f>
        <v>0</v>
      </c>
      <c r="N1589" s="3">
        <f>IF(AND(H1589="F", Tabela1[[#This Row],[Genero]]="F"),1,0)</f>
        <v>0</v>
      </c>
      <c r="O1589">
        <f t="shared" si="48"/>
        <v>0</v>
      </c>
      <c r="P1589" s="3">
        <f>IF(Tabela1[[#This Row],[Genero]]="M",1,0)</f>
        <v>1</v>
      </c>
      <c r="Q1589" s="3">
        <f>IF(AND(H1589="M", Tabela1[[#This Row],[Genero]]="M"),1,0)</f>
        <v>0</v>
      </c>
      <c r="R1589">
        <f t="shared" si="49"/>
        <v>0</v>
      </c>
    </row>
    <row r="1590" spans="1:18" ht="22.5" customHeight="1" x14ac:dyDescent="0.25">
      <c r="A1590">
        <v>592</v>
      </c>
      <c r="B1590" s="1" t="s">
        <v>6</v>
      </c>
      <c r="C1590" t="s">
        <v>20</v>
      </c>
      <c r="D1590" t="s">
        <v>8</v>
      </c>
      <c r="E1590">
        <v>5476</v>
      </c>
      <c r="F1590" t="s">
        <v>26</v>
      </c>
      <c r="G1590" s="3">
        <v>4814</v>
      </c>
      <c r="M1590" s="3">
        <f>IF(Tabela1[[#This Row],[Genero]]="M",0,1)</f>
        <v>0</v>
      </c>
      <c r="N1590" s="3">
        <f>IF(AND(H1590="F", Tabela1[[#This Row],[Genero]]="F"),1,0)</f>
        <v>0</v>
      </c>
      <c r="O1590">
        <f t="shared" si="48"/>
        <v>0</v>
      </c>
      <c r="P1590" s="3">
        <f>IF(Tabela1[[#This Row],[Genero]]="M",1,0)</f>
        <v>1</v>
      </c>
      <c r="Q1590" s="3">
        <f>IF(AND(H1590="M", Tabela1[[#This Row],[Genero]]="M"),1,0)</f>
        <v>0</v>
      </c>
      <c r="R1590">
        <f t="shared" si="49"/>
        <v>0</v>
      </c>
    </row>
    <row r="1591" spans="1:18" ht="22.5" customHeight="1" x14ac:dyDescent="0.25">
      <c r="A1591">
        <v>449</v>
      </c>
      <c r="B1591" s="1" t="s">
        <v>19</v>
      </c>
      <c r="C1591" t="s">
        <v>7</v>
      </c>
      <c r="D1591" t="s">
        <v>8</v>
      </c>
      <c r="E1591">
        <v>3881</v>
      </c>
      <c r="F1591" t="s">
        <v>26</v>
      </c>
      <c r="G1591" s="3">
        <v>4815</v>
      </c>
      <c r="M1591" s="3">
        <f>IF(Tabela1[[#This Row],[Genero]]="M",0,1)</f>
        <v>1</v>
      </c>
      <c r="N1591" s="3">
        <f>IF(AND(H1591="F", Tabela1[[#This Row],[Genero]]="F"),1,0)</f>
        <v>0</v>
      </c>
      <c r="O1591">
        <f t="shared" si="48"/>
        <v>0</v>
      </c>
      <c r="P1591" s="3">
        <f>IF(Tabela1[[#This Row],[Genero]]="M",1,0)</f>
        <v>0</v>
      </c>
      <c r="Q1591" s="3">
        <f>IF(AND(H1591="M", Tabela1[[#This Row],[Genero]]="M"),1,0)</f>
        <v>0</v>
      </c>
      <c r="R1591">
        <f t="shared" si="49"/>
        <v>0</v>
      </c>
    </row>
    <row r="1592" spans="1:18" ht="22.5" customHeight="1" x14ac:dyDescent="0.25">
      <c r="A1592">
        <v>86</v>
      </c>
      <c r="B1592" s="1" t="s">
        <v>6</v>
      </c>
      <c r="C1592" t="s">
        <v>20</v>
      </c>
      <c r="D1592" t="s">
        <v>15</v>
      </c>
      <c r="E1592">
        <v>5859</v>
      </c>
      <c r="F1592" t="s">
        <v>26</v>
      </c>
      <c r="G1592" s="3">
        <v>4817</v>
      </c>
      <c r="M1592" s="3">
        <f>IF(Tabela1[[#This Row],[Genero]]="M",0,1)</f>
        <v>0</v>
      </c>
      <c r="N1592" s="3">
        <f>IF(AND(H1592="F", Tabela1[[#This Row],[Genero]]="F"),1,0)</f>
        <v>0</v>
      </c>
      <c r="O1592">
        <f t="shared" si="48"/>
        <v>0</v>
      </c>
      <c r="P1592" s="3">
        <f>IF(Tabela1[[#This Row],[Genero]]="M",1,0)</f>
        <v>1</v>
      </c>
      <c r="Q1592" s="3">
        <f>IF(AND(H1592="M", Tabela1[[#This Row],[Genero]]="M"),1,0)</f>
        <v>0</v>
      </c>
      <c r="R1592">
        <f t="shared" si="49"/>
        <v>0</v>
      </c>
    </row>
    <row r="1593" spans="1:18" ht="22.5" customHeight="1" x14ac:dyDescent="0.25">
      <c r="A1593">
        <v>290</v>
      </c>
      <c r="B1593" s="1" t="s">
        <v>6</v>
      </c>
      <c r="C1593" t="s">
        <v>20</v>
      </c>
      <c r="D1593" t="s">
        <v>17</v>
      </c>
      <c r="E1593">
        <v>2130</v>
      </c>
      <c r="F1593" t="s">
        <v>26</v>
      </c>
      <c r="G1593" s="3">
        <v>4818</v>
      </c>
      <c r="M1593" s="3">
        <f>IF(Tabela1[[#This Row],[Genero]]="M",0,1)</f>
        <v>0</v>
      </c>
      <c r="N1593" s="3">
        <f>IF(AND(H1593="F", Tabela1[[#This Row],[Genero]]="F"),1,0)</f>
        <v>0</v>
      </c>
      <c r="O1593">
        <f t="shared" si="48"/>
        <v>0</v>
      </c>
      <c r="P1593" s="3">
        <f>IF(Tabela1[[#This Row],[Genero]]="M",1,0)</f>
        <v>1</v>
      </c>
      <c r="Q1593" s="3">
        <f>IF(AND(H1593="M", Tabela1[[#This Row],[Genero]]="M"),1,0)</f>
        <v>0</v>
      </c>
      <c r="R1593">
        <f t="shared" si="49"/>
        <v>0</v>
      </c>
    </row>
    <row r="1594" spans="1:18" ht="22.5" customHeight="1" x14ac:dyDescent="0.25">
      <c r="A1594">
        <v>245</v>
      </c>
      <c r="B1594" s="1" t="s">
        <v>6</v>
      </c>
      <c r="C1594" t="s">
        <v>7</v>
      </c>
      <c r="D1594" t="s">
        <v>17</v>
      </c>
      <c r="E1594">
        <v>1625</v>
      </c>
      <c r="F1594" t="s">
        <v>26</v>
      </c>
      <c r="G1594" s="3">
        <v>4819</v>
      </c>
      <c r="M1594" s="3">
        <f>IF(Tabela1[[#This Row],[Genero]]="M",0,1)</f>
        <v>0</v>
      </c>
      <c r="N1594" s="3">
        <f>IF(AND(H1594="F", Tabela1[[#This Row],[Genero]]="F"),1,0)</f>
        <v>0</v>
      </c>
      <c r="O1594">
        <f t="shared" si="48"/>
        <v>0</v>
      </c>
      <c r="P1594" s="3">
        <f>IF(Tabela1[[#This Row],[Genero]]="M",1,0)</f>
        <v>1</v>
      </c>
      <c r="Q1594" s="3">
        <f>IF(AND(H1594="M", Tabela1[[#This Row],[Genero]]="M"),1,0)</f>
        <v>0</v>
      </c>
      <c r="R1594">
        <f t="shared" si="49"/>
        <v>0</v>
      </c>
    </row>
    <row r="1595" spans="1:18" ht="22.5" customHeight="1" x14ac:dyDescent="0.25">
      <c r="A1595">
        <v>56</v>
      </c>
      <c r="B1595" s="1" t="s">
        <v>19</v>
      </c>
      <c r="C1595" t="s">
        <v>7</v>
      </c>
      <c r="D1595" t="s">
        <v>11</v>
      </c>
      <c r="E1595">
        <v>5112</v>
      </c>
      <c r="F1595" t="s">
        <v>26</v>
      </c>
      <c r="G1595" s="3">
        <v>4820</v>
      </c>
      <c r="M1595" s="3">
        <f>IF(Tabela1[[#This Row],[Genero]]="M",0,1)</f>
        <v>1</v>
      </c>
      <c r="N1595" s="3">
        <f>IF(AND(H1595="F", Tabela1[[#This Row],[Genero]]="F"),1,0)</f>
        <v>0</v>
      </c>
      <c r="O1595">
        <f t="shared" si="48"/>
        <v>0</v>
      </c>
      <c r="P1595" s="3">
        <f>IF(Tabela1[[#This Row],[Genero]]="M",1,0)</f>
        <v>0</v>
      </c>
      <c r="Q1595" s="3">
        <f>IF(AND(H1595="M", Tabela1[[#This Row],[Genero]]="M"),1,0)</f>
        <v>0</v>
      </c>
      <c r="R1595">
        <f t="shared" si="49"/>
        <v>0</v>
      </c>
    </row>
    <row r="1596" spans="1:18" ht="22.5" customHeight="1" x14ac:dyDescent="0.25">
      <c r="A1596">
        <v>82</v>
      </c>
      <c r="B1596" s="1" t="s">
        <v>6</v>
      </c>
      <c r="C1596" t="s">
        <v>20</v>
      </c>
      <c r="D1596" t="s">
        <v>13</v>
      </c>
      <c r="E1596">
        <v>5818</v>
      </c>
      <c r="F1596" t="s">
        <v>26</v>
      </c>
      <c r="G1596" s="3">
        <v>4821</v>
      </c>
      <c r="M1596" s="3">
        <f>IF(Tabela1[[#This Row],[Genero]]="M",0,1)</f>
        <v>0</v>
      </c>
      <c r="N1596" s="3">
        <f>IF(AND(H1596="F", Tabela1[[#This Row],[Genero]]="F"),1,0)</f>
        <v>0</v>
      </c>
      <c r="O1596">
        <f t="shared" si="48"/>
        <v>0</v>
      </c>
      <c r="P1596" s="3">
        <f>IF(Tabela1[[#This Row],[Genero]]="M",1,0)</f>
        <v>1</v>
      </c>
      <c r="Q1596" s="3">
        <f>IF(AND(H1596="M", Tabela1[[#This Row],[Genero]]="M"),1,0)</f>
        <v>0</v>
      </c>
      <c r="R1596">
        <f t="shared" si="49"/>
        <v>0</v>
      </c>
    </row>
    <row r="1597" spans="1:18" ht="22.5" customHeight="1" x14ac:dyDescent="0.25">
      <c r="A1597">
        <v>580</v>
      </c>
      <c r="B1597" s="1" t="s">
        <v>6</v>
      </c>
      <c r="C1597" t="s">
        <v>7</v>
      </c>
      <c r="D1597" t="s">
        <v>8</v>
      </c>
      <c r="E1597">
        <v>5341</v>
      </c>
      <c r="F1597" t="s">
        <v>26</v>
      </c>
      <c r="G1597" s="3">
        <v>4825</v>
      </c>
      <c r="M1597" s="3">
        <f>IF(Tabela1[[#This Row],[Genero]]="M",0,1)</f>
        <v>0</v>
      </c>
      <c r="N1597" s="3">
        <f>IF(AND(H1597="F", Tabela1[[#This Row],[Genero]]="F"),1,0)</f>
        <v>0</v>
      </c>
      <c r="O1597">
        <f t="shared" si="48"/>
        <v>0</v>
      </c>
      <c r="P1597" s="3">
        <f>IF(Tabela1[[#This Row],[Genero]]="M",1,0)</f>
        <v>1</v>
      </c>
      <c r="Q1597" s="3">
        <f>IF(AND(H1597="M", Tabela1[[#This Row],[Genero]]="M"),1,0)</f>
        <v>0</v>
      </c>
      <c r="R1597">
        <f t="shared" si="49"/>
        <v>0</v>
      </c>
    </row>
    <row r="1598" spans="1:18" ht="22.5" customHeight="1" x14ac:dyDescent="0.25">
      <c r="A1598">
        <v>375</v>
      </c>
      <c r="B1598" s="1" t="s">
        <v>6</v>
      </c>
      <c r="C1598" t="s">
        <v>20</v>
      </c>
      <c r="D1598" t="s">
        <v>13</v>
      </c>
      <c r="E1598">
        <v>3068</v>
      </c>
      <c r="F1598" t="s">
        <v>26</v>
      </c>
      <c r="G1598" s="3">
        <v>4827</v>
      </c>
      <c r="M1598" s="3">
        <f>IF(Tabela1[[#This Row],[Genero]]="M",0,1)</f>
        <v>0</v>
      </c>
      <c r="N1598" s="3">
        <f>IF(AND(H1598="F", Tabela1[[#This Row],[Genero]]="F"),1,0)</f>
        <v>0</v>
      </c>
      <c r="O1598">
        <f t="shared" si="48"/>
        <v>0</v>
      </c>
      <c r="P1598" s="3">
        <f>IF(Tabela1[[#This Row],[Genero]]="M",1,0)</f>
        <v>1</v>
      </c>
      <c r="Q1598" s="3">
        <f>IF(AND(H1598="M", Tabela1[[#This Row],[Genero]]="M"),1,0)</f>
        <v>0</v>
      </c>
      <c r="R1598">
        <f t="shared" si="49"/>
        <v>0</v>
      </c>
    </row>
    <row r="1599" spans="1:18" ht="22.5" customHeight="1" x14ac:dyDescent="0.25">
      <c r="A1599">
        <v>489</v>
      </c>
      <c r="B1599" s="1" t="s">
        <v>6</v>
      </c>
      <c r="C1599" t="s">
        <v>20</v>
      </c>
      <c r="D1599" t="s">
        <v>13</v>
      </c>
      <c r="E1599">
        <v>4328</v>
      </c>
      <c r="F1599" t="s">
        <v>26</v>
      </c>
      <c r="G1599" s="3">
        <v>4833</v>
      </c>
      <c r="M1599" s="3">
        <f>IF(Tabela1[[#This Row],[Genero]]="M",0,1)</f>
        <v>0</v>
      </c>
      <c r="N1599" s="3">
        <f>IF(AND(H1599="F", Tabela1[[#This Row],[Genero]]="F"),1,0)</f>
        <v>0</v>
      </c>
      <c r="O1599">
        <f t="shared" si="48"/>
        <v>0</v>
      </c>
      <c r="P1599" s="3">
        <f>IF(Tabela1[[#This Row],[Genero]]="M",1,0)</f>
        <v>1</v>
      </c>
      <c r="Q1599" s="3">
        <f>IF(AND(H1599="M", Tabela1[[#This Row],[Genero]]="M"),1,0)</f>
        <v>0</v>
      </c>
      <c r="R1599">
        <f t="shared" si="49"/>
        <v>0</v>
      </c>
    </row>
    <row r="1600" spans="1:18" ht="22.5" customHeight="1" x14ac:dyDescent="0.25">
      <c r="A1600">
        <v>215</v>
      </c>
      <c r="B1600" s="1" t="s">
        <v>6</v>
      </c>
      <c r="C1600" t="s">
        <v>20</v>
      </c>
      <c r="D1600" t="s">
        <v>8</v>
      </c>
      <c r="E1600">
        <v>1296</v>
      </c>
      <c r="F1600" t="s">
        <v>26</v>
      </c>
      <c r="G1600" s="3">
        <v>4834</v>
      </c>
      <c r="M1600" s="3">
        <f>IF(Tabela1[[#This Row],[Genero]]="M",0,1)</f>
        <v>0</v>
      </c>
      <c r="N1600" s="3">
        <f>IF(AND(H1600="F", Tabela1[[#This Row],[Genero]]="F"),1,0)</f>
        <v>0</v>
      </c>
      <c r="O1600">
        <f t="shared" si="48"/>
        <v>0</v>
      </c>
      <c r="P1600" s="3">
        <f>IF(Tabela1[[#This Row],[Genero]]="M",1,0)</f>
        <v>1</v>
      </c>
      <c r="Q1600" s="3">
        <f>IF(AND(H1600="M", Tabela1[[#This Row],[Genero]]="M"),1,0)</f>
        <v>0</v>
      </c>
      <c r="R1600">
        <f t="shared" si="49"/>
        <v>0</v>
      </c>
    </row>
    <row r="1601" spans="1:18" ht="22.5" customHeight="1" x14ac:dyDescent="0.25">
      <c r="A1601">
        <v>197</v>
      </c>
      <c r="B1601" s="1" t="s">
        <v>6</v>
      </c>
      <c r="C1601" t="s">
        <v>7</v>
      </c>
      <c r="D1601" t="s">
        <v>11</v>
      </c>
      <c r="E1601">
        <v>1082</v>
      </c>
      <c r="F1601" t="s">
        <v>26</v>
      </c>
      <c r="G1601" s="3">
        <v>4839</v>
      </c>
      <c r="M1601" s="3">
        <f>IF(Tabela1[[#This Row],[Genero]]="M",0,1)</f>
        <v>0</v>
      </c>
      <c r="N1601" s="3">
        <f>IF(AND(H1601="F", Tabela1[[#This Row],[Genero]]="F"),1,0)</f>
        <v>0</v>
      </c>
      <c r="O1601">
        <f t="shared" si="48"/>
        <v>0</v>
      </c>
      <c r="P1601" s="3">
        <f>IF(Tabela1[[#This Row],[Genero]]="M",1,0)</f>
        <v>1</v>
      </c>
      <c r="Q1601" s="3">
        <f>IF(AND(H1601="M", Tabela1[[#This Row],[Genero]]="M"),1,0)</f>
        <v>0</v>
      </c>
      <c r="R1601">
        <f t="shared" si="49"/>
        <v>0</v>
      </c>
    </row>
    <row r="1602" spans="1:18" ht="22.5" customHeight="1" x14ac:dyDescent="0.25">
      <c r="A1602">
        <v>232</v>
      </c>
      <c r="B1602" s="1" t="s">
        <v>6</v>
      </c>
      <c r="C1602" t="s">
        <v>7</v>
      </c>
      <c r="D1602" t="s">
        <v>11</v>
      </c>
      <c r="E1602">
        <v>1482</v>
      </c>
      <c r="F1602" t="s">
        <v>26</v>
      </c>
      <c r="G1602" s="3">
        <v>4840</v>
      </c>
      <c r="M1602" s="3">
        <f>IF(Tabela1[[#This Row],[Genero]]="M",0,1)</f>
        <v>0</v>
      </c>
      <c r="N1602" s="3">
        <f>IF(AND(H1602="F", Tabela1[[#This Row],[Genero]]="F"),1,0)</f>
        <v>0</v>
      </c>
      <c r="O1602">
        <f t="shared" si="48"/>
        <v>0</v>
      </c>
      <c r="P1602" s="3">
        <f>IF(Tabela1[[#This Row],[Genero]]="M",1,0)</f>
        <v>1</v>
      </c>
      <c r="Q1602" s="3">
        <f>IF(AND(H1602="M", Tabela1[[#This Row],[Genero]]="M"),1,0)</f>
        <v>0</v>
      </c>
      <c r="R1602">
        <f t="shared" si="49"/>
        <v>0</v>
      </c>
    </row>
    <row r="1603" spans="1:18" ht="22.5" customHeight="1" x14ac:dyDescent="0.25">
      <c r="A1603">
        <v>428</v>
      </c>
      <c r="B1603" s="1" t="s">
        <v>6</v>
      </c>
      <c r="C1603" t="s">
        <v>20</v>
      </c>
      <c r="D1603" t="s">
        <v>11</v>
      </c>
      <c r="E1603">
        <v>3657</v>
      </c>
      <c r="F1603" t="s">
        <v>26</v>
      </c>
      <c r="G1603" s="3">
        <v>4845</v>
      </c>
      <c r="M1603" s="3">
        <f>IF(Tabela1[[#This Row],[Genero]]="M",0,1)</f>
        <v>0</v>
      </c>
      <c r="N1603" s="3">
        <f>IF(AND(H1603="F", Tabela1[[#This Row],[Genero]]="F"),1,0)</f>
        <v>0</v>
      </c>
      <c r="O1603">
        <f t="shared" ref="O1603:O1666" si="50">IF(H1603="F",1,0)</f>
        <v>0</v>
      </c>
      <c r="P1603" s="3">
        <f>IF(Tabela1[[#This Row],[Genero]]="M",1,0)</f>
        <v>1</v>
      </c>
      <c r="Q1603" s="3">
        <f>IF(AND(H1603="M", Tabela1[[#This Row],[Genero]]="M"),1,0)</f>
        <v>0</v>
      </c>
      <c r="R1603">
        <f t="shared" ref="R1603:R1666" si="51">IF(H1603="M",1,0)</f>
        <v>0</v>
      </c>
    </row>
    <row r="1604" spans="1:18" ht="22.5" customHeight="1" x14ac:dyDescent="0.25">
      <c r="A1604">
        <v>508</v>
      </c>
      <c r="B1604" s="1" t="s">
        <v>19</v>
      </c>
      <c r="C1604" t="s">
        <v>20</v>
      </c>
      <c r="D1604" t="s">
        <v>17</v>
      </c>
      <c r="E1604">
        <v>4550</v>
      </c>
      <c r="F1604" t="s">
        <v>26</v>
      </c>
      <c r="G1604" s="3">
        <v>4847</v>
      </c>
      <c r="M1604" s="3">
        <f>IF(Tabela1[[#This Row],[Genero]]="M",0,1)</f>
        <v>1</v>
      </c>
      <c r="N1604" s="3">
        <f>IF(AND(H1604="F", Tabela1[[#This Row],[Genero]]="F"),1,0)</f>
        <v>0</v>
      </c>
      <c r="O1604">
        <f t="shared" si="50"/>
        <v>0</v>
      </c>
      <c r="P1604" s="3">
        <f>IF(Tabela1[[#This Row],[Genero]]="M",1,0)</f>
        <v>0</v>
      </c>
      <c r="Q1604" s="3">
        <f>IF(AND(H1604="M", Tabela1[[#This Row],[Genero]]="M"),1,0)</f>
        <v>0</v>
      </c>
      <c r="R1604">
        <f t="shared" si="51"/>
        <v>0</v>
      </c>
    </row>
    <row r="1605" spans="1:18" ht="22.5" customHeight="1" x14ac:dyDescent="0.25">
      <c r="A1605">
        <v>272</v>
      </c>
      <c r="B1605" s="1" t="s">
        <v>6</v>
      </c>
      <c r="C1605" t="s">
        <v>20</v>
      </c>
      <c r="D1605" t="s">
        <v>13</v>
      </c>
      <c r="E1605">
        <v>1928</v>
      </c>
      <c r="F1605" t="s">
        <v>26</v>
      </c>
      <c r="G1605" s="3">
        <v>4852</v>
      </c>
      <c r="M1605" s="3">
        <f>IF(Tabela1[[#This Row],[Genero]]="M",0,1)</f>
        <v>0</v>
      </c>
      <c r="N1605" s="3">
        <f>IF(AND(H1605="F", Tabela1[[#This Row],[Genero]]="F"),1,0)</f>
        <v>0</v>
      </c>
      <c r="O1605">
        <f t="shared" si="50"/>
        <v>0</v>
      </c>
      <c r="P1605" s="3">
        <f>IF(Tabela1[[#This Row],[Genero]]="M",1,0)</f>
        <v>1</v>
      </c>
      <c r="Q1605" s="3">
        <f>IF(AND(H1605="M", Tabela1[[#This Row],[Genero]]="M"),1,0)</f>
        <v>0</v>
      </c>
      <c r="R1605">
        <f t="shared" si="51"/>
        <v>0</v>
      </c>
    </row>
    <row r="1606" spans="1:18" ht="22.5" customHeight="1" x14ac:dyDescent="0.25">
      <c r="A1606">
        <v>287</v>
      </c>
      <c r="B1606" s="1" t="s">
        <v>6</v>
      </c>
      <c r="C1606" t="s">
        <v>7</v>
      </c>
      <c r="D1606" t="s">
        <v>11</v>
      </c>
      <c r="E1606">
        <v>2082</v>
      </c>
      <c r="F1606" t="s">
        <v>26</v>
      </c>
      <c r="G1606" s="3">
        <v>4856</v>
      </c>
      <c r="M1606" s="3">
        <f>IF(Tabela1[[#This Row],[Genero]]="M",0,1)</f>
        <v>0</v>
      </c>
      <c r="N1606" s="3">
        <f>IF(AND(H1606="F", Tabela1[[#This Row],[Genero]]="F"),1,0)</f>
        <v>0</v>
      </c>
      <c r="O1606">
        <f t="shared" si="50"/>
        <v>0</v>
      </c>
      <c r="P1606" s="3">
        <f>IF(Tabela1[[#This Row],[Genero]]="M",1,0)</f>
        <v>1</v>
      </c>
      <c r="Q1606" s="3">
        <f>IF(AND(H1606="M", Tabela1[[#This Row],[Genero]]="M"),1,0)</f>
        <v>0</v>
      </c>
      <c r="R1606">
        <f t="shared" si="51"/>
        <v>0</v>
      </c>
    </row>
    <row r="1607" spans="1:18" ht="22.5" customHeight="1" x14ac:dyDescent="0.25">
      <c r="A1607">
        <v>376</v>
      </c>
      <c r="B1607" s="1" t="s">
        <v>19</v>
      </c>
      <c r="C1607" t="s">
        <v>20</v>
      </c>
      <c r="D1607" t="s">
        <v>17</v>
      </c>
      <c r="E1607">
        <v>3080</v>
      </c>
      <c r="F1607" t="s">
        <v>26</v>
      </c>
      <c r="G1607" s="3">
        <v>4864</v>
      </c>
      <c r="M1607" s="3">
        <f>IF(Tabela1[[#This Row],[Genero]]="M",0,1)</f>
        <v>1</v>
      </c>
      <c r="N1607" s="3">
        <f>IF(AND(H1607="F", Tabela1[[#This Row],[Genero]]="F"),1,0)</f>
        <v>0</v>
      </c>
      <c r="O1607">
        <f t="shared" si="50"/>
        <v>0</v>
      </c>
      <c r="P1607" s="3">
        <f>IF(Tabela1[[#This Row],[Genero]]="M",1,0)</f>
        <v>0</v>
      </c>
      <c r="Q1607" s="3">
        <f>IF(AND(H1607="M", Tabela1[[#This Row],[Genero]]="M"),1,0)</f>
        <v>0</v>
      </c>
      <c r="R1607">
        <f t="shared" si="51"/>
        <v>0</v>
      </c>
    </row>
    <row r="1608" spans="1:18" ht="22.5" customHeight="1" x14ac:dyDescent="0.25">
      <c r="A1608">
        <v>419</v>
      </c>
      <c r="B1608" s="1" t="s">
        <v>19</v>
      </c>
      <c r="C1608" t="s">
        <v>7</v>
      </c>
      <c r="D1608" t="s">
        <v>8</v>
      </c>
      <c r="E1608">
        <v>3551</v>
      </c>
      <c r="F1608" t="s">
        <v>26</v>
      </c>
      <c r="G1608" s="3">
        <v>4868</v>
      </c>
      <c r="M1608" s="3">
        <f>IF(Tabela1[[#This Row],[Genero]]="M",0,1)</f>
        <v>1</v>
      </c>
      <c r="N1608" s="3">
        <f>IF(AND(H1608="F", Tabela1[[#This Row],[Genero]]="F"),1,0)</f>
        <v>0</v>
      </c>
      <c r="O1608">
        <f t="shared" si="50"/>
        <v>0</v>
      </c>
      <c r="P1608" s="3">
        <f>IF(Tabela1[[#This Row],[Genero]]="M",1,0)</f>
        <v>0</v>
      </c>
      <c r="Q1608" s="3">
        <f>IF(AND(H1608="M", Tabela1[[#This Row],[Genero]]="M"),1,0)</f>
        <v>0</v>
      </c>
      <c r="R1608">
        <f t="shared" si="51"/>
        <v>0</v>
      </c>
    </row>
    <row r="1609" spans="1:18" ht="22.5" customHeight="1" x14ac:dyDescent="0.25">
      <c r="A1609">
        <v>267</v>
      </c>
      <c r="B1609" s="1" t="s">
        <v>6</v>
      </c>
      <c r="C1609" t="s">
        <v>20</v>
      </c>
      <c r="D1609" t="s">
        <v>8</v>
      </c>
      <c r="E1609">
        <v>1866</v>
      </c>
      <c r="F1609" t="s">
        <v>26</v>
      </c>
      <c r="G1609" s="3">
        <v>4869</v>
      </c>
      <c r="M1609" s="3">
        <f>IF(Tabela1[[#This Row],[Genero]]="M",0,1)</f>
        <v>0</v>
      </c>
      <c r="N1609" s="3">
        <f>IF(AND(H1609="F", Tabela1[[#This Row],[Genero]]="F"),1,0)</f>
        <v>0</v>
      </c>
      <c r="O1609">
        <f t="shared" si="50"/>
        <v>0</v>
      </c>
      <c r="P1609" s="3">
        <f>IF(Tabela1[[#This Row],[Genero]]="M",1,0)</f>
        <v>1</v>
      </c>
      <c r="Q1609" s="3">
        <f>IF(AND(H1609="M", Tabela1[[#This Row],[Genero]]="M"),1,0)</f>
        <v>0</v>
      </c>
      <c r="R1609">
        <f t="shared" si="51"/>
        <v>0</v>
      </c>
    </row>
    <row r="1610" spans="1:18" ht="22.5" customHeight="1" x14ac:dyDescent="0.25">
      <c r="A1610">
        <v>361</v>
      </c>
      <c r="B1610" s="1" t="s">
        <v>6</v>
      </c>
      <c r="C1610" t="s">
        <v>20</v>
      </c>
      <c r="D1610" t="s">
        <v>15</v>
      </c>
      <c r="E1610">
        <v>2919</v>
      </c>
      <c r="F1610" t="s">
        <v>26</v>
      </c>
      <c r="G1610" s="3">
        <v>4870</v>
      </c>
      <c r="M1610" s="3">
        <f>IF(Tabela1[[#This Row],[Genero]]="M",0,1)</f>
        <v>0</v>
      </c>
      <c r="N1610" s="3">
        <f>IF(AND(H1610="F", Tabela1[[#This Row],[Genero]]="F"),1,0)</f>
        <v>0</v>
      </c>
      <c r="O1610">
        <f t="shared" si="50"/>
        <v>0</v>
      </c>
      <c r="P1610" s="3">
        <f>IF(Tabela1[[#This Row],[Genero]]="M",1,0)</f>
        <v>1</v>
      </c>
      <c r="Q1610" s="3">
        <f>IF(AND(H1610="M", Tabela1[[#This Row],[Genero]]="M"),1,0)</f>
        <v>0</v>
      </c>
      <c r="R1610">
        <f t="shared" si="51"/>
        <v>0</v>
      </c>
    </row>
    <row r="1611" spans="1:18" ht="22.5" customHeight="1" x14ac:dyDescent="0.25">
      <c r="A1611">
        <v>47</v>
      </c>
      <c r="B1611" s="1" t="s">
        <v>19</v>
      </c>
      <c r="C1611" t="s">
        <v>20</v>
      </c>
      <c r="D1611" t="s">
        <v>17</v>
      </c>
      <c r="E1611">
        <v>4120</v>
      </c>
      <c r="F1611" t="s">
        <v>26</v>
      </c>
      <c r="G1611" s="3">
        <v>4873</v>
      </c>
      <c r="M1611" s="3">
        <f>IF(Tabela1[[#This Row],[Genero]]="M",0,1)</f>
        <v>1</v>
      </c>
      <c r="N1611" s="3">
        <f>IF(AND(H1611="F", Tabela1[[#This Row],[Genero]]="F"),1,0)</f>
        <v>0</v>
      </c>
      <c r="O1611">
        <f t="shared" si="50"/>
        <v>0</v>
      </c>
      <c r="P1611" s="3">
        <f>IF(Tabela1[[#This Row],[Genero]]="M",1,0)</f>
        <v>0</v>
      </c>
      <c r="Q1611" s="3">
        <f>IF(AND(H1611="M", Tabela1[[#This Row],[Genero]]="M"),1,0)</f>
        <v>0</v>
      </c>
      <c r="R1611">
        <f t="shared" si="51"/>
        <v>0</v>
      </c>
    </row>
    <row r="1612" spans="1:18" ht="22.5" customHeight="1" x14ac:dyDescent="0.25">
      <c r="A1612">
        <v>105</v>
      </c>
      <c r="B1612" s="1" t="s">
        <v>6</v>
      </c>
      <c r="C1612" t="s">
        <v>7</v>
      </c>
      <c r="D1612" t="s">
        <v>11</v>
      </c>
      <c r="E1612">
        <v>72</v>
      </c>
      <c r="F1612" t="s">
        <v>26</v>
      </c>
      <c r="G1612" s="3">
        <v>4874</v>
      </c>
      <c r="M1612" s="3">
        <f>IF(Tabela1[[#This Row],[Genero]]="M",0,1)</f>
        <v>0</v>
      </c>
      <c r="N1612" s="3">
        <f>IF(AND(H1612="F", Tabela1[[#This Row],[Genero]]="F"),1,0)</f>
        <v>0</v>
      </c>
      <c r="O1612">
        <f t="shared" si="50"/>
        <v>0</v>
      </c>
      <c r="P1612" s="3">
        <f>IF(Tabela1[[#This Row],[Genero]]="M",1,0)</f>
        <v>1</v>
      </c>
      <c r="Q1612" s="3">
        <f>IF(AND(H1612="M", Tabela1[[#This Row],[Genero]]="M"),1,0)</f>
        <v>0</v>
      </c>
      <c r="R1612">
        <f t="shared" si="51"/>
        <v>0</v>
      </c>
    </row>
    <row r="1613" spans="1:18" ht="22.5" customHeight="1" x14ac:dyDescent="0.25">
      <c r="A1613">
        <v>551</v>
      </c>
      <c r="B1613" s="1" t="s">
        <v>19</v>
      </c>
      <c r="C1613" t="s">
        <v>20</v>
      </c>
      <c r="D1613" t="s">
        <v>15</v>
      </c>
      <c r="E1613">
        <v>5029</v>
      </c>
      <c r="F1613" t="s">
        <v>26</v>
      </c>
      <c r="G1613" s="3">
        <v>4879</v>
      </c>
      <c r="M1613" s="3">
        <f>IF(Tabela1[[#This Row],[Genero]]="M",0,1)</f>
        <v>1</v>
      </c>
      <c r="N1613" s="3">
        <f>IF(AND(H1613="F", Tabela1[[#This Row],[Genero]]="F"),1,0)</f>
        <v>0</v>
      </c>
      <c r="O1613">
        <f t="shared" si="50"/>
        <v>0</v>
      </c>
      <c r="P1613" s="3">
        <f>IF(Tabela1[[#This Row],[Genero]]="M",1,0)</f>
        <v>0</v>
      </c>
      <c r="Q1613" s="3">
        <f>IF(AND(H1613="M", Tabela1[[#This Row],[Genero]]="M"),1,0)</f>
        <v>0</v>
      </c>
      <c r="R1613">
        <f t="shared" si="51"/>
        <v>0</v>
      </c>
    </row>
    <row r="1614" spans="1:18" ht="22.5" customHeight="1" x14ac:dyDescent="0.25">
      <c r="A1614">
        <v>596</v>
      </c>
      <c r="B1614" s="1" t="s">
        <v>6</v>
      </c>
      <c r="C1614" t="s">
        <v>7</v>
      </c>
      <c r="D1614" t="s">
        <v>11</v>
      </c>
      <c r="E1614">
        <v>5512</v>
      </c>
      <c r="F1614" t="s">
        <v>26</v>
      </c>
      <c r="G1614" s="3">
        <v>4881</v>
      </c>
      <c r="M1614" s="3">
        <f>IF(Tabela1[[#This Row],[Genero]]="M",0,1)</f>
        <v>0</v>
      </c>
      <c r="N1614" s="3">
        <f>IF(AND(H1614="F", Tabela1[[#This Row],[Genero]]="F"),1,0)</f>
        <v>0</v>
      </c>
      <c r="O1614">
        <f t="shared" si="50"/>
        <v>0</v>
      </c>
      <c r="P1614" s="3">
        <f>IF(Tabela1[[#This Row],[Genero]]="M",1,0)</f>
        <v>1</v>
      </c>
      <c r="Q1614" s="3">
        <f>IF(AND(H1614="M", Tabela1[[#This Row],[Genero]]="M"),1,0)</f>
        <v>0</v>
      </c>
      <c r="R1614">
        <f t="shared" si="51"/>
        <v>0</v>
      </c>
    </row>
    <row r="1615" spans="1:18" ht="22.5" customHeight="1" x14ac:dyDescent="0.25">
      <c r="A1615">
        <v>424</v>
      </c>
      <c r="B1615" s="1" t="s">
        <v>6</v>
      </c>
      <c r="C1615" t="s">
        <v>20</v>
      </c>
      <c r="D1615" t="s">
        <v>8</v>
      </c>
      <c r="E1615">
        <v>3616</v>
      </c>
      <c r="F1615" t="s">
        <v>26</v>
      </c>
      <c r="G1615" s="3">
        <v>4884</v>
      </c>
      <c r="M1615" s="3">
        <f>IF(Tabela1[[#This Row],[Genero]]="M",0,1)</f>
        <v>0</v>
      </c>
      <c r="N1615" s="3">
        <f>IF(AND(H1615="F", Tabela1[[#This Row],[Genero]]="F"),1,0)</f>
        <v>0</v>
      </c>
      <c r="O1615">
        <f t="shared" si="50"/>
        <v>0</v>
      </c>
      <c r="P1615" s="3">
        <f>IF(Tabela1[[#This Row],[Genero]]="M",1,0)</f>
        <v>1</v>
      </c>
      <c r="Q1615" s="3">
        <f>IF(AND(H1615="M", Tabela1[[#This Row],[Genero]]="M"),1,0)</f>
        <v>0</v>
      </c>
      <c r="R1615">
        <f t="shared" si="51"/>
        <v>0</v>
      </c>
    </row>
    <row r="1616" spans="1:18" ht="22.5" customHeight="1" x14ac:dyDescent="0.25">
      <c r="A1616">
        <v>175</v>
      </c>
      <c r="B1616" s="1" t="s">
        <v>6</v>
      </c>
      <c r="C1616" t="s">
        <v>20</v>
      </c>
      <c r="D1616" t="s">
        <v>11</v>
      </c>
      <c r="E1616">
        <v>847</v>
      </c>
      <c r="F1616" t="s">
        <v>26</v>
      </c>
      <c r="G1616" s="3">
        <v>4885</v>
      </c>
      <c r="M1616" s="3">
        <f>IF(Tabela1[[#This Row],[Genero]]="M",0,1)</f>
        <v>0</v>
      </c>
      <c r="N1616" s="3">
        <f>IF(AND(H1616="F", Tabela1[[#This Row],[Genero]]="F"),1,0)</f>
        <v>0</v>
      </c>
      <c r="O1616">
        <f t="shared" si="50"/>
        <v>0</v>
      </c>
      <c r="P1616" s="3">
        <f>IF(Tabela1[[#This Row],[Genero]]="M",1,0)</f>
        <v>1</v>
      </c>
      <c r="Q1616" s="3">
        <f>IF(AND(H1616="M", Tabela1[[#This Row],[Genero]]="M"),1,0)</f>
        <v>0</v>
      </c>
      <c r="R1616">
        <f t="shared" si="51"/>
        <v>0</v>
      </c>
    </row>
    <row r="1617" spans="1:18" ht="22.5" customHeight="1" x14ac:dyDescent="0.25">
      <c r="A1617">
        <v>319</v>
      </c>
      <c r="B1617" s="1" t="s">
        <v>6</v>
      </c>
      <c r="C1617" t="s">
        <v>20</v>
      </c>
      <c r="D1617" t="s">
        <v>17</v>
      </c>
      <c r="E1617">
        <v>2450</v>
      </c>
      <c r="F1617" t="s">
        <v>26</v>
      </c>
      <c r="G1617" s="3">
        <v>4886</v>
      </c>
      <c r="M1617" s="3">
        <f>IF(Tabela1[[#This Row],[Genero]]="M",0,1)</f>
        <v>0</v>
      </c>
      <c r="N1617" s="3">
        <f>IF(AND(H1617="F", Tabela1[[#This Row],[Genero]]="F"),1,0)</f>
        <v>0</v>
      </c>
      <c r="O1617">
        <f t="shared" si="50"/>
        <v>0</v>
      </c>
      <c r="P1617" s="3">
        <f>IF(Tabela1[[#This Row],[Genero]]="M",1,0)</f>
        <v>1</v>
      </c>
      <c r="Q1617" s="3">
        <f>IF(AND(H1617="M", Tabela1[[#This Row],[Genero]]="M"),1,0)</f>
        <v>0</v>
      </c>
      <c r="R1617">
        <f t="shared" si="51"/>
        <v>0</v>
      </c>
    </row>
    <row r="1618" spans="1:18" ht="22.5" customHeight="1" x14ac:dyDescent="0.25">
      <c r="A1618">
        <v>393</v>
      </c>
      <c r="B1618" s="1" t="s">
        <v>6</v>
      </c>
      <c r="C1618" t="s">
        <v>7</v>
      </c>
      <c r="D1618" t="s">
        <v>11</v>
      </c>
      <c r="E1618">
        <v>3262</v>
      </c>
      <c r="F1618" t="s">
        <v>26</v>
      </c>
      <c r="G1618" s="3">
        <v>4888</v>
      </c>
      <c r="M1618" s="3">
        <f>IF(Tabela1[[#This Row],[Genero]]="M",0,1)</f>
        <v>0</v>
      </c>
      <c r="N1618" s="3">
        <f>IF(AND(H1618="F", Tabela1[[#This Row],[Genero]]="F"),1,0)</f>
        <v>0</v>
      </c>
      <c r="O1618">
        <f t="shared" si="50"/>
        <v>0</v>
      </c>
      <c r="P1618" s="3">
        <f>IF(Tabela1[[#This Row],[Genero]]="M",1,0)</f>
        <v>1</v>
      </c>
      <c r="Q1618" s="3">
        <f>IF(AND(H1618="M", Tabela1[[#This Row],[Genero]]="M"),1,0)</f>
        <v>0</v>
      </c>
      <c r="R1618">
        <f t="shared" si="51"/>
        <v>0</v>
      </c>
    </row>
    <row r="1619" spans="1:18" ht="22.5" customHeight="1" x14ac:dyDescent="0.25">
      <c r="A1619">
        <v>46</v>
      </c>
      <c r="B1619" s="1" t="s">
        <v>6</v>
      </c>
      <c r="C1619" t="s">
        <v>20</v>
      </c>
      <c r="D1619" t="s">
        <v>8</v>
      </c>
      <c r="E1619">
        <v>4006</v>
      </c>
      <c r="F1619" t="s">
        <v>26</v>
      </c>
      <c r="G1619" s="3">
        <v>4890</v>
      </c>
      <c r="M1619" s="3">
        <f>IF(Tabela1[[#This Row],[Genero]]="M",0,1)</f>
        <v>0</v>
      </c>
      <c r="N1619" s="3">
        <f>IF(AND(H1619="F", Tabela1[[#This Row],[Genero]]="F"),1,0)</f>
        <v>0</v>
      </c>
      <c r="O1619">
        <f t="shared" si="50"/>
        <v>0</v>
      </c>
      <c r="P1619" s="3">
        <f>IF(Tabela1[[#This Row],[Genero]]="M",1,0)</f>
        <v>1</v>
      </c>
      <c r="Q1619" s="3">
        <f>IF(AND(H1619="M", Tabela1[[#This Row],[Genero]]="M"),1,0)</f>
        <v>0</v>
      </c>
      <c r="R1619">
        <f t="shared" si="51"/>
        <v>0</v>
      </c>
    </row>
    <row r="1620" spans="1:18" ht="22.5" customHeight="1" x14ac:dyDescent="0.25">
      <c r="A1620">
        <v>511</v>
      </c>
      <c r="B1620" s="1" t="s">
        <v>6</v>
      </c>
      <c r="C1620" t="s">
        <v>20</v>
      </c>
      <c r="D1620" t="s">
        <v>17</v>
      </c>
      <c r="E1620">
        <v>4590</v>
      </c>
      <c r="F1620" t="s">
        <v>26</v>
      </c>
      <c r="G1620" s="3">
        <v>4893</v>
      </c>
      <c r="M1620" s="3">
        <f>IF(Tabela1[[#This Row],[Genero]]="M",0,1)</f>
        <v>0</v>
      </c>
      <c r="N1620" s="3">
        <f>IF(AND(H1620="F", Tabela1[[#This Row],[Genero]]="F"),1,0)</f>
        <v>0</v>
      </c>
      <c r="O1620">
        <f t="shared" si="50"/>
        <v>0</v>
      </c>
      <c r="P1620" s="3">
        <f>IF(Tabela1[[#This Row],[Genero]]="M",1,0)</f>
        <v>1</v>
      </c>
      <c r="Q1620" s="3">
        <f>IF(AND(H1620="M", Tabela1[[#This Row],[Genero]]="M"),1,0)</f>
        <v>0</v>
      </c>
      <c r="R1620">
        <f t="shared" si="51"/>
        <v>0</v>
      </c>
    </row>
    <row r="1621" spans="1:18" ht="22.5" customHeight="1" x14ac:dyDescent="0.25">
      <c r="A1621">
        <v>446</v>
      </c>
      <c r="B1621" s="1" t="s">
        <v>6</v>
      </c>
      <c r="C1621" t="s">
        <v>7</v>
      </c>
      <c r="D1621" t="s">
        <v>15</v>
      </c>
      <c r="E1621">
        <v>3854</v>
      </c>
      <c r="F1621" t="s">
        <v>26</v>
      </c>
      <c r="G1621" s="3">
        <v>4897</v>
      </c>
      <c r="M1621" s="3">
        <f>IF(Tabela1[[#This Row],[Genero]]="M",0,1)</f>
        <v>0</v>
      </c>
      <c r="N1621" s="3">
        <f>IF(AND(H1621="F", Tabela1[[#This Row],[Genero]]="F"),1,0)</f>
        <v>0</v>
      </c>
      <c r="O1621">
        <f t="shared" si="50"/>
        <v>0</v>
      </c>
      <c r="P1621" s="3">
        <f>IF(Tabela1[[#This Row],[Genero]]="M",1,0)</f>
        <v>1</v>
      </c>
      <c r="Q1621" s="3">
        <f>IF(AND(H1621="M", Tabela1[[#This Row],[Genero]]="M"),1,0)</f>
        <v>0</v>
      </c>
      <c r="R1621">
        <f t="shared" si="51"/>
        <v>0</v>
      </c>
    </row>
    <row r="1622" spans="1:18" ht="22.5" customHeight="1" x14ac:dyDescent="0.25">
      <c r="A1622">
        <v>249</v>
      </c>
      <c r="B1622" s="1" t="s">
        <v>6</v>
      </c>
      <c r="C1622" t="s">
        <v>7</v>
      </c>
      <c r="D1622" t="s">
        <v>15</v>
      </c>
      <c r="E1622">
        <v>1664</v>
      </c>
      <c r="F1622" t="s">
        <v>26</v>
      </c>
      <c r="G1622" s="3">
        <v>4899</v>
      </c>
      <c r="M1622" s="3">
        <f>IF(Tabela1[[#This Row],[Genero]]="M",0,1)</f>
        <v>0</v>
      </c>
      <c r="N1622" s="3">
        <f>IF(AND(H1622="F", Tabela1[[#This Row],[Genero]]="F"),1,0)</f>
        <v>0</v>
      </c>
      <c r="O1622">
        <f t="shared" si="50"/>
        <v>0</v>
      </c>
      <c r="P1622" s="3">
        <f>IF(Tabela1[[#This Row],[Genero]]="M",1,0)</f>
        <v>1</v>
      </c>
      <c r="Q1622" s="3">
        <f>IF(AND(H1622="M", Tabela1[[#This Row],[Genero]]="M"),1,0)</f>
        <v>0</v>
      </c>
      <c r="R1622">
        <f t="shared" si="51"/>
        <v>0</v>
      </c>
    </row>
    <row r="1623" spans="1:18" ht="22.5" customHeight="1" x14ac:dyDescent="0.25">
      <c r="A1623">
        <v>18</v>
      </c>
      <c r="B1623" s="1" t="s">
        <v>6</v>
      </c>
      <c r="C1623" t="s">
        <v>20</v>
      </c>
      <c r="D1623" t="s">
        <v>13</v>
      </c>
      <c r="E1623">
        <v>898</v>
      </c>
      <c r="F1623" t="s">
        <v>26</v>
      </c>
      <c r="G1623" s="3">
        <v>4901</v>
      </c>
      <c r="M1623" s="3">
        <f>IF(Tabela1[[#This Row],[Genero]]="M",0,1)</f>
        <v>0</v>
      </c>
      <c r="N1623" s="3">
        <f>IF(AND(H1623="F", Tabela1[[#This Row],[Genero]]="F"),1,0)</f>
        <v>0</v>
      </c>
      <c r="O1623">
        <f t="shared" si="50"/>
        <v>0</v>
      </c>
      <c r="P1623" s="3">
        <f>IF(Tabela1[[#This Row],[Genero]]="M",1,0)</f>
        <v>1</v>
      </c>
      <c r="Q1623" s="3">
        <f>IF(AND(H1623="M", Tabela1[[#This Row],[Genero]]="M"),1,0)</f>
        <v>0</v>
      </c>
      <c r="R1623">
        <f t="shared" si="51"/>
        <v>0</v>
      </c>
    </row>
    <row r="1624" spans="1:18" ht="22.5" customHeight="1" x14ac:dyDescent="0.25">
      <c r="A1624">
        <v>216</v>
      </c>
      <c r="B1624" s="1" t="s">
        <v>6</v>
      </c>
      <c r="C1624" t="s">
        <v>7</v>
      </c>
      <c r="D1624" t="s">
        <v>8</v>
      </c>
      <c r="E1624">
        <v>1301</v>
      </c>
      <c r="F1624" t="s">
        <v>26</v>
      </c>
      <c r="G1624" s="3">
        <v>4902</v>
      </c>
      <c r="M1624" s="3">
        <f>IF(Tabela1[[#This Row],[Genero]]="M",0,1)</f>
        <v>0</v>
      </c>
      <c r="N1624" s="3">
        <f>IF(AND(H1624="F", Tabela1[[#This Row],[Genero]]="F"),1,0)</f>
        <v>0</v>
      </c>
      <c r="O1624">
        <f t="shared" si="50"/>
        <v>0</v>
      </c>
      <c r="P1624" s="3">
        <f>IF(Tabela1[[#This Row],[Genero]]="M",1,0)</f>
        <v>1</v>
      </c>
      <c r="Q1624" s="3">
        <f>IF(AND(H1624="M", Tabela1[[#This Row],[Genero]]="M"),1,0)</f>
        <v>0</v>
      </c>
      <c r="R1624">
        <f t="shared" si="51"/>
        <v>0</v>
      </c>
    </row>
    <row r="1625" spans="1:18" ht="22.5" customHeight="1" x14ac:dyDescent="0.25">
      <c r="A1625">
        <v>594</v>
      </c>
      <c r="B1625" s="1" t="s">
        <v>6</v>
      </c>
      <c r="C1625" t="s">
        <v>7</v>
      </c>
      <c r="D1625" t="s">
        <v>8</v>
      </c>
      <c r="E1625">
        <v>5491</v>
      </c>
      <c r="F1625" t="s">
        <v>26</v>
      </c>
      <c r="G1625" s="3">
        <v>4903</v>
      </c>
      <c r="M1625" s="3">
        <f>IF(Tabela1[[#This Row],[Genero]]="M",0,1)</f>
        <v>0</v>
      </c>
      <c r="N1625" s="3">
        <f>IF(AND(H1625="F", Tabela1[[#This Row],[Genero]]="F"),1,0)</f>
        <v>0</v>
      </c>
      <c r="O1625">
        <f t="shared" si="50"/>
        <v>0</v>
      </c>
      <c r="P1625" s="3">
        <f>IF(Tabela1[[#This Row],[Genero]]="M",1,0)</f>
        <v>1</v>
      </c>
      <c r="Q1625" s="3">
        <f>IF(AND(H1625="M", Tabela1[[#This Row],[Genero]]="M"),1,0)</f>
        <v>0</v>
      </c>
      <c r="R1625">
        <f t="shared" si="51"/>
        <v>0</v>
      </c>
    </row>
    <row r="1626" spans="1:18" ht="22.5" customHeight="1" x14ac:dyDescent="0.25">
      <c r="A1626">
        <v>520</v>
      </c>
      <c r="B1626" s="1" t="s">
        <v>6</v>
      </c>
      <c r="C1626" t="s">
        <v>20</v>
      </c>
      <c r="D1626" t="s">
        <v>11</v>
      </c>
      <c r="E1626">
        <v>4687</v>
      </c>
      <c r="F1626" t="s">
        <v>26</v>
      </c>
      <c r="G1626" s="3">
        <v>4905</v>
      </c>
      <c r="M1626" s="3">
        <f>IF(Tabela1[[#This Row],[Genero]]="M",0,1)</f>
        <v>0</v>
      </c>
      <c r="N1626" s="3">
        <f>IF(AND(H1626="F", Tabela1[[#This Row],[Genero]]="F"),1,0)</f>
        <v>0</v>
      </c>
      <c r="O1626">
        <f t="shared" si="50"/>
        <v>0</v>
      </c>
      <c r="P1626" s="3">
        <f>IF(Tabela1[[#This Row],[Genero]]="M",1,0)</f>
        <v>1</v>
      </c>
      <c r="Q1626" s="3">
        <f>IF(AND(H1626="M", Tabela1[[#This Row],[Genero]]="M"),1,0)</f>
        <v>0</v>
      </c>
      <c r="R1626">
        <f t="shared" si="51"/>
        <v>0</v>
      </c>
    </row>
    <row r="1627" spans="1:18" ht="22.5" customHeight="1" x14ac:dyDescent="0.25">
      <c r="A1627">
        <v>341</v>
      </c>
      <c r="B1627" s="1" t="s">
        <v>6</v>
      </c>
      <c r="C1627" t="s">
        <v>20</v>
      </c>
      <c r="D1627" t="s">
        <v>17</v>
      </c>
      <c r="E1627">
        <v>2700</v>
      </c>
      <c r="F1627" t="s">
        <v>26</v>
      </c>
      <c r="G1627" s="3">
        <v>4906</v>
      </c>
      <c r="M1627" s="3">
        <f>IF(Tabela1[[#This Row],[Genero]]="M",0,1)</f>
        <v>0</v>
      </c>
      <c r="N1627" s="3">
        <f>IF(AND(H1627="F", Tabela1[[#This Row],[Genero]]="F"),1,0)</f>
        <v>0</v>
      </c>
      <c r="O1627">
        <f t="shared" si="50"/>
        <v>0</v>
      </c>
      <c r="P1627" s="3">
        <f>IF(Tabela1[[#This Row],[Genero]]="M",1,0)</f>
        <v>1</v>
      </c>
      <c r="Q1627" s="3">
        <f>IF(AND(H1627="M", Tabela1[[#This Row],[Genero]]="M"),1,0)</f>
        <v>0</v>
      </c>
      <c r="R1627">
        <f t="shared" si="51"/>
        <v>0</v>
      </c>
    </row>
    <row r="1628" spans="1:18" ht="22.5" customHeight="1" x14ac:dyDescent="0.25">
      <c r="A1628">
        <v>506</v>
      </c>
      <c r="B1628" s="1" t="s">
        <v>6</v>
      </c>
      <c r="C1628" t="s">
        <v>20</v>
      </c>
      <c r="D1628" t="s">
        <v>15</v>
      </c>
      <c r="E1628">
        <v>4529</v>
      </c>
      <c r="F1628" t="s">
        <v>26</v>
      </c>
      <c r="G1628" s="3">
        <v>4909</v>
      </c>
      <c r="M1628" s="3">
        <f>IF(Tabela1[[#This Row],[Genero]]="M",0,1)</f>
        <v>0</v>
      </c>
      <c r="N1628" s="3">
        <f>IF(AND(H1628="F", Tabela1[[#This Row],[Genero]]="F"),1,0)</f>
        <v>0</v>
      </c>
      <c r="O1628">
        <f t="shared" si="50"/>
        <v>0</v>
      </c>
      <c r="P1628" s="3">
        <f>IF(Tabela1[[#This Row],[Genero]]="M",1,0)</f>
        <v>1</v>
      </c>
      <c r="Q1628" s="3">
        <f>IF(AND(H1628="M", Tabela1[[#This Row],[Genero]]="M"),1,0)</f>
        <v>0</v>
      </c>
      <c r="R1628">
        <f t="shared" si="51"/>
        <v>0</v>
      </c>
    </row>
    <row r="1629" spans="1:18" ht="22.5" customHeight="1" x14ac:dyDescent="0.25">
      <c r="A1629">
        <v>260</v>
      </c>
      <c r="B1629" s="1" t="s">
        <v>6</v>
      </c>
      <c r="C1629" t="s">
        <v>20</v>
      </c>
      <c r="D1629" t="s">
        <v>11</v>
      </c>
      <c r="E1629">
        <v>1797</v>
      </c>
      <c r="F1629" t="s">
        <v>26</v>
      </c>
      <c r="G1629" s="3">
        <v>4910</v>
      </c>
      <c r="M1629" s="3">
        <f>IF(Tabela1[[#This Row],[Genero]]="M",0,1)</f>
        <v>0</v>
      </c>
      <c r="N1629" s="3">
        <f>IF(AND(H1629="F", Tabela1[[#This Row],[Genero]]="F"),1,0)</f>
        <v>0</v>
      </c>
      <c r="O1629">
        <f t="shared" si="50"/>
        <v>0</v>
      </c>
      <c r="P1629" s="3">
        <f>IF(Tabela1[[#This Row],[Genero]]="M",1,0)</f>
        <v>1</v>
      </c>
      <c r="Q1629" s="3">
        <f>IF(AND(H1629="M", Tabela1[[#This Row],[Genero]]="M"),1,0)</f>
        <v>0</v>
      </c>
      <c r="R1629">
        <f t="shared" si="51"/>
        <v>0</v>
      </c>
    </row>
    <row r="1630" spans="1:18" ht="22.5" customHeight="1" x14ac:dyDescent="0.25">
      <c r="A1630">
        <v>488</v>
      </c>
      <c r="B1630" s="1" t="s">
        <v>6</v>
      </c>
      <c r="C1630" t="s">
        <v>20</v>
      </c>
      <c r="D1630" t="s">
        <v>11</v>
      </c>
      <c r="E1630">
        <v>4317</v>
      </c>
      <c r="F1630" t="s">
        <v>26</v>
      </c>
      <c r="G1630" s="3">
        <v>4911</v>
      </c>
      <c r="M1630" s="3">
        <f>IF(Tabela1[[#This Row],[Genero]]="M",0,1)</f>
        <v>0</v>
      </c>
      <c r="N1630" s="3">
        <f>IF(AND(H1630="F", Tabela1[[#This Row],[Genero]]="F"),1,0)</f>
        <v>0</v>
      </c>
      <c r="O1630">
        <f t="shared" si="50"/>
        <v>0</v>
      </c>
      <c r="P1630" s="3">
        <f>IF(Tabela1[[#This Row],[Genero]]="M",1,0)</f>
        <v>1</v>
      </c>
      <c r="Q1630" s="3">
        <f>IF(AND(H1630="M", Tabela1[[#This Row],[Genero]]="M"),1,0)</f>
        <v>0</v>
      </c>
      <c r="R1630">
        <f t="shared" si="51"/>
        <v>0</v>
      </c>
    </row>
    <row r="1631" spans="1:18" ht="22.5" customHeight="1" x14ac:dyDescent="0.25">
      <c r="A1631">
        <v>583</v>
      </c>
      <c r="B1631" s="1" t="s">
        <v>6</v>
      </c>
      <c r="C1631" t="s">
        <v>20</v>
      </c>
      <c r="D1631" t="s">
        <v>13</v>
      </c>
      <c r="E1631">
        <v>5378</v>
      </c>
      <c r="F1631" t="s">
        <v>26</v>
      </c>
      <c r="G1631" s="3">
        <v>4916</v>
      </c>
      <c r="M1631" s="3">
        <f>IF(Tabela1[[#This Row],[Genero]]="M",0,1)</f>
        <v>0</v>
      </c>
      <c r="N1631" s="3">
        <f>IF(AND(H1631="F", Tabela1[[#This Row],[Genero]]="F"),1,0)</f>
        <v>0</v>
      </c>
      <c r="O1631">
        <f t="shared" si="50"/>
        <v>0</v>
      </c>
      <c r="P1631" s="3">
        <f>IF(Tabela1[[#This Row],[Genero]]="M",1,0)</f>
        <v>1</v>
      </c>
      <c r="Q1631" s="3">
        <f>IF(AND(H1631="M", Tabela1[[#This Row],[Genero]]="M"),1,0)</f>
        <v>0</v>
      </c>
      <c r="R1631">
        <f t="shared" si="51"/>
        <v>0</v>
      </c>
    </row>
    <row r="1632" spans="1:18" ht="22.5" customHeight="1" x14ac:dyDescent="0.25">
      <c r="A1632">
        <v>76</v>
      </c>
      <c r="B1632" s="1" t="s">
        <v>19</v>
      </c>
      <c r="C1632" t="s">
        <v>7</v>
      </c>
      <c r="D1632" t="s">
        <v>15</v>
      </c>
      <c r="E1632">
        <v>5744</v>
      </c>
      <c r="F1632" t="s">
        <v>26</v>
      </c>
      <c r="G1632" s="3">
        <v>4918</v>
      </c>
      <c r="M1632" s="3">
        <f>IF(Tabela1[[#This Row],[Genero]]="M",0,1)</f>
        <v>1</v>
      </c>
      <c r="N1632" s="3">
        <f>IF(AND(H1632="F", Tabela1[[#This Row],[Genero]]="F"),1,0)</f>
        <v>0</v>
      </c>
      <c r="O1632">
        <f t="shared" si="50"/>
        <v>0</v>
      </c>
      <c r="P1632" s="3">
        <f>IF(Tabela1[[#This Row],[Genero]]="M",1,0)</f>
        <v>0</v>
      </c>
      <c r="Q1632" s="3">
        <f>IF(AND(H1632="M", Tabela1[[#This Row],[Genero]]="M"),1,0)</f>
        <v>0</v>
      </c>
      <c r="R1632">
        <f t="shared" si="51"/>
        <v>0</v>
      </c>
    </row>
    <row r="1633" spans="1:18" ht="22.5" customHeight="1" x14ac:dyDescent="0.25">
      <c r="A1633">
        <v>207</v>
      </c>
      <c r="B1633" s="1" t="s">
        <v>6</v>
      </c>
      <c r="C1633" t="s">
        <v>20</v>
      </c>
      <c r="D1633" t="s">
        <v>17</v>
      </c>
      <c r="E1633">
        <v>1210</v>
      </c>
      <c r="F1633" t="s">
        <v>26</v>
      </c>
      <c r="G1633" s="3">
        <v>4919</v>
      </c>
      <c r="M1633" s="3">
        <f>IF(Tabela1[[#This Row],[Genero]]="M",0,1)</f>
        <v>0</v>
      </c>
      <c r="N1633" s="3">
        <f>IF(AND(H1633="F", Tabela1[[#This Row],[Genero]]="F"),1,0)</f>
        <v>0</v>
      </c>
      <c r="O1633">
        <f t="shared" si="50"/>
        <v>0</v>
      </c>
      <c r="P1633" s="3">
        <f>IF(Tabela1[[#This Row],[Genero]]="M",1,0)</f>
        <v>1</v>
      </c>
      <c r="Q1633" s="3">
        <f>IF(AND(H1633="M", Tabela1[[#This Row],[Genero]]="M"),1,0)</f>
        <v>0</v>
      </c>
      <c r="R1633">
        <f t="shared" si="51"/>
        <v>0</v>
      </c>
    </row>
    <row r="1634" spans="1:18" ht="22.5" customHeight="1" x14ac:dyDescent="0.25">
      <c r="A1634">
        <v>255</v>
      </c>
      <c r="B1634" s="1" t="s">
        <v>6</v>
      </c>
      <c r="C1634" t="s">
        <v>7</v>
      </c>
      <c r="D1634" t="s">
        <v>15</v>
      </c>
      <c r="E1634">
        <v>1734</v>
      </c>
      <c r="F1634" t="s">
        <v>26</v>
      </c>
      <c r="G1634" s="3">
        <v>4922</v>
      </c>
      <c r="M1634" s="3">
        <f>IF(Tabela1[[#This Row],[Genero]]="M",0,1)</f>
        <v>0</v>
      </c>
      <c r="N1634" s="3">
        <f>IF(AND(H1634="F", Tabela1[[#This Row],[Genero]]="F"),1,0)</f>
        <v>0</v>
      </c>
      <c r="O1634">
        <f t="shared" si="50"/>
        <v>0</v>
      </c>
      <c r="P1634" s="3">
        <f>IF(Tabela1[[#This Row],[Genero]]="M",1,0)</f>
        <v>1</v>
      </c>
      <c r="Q1634" s="3">
        <f>IF(AND(H1634="M", Tabela1[[#This Row],[Genero]]="M"),1,0)</f>
        <v>0</v>
      </c>
      <c r="R1634">
        <f t="shared" si="51"/>
        <v>0</v>
      </c>
    </row>
    <row r="1635" spans="1:18" ht="22.5" customHeight="1" x14ac:dyDescent="0.25">
      <c r="A1635">
        <v>592</v>
      </c>
      <c r="B1635" s="1" t="s">
        <v>6</v>
      </c>
      <c r="C1635" t="s">
        <v>20</v>
      </c>
      <c r="D1635" t="s">
        <v>15</v>
      </c>
      <c r="E1635">
        <v>5479</v>
      </c>
      <c r="F1635" t="s">
        <v>26</v>
      </c>
      <c r="G1635" s="3">
        <v>4925</v>
      </c>
      <c r="M1635" s="3">
        <f>IF(Tabela1[[#This Row],[Genero]]="M",0,1)</f>
        <v>0</v>
      </c>
      <c r="N1635" s="3">
        <f>IF(AND(H1635="F", Tabela1[[#This Row],[Genero]]="F"),1,0)</f>
        <v>0</v>
      </c>
      <c r="O1635">
        <f t="shared" si="50"/>
        <v>0</v>
      </c>
      <c r="P1635" s="3">
        <f>IF(Tabela1[[#This Row],[Genero]]="M",1,0)</f>
        <v>1</v>
      </c>
      <c r="Q1635" s="3">
        <f>IF(AND(H1635="M", Tabela1[[#This Row],[Genero]]="M"),1,0)</f>
        <v>0</v>
      </c>
      <c r="R1635">
        <f t="shared" si="51"/>
        <v>0</v>
      </c>
    </row>
    <row r="1636" spans="1:18" ht="22.5" customHeight="1" x14ac:dyDescent="0.25">
      <c r="A1636">
        <v>176</v>
      </c>
      <c r="B1636" s="1" t="s">
        <v>6</v>
      </c>
      <c r="C1636" t="s">
        <v>20</v>
      </c>
      <c r="D1636" t="s">
        <v>13</v>
      </c>
      <c r="E1636">
        <v>858</v>
      </c>
      <c r="F1636" t="s">
        <v>26</v>
      </c>
      <c r="G1636" s="3">
        <v>4926</v>
      </c>
      <c r="M1636" s="3">
        <f>IF(Tabela1[[#This Row],[Genero]]="M",0,1)</f>
        <v>0</v>
      </c>
      <c r="N1636" s="3">
        <f>IF(AND(H1636="F", Tabela1[[#This Row],[Genero]]="F"),1,0)</f>
        <v>0</v>
      </c>
      <c r="O1636">
        <f t="shared" si="50"/>
        <v>0</v>
      </c>
      <c r="P1636" s="3">
        <f>IF(Tabela1[[#This Row],[Genero]]="M",1,0)</f>
        <v>1</v>
      </c>
      <c r="Q1636" s="3">
        <f>IF(AND(H1636="M", Tabela1[[#This Row],[Genero]]="M"),1,0)</f>
        <v>0</v>
      </c>
      <c r="R1636">
        <f t="shared" si="51"/>
        <v>0</v>
      </c>
    </row>
    <row r="1637" spans="1:18" ht="22.5" customHeight="1" x14ac:dyDescent="0.25">
      <c r="A1637">
        <v>425</v>
      </c>
      <c r="B1637" s="1" t="s">
        <v>6</v>
      </c>
      <c r="C1637" t="s">
        <v>20</v>
      </c>
      <c r="D1637" t="s">
        <v>11</v>
      </c>
      <c r="E1637">
        <v>3627</v>
      </c>
      <c r="F1637" t="s">
        <v>26</v>
      </c>
      <c r="G1637" s="3">
        <v>4930</v>
      </c>
      <c r="M1637" s="3">
        <f>IF(Tabela1[[#This Row],[Genero]]="M",0,1)</f>
        <v>0</v>
      </c>
      <c r="N1637" s="3">
        <f>IF(AND(H1637="F", Tabela1[[#This Row],[Genero]]="F"),1,0)</f>
        <v>0</v>
      </c>
      <c r="O1637">
        <f t="shared" si="50"/>
        <v>0</v>
      </c>
      <c r="P1637" s="3">
        <f>IF(Tabela1[[#This Row],[Genero]]="M",1,0)</f>
        <v>1</v>
      </c>
      <c r="Q1637" s="3">
        <f>IF(AND(H1637="M", Tabela1[[#This Row],[Genero]]="M"),1,0)</f>
        <v>0</v>
      </c>
      <c r="R1637">
        <f t="shared" si="51"/>
        <v>0</v>
      </c>
    </row>
    <row r="1638" spans="1:18" ht="22.5" customHeight="1" x14ac:dyDescent="0.25">
      <c r="A1638">
        <v>124</v>
      </c>
      <c r="B1638" s="1" t="s">
        <v>6</v>
      </c>
      <c r="C1638" t="s">
        <v>7</v>
      </c>
      <c r="D1638" t="s">
        <v>15</v>
      </c>
      <c r="E1638">
        <v>284</v>
      </c>
      <c r="F1638" t="s">
        <v>26</v>
      </c>
      <c r="G1638" s="3">
        <v>4935</v>
      </c>
      <c r="M1638" s="3">
        <f>IF(Tabela1[[#This Row],[Genero]]="M",0,1)</f>
        <v>0</v>
      </c>
      <c r="N1638" s="3">
        <f>IF(AND(H1638="F", Tabela1[[#This Row],[Genero]]="F"),1,0)</f>
        <v>0</v>
      </c>
      <c r="O1638">
        <f t="shared" si="50"/>
        <v>0</v>
      </c>
      <c r="P1638" s="3">
        <f>IF(Tabela1[[#This Row],[Genero]]="M",1,0)</f>
        <v>1</v>
      </c>
      <c r="Q1638" s="3">
        <f>IF(AND(H1638="M", Tabela1[[#This Row],[Genero]]="M"),1,0)</f>
        <v>0</v>
      </c>
      <c r="R1638">
        <f t="shared" si="51"/>
        <v>0</v>
      </c>
    </row>
    <row r="1639" spans="1:18" ht="22.5" customHeight="1" x14ac:dyDescent="0.25">
      <c r="A1639">
        <v>7</v>
      </c>
      <c r="B1639" s="1" t="s">
        <v>6</v>
      </c>
      <c r="C1639" t="s">
        <v>20</v>
      </c>
      <c r="D1639" t="s">
        <v>15</v>
      </c>
      <c r="E1639">
        <v>5679</v>
      </c>
      <c r="F1639" t="s">
        <v>26</v>
      </c>
      <c r="G1639" s="3">
        <v>4937</v>
      </c>
      <c r="M1639" s="3">
        <f>IF(Tabela1[[#This Row],[Genero]]="M",0,1)</f>
        <v>0</v>
      </c>
      <c r="N1639" s="3">
        <f>IF(AND(H1639="F", Tabela1[[#This Row],[Genero]]="F"),1,0)</f>
        <v>0</v>
      </c>
      <c r="O1639">
        <f t="shared" si="50"/>
        <v>0</v>
      </c>
      <c r="P1639" s="3">
        <f>IF(Tabela1[[#This Row],[Genero]]="M",1,0)</f>
        <v>1</v>
      </c>
      <c r="Q1639" s="3">
        <f>IF(AND(H1639="M", Tabela1[[#This Row],[Genero]]="M"),1,0)</f>
        <v>0</v>
      </c>
      <c r="R1639">
        <f t="shared" si="51"/>
        <v>0</v>
      </c>
    </row>
    <row r="1640" spans="1:18" ht="22.5" customHeight="1" x14ac:dyDescent="0.25">
      <c r="A1640">
        <v>174</v>
      </c>
      <c r="B1640" s="1" t="s">
        <v>19</v>
      </c>
      <c r="C1640" t="s">
        <v>7</v>
      </c>
      <c r="D1640" t="s">
        <v>11</v>
      </c>
      <c r="E1640">
        <v>832</v>
      </c>
      <c r="F1640" t="s">
        <v>26</v>
      </c>
      <c r="G1640" s="3">
        <v>4939</v>
      </c>
      <c r="M1640" s="3">
        <f>IF(Tabela1[[#This Row],[Genero]]="M",0,1)</f>
        <v>1</v>
      </c>
      <c r="N1640" s="3">
        <f>IF(AND(H1640="F", Tabela1[[#This Row],[Genero]]="F"),1,0)</f>
        <v>0</v>
      </c>
      <c r="O1640">
        <f t="shared" si="50"/>
        <v>0</v>
      </c>
      <c r="P1640" s="3">
        <f>IF(Tabela1[[#This Row],[Genero]]="M",1,0)</f>
        <v>0</v>
      </c>
      <c r="Q1640" s="3">
        <f>IF(AND(H1640="M", Tabela1[[#This Row],[Genero]]="M"),1,0)</f>
        <v>0</v>
      </c>
      <c r="R1640">
        <f t="shared" si="51"/>
        <v>0</v>
      </c>
    </row>
    <row r="1641" spans="1:18" ht="22.5" customHeight="1" x14ac:dyDescent="0.25">
      <c r="A1641">
        <v>176</v>
      </c>
      <c r="B1641" s="1" t="s">
        <v>6</v>
      </c>
      <c r="C1641" t="s">
        <v>7</v>
      </c>
      <c r="D1641" t="s">
        <v>15</v>
      </c>
      <c r="E1641">
        <v>854</v>
      </c>
      <c r="F1641" t="s">
        <v>26</v>
      </c>
      <c r="G1641" s="3">
        <v>4941</v>
      </c>
      <c r="M1641" s="3">
        <f>IF(Tabela1[[#This Row],[Genero]]="M",0,1)</f>
        <v>0</v>
      </c>
      <c r="N1641" s="3">
        <f>IF(AND(H1641="F", Tabela1[[#This Row],[Genero]]="F"),1,0)</f>
        <v>0</v>
      </c>
      <c r="O1641">
        <f t="shared" si="50"/>
        <v>0</v>
      </c>
      <c r="P1641" s="3">
        <f>IF(Tabela1[[#This Row],[Genero]]="M",1,0)</f>
        <v>1</v>
      </c>
      <c r="Q1641" s="3">
        <f>IF(AND(H1641="M", Tabela1[[#This Row],[Genero]]="M"),1,0)</f>
        <v>0</v>
      </c>
      <c r="R1641">
        <f t="shared" si="51"/>
        <v>0</v>
      </c>
    </row>
    <row r="1642" spans="1:18" ht="22.5" customHeight="1" x14ac:dyDescent="0.25">
      <c r="A1642">
        <v>13</v>
      </c>
      <c r="B1642" s="1" t="s">
        <v>19</v>
      </c>
      <c r="C1642" t="s">
        <v>7</v>
      </c>
      <c r="D1642" t="s">
        <v>15</v>
      </c>
      <c r="E1642">
        <v>344</v>
      </c>
      <c r="F1642" t="s">
        <v>26</v>
      </c>
      <c r="G1642" s="3">
        <v>4946</v>
      </c>
      <c r="M1642" s="3">
        <f>IF(Tabela1[[#This Row],[Genero]]="M",0,1)</f>
        <v>1</v>
      </c>
      <c r="N1642" s="3">
        <f>IF(AND(H1642="F", Tabela1[[#This Row],[Genero]]="F"),1,0)</f>
        <v>0</v>
      </c>
      <c r="O1642">
        <f t="shared" si="50"/>
        <v>0</v>
      </c>
      <c r="P1642" s="3">
        <f>IF(Tabela1[[#This Row],[Genero]]="M",1,0)</f>
        <v>0</v>
      </c>
      <c r="Q1642" s="3">
        <f>IF(AND(H1642="M", Tabela1[[#This Row],[Genero]]="M"),1,0)</f>
        <v>0</v>
      </c>
      <c r="R1642">
        <f t="shared" si="51"/>
        <v>0</v>
      </c>
    </row>
    <row r="1643" spans="1:18" ht="22.5" customHeight="1" x14ac:dyDescent="0.25">
      <c r="A1643">
        <v>105</v>
      </c>
      <c r="B1643" s="1" t="s">
        <v>6</v>
      </c>
      <c r="C1643" t="s">
        <v>20</v>
      </c>
      <c r="D1643" t="s">
        <v>11</v>
      </c>
      <c r="E1643">
        <v>77</v>
      </c>
      <c r="F1643" t="s">
        <v>26</v>
      </c>
      <c r="G1643" s="3">
        <v>4947</v>
      </c>
      <c r="M1643" s="3">
        <f>IF(Tabela1[[#This Row],[Genero]]="M",0,1)</f>
        <v>0</v>
      </c>
      <c r="N1643" s="3">
        <f>IF(AND(H1643="F", Tabela1[[#This Row],[Genero]]="F"),1,0)</f>
        <v>0</v>
      </c>
      <c r="O1643">
        <f t="shared" si="50"/>
        <v>0</v>
      </c>
      <c r="P1643" s="3">
        <f>IF(Tabela1[[#This Row],[Genero]]="M",1,0)</f>
        <v>1</v>
      </c>
      <c r="Q1643" s="3">
        <f>IF(AND(H1643="M", Tabela1[[#This Row],[Genero]]="M"),1,0)</f>
        <v>0</v>
      </c>
      <c r="R1643">
        <f t="shared" si="51"/>
        <v>0</v>
      </c>
    </row>
    <row r="1644" spans="1:18" ht="22.5" customHeight="1" x14ac:dyDescent="0.25">
      <c r="A1644">
        <v>597</v>
      </c>
      <c r="B1644" s="1" t="s">
        <v>6</v>
      </c>
      <c r="C1644" t="s">
        <v>20</v>
      </c>
      <c r="D1644" t="s">
        <v>11</v>
      </c>
      <c r="E1644">
        <v>5527</v>
      </c>
      <c r="F1644" t="s">
        <v>26</v>
      </c>
      <c r="G1644" s="3">
        <v>4962</v>
      </c>
      <c r="M1644" s="3">
        <f>IF(Tabela1[[#This Row],[Genero]]="M",0,1)</f>
        <v>0</v>
      </c>
      <c r="N1644" s="3">
        <f>IF(AND(H1644="F", Tabela1[[#This Row],[Genero]]="F"),1,0)</f>
        <v>0</v>
      </c>
      <c r="O1644">
        <f t="shared" si="50"/>
        <v>0</v>
      </c>
      <c r="P1644" s="3">
        <f>IF(Tabela1[[#This Row],[Genero]]="M",1,0)</f>
        <v>1</v>
      </c>
      <c r="Q1644" s="3">
        <f>IF(AND(H1644="M", Tabela1[[#This Row],[Genero]]="M"),1,0)</f>
        <v>0</v>
      </c>
      <c r="R1644">
        <f t="shared" si="51"/>
        <v>0</v>
      </c>
    </row>
    <row r="1645" spans="1:18" ht="22.5" customHeight="1" x14ac:dyDescent="0.25">
      <c r="A1645">
        <v>255</v>
      </c>
      <c r="B1645" s="1" t="s">
        <v>6</v>
      </c>
      <c r="C1645" t="s">
        <v>20</v>
      </c>
      <c r="D1645" t="s">
        <v>13</v>
      </c>
      <c r="E1645">
        <v>1738</v>
      </c>
      <c r="F1645" t="s">
        <v>26</v>
      </c>
      <c r="G1645" s="3">
        <v>4967</v>
      </c>
      <c r="M1645" s="3">
        <f>IF(Tabela1[[#This Row],[Genero]]="M",0,1)</f>
        <v>0</v>
      </c>
      <c r="N1645" s="3">
        <f>IF(AND(H1645="F", Tabela1[[#This Row],[Genero]]="F"),1,0)</f>
        <v>0</v>
      </c>
      <c r="O1645">
        <f t="shared" si="50"/>
        <v>0</v>
      </c>
      <c r="P1645" s="3">
        <f>IF(Tabela1[[#This Row],[Genero]]="M",1,0)</f>
        <v>1</v>
      </c>
      <c r="Q1645" s="3">
        <f>IF(AND(H1645="M", Tabela1[[#This Row],[Genero]]="M"),1,0)</f>
        <v>0</v>
      </c>
      <c r="R1645">
        <f t="shared" si="51"/>
        <v>0</v>
      </c>
    </row>
    <row r="1646" spans="1:18" ht="22.5" customHeight="1" x14ac:dyDescent="0.25">
      <c r="A1646">
        <v>566</v>
      </c>
      <c r="B1646" s="1" t="s">
        <v>6</v>
      </c>
      <c r="C1646" t="s">
        <v>7</v>
      </c>
      <c r="D1646" t="s">
        <v>17</v>
      </c>
      <c r="E1646">
        <v>5185</v>
      </c>
      <c r="F1646" t="s">
        <v>26</v>
      </c>
      <c r="G1646" s="3">
        <v>4970</v>
      </c>
      <c r="M1646" s="3">
        <f>IF(Tabela1[[#This Row],[Genero]]="M",0,1)</f>
        <v>0</v>
      </c>
      <c r="N1646" s="3">
        <f>IF(AND(H1646="F", Tabela1[[#This Row],[Genero]]="F"),1,0)</f>
        <v>0</v>
      </c>
      <c r="O1646">
        <f t="shared" si="50"/>
        <v>0</v>
      </c>
      <c r="P1646" s="3">
        <f>IF(Tabela1[[#This Row],[Genero]]="M",1,0)</f>
        <v>1</v>
      </c>
      <c r="Q1646" s="3">
        <f>IF(AND(H1646="M", Tabela1[[#This Row],[Genero]]="M"),1,0)</f>
        <v>0</v>
      </c>
      <c r="R1646">
        <f t="shared" si="51"/>
        <v>0</v>
      </c>
    </row>
    <row r="1647" spans="1:18" ht="22.5" customHeight="1" x14ac:dyDescent="0.25">
      <c r="A1647">
        <v>536</v>
      </c>
      <c r="B1647" s="1" t="s">
        <v>19</v>
      </c>
      <c r="C1647" t="s">
        <v>7</v>
      </c>
      <c r="D1647" t="s">
        <v>11</v>
      </c>
      <c r="E1647">
        <v>4852</v>
      </c>
      <c r="F1647" t="s">
        <v>26</v>
      </c>
      <c r="G1647" s="3">
        <v>4971</v>
      </c>
      <c r="M1647" s="3">
        <f>IF(Tabela1[[#This Row],[Genero]]="M",0,1)</f>
        <v>1</v>
      </c>
      <c r="N1647" s="3">
        <f>IF(AND(H1647="F", Tabela1[[#This Row],[Genero]]="F"),1,0)</f>
        <v>0</v>
      </c>
      <c r="O1647">
        <f t="shared" si="50"/>
        <v>0</v>
      </c>
      <c r="P1647" s="3">
        <f>IF(Tabela1[[#This Row],[Genero]]="M",1,0)</f>
        <v>0</v>
      </c>
      <c r="Q1647" s="3">
        <f>IF(AND(H1647="M", Tabela1[[#This Row],[Genero]]="M"),1,0)</f>
        <v>0</v>
      </c>
      <c r="R1647">
        <f t="shared" si="51"/>
        <v>0</v>
      </c>
    </row>
    <row r="1648" spans="1:18" ht="22.5" customHeight="1" x14ac:dyDescent="0.25">
      <c r="A1648">
        <v>511</v>
      </c>
      <c r="B1648" s="1" t="s">
        <v>6</v>
      </c>
      <c r="C1648" t="s">
        <v>7</v>
      </c>
      <c r="D1648" t="s">
        <v>13</v>
      </c>
      <c r="E1648">
        <v>4583</v>
      </c>
      <c r="F1648" t="s">
        <v>26</v>
      </c>
      <c r="G1648" s="3">
        <v>4976</v>
      </c>
      <c r="M1648" s="3">
        <f>IF(Tabela1[[#This Row],[Genero]]="M",0,1)</f>
        <v>0</v>
      </c>
      <c r="N1648" s="3">
        <f>IF(AND(H1648="F", Tabela1[[#This Row],[Genero]]="F"),1,0)</f>
        <v>0</v>
      </c>
      <c r="O1648">
        <f t="shared" si="50"/>
        <v>0</v>
      </c>
      <c r="P1648" s="3">
        <f>IF(Tabela1[[#This Row],[Genero]]="M",1,0)</f>
        <v>1</v>
      </c>
      <c r="Q1648" s="3">
        <f>IF(AND(H1648="M", Tabela1[[#This Row],[Genero]]="M"),1,0)</f>
        <v>0</v>
      </c>
      <c r="R1648">
        <f t="shared" si="51"/>
        <v>0</v>
      </c>
    </row>
    <row r="1649" spans="1:18" ht="22.5" customHeight="1" x14ac:dyDescent="0.25">
      <c r="A1649">
        <v>569</v>
      </c>
      <c r="B1649" s="1" t="s">
        <v>6</v>
      </c>
      <c r="C1649" t="s">
        <v>20</v>
      </c>
      <c r="D1649" t="s">
        <v>15</v>
      </c>
      <c r="E1649">
        <v>5219</v>
      </c>
      <c r="F1649" t="s">
        <v>26</v>
      </c>
      <c r="G1649" s="3">
        <v>4979</v>
      </c>
      <c r="M1649" s="3">
        <f>IF(Tabela1[[#This Row],[Genero]]="M",0,1)</f>
        <v>0</v>
      </c>
      <c r="N1649" s="3">
        <f>IF(AND(H1649="F", Tabela1[[#This Row],[Genero]]="F"),1,0)</f>
        <v>0</v>
      </c>
      <c r="O1649">
        <f t="shared" si="50"/>
        <v>0</v>
      </c>
      <c r="P1649" s="3">
        <f>IF(Tabela1[[#This Row],[Genero]]="M",1,0)</f>
        <v>1</v>
      </c>
      <c r="Q1649" s="3">
        <f>IF(AND(H1649="M", Tabela1[[#This Row],[Genero]]="M"),1,0)</f>
        <v>0</v>
      </c>
      <c r="R1649">
        <f t="shared" si="51"/>
        <v>0</v>
      </c>
    </row>
    <row r="1650" spans="1:18" ht="22.5" customHeight="1" x14ac:dyDescent="0.25">
      <c r="A1650">
        <v>396</v>
      </c>
      <c r="B1650" s="1" t="s">
        <v>6</v>
      </c>
      <c r="C1650" t="s">
        <v>7</v>
      </c>
      <c r="D1650" t="s">
        <v>13</v>
      </c>
      <c r="E1650">
        <v>3293</v>
      </c>
      <c r="F1650" t="s">
        <v>26</v>
      </c>
      <c r="G1650" s="3">
        <v>4983</v>
      </c>
      <c r="M1650" s="3">
        <f>IF(Tabela1[[#This Row],[Genero]]="M",0,1)</f>
        <v>0</v>
      </c>
      <c r="N1650" s="3">
        <f>IF(AND(H1650="F", Tabela1[[#This Row],[Genero]]="F"),1,0)</f>
        <v>0</v>
      </c>
      <c r="O1650">
        <f t="shared" si="50"/>
        <v>0</v>
      </c>
      <c r="P1650" s="3">
        <f>IF(Tabela1[[#This Row],[Genero]]="M",1,0)</f>
        <v>1</v>
      </c>
      <c r="Q1650" s="3">
        <f>IF(AND(H1650="M", Tabela1[[#This Row],[Genero]]="M"),1,0)</f>
        <v>0</v>
      </c>
      <c r="R1650">
        <f t="shared" si="51"/>
        <v>0</v>
      </c>
    </row>
    <row r="1651" spans="1:18" ht="22.5" customHeight="1" x14ac:dyDescent="0.25">
      <c r="A1651">
        <v>205</v>
      </c>
      <c r="B1651" s="1" t="s">
        <v>19</v>
      </c>
      <c r="C1651" t="s">
        <v>7</v>
      </c>
      <c r="D1651" t="s">
        <v>11</v>
      </c>
      <c r="E1651">
        <v>1182</v>
      </c>
      <c r="F1651" t="s">
        <v>26</v>
      </c>
      <c r="G1651" s="3">
        <v>4987</v>
      </c>
      <c r="M1651" s="3">
        <f>IF(Tabela1[[#This Row],[Genero]]="M",0,1)</f>
        <v>1</v>
      </c>
      <c r="N1651" s="3">
        <f>IF(AND(H1651="F", Tabela1[[#This Row],[Genero]]="F"),1,0)</f>
        <v>0</v>
      </c>
      <c r="O1651">
        <f t="shared" si="50"/>
        <v>0</v>
      </c>
      <c r="P1651" s="3">
        <f>IF(Tabela1[[#This Row],[Genero]]="M",1,0)</f>
        <v>0</v>
      </c>
      <c r="Q1651" s="3">
        <f>IF(AND(H1651="M", Tabela1[[#This Row],[Genero]]="M"),1,0)</f>
        <v>0</v>
      </c>
      <c r="R1651">
        <f t="shared" si="51"/>
        <v>0</v>
      </c>
    </row>
    <row r="1652" spans="1:18" ht="22.5" customHeight="1" x14ac:dyDescent="0.25">
      <c r="A1652">
        <v>526</v>
      </c>
      <c r="B1652" s="1" t="s">
        <v>19</v>
      </c>
      <c r="C1652" t="s">
        <v>20</v>
      </c>
      <c r="D1652" t="s">
        <v>13</v>
      </c>
      <c r="E1652">
        <v>4748</v>
      </c>
      <c r="F1652" t="s">
        <v>26</v>
      </c>
      <c r="G1652" s="3">
        <v>4990</v>
      </c>
      <c r="M1652" s="3">
        <f>IF(Tabela1[[#This Row],[Genero]]="M",0,1)</f>
        <v>1</v>
      </c>
      <c r="N1652" s="3">
        <f>IF(AND(H1652="F", Tabela1[[#This Row],[Genero]]="F"),1,0)</f>
        <v>0</v>
      </c>
      <c r="O1652">
        <f t="shared" si="50"/>
        <v>0</v>
      </c>
      <c r="P1652" s="3">
        <f>IF(Tabela1[[#This Row],[Genero]]="M",1,0)</f>
        <v>0</v>
      </c>
      <c r="Q1652" s="3">
        <f>IF(AND(H1652="M", Tabela1[[#This Row],[Genero]]="M"),1,0)</f>
        <v>0</v>
      </c>
      <c r="R1652">
        <f t="shared" si="51"/>
        <v>0</v>
      </c>
    </row>
    <row r="1653" spans="1:18" ht="22.5" customHeight="1" x14ac:dyDescent="0.25">
      <c r="A1653">
        <v>546</v>
      </c>
      <c r="B1653" s="1" t="s">
        <v>6</v>
      </c>
      <c r="C1653" t="s">
        <v>20</v>
      </c>
      <c r="D1653" t="s">
        <v>15</v>
      </c>
      <c r="E1653">
        <v>4969</v>
      </c>
      <c r="F1653" t="s">
        <v>26</v>
      </c>
      <c r="G1653" s="3">
        <v>4993</v>
      </c>
      <c r="M1653" s="3">
        <f>IF(Tabela1[[#This Row],[Genero]]="M",0,1)</f>
        <v>0</v>
      </c>
      <c r="N1653" s="3">
        <f>IF(AND(H1653="F", Tabela1[[#This Row],[Genero]]="F"),1,0)</f>
        <v>0</v>
      </c>
      <c r="O1653">
        <f t="shared" si="50"/>
        <v>0</v>
      </c>
      <c r="P1653" s="3">
        <f>IF(Tabela1[[#This Row],[Genero]]="M",1,0)</f>
        <v>1</v>
      </c>
      <c r="Q1653" s="3">
        <f>IF(AND(H1653="M", Tabela1[[#This Row],[Genero]]="M"),1,0)</f>
        <v>0</v>
      </c>
      <c r="R1653">
        <f t="shared" si="51"/>
        <v>0</v>
      </c>
    </row>
    <row r="1654" spans="1:18" ht="22.5" customHeight="1" x14ac:dyDescent="0.25">
      <c r="A1654">
        <v>592</v>
      </c>
      <c r="B1654" s="1" t="s">
        <v>6</v>
      </c>
      <c r="C1654" t="s">
        <v>20</v>
      </c>
      <c r="D1654" t="s">
        <v>11</v>
      </c>
      <c r="E1654">
        <v>5477</v>
      </c>
      <c r="F1654" t="s">
        <v>26</v>
      </c>
      <c r="G1654" s="3">
        <v>4994</v>
      </c>
      <c r="M1654" s="3">
        <f>IF(Tabela1[[#This Row],[Genero]]="M",0,1)</f>
        <v>0</v>
      </c>
      <c r="N1654" s="3">
        <f>IF(AND(H1654="F", Tabela1[[#This Row],[Genero]]="F"),1,0)</f>
        <v>0</v>
      </c>
      <c r="O1654">
        <f t="shared" si="50"/>
        <v>0</v>
      </c>
      <c r="P1654" s="3">
        <f>IF(Tabela1[[#This Row],[Genero]]="M",1,0)</f>
        <v>1</v>
      </c>
      <c r="Q1654" s="3">
        <f>IF(AND(H1654="M", Tabela1[[#This Row],[Genero]]="M"),1,0)</f>
        <v>0</v>
      </c>
      <c r="R1654">
        <f t="shared" si="51"/>
        <v>0</v>
      </c>
    </row>
    <row r="1655" spans="1:18" ht="22.5" customHeight="1" x14ac:dyDescent="0.25">
      <c r="A1655">
        <v>60</v>
      </c>
      <c r="B1655" s="1" t="s">
        <v>6</v>
      </c>
      <c r="C1655" t="s">
        <v>7</v>
      </c>
      <c r="D1655" t="s">
        <v>8</v>
      </c>
      <c r="E1655">
        <v>5561</v>
      </c>
      <c r="F1655" t="s">
        <v>26</v>
      </c>
      <c r="G1655" s="3">
        <v>4996</v>
      </c>
      <c r="M1655" s="3">
        <f>IF(Tabela1[[#This Row],[Genero]]="M",0,1)</f>
        <v>0</v>
      </c>
      <c r="N1655" s="3">
        <f>IF(AND(H1655="F", Tabela1[[#This Row],[Genero]]="F"),1,0)</f>
        <v>0</v>
      </c>
      <c r="O1655">
        <f t="shared" si="50"/>
        <v>0</v>
      </c>
      <c r="P1655" s="3">
        <f>IF(Tabela1[[#This Row],[Genero]]="M",1,0)</f>
        <v>1</v>
      </c>
      <c r="Q1655" s="3">
        <f>IF(AND(H1655="M", Tabela1[[#This Row],[Genero]]="M"),1,0)</f>
        <v>0</v>
      </c>
      <c r="R1655">
        <f t="shared" si="51"/>
        <v>0</v>
      </c>
    </row>
    <row r="1656" spans="1:18" ht="22.5" customHeight="1" x14ac:dyDescent="0.25">
      <c r="A1656">
        <v>520</v>
      </c>
      <c r="B1656" s="1" t="s">
        <v>6</v>
      </c>
      <c r="C1656" t="s">
        <v>7</v>
      </c>
      <c r="D1656" t="s">
        <v>17</v>
      </c>
      <c r="E1656">
        <v>4685</v>
      </c>
      <c r="F1656" t="s">
        <v>26</v>
      </c>
      <c r="G1656" s="3">
        <v>4998</v>
      </c>
      <c r="M1656" s="3">
        <f>IF(Tabela1[[#This Row],[Genero]]="M",0,1)</f>
        <v>0</v>
      </c>
      <c r="N1656" s="3">
        <f>IF(AND(H1656="F", Tabela1[[#This Row],[Genero]]="F"),1,0)</f>
        <v>0</v>
      </c>
      <c r="O1656">
        <f t="shared" si="50"/>
        <v>0</v>
      </c>
      <c r="P1656" s="3">
        <f>IF(Tabela1[[#This Row],[Genero]]="M",1,0)</f>
        <v>1</v>
      </c>
      <c r="Q1656" s="3">
        <f>IF(AND(H1656="M", Tabela1[[#This Row],[Genero]]="M"),1,0)</f>
        <v>0</v>
      </c>
      <c r="R1656">
        <f t="shared" si="51"/>
        <v>0</v>
      </c>
    </row>
    <row r="1657" spans="1:18" ht="22.5" customHeight="1" x14ac:dyDescent="0.25">
      <c r="A1657">
        <v>424</v>
      </c>
      <c r="B1657" s="1" t="s">
        <v>6</v>
      </c>
      <c r="C1657" t="s">
        <v>7</v>
      </c>
      <c r="D1657" t="s">
        <v>11</v>
      </c>
      <c r="E1657">
        <v>3612</v>
      </c>
      <c r="F1657" t="s">
        <v>26</v>
      </c>
      <c r="G1657" s="3">
        <v>4999</v>
      </c>
      <c r="M1657" s="3">
        <f>IF(Tabela1[[#This Row],[Genero]]="M",0,1)</f>
        <v>0</v>
      </c>
      <c r="N1657" s="3">
        <f>IF(AND(H1657="F", Tabela1[[#This Row],[Genero]]="F"),1,0)</f>
        <v>0</v>
      </c>
      <c r="O1657">
        <f t="shared" si="50"/>
        <v>0</v>
      </c>
      <c r="P1657" s="3">
        <f>IF(Tabela1[[#This Row],[Genero]]="M",1,0)</f>
        <v>1</v>
      </c>
      <c r="Q1657" s="3">
        <f>IF(AND(H1657="M", Tabela1[[#This Row],[Genero]]="M"),1,0)</f>
        <v>0</v>
      </c>
      <c r="R1657">
        <f t="shared" si="51"/>
        <v>0</v>
      </c>
    </row>
    <row r="1658" spans="1:18" ht="22.5" customHeight="1" x14ac:dyDescent="0.25">
      <c r="A1658">
        <v>290</v>
      </c>
      <c r="B1658" s="1" t="s">
        <v>6</v>
      </c>
      <c r="C1658" t="s">
        <v>7</v>
      </c>
      <c r="D1658" t="s">
        <v>17</v>
      </c>
      <c r="E1658">
        <v>2125</v>
      </c>
      <c r="F1658" t="s">
        <v>26</v>
      </c>
      <c r="G1658" s="3">
        <v>5006</v>
      </c>
      <c r="M1658" s="3">
        <f>IF(Tabela1[[#This Row],[Genero]]="M",0,1)</f>
        <v>0</v>
      </c>
      <c r="N1658" s="3">
        <f>IF(AND(H1658="F", Tabela1[[#This Row],[Genero]]="F"),1,0)</f>
        <v>0</v>
      </c>
      <c r="O1658">
        <f t="shared" si="50"/>
        <v>0</v>
      </c>
      <c r="P1658" s="3">
        <f>IF(Tabela1[[#This Row],[Genero]]="M",1,0)</f>
        <v>1</v>
      </c>
      <c r="Q1658" s="3">
        <f>IF(AND(H1658="M", Tabela1[[#This Row],[Genero]]="M"),1,0)</f>
        <v>0</v>
      </c>
      <c r="R1658">
        <f t="shared" si="51"/>
        <v>0</v>
      </c>
    </row>
    <row r="1659" spans="1:18" ht="22.5" customHeight="1" x14ac:dyDescent="0.25">
      <c r="A1659">
        <v>18</v>
      </c>
      <c r="B1659" s="1" t="s">
        <v>6</v>
      </c>
      <c r="C1659" t="s">
        <v>7</v>
      </c>
      <c r="D1659" t="s">
        <v>15</v>
      </c>
      <c r="E1659">
        <v>894</v>
      </c>
      <c r="F1659" t="s">
        <v>26</v>
      </c>
      <c r="G1659" s="3">
        <v>5010</v>
      </c>
      <c r="M1659" s="3">
        <f>IF(Tabela1[[#This Row],[Genero]]="M",0,1)</f>
        <v>0</v>
      </c>
      <c r="N1659" s="3">
        <f>IF(AND(H1659="F", Tabela1[[#This Row],[Genero]]="F"),1,0)</f>
        <v>0</v>
      </c>
      <c r="O1659">
        <f t="shared" si="50"/>
        <v>0</v>
      </c>
      <c r="P1659" s="3">
        <f>IF(Tabela1[[#This Row],[Genero]]="M",1,0)</f>
        <v>1</v>
      </c>
      <c r="Q1659" s="3">
        <f>IF(AND(H1659="M", Tabela1[[#This Row],[Genero]]="M"),1,0)</f>
        <v>0</v>
      </c>
      <c r="R1659">
        <f t="shared" si="51"/>
        <v>0</v>
      </c>
    </row>
    <row r="1660" spans="1:18" ht="22.5" customHeight="1" x14ac:dyDescent="0.25">
      <c r="A1660">
        <v>232</v>
      </c>
      <c r="B1660" s="1" t="s">
        <v>6</v>
      </c>
      <c r="C1660" t="s">
        <v>20</v>
      </c>
      <c r="D1660" t="s">
        <v>13</v>
      </c>
      <c r="E1660">
        <v>1488</v>
      </c>
      <c r="F1660" t="s">
        <v>26</v>
      </c>
      <c r="G1660" s="3">
        <v>5011</v>
      </c>
      <c r="M1660" s="3">
        <f>IF(Tabela1[[#This Row],[Genero]]="M",0,1)</f>
        <v>0</v>
      </c>
      <c r="N1660" s="3">
        <f>IF(AND(H1660="F", Tabela1[[#This Row],[Genero]]="F"),1,0)</f>
        <v>0</v>
      </c>
      <c r="O1660">
        <f t="shared" si="50"/>
        <v>0</v>
      </c>
      <c r="P1660" s="3">
        <f>IF(Tabela1[[#This Row],[Genero]]="M",1,0)</f>
        <v>1</v>
      </c>
      <c r="Q1660" s="3">
        <f>IF(AND(H1660="M", Tabela1[[#This Row],[Genero]]="M"),1,0)</f>
        <v>0</v>
      </c>
      <c r="R1660">
        <f t="shared" si="51"/>
        <v>0</v>
      </c>
    </row>
    <row r="1661" spans="1:18" ht="22.5" customHeight="1" x14ac:dyDescent="0.25">
      <c r="A1661">
        <v>216</v>
      </c>
      <c r="B1661" s="1" t="s">
        <v>6</v>
      </c>
      <c r="C1661" t="s">
        <v>20</v>
      </c>
      <c r="D1661" t="s">
        <v>11</v>
      </c>
      <c r="E1661">
        <v>1307</v>
      </c>
      <c r="F1661" t="s">
        <v>26</v>
      </c>
      <c r="G1661" s="3">
        <v>5014</v>
      </c>
      <c r="M1661" s="3">
        <f>IF(Tabela1[[#This Row],[Genero]]="M",0,1)</f>
        <v>0</v>
      </c>
      <c r="N1661" s="3">
        <f>IF(AND(H1661="F", Tabela1[[#This Row],[Genero]]="F"),1,0)</f>
        <v>0</v>
      </c>
      <c r="O1661">
        <f t="shared" si="50"/>
        <v>0</v>
      </c>
      <c r="P1661" s="3">
        <f>IF(Tabela1[[#This Row],[Genero]]="M",1,0)</f>
        <v>1</v>
      </c>
      <c r="Q1661" s="3">
        <f>IF(AND(H1661="M", Tabela1[[#This Row],[Genero]]="M"),1,0)</f>
        <v>0</v>
      </c>
      <c r="R1661">
        <f t="shared" si="51"/>
        <v>0</v>
      </c>
    </row>
    <row r="1662" spans="1:18" ht="22.5" customHeight="1" x14ac:dyDescent="0.25">
      <c r="A1662">
        <v>3</v>
      </c>
      <c r="B1662" s="1" t="s">
        <v>6</v>
      </c>
      <c r="C1662" t="s">
        <v>7</v>
      </c>
      <c r="D1662" t="s">
        <v>11</v>
      </c>
      <c r="E1662">
        <v>2222</v>
      </c>
      <c r="F1662" t="s">
        <v>26</v>
      </c>
      <c r="G1662" s="3">
        <v>5016</v>
      </c>
      <c r="M1662" s="3">
        <f>IF(Tabela1[[#This Row],[Genero]]="M",0,1)</f>
        <v>0</v>
      </c>
      <c r="N1662" s="3">
        <f>IF(AND(H1662="F", Tabela1[[#This Row],[Genero]]="F"),1,0)</f>
        <v>0</v>
      </c>
      <c r="O1662">
        <f t="shared" si="50"/>
        <v>0</v>
      </c>
      <c r="P1662" s="3">
        <f>IF(Tabela1[[#This Row],[Genero]]="M",1,0)</f>
        <v>1</v>
      </c>
      <c r="Q1662" s="3">
        <f>IF(AND(H1662="M", Tabela1[[#This Row],[Genero]]="M"),1,0)</f>
        <v>0</v>
      </c>
      <c r="R1662">
        <f t="shared" si="51"/>
        <v>0</v>
      </c>
    </row>
    <row r="1663" spans="1:18" ht="22.5" customHeight="1" x14ac:dyDescent="0.25">
      <c r="A1663">
        <v>558</v>
      </c>
      <c r="B1663" s="1" t="s">
        <v>6</v>
      </c>
      <c r="C1663" t="s">
        <v>7</v>
      </c>
      <c r="D1663" t="s">
        <v>8</v>
      </c>
      <c r="E1663">
        <v>5091</v>
      </c>
      <c r="F1663" t="s">
        <v>26</v>
      </c>
      <c r="G1663" s="3">
        <v>5017</v>
      </c>
      <c r="M1663" s="3">
        <f>IF(Tabela1[[#This Row],[Genero]]="M",0,1)</f>
        <v>0</v>
      </c>
      <c r="N1663" s="3">
        <f>IF(AND(H1663="F", Tabela1[[#This Row],[Genero]]="F"),1,0)</f>
        <v>0</v>
      </c>
      <c r="O1663">
        <f t="shared" si="50"/>
        <v>0</v>
      </c>
      <c r="P1663" s="3">
        <f>IF(Tabela1[[#This Row],[Genero]]="M",1,0)</f>
        <v>1</v>
      </c>
      <c r="Q1663" s="3">
        <f>IF(AND(H1663="M", Tabela1[[#This Row],[Genero]]="M"),1,0)</f>
        <v>0</v>
      </c>
      <c r="R1663">
        <f t="shared" si="51"/>
        <v>0</v>
      </c>
    </row>
    <row r="1664" spans="1:18" ht="22.5" customHeight="1" x14ac:dyDescent="0.25">
      <c r="A1664">
        <v>13</v>
      </c>
      <c r="B1664" s="1" t="s">
        <v>19</v>
      </c>
      <c r="C1664" t="s">
        <v>20</v>
      </c>
      <c r="D1664" t="s">
        <v>17</v>
      </c>
      <c r="E1664">
        <v>350</v>
      </c>
      <c r="F1664" t="s">
        <v>26</v>
      </c>
      <c r="G1664" s="3">
        <v>5018</v>
      </c>
      <c r="M1664" s="3">
        <f>IF(Tabela1[[#This Row],[Genero]]="M",0,1)</f>
        <v>1</v>
      </c>
      <c r="N1664" s="3">
        <f>IF(AND(H1664="F", Tabela1[[#This Row],[Genero]]="F"),1,0)</f>
        <v>0</v>
      </c>
      <c r="O1664">
        <f t="shared" si="50"/>
        <v>0</v>
      </c>
      <c r="P1664" s="3">
        <f>IF(Tabela1[[#This Row],[Genero]]="M",1,0)</f>
        <v>0</v>
      </c>
      <c r="Q1664" s="3">
        <f>IF(AND(H1664="M", Tabela1[[#This Row],[Genero]]="M"),1,0)</f>
        <v>0</v>
      </c>
      <c r="R1664">
        <f t="shared" si="51"/>
        <v>0</v>
      </c>
    </row>
    <row r="1665" spans="1:18" ht="22.5" customHeight="1" x14ac:dyDescent="0.25">
      <c r="A1665">
        <v>170</v>
      </c>
      <c r="B1665" s="1" t="s">
        <v>6</v>
      </c>
      <c r="C1665" t="s">
        <v>7</v>
      </c>
      <c r="D1665" t="s">
        <v>8</v>
      </c>
      <c r="E1665">
        <v>791</v>
      </c>
      <c r="F1665" t="s">
        <v>26</v>
      </c>
      <c r="G1665" s="3">
        <v>5019</v>
      </c>
      <c r="M1665" s="3">
        <f>IF(Tabela1[[#This Row],[Genero]]="M",0,1)</f>
        <v>0</v>
      </c>
      <c r="N1665" s="3">
        <f>IF(AND(H1665="F", Tabela1[[#This Row],[Genero]]="F"),1,0)</f>
        <v>0</v>
      </c>
      <c r="O1665">
        <f t="shared" si="50"/>
        <v>0</v>
      </c>
      <c r="P1665" s="3">
        <f>IF(Tabela1[[#This Row],[Genero]]="M",1,0)</f>
        <v>1</v>
      </c>
      <c r="Q1665" s="3">
        <f>IF(AND(H1665="M", Tabela1[[#This Row],[Genero]]="M"),1,0)</f>
        <v>0</v>
      </c>
      <c r="R1665">
        <f t="shared" si="51"/>
        <v>0</v>
      </c>
    </row>
    <row r="1666" spans="1:18" ht="22.5" customHeight="1" x14ac:dyDescent="0.25">
      <c r="A1666">
        <v>506</v>
      </c>
      <c r="B1666" s="1" t="s">
        <v>6</v>
      </c>
      <c r="C1666" t="s">
        <v>7</v>
      </c>
      <c r="D1666" t="s">
        <v>8</v>
      </c>
      <c r="E1666">
        <v>4521</v>
      </c>
      <c r="F1666" t="s">
        <v>26</v>
      </c>
      <c r="G1666" s="3">
        <v>5020</v>
      </c>
      <c r="M1666" s="3">
        <f>IF(Tabela1[[#This Row],[Genero]]="M",0,1)</f>
        <v>0</v>
      </c>
      <c r="N1666" s="3">
        <f>IF(AND(H1666="F", Tabela1[[#This Row],[Genero]]="F"),1,0)</f>
        <v>0</v>
      </c>
      <c r="O1666">
        <f t="shared" si="50"/>
        <v>0</v>
      </c>
      <c r="P1666" s="3">
        <f>IF(Tabela1[[#This Row],[Genero]]="M",1,0)</f>
        <v>1</v>
      </c>
      <c r="Q1666" s="3">
        <f>IF(AND(H1666="M", Tabela1[[#This Row],[Genero]]="M"),1,0)</f>
        <v>0</v>
      </c>
      <c r="R1666">
        <f t="shared" si="51"/>
        <v>0</v>
      </c>
    </row>
    <row r="1667" spans="1:18" ht="22.5" customHeight="1" x14ac:dyDescent="0.25">
      <c r="A1667">
        <v>535</v>
      </c>
      <c r="B1667" s="1" t="s">
        <v>6</v>
      </c>
      <c r="C1667" t="s">
        <v>7</v>
      </c>
      <c r="D1667" t="s">
        <v>15</v>
      </c>
      <c r="E1667">
        <v>4844</v>
      </c>
      <c r="F1667" t="s">
        <v>26</v>
      </c>
      <c r="G1667" s="3">
        <v>5023</v>
      </c>
      <c r="M1667" s="3">
        <f>IF(Tabela1[[#This Row],[Genero]]="M",0,1)</f>
        <v>0</v>
      </c>
      <c r="N1667" s="3">
        <f>IF(AND(H1667="F", Tabela1[[#This Row],[Genero]]="F"),1,0)</f>
        <v>0</v>
      </c>
      <c r="O1667">
        <f t="shared" ref="O1667:O1730" si="52">IF(H1667="F",1,0)</f>
        <v>0</v>
      </c>
      <c r="P1667" s="3">
        <f>IF(Tabela1[[#This Row],[Genero]]="M",1,0)</f>
        <v>1</v>
      </c>
      <c r="Q1667" s="3">
        <f>IF(AND(H1667="M", Tabela1[[#This Row],[Genero]]="M"),1,0)</f>
        <v>0</v>
      </c>
      <c r="R1667">
        <f t="shared" ref="R1667:R1730" si="53">IF(H1667="M",1,0)</f>
        <v>0</v>
      </c>
    </row>
    <row r="1668" spans="1:18" ht="22.5" customHeight="1" x14ac:dyDescent="0.25">
      <c r="A1668">
        <v>526</v>
      </c>
      <c r="B1668" s="1" t="s">
        <v>19</v>
      </c>
      <c r="C1668" t="s">
        <v>7</v>
      </c>
      <c r="D1668" t="s">
        <v>13</v>
      </c>
      <c r="E1668">
        <v>4743</v>
      </c>
      <c r="F1668" t="s">
        <v>26</v>
      </c>
      <c r="G1668" s="3">
        <v>5024</v>
      </c>
      <c r="M1668" s="3">
        <f>IF(Tabela1[[#This Row],[Genero]]="M",0,1)</f>
        <v>1</v>
      </c>
      <c r="N1668" s="3">
        <f>IF(AND(H1668="F", Tabela1[[#This Row],[Genero]]="F"),1,0)</f>
        <v>0</v>
      </c>
      <c r="O1668">
        <f t="shared" si="52"/>
        <v>0</v>
      </c>
      <c r="P1668" s="3">
        <f>IF(Tabela1[[#This Row],[Genero]]="M",1,0)</f>
        <v>0</v>
      </c>
      <c r="Q1668" s="3">
        <f>IF(AND(H1668="M", Tabela1[[#This Row],[Genero]]="M"),1,0)</f>
        <v>0</v>
      </c>
      <c r="R1668">
        <f t="shared" si="53"/>
        <v>0</v>
      </c>
    </row>
    <row r="1669" spans="1:18" ht="22.5" customHeight="1" x14ac:dyDescent="0.25">
      <c r="A1669">
        <v>446</v>
      </c>
      <c r="B1669" s="1" t="s">
        <v>6</v>
      </c>
      <c r="C1669" t="s">
        <v>7</v>
      </c>
      <c r="D1669" t="s">
        <v>8</v>
      </c>
      <c r="E1669">
        <v>3851</v>
      </c>
      <c r="F1669" t="s">
        <v>26</v>
      </c>
      <c r="G1669" s="3">
        <v>5026</v>
      </c>
      <c r="M1669" s="3">
        <f>IF(Tabela1[[#This Row],[Genero]]="M",0,1)</f>
        <v>0</v>
      </c>
      <c r="N1669" s="3">
        <f>IF(AND(H1669="F", Tabela1[[#This Row],[Genero]]="F"),1,0)</f>
        <v>0</v>
      </c>
      <c r="O1669">
        <f t="shared" si="52"/>
        <v>0</v>
      </c>
      <c r="P1669" s="3">
        <f>IF(Tabela1[[#This Row],[Genero]]="M",1,0)</f>
        <v>1</v>
      </c>
      <c r="Q1669" s="3">
        <f>IF(AND(H1669="M", Tabela1[[#This Row],[Genero]]="M"),1,0)</f>
        <v>0</v>
      </c>
      <c r="R1669">
        <f t="shared" si="53"/>
        <v>0</v>
      </c>
    </row>
    <row r="1670" spans="1:18" ht="22.5" customHeight="1" x14ac:dyDescent="0.25">
      <c r="A1670">
        <v>581</v>
      </c>
      <c r="B1670" s="1" t="s">
        <v>19</v>
      </c>
      <c r="C1670" t="s">
        <v>20</v>
      </c>
      <c r="D1670" t="s">
        <v>17</v>
      </c>
      <c r="E1670">
        <v>5360</v>
      </c>
      <c r="F1670" t="s">
        <v>26</v>
      </c>
      <c r="G1670" s="3">
        <v>5027</v>
      </c>
      <c r="M1670" s="3">
        <f>IF(Tabela1[[#This Row],[Genero]]="M",0,1)</f>
        <v>1</v>
      </c>
      <c r="N1670" s="3">
        <f>IF(AND(H1670="F", Tabela1[[#This Row],[Genero]]="F"),1,0)</f>
        <v>0</v>
      </c>
      <c r="O1670">
        <f t="shared" si="52"/>
        <v>0</v>
      </c>
      <c r="P1670" s="3">
        <f>IF(Tabela1[[#This Row],[Genero]]="M",1,0)</f>
        <v>0</v>
      </c>
      <c r="Q1670" s="3">
        <f>IF(AND(H1670="M", Tabela1[[#This Row],[Genero]]="M"),1,0)</f>
        <v>0</v>
      </c>
      <c r="R1670">
        <f t="shared" si="53"/>
        <v>0</v>
      </c>
    </row>
    <row r="1671" spans="1:18" ht="22.5" customHeight="1" x14ac:dyDescent="0.25">
      <c r="A1671">
        <v>66</v>
      </c>
      <c r="B1671" s="1" t="s">
        <v>19</v>
      </c>
      <c r="C1671" t="s">
        <v>7</v>
      </c>
      <c r="D1671" t="s">
        <v>15</v>
      </c>
      <c r="E1671">
        <v>5634</v>
      </c>
      <c r="F1671" t="s">
        <v>26</v>
      </c>
      <c r="G1671" s="3">
        <v>5028</v>
      </c>
      <c r="M1671" s="3">
        <f>IF(Tabela1[[#This Row],[Genero]]="M",0,1)</f>
        <v>1</v>
      </c>
      <c r="N1671" s="3">
        <f>IF(AND(H1671="F", Tabela1[[#This Row],[Genero]]="F"),1,0)</f>
        <v>0</v>
      </c>
      <c r="O1671">
        <f t="shared" si="52"/>
        <v>0</v>
      </c>
      <c r="P1671" s="3">
        <f>IF(Tabela1[[#This Row],[Genero]]="M",1,0)</f>
        <v>0</v>
      </c>
      <c r="Q1671" s="3">
        <f>IF(AND(H1671="M", Tabela1[[#This Row],[Genero]]="M"),1,0)</f>
        <v>0</v>
      </c>
      <c r="R1671">
        <f t="shared" si="53"/>
        <v>0</v>
      </c>
    </row>
    <row r="1672" spans="1:18" ht="22.5" customHeight="1" x14ac:dyDescent="0.25">
      <c r="A1672">
        <v>94</v>
      </c>
      <c r="B1672" s="1" t="s">
        <v>6</v>
      </c>
      <c r="C1672" t="s">
        <v>7</v>
      </c>
      <c r="D1672" t="s">
        <v>17</v>
      </c>
      <c r="E1672">
        <v>5945</v>
      </c>
      <c r="F1672" t="s">
        <v>26</v>
      </c>
      <c r="G1672" s="3">
        <v>5033</v>
      </c>
      <c r="M1672" s="3">
        <f>IF(Tabela1[[#This Row],[Genero]]="M",0,1)</f>
        <v>0</v>
      </c>
      <c r="N1672" s="3">
        <f>IF(AND(H1672="F", Tabela1[[#This Row],[Genero]]="F"),1,0)</f>
        <v>0</v>
      </c>
      <c r="O1672">
        <f t="shared" si="52"/>
        <v>0</v>
      </c>
      <c r="P1672" s="3">
        <f>IF(Tabela1[[#This Row],[Genero]]="M",1,0)</f>
        <v>1</v>
      </c>
      <c r="Q1672" s="3">
        <f>IF(AND(H1672="M", Tabela1[[#This Row],[Genero]]="M"),1,0)</f>
        <v>0</v>
      </c>
      <c r="R1672">
        <f t="shared" si="53"/>
        <v>0</v>
      </c>
    </row>
    <row r="1673" spans="1:18" ht="22.5" customHeight="1" x14ac:dyDescent="0.25">
      <c r="A1673">
        <v>535</v>
      </c>
      <c r="B1673" s="1" t="s">
        <v>6</v>
      </c>
      <c r="C1673" t="s">
        <v>20</v>
      </c>
      <c r="D1673" t="s">
        <v>8</v>
      </c>
      <c r="E1673">
        <v>4846</v>
      </c>
      <c r="F1673" t="s">
        <v>26</v>
      </c>
      <c r="G1673" s="3">
        <v>5035</v>
      </c>
      <c r="M1673" s="3">
        <f>IF(Tabela1[[#This Row],[Genero]]="M",0,1)</f>
        <v>0</v>
      </c>
      <c r="N1673" s="3">
        <f>IF(AND(H1673="F", Tabela1[[#This Row],[Genero]]="F"),1,0)</f>
        <v>0</v>
      </c>
      <c r="O1673">
        <f t="shared" si="52"/>
        <v>0</v>
      </c>
      <c r="P1673" s="3">
        <f>IF(Tabela1[[#This Row],[Genero]]="M",1,0)</f>
        <v>1</v>
      </c>
      <c r="Q1673" s="3">
        <f>IF(AND(H1673="M", Tabela1[[#This Row],[Genero]]="M"),1,0)</f>
        <v>0</v>
      </c>
      <c r="R1673">
        <f t="shared" si="53"/>
        <v>0</v>
      </c>
    </row>
    <row r="1674" spans="1:18" ht="22.5" customHeight="1" x14ac:dyDescent="0.25">
      <c r="A1674">
        <v>240</v>
      </c>
      <c r="B1674" s="1" t="s">
        <v>19</v>
      </c>
      <c r="C1674" t="s">
        <v>20</v>
      </c>
      <c r="D1674" t="s">
        <v>8</v>
      </c>
      <c r="E1674">
        <v>1576</v>
      </c>
      <c r="F1674" t="s">
        <v>26</v>
      </c>
      <c r="G1674" s="3">
        <v>5042</v>
      </c>
      <c r="M1674" s="3">
        <f>IF(Tabela1[[#This Row],[Genero]]="M",0,1)</f>
        <v>1</v>
      </c>
      <c r="N1674" s="3">
        <f>IF(AND(H1674="F", Tabela1[[#This Row],[Genero]]="F"),1,0)</f>
        <v>0</v>
      </c>
      <c r="O1674">
        <f t="shared" si="52"/>
        <v>0</v>
      </c>
      <c r="P1674" s="3">
        <f>IF(Tabela1[[#This Row],[Genero]]="M",1,0)</f>
        <v>0</v>
      </c>
      <c r="Q1674" s="3">
        <f>IF(AND(H1674="M", Tabela1[[#This Row],[Genero]]="M"),1,0)</f>
        <v>0</v>
      </c>
      <c r="R1674">
        <f t="shared" si="53"/>
        <v>0</v>
      </c>
    </row>
    <row r="1675" spans="1:18" ht="22.5" customHeight="1" x14ac:dyDescent="0.25">
      <c r="A1675">
        <v>197</v>
      </c>
      <c r="B1675" s="1" t="s">
        <v>6</v>
      </c>
      <c r="C1675" t="s">
        <v>7</v>
      </c>
      <c r="D1675" t="s">
        <v>15</v>
      </c>
      <c r="E1675">
        <v>1084</v>
      </c>
      <c r="F1675" t="s">
        <v>26</v>
      </c>
      <c r="G1675" s="3">
        <v>5043</v>
      </c>
      <c r="M1675" s="3">
        <f>IF(Tabela1[[#This Row],[Genero]]="M",0,1)</f>
        <v>0</v>
      </c>
      <c r="N1675" s="3">
        <f>IF(AND(H1675="F", Tabela1[[#This Row],[Genero]]="F"),1,0)</f>
        <v>0</v>
      </c>
      <c r="O1675">
        <f t="shared" si="52"/>
        <v>0</v>
      </c>
      <c r="P1675" s="3">
        <f>IF(Tabela1[[#This Row],[Genero]]="M",1,0)</f>
        <v>1</v>
      </c>
      <c r="Q1675" s="3">
        <f>IF(AND(H1675="M", Tabela1[[#This Row],[Genero]]="M"),1,0)</f>
        <v>0</v>
      </c>
      <c r="R1675">
        <f t="shared" si="53"/>
        <v>0</v>
      </c>
    </row>
    <row r="1676" spans="1:18" ht="22.5" customHeight="1" x14ac:dyDescent="0.25">
      <c r="A1676">
        <v>354</v>
      </c>
      <c r="B1676" s="1" t="s">
        <v>6</v>
      </c>
      <c r="C1676" t="s">
        <v>20</v>
      </c>
      <c r="D1676" t="s">
        <v>13</v>
      </c>
      <c r="E1676">
        <v>2838</v>
      </c>
      <c r="F1676" t="s">
        <v>26</v>
      </c>
      <c r="G1676" s="3">
        <v>5050</v>
      </c>
      <c r="M1676" s="3">
        <f>IF(Tabela1[[#This Row],[Genero]]="M",0,1)</f>
        <v>0</v>
      </c>
      <c r="N1676" s="3">
        <f>IF(AND(H1676="F", Tabela1[[#This Row],[Genero]]="F"),1,0)</f>
        <v>0</v>
      </c>
      <c r="O1676">
        <f t="shared" si="52"/>
        <v>0</v>
      </c>
      <c r="P1676" s="3">
        <f>IF(Tabela1[[#This Row],[Genero]]="M",1,0)</f>
        <v>1</v>
      </c>
      <c r="Q1676" s="3">
        <f>IF(AND(H1676="M", Tabela1[[#This Row],[Genero]]="M"),1,0)</f>
        <v>0</v>
      </c>
      <c r="R1676">
        <f t="shared" si="53"/>
        <v>0</v>
      </c>
    </row>
    <row r="1677" spans="1:18" ht="22.5" customHeight="1" x14ac:dyDescent="0.25">
      <c r="A1677">
        <v>201</v>
      </c>
      <c r="B1677" s="1" t="s">
        <v>19</v>
      </c>
      <c r="C1677" t="s">
        <v>7</v>
      </c>
      <c r="D1677" t="s">
        <v>11</v>
      </c>
      <c r="E1677">
        <v>1142</v>
      </c>
      <c r="F1677" t="s">
        <v>26</v>
      </c>
      <c r="G1677" s="3">
        <v>5053</v>
      </c>
      <c r="M1677" s="3">
        <f>IF(Tabela1[[#This Row],[Genero]]="M",0,1)</f>
        <v>1</v>
      </c>
      <c r="N1677" s="3">
        <f>IF(AND(H1677="F", Tabela1[[#This Row],[Genero]]="F"),1,0)</f>
        <v>0</v>
      </c>
      <c r="O1677">
        <f t="shared" si="52"/>
        <v>0</v>
      </c>
      <c r="P1677" s="3">
        <f>IF(Tabela1[[#This Row],[Genero]]="M",1,0)</f>
        <v>0</v>
      </c>
      <c r="Q1677" s="3">
        <f>IF(AND(H1677="M", Tabela1[[#This Row],[Genero]]="M"),1,0)</f>
        <v>0</v>
      </c>
      <c r="R1677">
        <f t="shared" si="53"/>
        <v>0</v>
      </c>
    </row>
    <row r="1678" spans="1:18" ht="22.5" customHeight="1" x14ac:dyDescent="0.25">
      <c r="A1678">
        <v>517</v>
      </c>
      <c r="B1678" s="1" t="s">
        <v>6</v>
      </c>
      <c r="C1678" t="s">
        <v>20</v>
      </c>
      <c r="D1678" t="s">
        <v>11</v>
      </c>
      <c r="E1678">
        <v>4647</v>
      </c>
      <c r="F1678" t="s">
        <v>26</v>
      </c>
      <c r="G1678" s="3">
        <v>5056</v>
      </c>
      <c r="M1678" s="3">
        <f>IF(Tabela1[[#This Row],[Genero]]="M",0,1)</f>
        <v>0</v>
      </c>
      <c r="N1678" s="3">
        <f>IF(AND(H1678="F", Tabela1[[#This Row],[Genero]]="F"),1,0)</f>
        <v>0</v>
      </c>
      <c r="O1678">
        <f t="shared" si="52"/>
        <v>0</v>
      </c>
      <c r="P1678" s="3">
        <f>IF(Tabela1[[#This Row],[Genero]]="M",1,0)</f>
        <v>1</v>
      </c>
      <c r="Q1678" s="3">
        <f>IF(AND(H1678="M", Tabela1[[#This Row],[Genero]]="M"),1,0)</f>
        <v>0</v>
      </c>
      <c r="R1678">
        <f t="shared" si="53"/>
        <v>0</v>
      </c>
    </row>
    <row r="1679" spans="1:18" ht="22.5" customHeight="1" x14ac:dyDescent="0.25">
      <c r="A1679">
        <v>92</v>
      </c>
      <c r="B1679" s="1" t="s">
        <v>19</v>
      </c>
      <c r="C1679" t="s">
        <v>7</v>
      </c>
      <c r="D1679" t="s">
        <v>11</v>
      </c>
      <c r="E1679">
        <v>5922</v>
      </c>
      <c r="F1679" t="s">
        <v>26</v>
      </c>
      <c r="G1679" s="3">
        <v>5057</v>
      </c>
      <c r="M1679" s="3">
        <f>IF(Tabela1[[#This Row],[Genero]]="M",0,1)</f>
        <v>1</v>
      </c>
      <c r="N1679" s="3">
        <f>IF(AND(H1679="F", Tabela1[[#This Row],[Genero]]="F"),1,0)</f>
        <v>0</v>
      </c>
      <c r="O1679">
        <f t="shared" si="52"/>
        <v>0</v>
      </c>
      <c r="P1679" s="3">
        <f>IF(Tabela1[[#This Row],[Genero]]="M",1,0)</f>
        <v>0</v>
      </c>
      <c r="Q1679" s="3">
        <f>IF(AND(H1679="M", Tabela1[[#This Row],[Genero]]="M"),1,0)</f>
        <v>0</v>
      </c>
      <c r="R1679">
        <f t="shared" si="53"/>
        <v>0</v>
      </c>
    </row>
    <row r="1680" spans="1:18" ht="22.5" customHeight="1" x14ac:dyDescent="0.25">
      <c r="A1680">
        <v>174</v>
      </c>
      <c r="B1680" s="1" t="s">
        <v>19</v>
      </c>
      <c r="C1680" t="s">
        <v>20</v>
      </c>
      <c r="D1680" t="s">
        <v>15</v>
      </c>
      <c r="E1680">
        <v>839</v>
      </c>
      <c r="F1680" t="s">
        <v>26</v>
      </c>
      <c r="G1680" s="3">
        <v>5060</v>
      </c>
      <c r="M1680" s="3">
        <f>IF(Tabela1[[#This Row],[Genero]]="M",0,1)</f>
        <v>1</v>
      </c>
      <c r="N1680" s="3">
        <f>IF(AND(H1680="F", Tabela1[[#This Row],[Genero]]="F"),1,0)</f>
        <v>0</v>
      </c>
      <c r="O1680">
        <f t="shared" si="52"/>
        <v>0</v>
      </c>
      <c r="P1680" s="3">
        <f>IF(Tabela1[[#This Row],[Genero]]="M",1,0)</f>
        <v>0</v>
      </c>
      <c r="Q1680" s="3">
        <f>IF(AND(H1680="M", Tabela1[[#This Row],[Genero]]="M"),1,0)</f>
        <v>0</v>
      </c>
      <c r="R1680">
        <f t="shared" si="53"/>
        <v>0</v>
      </c>
    </row>
    <row r="1681" spans="1:18" ht="22.5" customHeight="1" x14ac:dyDescent="0.25">
      <c r="A1681">
        <v>508</v>
      </c>
      <c r="B1681" s="1" t="s">
        <v>19</v>
      </c>
      <c r="C1681" t="s">
        <v>20</v>
      </c>
      <c r="D1681" t="s">
        <v>15</v>
      </c>
      <c r="E1681">
        <v>4549</v>
      </c>
      <c r="F1681" t="s">
        <v>26</v>
      </c>
      <c r="G1681" s="3">
        <v>5067</v>
      </c>
      <c r="M1681" s="3">
        <f>IF(Tabela1[[#This Row],[Genero]]="M",0,1)</f>
        <v>1</v>
      </c>
      <c r="N1681" s="3">
        <f>IF(AND(H1681="F", Tabela1[[#This Row],[Genero]]="F"),1,0)</f>
        <v>0</v>
      </c>
      <c r="O1681">
        <f t="shared" si="52"/>
        <v>0</v>
      </c>
      <c r="P1681" s="3">
        <f>IF(Tabela1[[#This Row],[Genero]]="M",1,0)</f>
        <v>0</v>
      </c>
      <c r="Q1681" s="3">
        <f>IF(AND(H1681="M", Tabela1[[#This Row],[Genero]]="M"),1,0)</f>
        <v>0</v>
      </c>
      <c r="R1681">
        <f t="shared" si="53"/>
        <v>0</v>
      </c>
    </row>
    <row r="1682" spans="1:18" ht="22.5" customHeight="1" x14ac:dyDescent="0.25">
      <c r="A1682">
        <v>428</v>
      </c>
      <c r="B1682" s="1" t="s">
        <v>6</v>
      </c>
      <c r="C1682" t="s">
        <v>20</v>
      </c>
      <c r="D1682" t="s">
        <v>8</v>
      </c>
      <c r="E1682">
        <v>3656</v>
      </c>
      <c r="F1682" t="s">
        <v>26</v>
      </c>
      <c r="G1682" s="3">
        <v>5068</v>
      </c>
      <c r="M1682" s="3">
        <f>IF(Tabela1[[#This Row],[Genero]]="M",0,1)</f>
        <v>0</v>
      </c>
      <c r="N1682" s="3">
        <f>IF(AND(H1682="F", Tabela1[[#This Row],[Genero]]="F"),1,0)</f>
        <v>0</v>
      </c>
      <c r="O1682">
        <f t="shared" si="52"/>
        <v>0</v>
      </c>
      <c r="P1682" s="3">
        <f>IF(Tabela1[[#This Row],[Genero]]="M",1,0)</f>
        <v>1</v>
      </c>
      <c r="Q1682" s="3">
        <f>IF(AND(H1682="M", Tabela1[[#This Row],[Genero]]="M"),1,0)</f>
        <v>0</v>
      </c>
      <c r="R1682">
        <f t="shared" si="53"/>
        <v>0</v>
      </c>
    </row>
    <row r="1683" spans="1:18" ht="22.5" customHeight="1" x14ac:dyDescent="0.25">
      <c r="A1683">
        <v>449</v>
      </c>
      <c r="B1683" s="1" t="s">
        <v>19</v>
      </c>
      <c r="C1683" t="s">
        <v>7</v>
      </c>
      <c r="D1683" t="s">
        <v>15</v>
      </c>
      <c r="E1683">
        <v>3884</v>
      </c>
      <c r="F1683" t="s">
        <v>26</v>
      </c>
      <c r="G1683" s="3">
        <v>5071</v>
      </c>
      <c r="M1683" s="3">
        <f>IF(Tabela1[[#This Row],[Genero]]="M",0,1)</f>
        <v>1</v>
      </c>
      <c r="N1683" s="3">
        <f>IF(AND(H1683="F", Tabela1[[#This Row],[Genero]]="F"),1,0)</f>
        <v>0</v>
      </c>
      <c r="O1683">
        <f t="shared" si="52"/>
        <v>0</v>
      </c>
      <c r="P1683" s="3">
        <f>IF(Tabela1[[#This Row],[Genero]]="M",1,0)</f>
        <v>0</v>
      </c>
      <c r="Q1683" s="3">
        <f>IF(AND(H1683="M", Tabela1[[#This Row],[Genero]]="M"),1,0)</f>
        <v>0</v>
      </c>
      <c r="R1683">
        <f t="shared" si="53"/>
        <v>0</v>
      </c>
    </row>
    <row r="1684" spans="1:18" ht="22.5" customHeight="1" x14ac:dyDescent="0.25">
      <c r="A1684">
        <v>472</v>
      </c>
      <c r="B1684" s="1" t="s">
        <v>6</v>
      </c>
      <c r="C1684" t="s">
        <v>20</v>
      </c>
      <c r="D1684" t="s">
        <v>15</v>
      </c>
      <c r="E1684">
        <v>4149</v>
      </c>
      <c r="F1684" t="s">
        <v>26</v>
      </c>
      <c r="G1684" s="3">
        <v>5073</v>
      </c>
      <c r="M1684" s="3">
        <f>IF(Tabela1[[#This Row],[Genero]]="M",0,1)</f>
        <v>0</v>
      </c>
      <c r="N1684" s="3">
        <f>IF(AND(H1684="F", Tabela1[[#This Row],[Genero]]="F"),1,0)</f>
        <v>0</v>
      </c>
      <c r="O1684">
        <f t="shared" si="52"/>
        <v>0</v>
      </c>
      <c r="P1684" s="3">
        <f>IF(Tabela1[[#This Row],[Genero]]="M",1,0)</f>
        <v>1</v>
      </c>
      <c r="Q1684" s="3">
        <f>IF(AND(H1684="M", Tabela1[[#This Row],[Genero]]="M"),1,0)</f>
        <v>0</v>
      </c>
      <c r="R1684">
        <f t="shared" si="53"/>
        <v>0</v>
      </c>
    </row>
    <row r="1685" spans="1:18" ht="22.5" customHeight="1" x14ac:dyDescent="0.25">
      <c r="A1685">
        <v>528</v>
      </c>
      <c r="B1685" s="1" t="s">
        <v>19</v>
      </c>
      <c r="C1685" t="s">
        <v>20</v>
      </c>
      <c r="D1685" t="s">
        <v>8</v>
      </c>
      <c r="E1685">
        <v>4766</v>
      </c>
      <c r="F1685" t="s">
        <v>26</v>
      </c>
      <c r="G1685" s="3">
        <v>5075</v>
      </c>
      <c r="M1685" s="3">
        <f>IF(Tabela1[[#This Row],[Genero]]="M",0,1)</f>
        <v>1</v>
      </c>
      <c r="N1685" s="3">
        <f>IF(AND(H1685="F", Tabela1[[#This Row],[Genero]]="F"),1,0)</f>
        <v>0</v>
      </c>
      <c r="O1685">
        <f t="shared" si="52"/>
        <v>0</v>
      </c>
      <c r="P1685" s="3">
        <f>IF(Tabela1[[#This Row],[Genero]]="M",1,0)</f>
        <v>0</v>
      </c>
      <c r="Q1685" s="3">
        <f>IF(AND(H1685="M", Tabela1[[#This Row],[Genero]]="M"),1,0)</f>
        <v>0</v>
      </c>
      <c r="R1685">
        <f t="shared" si="53"/>
        <v>0</v>
      </c>
    </row>
    <row r="1686" spans="1:18" ht="22.5" customHeight="1" x14ac:dyDescent="0.25">
      <c r="A1686">
        <v>501</v>
      </c>
      <c r="B1686" s="1" t="s">
        <v>6</v>
      </c>
      <c r="C1686" t="s">
        <v>7</v>
      </c>
      <c r="D1686" t="s">
        <v>8</v>
      </c>
      <c r="E1686">
        <v>4471</v>
      </c>
      <c r="F1686" t="s">
        <v>26</v>
      </c>
      <c r="G1686" s="3">
        <v>5076</v>
      </c>
      <c r="M1686" s="3">
        <f>IF(Tabela1[[#This Row],[Genero]]="M",0,1)</f>
        <v>0</v>
      </c>
      <c r="N1686" s="3">
        <f>IF(AND(H1686="F", Tabela1[[#This Row],[Genero]]="F"),1,0)</f>
        <v>0</v>
      </c>
      <c r="O1686">
        <f t="shared" si="52"/>
        <v>0</v>
      </c>
      <c r="P1686" s="3">
        <f>IF(Tabela1[[#This Row],[Genero]]="M",1,0)</f>
        <v>1</v>
      </c>
      <c r="Q1686" s="3">
        <f>IF(AND(H1686="M", Tabela1[[#This Row],[Genero]]="M"),1,0)</f>
        <v>0</v>
      </c>
      <c r="R1686">
        <f t="shared" si="53"/>
        <v>0</v>
      </c>
    </row>
    <row r="1687" spans="1:18" ht="22.5" customHeight="1" x14ac:dyDescent="0.25">
      <c r="A1687">
        <v>105</v>
      </c>
      <c r="B1687" s="1" t="s">
        <v>6</v>
      </c>
      <c r="C1687" t="s">
        <v>7</v>
      </c>
      <c r="D1687" t="s">
        <v>13</v>
      </c>
      <c r="E1687">
        <v>73</v>
      </c>
      <c r="F1687" t="s">
        <v>26</v>
      </c>
      <c r="G1687" s="3">
        <v>5081</v>
      </c>
      <c r="M1687" s="3">
        <f>IF(Tabela1[[#This Row],[Genero]]="M",0,1)</f>
        <v>0</v>
      </c>
      <c r="N1687" s="3">
        <f>IF(AND(H1687="F", Tabela1[[#This Row],[Genero]]="F"),1,0)</f>
        <v>0</v>
      </c>
      <c r="O1687">
        <f t="shared" si="52"/>
        <v>0</v>
      </c>
      <c r="P1687" s="3">
        <f>IF(Tabela1[[#This Row],[Genero]]="M",1,0)</f>
        <v>1</v>
      </c>
      <c r="Q1687" s="3">
        <f>IF(AND(H1687="M", Tabela1[[#This Row],[Genero]]="M"),1,0)</f>
        <v>0</v>
      </c>
      <c r="R1687">
        <f t="shared" si="53"/>
        <v>0</v>
      </c>
    </row>
    <row r="1688" spans="1:18" ht="22.5" customHeight="1" x14ac:dyDescent="0.25">
      <c r="A1688">
        <v>407</v>
      </c>
      <c r="B1688" s="1" t="s">
        <v>6</v>
      </c>
      <c r="C1688" t="s">
        <v>20</v>
      </c>
      <c r="D1688" t="s">
        <v>17</v>
      </c>
      <c r="E1688">
        <v>3430</v>
      </c>
      <c r="F1688" t="s">
        <v>26</v>
      </c>
      <c r="G1688" s="3">
        <v>5082</v>
      </c>
      <c r="M1688" s="3">
        <f>IF(Tabela1[[#This Row],[Genero]]="M",0,1)</f>
        <v>0</v>
      </c>
      <c r="N1688" s="3">
        <f>IF(AND(H1688="F", Tabela1[[#This Row],[Genero]]="F"),1,0)</f>
        <v>0</v>
      </c>
      <c r="O1688">
        <f t="shared" si="52"/>
        <v>0</v>
      </c>
      <c r="P1688" s="3">
        <f>IF(Tabela1[[#This Row],[Genero]]="M",1,0)</f>
        <v>1</v>
      </c>
      <c r="Q1688" s="3">
        <f>IF(AND(H1688="M", Tabela1[[#This Row],[Genero]]="M"),1,0)</f>
        <v>0</v>
      </c>
      <c r="R1688">
        <f t="shared" si="53"/>
        <v>0</v>
      </c>
    </row>
    <row r="1689" spans="1:18" ht="22.5" customHeight="1" x14ac:dyDescent="0.25">
      <c r="A1689">
        <v>94</v>
      </c>
      <c r="B1689" s="1" t="s">
        <v>6</v>
      </c>
      <c r="C1689" t="s">
        <v>20</v>
      </c>
      <c r="D1689" t="s">
        <v>8</v>
      </c>
      <c r="E1689">
        <v>5946</v>
      </c>
      <c r="F1689" t="s">
        <v>26</v>
      </c>
      <c r="G1689" s="3">
        <v>5084</v>
      </c>
      <c r="M1689" s="3">
        <f>IF(Tabela1[[#This Row],[Genero]]="M",0,1)</f>
        <v>0</v>
      </c>
      <c r="N1689" s="3">
        <f>IF(AND(H1689="F", Tabela1[[#This Row],[Genero]]="F"),1,0)</f>
        <v>0</v>
      </c>
      <c r="O1689">
        <f t="shared" si="52"/>
        <v>0</v>
      </c>
      <c r="P1689" s="3">
        <f>IF(Tabela1[[#This Row],[Genero]]="M",1,0)</f>
        <v>1</v>
      </c>
      <c r="Q1689" s="3">
        <f>IF(AND(H1689="M", Tabela1[[#This Row],[Genero]]="M"),1,0)</f>
        <v>0</v>
      </c>
      <c r="R1689">
        <f t="shared" si="53"/>
        <v>0</v>
      </c>
    </row>
    <row r="1690" spans="1:18" ht="22.5" customHeight="1" x14ac:dyDescent="0.25">
      <c r="A1690">
        <v>587</v>
      </c>
      <c r="B1690" s="1" t="s">
        <v>6</v>
      </c>
      <c r="C1690" t="s">
        <v>20</v>
      </c>
      <c r="D1690" t="s">
        <v>13</v>
      </c>
      <c r="E1690">
        <v>5418</v>
      </c>
      <c r="F1690" t="s">
        <v>26</v>
      </c>
      <c r="G1690" s="3">
        <v>5085</v>
      </c>
      <c r="M1690" s="3">
        <f>IF(Tabela1[[#This Row],[Genero]]="M",0,1)</f>
        <v>0</v>
      </c>
      <c r="N1690" s="3">
        <f>IF(AND(H1690="F", Tabela1[[#This Row],[Genero]]="F"),1,0)</f>
        <v>0</v>
      </c>
      <c r="O1690">
        <f t="shared" si="52"/>
        <v>0</v>
      </c>
      <c r="P1690" s="3">
        <f>IF(Tabela1[[#This Row],[Genero]]="M",1,0)</f>
        <v>1</v>
      </c>
      <c r="Q1690" s="3">
        <f>IF(AND(H1690="M", Tabela1[[#This Row],[Genero]]="M"),1,0)</f>
        <v>0</v>
      </c>
      <c r="R1690">
        <f t="shared" si="53"/>
        <v>0</v>
      </c>
    </row>
    <row r="1691" spans="1:18" ht="22.5" customHeight="1" x14ac:dyDescent="0.25">
      <c r="A1691">
        <v>92</v>
      </c>
      <c r="B1691" s="1" t="s">
        <v>19</v>
      </c>
      <c r="C1691" t="s">
        <v>20</v>
      </c>
      <c r="D1691" t="s">
        <v>15</v>
      </c>
      <c r="E1691">
        <v>5929</v>
      </c>
      <c r="F1691" t="s">
        <v>26</v>
      </c>
      <c r="G1691" s="3">
        <v>5086</v>
      </c>
      <c r="M1691" s="3">
        <f>IF(Tabela1[[#This Row],[Genero]]="M",0,1)</f>
        <v>1</v>
      </c>
      <c r="N1691" s="3">
        <f>IF(AND(H1691="F", Tabela1[[#This Row],[Genero]]="F"),1,0)</f>
        <v>0</v>
      </c>
      <c r="O1691">
        <f t="shared" si="52"/>
        <v>0</v>
      </c>
      <c r="P1691" s="3">
        <f>IF(Tabela1[[#This Row],[Genero]]="M",1,0)</f>
        <v>0</v>
      </c>
      <c r="Q1691" s="3">
        <f>IF(AND(H1691="M", Tabela1[[#This Row],[Genero]]="M"),1,0)</f>
        <v>0</v>
      </c>
      <c r="R1691">
        <f t="shared" si="53"/>
        <v>0</v>
      </c>
    </row>
    <row r="1692" spans="1:18" ht="22.5" customHeight="1" x14ac:dyDescent="0.25">
      <c r="A1692">
        <v>170</v>
      </c>
      <c r="B1692" s="1" t="s">
        <v>6</v>
      </c>
      <c r="C1692" t="s">
        <v>7</v>
      </c>
      <c r="D1692" t="s">
        <v>17</v>
      </c>
      <c r="E1692">
        <v>795</v>
      </c>
      <c r="F1692" t="s">
        <v>26</v>
      </c>
      <c r="G1692" s="3">
        <v>5087</v>
      </c>
      <c r="M1692" s="3">
        <f>IF(Tabela1[[#This Row],[Genero]]="M",0,1)</f>
        <v>0</v>
      </c>
      <c r="N1692" s="3">
        <f>IF(AND(H1692="F", Tabela1[[#This Row],[Genero]]="F"),1,0)</f>
        <v>0</v>
      </c>
      <c r="O1692">
        <f t="shared" si="52"/>
        <v>0</v>
      </c>
      <c r="P1692" s="3">
        <f>IF(Tabela1[[#This Row],[Genero]]="M",1,0)</f>
        <v>1</v>
      </c>
      <c r="Q1692" s="3">
        <f>IF(AND(H1692="M", Tabela1[[#This Row],[Genero]]="M"),1,0)</f>
        <v>0</v>
      </c>
      <c r="R1692">
        <f t="shared" si="53"/>
        <v>0</v>
      </c>
    </row>
    <row r="1693" spans="1:18" ht="22.5" customHeight="1" x14ac:dyDescent="0.25">
      <c r="A1693">
        <v>12</v>
      </c>
      <c r="B1693" s="1" t="s">
        <v>6</v>
      </c>
      <c r="C1693" t="s">
        <v>7</v>
      </c>
      <c r="D1693" t="s">
        <v>13</v>
      </c>
      <c r="E1693">
        <v>233</v>
      </c>
      <c r="F1693" t="s">
        <v>26</v>
      </c>
      <c r="G1693" s="3">
        <v>5088</v>
      </c>
      <c r="M1693" s="3">
        <f>IF(Tabela1[[#This Row],[Genero]]="M",0,1)</f>
        <v>0</v>
      </c>
      <c r="N1693" s="3">
        <f>IF(AND(H1693="F", Tabela1[[#This Row],[Genero]]="F"),1,0)</f>
        <v>0</v>
      </c>
      <c r="O1693">
        <f t="shared" si="52"/>
        <v>0</v>
      </c>
      <c r="P1693" s="3">
        <f>IF(Tabela1[[#This Row],[Genero]]="M",1,0)</f>
        <v>1</v>
      </c>
      <c r="Q1693" s="3">
        <f>IF(AND(H1693="M", Tabela1[[#This Row],[Genero]]="M"),1,0)</f>
        <v>0</v>
      </c>
      <c r="R1693">
        <f t="shared" si="53"/>
        <v>0</v>
      </c>
    </row>
    <row r="1694" spans="1:18" ht="22.5" customHeight="1" x14ac:dyDescent="0.25">
      <c r="A1694">
        <v>322</v>
      </c>
      <c r="B1694" s="1" t="s">
        <v>6</v>
      </c>
      <c r="C1694" t="s">
        <v>7</v>
      </c>
      <c r="D1694" t="s">
        <v>13</v>
      </c>
      <c r="E1694">
        <v>2483</v>
      </c>
      <c r="F1694" t="s">
        <v>26</v>
      </c>
      <c r="G1694" s="3">
        <v>5092</v>
      </c>
      <c r="M1694" s="3">
        <f>IF(Tabela1[[#This Row],[Genero]]="M",0,1)</f>
        <v>0</v>
      </c>
      <c r="N1694" s="3">
        <f>IF(AND(H1694="F", Tabela1[[#This Row],[Genero]]="F"),1,0)</f>
        <v>0</v>
      </c>
      <c r="O1694">
        <f t="shared" si="52"/>
        <v>0</v>
      </c>
      <c r="P1694" s="3">
        <f>IF(Tabela1[[#This Row],[Genero]]="M",1,0)</f>
        <v>1</v>
      </c>
      <c r="Q1694" s="3">
        <f>IF(AND(H1694="M", Tabela1[[#This Row],[Genero]]="M"),1,0)</f>
        <v>0</v>
      </c>
      <c r="R1694">
        <f t="shared" si="53"/>
        <v>0</v>
      </c>
    </row>
    <row r="1695" spans="1:18" ht="22.5" customHeight="1" x14ac:dyDescent="0.25">
      <c r="A1695">
        <v>287</v>
      </c>
      <c r="B1695" s="1" t="s">
        <v>6</v>
      </c>
      <c r="C1695" t="s">
        <v>7</v>
      </c>
      <c r="D1695" t="s">
        <v>8</v>
      </c>
      <c r="E1695">
        <v>2081</v>
      </c>
      <c r="F1695" t="s">
        <v>26</v>
      </c>
      <c r="G1695" s="3">
        <v>5094</v>
      </c>
      <c r="M1695" s="3">
        <f>IF(Tabela1[[#This Row],[Genero]]="M",0,1)</f>
        <v>0</v>
      </c>
      <c r="N1695" s="3">
        <f>IF(AND(H1695="F", Tabela1[[#This Row],[Genero]]="F"),1,0)</f>
        <v>0</v>
      </c>
      <c r="O1695">
        <f t="shared" si="52"/>
        <v>0</v>
      </c>
      <c r="P1695" s="3">
        <f>IF(Tabela1[[#This Row],[Genero]]="M",1,0)</f>
        <v>1</v>
      </c>
      <c r="Q1695" s="3">
        <f>IF(AND(H1695="M", Tabela1[[#This Row],[Genero]]="M"),1,0)</f>
        <v>0</v>
      </c>
      <c r="R1695">
        <f t="shared" si="53"/>
        <v>0</v>
      </c>
    </row>
    <row r="1696" spans="1:18" ht="22.5" customHeight="1" x14ac:dyDescent="0.25">
      <c r="A1696">
        <v>81</v>
      </c>
      <c r="B1696" s="1" t="s">
        <v>19</v>
      </c>
      <c r="C1696" t="s">
        <v>7</v>
      </c>
      <c r="D1696" t="s">
        <v>11</v>
      </c>
      <c r="E1696">
        <v>5802</v>
      </c>
      <c r="F1696" t="s">
        <v>26</v>
      </c>
      <c r="G1696" s="3">
        <v>5099</v>
      </c>
      <c r="M1696" s="3">
        <f>IF(Tabela1[[#This Row],[Genero]]="M",0,1)</f>
        <v>1</v>
      </c>
      <c r="N1696" s="3">
        <f>IF(AND(H1696="F", Tabela1[[#This Row],[Genero]]="F"),1,0)</f>
        <v>0</v>
      </c>
      <c r="O1696">
        <f t="shared" si="52"/>
        <v>0</v>
      </c>
      <c r="P1696" s="3">
        <f>IF(Tabela1[[#This Row],[Genero]]="M",1,0)</f>
        <v>0</v>
      </c>
      <c r="Q1696" s="3">
        <f>IF(AND(H1696="M", Tabela1[[#This Row],[Genero]]="M"),1,0)</f>
        <v>0</v>
      </c>
      <c r="R1696">
        <f t="shared" si="53"/>
        <v>0</v>
      </c>
    </row>
    <row r="1697" spans="1:18" ht="22.5" customHeight="1" x14ac:dyDescent="0.25">
      <c r="A1697">
        <v>62</v>
      </c>
      <c r="B1697" s="1" t="s">
        <v>6</v>
      </c>
      <c r="C1697" t="s">
        <v>20</v>
      </c>
      <c r="D1697" t="s">
        <v>13</v>
      </c>
      <c r="E1697">
        <v>5598</v>
      </c>
      <c r="F1697" t="s">
        <v>26</v>
      </c>
      <c r="G1697" s="3">
        <v>5101</v>
      </c>
      <c r="M1697" s="3">
        <f>IF(Tabela1[[#This Row],[Genero]]="M",0,1)</f>
        <v>0</v>
      </c>
      <c r="N1697" s="3">
        <f>IF(AND(H1697="F", Tabela1[[#This Row],[Genero]]="F"),1,0)</f>
        <v>0</v>
      </c>
      <c r="O1697">
        <f t="shared" si="52"/>
        <v>0</v>
      </c>
      <c r="P1697" s="3">
        <f>IF(Tabela1[[#This Row],[Genero]]="M",1,0)</f>
        <v>1</v>
      </c>
      <c r="Q1697" s="3">
        <f>IF(AND(H1697="M", Tabela1[[#This Row],[Genero]]="M"),1,0)</f>
        <v>0</v>
      </c>
      <c r="R1697">
        <f t="shared" si="53"/>
        <v>0</v>
      </c>
    </row>
    <row r="1698" spans="1:18" ht="22.5" customHeight="1" x14ac:dyDescent="0.25">
      <c r="A1698">
        <v>36</v>
      </c>
      <c r="B1698" s="1" t="s">
        <v>6</v>
      </c>
      <c r="C1698" t="s">
        <v>20</v>
      </c>
      <c r="D1698" t="s">
        <v>11</v>
      </c>
      <c r="E1698">
        <v>2897</v>
      </c>
      <c r="F1698" t="s">
        <v>26</v>
      </c>
      <c r="G1698" s="3">
        <v>5102</v>
      </c>
      <c r="M1698" s="3">
        <f>IF(Tabela1[[#This Row],[Genero]]="M",0,1)</f>
        <v>0</v>
      </c>
      <c r="N1698" s="3">
        <f>IF(AND(H1698="F", Tabela1[[#This Row],[Genero]]="F"),1,0)</f>
        <v>0</v>
      </c>
      <c r="O1698">
        <f t="shared" si="52"/>
        <v>0</v>
      </c>
      <c r="P1698" s="3">
        <f>IF(Tabela1[[#This Row],[Genero]]="M",1,0)</f>
        <v>1</v>
      </c>
      <c r="Q1698" s="3">
        <f>IF(AND(H1698="M", Tabela1[[#This Row],[Genero]]="M"),1,0)</f>
        <v>0</v>
      </c>
      <c r="R1698">
        <f t="shared" si="53"/>
        <v>0</v>
      </c>
    </row>
    <row r="1699" spans="1:18" ht="22.5" customHeight="1" x14ac:dyDescent="0.25">
      <c r="A1699">
        <v>351</v>
      </c>
      <c r="B1699" s="1" t="s">
        <v>6</v>
      </c>
      <c r="C1699" t="s">
        <v>7</v>
      </c>
      <c r="D1699" t="s">
        <v>17</v>
      </c>
      <c r="E1699">
        <v>2805</v>
      </c>
      <c r="F1699" t="s">
        <v>26</v>
      </c>
      <c r="G1699" s="3">
        <v>5105</v>
      </c>
      <c r="M1699" s="3">
        <f>IF(Tabela1[[#This Row],[Genero]]="M",0,1)</f>
        <v>0</v>
      </c>
      <c r="N1699" s="3">
        <f>IF(AND(H1699="F", Tabela1[[#This Row],[Genero]]="F"),1,0)</f>
        <v>0</v>
      </c>
      <c r="O1699">
        <f t="shared" si="52"/>
        <v>0</v>
      </c>
      <c r="P1699" s="3">
        <f>IF(Tabela1[[#This Row],[Genero]]="M",1,0)</f>
        <v>1</v>
      </c>
      <c r="Q1699" s="3">
        <f>IF(AND(H1699="M", Tabela1[[#This Row],[Genero]]="M"),1,0)</f>
        <v>0</v>
      </c>
      <c r="R1699">
        <f t="shared" si="53"/>
        <v>0</v>
      </c>
    </row>
    <row r="1700" spans="1:18" ht="22.5" customHeight="1" x14ac:dyDescent="0.25">
      <c r="A1700">
        <v>124</v>
      </c>
      <c r="B1700" s="1" t="s">
        <v>6</v>
      </c>
      <c r="C1700" t="s">
        <v>7</v>
      </c>
      <c r="D1700" t="s">
        <v>8</v>
      </c>
      <c r="E1700">
        <v>281</v>
      </c>
      <c r="F1700" t="s">
        <v>26</v>
      </c>
      <c r="G1700" s="3">
        <v>5106</v>
      </c>
      <c r="M1700" s="3">
        <f>IF(Tabela1[[#This Row],[Genero]]="M",0,1)</f>
        <v>0</v>
      </c>
      <c r="N1700" s="3">
        <f>IF(AND(H1700="F", Tabela1[[#This Row],[Genero]]="F"),1,0)</f>
        <v>0</v>
      </c>
      <c r="O1700">
        <f t="shared" si="52"/>
        <v>0</v>
      </c>
      <c r="P1700" s="3">
        <f>IF(Tabela1[[#This Row],[Genero]]="M",1,0)</f>
        <v>1</v>
      </c>
      <c r="Q1700" s="3">
        <f>IF(AND(H1700="M", Tabela1[[#This Row],[Genero]]="M"),1,0)</f>
        <v>0</v>
      </c>
      <c r="R1700">
        <f t="shared" si="53"/>
        <v>0</v>
      </c>
    </row>
    <row r="1701" spans="1:18" ht="22.5" customHeight="1" x14ac:dyDescent="0.25">
      <c r="A1701">
        <v>276</v>
      </c>
      <c r="B1701" s="1" t="s">
        <v>6</v>
      </c>
      <c r="C1701" t="s">
        <v>20</v>
      </c>
      <c r="D1701" t="s">
        <v>8</v>
      </c>
      <c r="E1701">
        <v>1966</v>
      </c>
      <c r="F1701" t="s">
        <v>26</v>
      </c>
      <c r="G1701" s="3">
        <v>5107</v>
      </c>
      <c r="M1701" s="3">
        <f>IF(Tabela1[[#This Row],[Genero]]="M",0,1)</f>
        <v>0</v>
      </c>
      <c r="N1701" s="3">
        <f>IF(AND(H1701="F", Tabela1[[#This Row],[Genero]]="F"),1,0)</f>
        <v>0</v>
      </c>
      <c r="O1701">
        <f t="shared" si="52"/>
        <v>0</v>
      </c>
      <c r="P1701" s="3">
        <f>IF(Tabela1[[#This Row],[Genero]]="M",1,0)</f>
        <v>1</v>
      </c>
      <c r="Q1701" s="3">
        <f>IF(AND(H1701="M", Tabela1[[#This Row],[Genero]]="M"),1,0)</f>
        <v>0</v>
      </c>
      <c r="R1701">
        <f t="shared" si="53"/>
        <v>0</v>
      </c>
    </row>
    <row r="1702" spans="1:18" ht="22.5" customHeight="1" x14ac:dyDescent="0.25">
      <c r="A1702">
        <v>456</v>
      </c>
      <c r="B1702" s="1" t="s">
        <v>6</v>
      </c>
      <c r="C1702" t="s">
        <v>7</v>
      </c>
      <c r="D1702" t="s">
        <v>17</v>
      </c>
      <c r="E1702">
        <v>3965</v>
      </c>
      <c r="F1702" t="s">
        <v>26</v>
      </c>
      <c r="G1702" s="3">
        <v>5108</v>
      </c>
      <c r="M1702" s="3">
        <f>IF(Tabela1[[#This Row],[Genero]]="M",0,1)</f>
        <v>0</v>
      </c>
      <c r="N1702" s="3">
        <f>IF(AND(H1702="F", Tabela1[[#This Row],[Genero]]="F"),1,0)</f>
        <v>0</v>
      </c>
      <c r="O1702">
        <f t="shared" si="52"/>
        <v>0</v>
      </c>
      <c r="P1702" s="3">
        <f>IF(Tabela1[[#This Row],[Genero]]="M",1,0)</f>
        <v>1</v>
      </c>
      <c r="Q1702" s="3">
        <f>IF(AND(H1702="M", Tabela1[[#This Row],[Genero]]="M"),1,0)</f>
        <v>0</v>
      </c>
      <c r="R1702">
        <f t="shared" si="53"/>
        <v>0</v>
      </c>
    </row>
    <row r="1703" spans="1:18" ht="22.5" customHeight="1" x14ac:dyDescent="0.25">
      <c r="A1703">
        <v>594</v>
      </c>
      <c r="B1703" s="1" t="s">
        <v>6</v>
      </c>
      <c r="C1703" t="s">
        <v>20</v>
      </c>
      <c r="D1703" t="s">
        <v>11</v>
      </c>
      <c r="E1703">
        <v>5497</v>
      </c>
      <c r="F1703" t="s">
        <v>26</v>
      </c>
      <c r="G1703" s="3">
        <v>5109</v>
      </c>
      <c r="M1703" s="3">
        <f>IF(Tabela1[[#This Row],[Genero]]="M",0,1)</f>
        <v>0</v>
      </c>
      <c r="N1703" s="3">
        <f>IF(AND(H1703="F", Tabela1[[#This Row],[Genero]]="F"),1,0)</f>
        <v>0</v>
      </c>
      <c r="O1703">
        <f t="shared" si="52"/>
        <v>0</v>
      </c>
      <c r="P1703" s="3">
        <f>IF(Tabela1[[#This Row],[Genero]]="M",1,0)</f>
        <v>1</v>
      </c>
      <c r="Q1703" s="3">
        <f>IF(AND(H1703="M", Tabela1[[#This Row],[Genero]]="M"),1,0)</f>
        <v>0</v>
      </c>
      <c r="R1703">
        <f t="shared" si="53"/>
        <v>0</v>
      </c>
    </row>
    <row r="1704" spans="1:18" ht="22.5" customHeight="1" x14ac:dyDescent="0.25">
      <c r="A1704">
        <v>496</v>
      </c>
      <c r="B1704" s="1" t="s">
        <v>6</v>
      </c>
      <c r="C1704" t="s">
        <v>20</v>
      </c>
      <c r="D1704" t="s">
        <v>13</v>
      </c>
      <c r="E1704">
        <v>4408</v>
      </c>
      <c r="F1704" t="s">
        <v>26</v>
      </c>
      <c r="G1704" s="3">
        <v>5114</v>
      </c>
      <c r="M1704" s="3">
        <f>IF(Tabela1[[#This Row],[Genero]]="M",0,1)</f>
        <v>0</v>
      </c>
      <c r="N1704" s="3">
        <f>IF(AND(H1704="F", Tabela1[[#This Row],[Genero]]="F"),1,0)</f>
        <v>0</v>
      </c>
      <c r="O1704">
        <f t="shared" si="52"/>
        <v>0</v>
      </c>
      <c r="P1704" s="3">
        <f>IF(Tabela1[[#This Row],[Genero]]="M",1,0)</f>
        <v>1</v>
      </c>
      <c r="Q1704" s="3">
        <f>IF(AND(H1704="M", Tabela1[[#This Row],[Genero]]="M"),1,0)</f>
        <v>0</v>
      </c>
      <c r="R1704">
        <f t="shared" si="53"/>
        <v>0</v>
      </c>
    </row>
    <row r="1705" spans="1:18" ht="22.5" customHeight="1" x14ac:dyDescent="0.25">
      <c r="A1705">
        <v>201</v>
      </c>
      <c r="B1705" s="1" t="s">
        <v>19</v>
      </c>
      <c r="C1705" t="s">
        <v>20</v>
      </c>
      <c r="D1705" t="s">
        <v>15</v>
      </c>
      <c r="E1705">
        <v>1149</v>
      </c>
      <c r="F1705" t="s">
        <v>26</v>
      </c>
      <c r="G1705" s="3">
        <v>5120</v>
      </c>
      <c r="M1705" s="3">
        <f>IF(Tabela1[[#This Row],[Genero]]="M",0,1)</f>
        <v>1</v>
      </c>
      <c r="N1705" s="3">
        <f>IF(AND(H1705="F", Tabela1[[#This Row],[Genero]]="F"),1,0)</f>
        <v>0</v>
      </c>
      <c r="O1705">
        <f t="shared" si="52"/>
        <v>0</v>
      </c>
      <c r="P1705" s="3">
        <f>IF(Tabela1[[#This Row],[Genero]]="M",1,0)</f>
        <v>0</v>
      </c>
      <c r="Q1705" s="3">
        <f>IF(AND(H1705="M", Tabela1[[#This Row],[Genero]]="M"),1,0)</f>
        <v>0</v>
      </c>
      <c r="R1705">
        <f t="shared" si="53"/>
        <v>0</v>
      </c>
    </row>
    <row r="1706" spans="1:18" ht="22.5" customHeight="1" x14ac:dyDescent="0.25">
      <c r="A1706">
        <v>75</v>
      </c>
      <c r="B1706" s="1" t="s">
        <v>19</v>
      </c>
      <c r="C1706" t="s">
        <v>7</v>
      </c>
      <c r="D1706" t="s">
        <v>8</v>
      </c>
      <c r="E1706">
        <v>5731</v>
      </c>
      <c r="F1706" t="s">
        <v>26</v>
      </c>
      <c r="G1706" s="3">
        <v>5121</v>
      </c>
      <c r="M1706" s="3">
        <f>IF(Tabela1[[#This Row],[Genero]]="M",0,1)</f>
        <v>1</v>
      </c>
      <c r="N1706" s="3">
        <f>IF(AND(H1706="F", Tabela1[[#This Row],[Genero]]="F"),1,0)</f>
        <v>0</v>
      </c>
      <c r="O1706">
        <f t="shared" si="52"/>
        <v>0</v>
      </c>
      <c r="P1706" s="3">
        <f>IF(Tabela1[[#This Row],[Genero]]="M",1,0)</f>
        <v>0</v>
      </c>
      <c r="Q1706" s="3">
        <f>IF(AND(H1706="M", Tabela1[[#This Row],[Genero]]="M"),1,0)</f>
        <v>0</v>
      </c>
      <c r="R1706">
        <f t="shared" si="53"/>
        <v>0</v>
      </c>
    </row>
    <row r="1707" spans="1:18" ht="22.5" customHeight="1" x14ac:dyDescent="0.25">
      <c r="A1707">
        <v>432</v>
      </c>
      <c r="B1707" s="1" t="s">
        <v>6</v>
      </c>
      <c r="C1707" t="s">
        <v>7</v>
      </c>
      <c r="D1707" t="s">
        <v>11</v>
      </c>
      <c r="E1707">
        <v>3702</v>
      </c>
      <c r="F1707" t="s">
        <v>26</v>
      </c>
      <c r="G1707" s="3">
        <v>5122</v>
      </c>
      <c r="M1707" s="3">
        <f>IF(Tabela1[[#This Row],[Genero]]="M",0,1)</f>
        <v>0</v>
      </c>
      <c r="N1707" s="3">
        <f>IF(AND(H1707="F", Tabela1[[#This Row],[Genero]]="F"),1,0)</f>
        <v>0</v>
      </c>
      <c r="O1707">
        <f t="shared" si="52"/>
        <v>0</v>
      </c>
      <c r="P1707" s="3">
        <f>IF(Tabela1[[#This Row],[Genero]]="M",1,0)</f>
        <v>1</v>
      </c>
      <c r="Q1707" s="3">
        <f>IF(AND(H1707="M", Tabela1[[#This Row],[Genero]]="M"),1,0)</f>
        <v>0</v>
      </c>
      <c r="R1707">
        <f t="shared" si="53"/>
        <v>0</v>
      </c>
    </row>
    <row r="1708" spans="1:18" ht="22.5" customHeight="1" x14ac:dyDescent="0.25">
      <c r="A1708">
        <v>56</v>
      </c>
      <c r="B1708" s="1" t="s">
        <v>19</v>
      </c>
      <c r="C1708" t="s">
        <v>7</v>
      </c>
      <c r="D1708" t="s">
        <v>8</v>
      </c>
      <c r="E1708">
        <v>5111</v>
      </c>
      <c r="F1708" t="s">
        <v>26</v>
      </c>
      <c r="G1708" s="3">
        <v>5125</v>
      </c>
      <c r="M1708" s="3">
        <f>IF(Tabela1[[#This Row],[Genero]]="M",0,1)</f>
        <v>1</v>
      </c>
      <c r="N1708" s="3">
        <f>IF(AND(H1708="F", Tabela1[[#This Row],[Genero]]="F"),1,0)</f>
        <v>0</v>
      </c>
      <c r="O1708">
        <f t="shared" si="52"/>
        <v>0</v>
      </c>
      <c r="P1708" s="3">
        <f>IF(Tabela1[[#This Row],[Genero]]="M",1,0)</f>
        <v>0</v>
      </c>
      <c r="Q1708" s="3">
        <f>IF(AND(H1708="M", Tabela1[[#This Row],[Genero]]="M"),1,0)</f>
        <v>0</v>
      </c>
      <c r="R1708">
        <f t="shared" si="53"/>
        <v>0</v>
      </c>
    </row>
    <row r="1709" spans="1:18" ht="22.5" customHeight="1" x14ac:dyDescent="0.25">
      <c r="A1709">
        <v>458</v>
      </c>
      <c r="B1709" s="1" t="s">
        <v>6</v>
      </c>
      <c r="C1709" t="s">
        <v>20</v>
      </c>
      <c r="D1709" t="s">
        <v>17</v>
      </c>
      <c r="E1709">
        <v>3990</v>
      </c>
      <c r="F1709" t="s">
        <v>26</v>
      </c>
      <c r="G1709" s="3">
        <v>5127</v>
      </c>
      <c r="M1709" s="3">
        <f>IF(Tabela1[[#This Row],[Genero]]="M",0,1)</f>
        <v>0</v>
      </c>
      <c r="N1709" s="3">
        <f>IF(AND(H1709="F", Tabela1[[#This Row],[Genero]]="F"),1,0)</f>
        <v>0</v>
      </c>
      <c r="O1709">
        <f t="shared" si="52"/>
        <v>0</v>
      </c>
      <c r="P1709" s="3">
        <f>IF(Tabela1[[#This Row],[Genero]]="M",1,0)</f>
        <v>1</v>
      </c>
      <c r="Q1709" s="3">
        <f>IF(AND(H1709="M", Tabela1[[#This Row],[Genero]]="M"),1,0)</f>
        <v>0</v>
      </c>
      <c r="R1709">
        <f t="shared" si="53"/>
        <v>0</v>
      </c>
    </row>
    <row r="1710" spans="1:18" ht="22.5" customHeight="1" x14ac:dyDescent="0.25">
      <c r="A1710">
        <v>156</v>
      </c>
      <c r="B1710" s="1" t="s">
        <v>19</v>
      </c>
      <c r="C1710" t="s">
        <v>7</v>
      </c>
      <c r="D1710" t="s">
        <v>15</v>
      </c>
      <c r="E1710">
        <v>634</v>
      </c>
      <c r="F1710" t="s">
        <v>26</v>
      </c>
      <c r="G1710" s="3">
        <v>5129</v>
      </c>
      <c r="M1710" s="3">
        <f>IF(Tabela1[[#This Row],[Genero]]="M",0,1)</f>
        <v>1</v>
      </c>
      <c r="N1710" s="3">
        <f>IF(AND(H1710="F", Tabela1[[#This Row],[Genero]]="F"),1,0)</f>
        <v>0</v>
      </c>
      <c r="O1710">
        <f t="shared" si="52"/>
        <v>0</v>
      </c>
      <c r="P1710" s="3">
        <f>IF(Tabela1[[#This Row],[Genero]]="M",1,0)</f>
        <v>0</v>
      </c>
      <c r="Q1710" s="3">
        <f>IF(AND(H1710="M", Tabela1[[#This Row],[Genero]]="M"),1,0)</f>
        <v>0</v>
      </c>
      <c r="R1710">
        <f t="shared" si="53"/>
        <v>0</v>
      </c>
    </row>
    <row r="1711" spans="1:18" ht="22.5" customHeight="1" x14ac:dyDescent="0.25">
      <c r="A1711">
        <v>597</v>
      </c>
      <c r="B1711" s="1" t="s">
        <v>6</v>
      </c>
      <c r="C1711" t="s">
        <v>7</v>
      </c>
      <c r="D1711" t="s">
        <v>13</v>
      </c>
      <c r="E1711">
        <v>5523</v>
      </c>
      <c r="F1711" t="s">
        <v>26</v>
      </c>
      <c r="G1711" s="3">
        <v>5130</v>
      </c>
      <c r="M1711" s="3">
        <f>IF(Tabela1[[#This Row],[Genero]]="M",0,1)</f>
        <v>0</v>
      </c>
      <c r="N1711" s="3">
        <f>IF(AND(H1711="F", Tabela1[[#This Row],[Genero]]="F"),1,0)</f>
        <v>0</v>
      </c>
      <c r="O1711">
        <f t="shared" si="52"/>
        <v>0</v>
      </c>
      <c r="P1711" s="3">
        <f>IF(Tabela1[[#This Row],[Genero]]="M",1,0)</f>
        <v>1</v>
      </c>
      <c r="Q1711" s="3">
        <f>IF(AND(H1711="M", Tabela1[[#This Row],[Genero]]="M"),1,0)</f>
        <v>0</v>
      </c>
      <c r="R1711">
        <f t="shared" si="53"/>
        <v>0</v>
      </c>
    </row>
    <row r="1712" spans="1:18" ht="22.5" customHeight="1" x14ac:dyDescent="0.25">
      <c r="A1712">
        <v>324</v>
      </c>
      <c r="B1712" s="1" t="s">
        <v>6</v>
      </c>
      <c r="C1712" t="s">
        <v>20</v>
      </c>
      <c r="D1712" t="s">
        <v>13</v>
      </c>
      <c r="E1712">
        <v>2508</v>
      </c>
      <c r="F1712" t="s">
        <v>26</v>
      </c>
      <c r="G1712" s="3">
        <v>5132</v>
      </c>
      <c r="M1712" s="3">
        <f>IF(Tabela1[[#This Row],[Genero]]="M",0,1)</f>
        <v>0</v>
      </c>
      <c r="N1712" s="3">
        <f>IF(AND(H1712="F", Tabela1[[#This Row],[Genero]]="F"),1,0)</f>
        <v>0</v>
      </c>
      <c r="O1712">
        <f t="shared" si="52"/>
        <v>0</v>
      </c>
      <c r="P1712" s="3">
        <f>IF(Tabela1[[#This Row],[Genero]]="M",1,0)</f>
        <v>1</v>
      </c>
      <c r="Q1712" s="3">
        <f>IF(AND(H1712="M", Tabela1[[#This Row],[Genero]]="M"),1,0)</f>
        <v>0</v>
      </c>
      <c r="R1712">
        <f t="shared" si="53"/>
        <v>0</v>
      </c>
    </row>
    <row r="1713" spans="1:18" ht="22.5" customHeight="1" x14ac:dyDescent="0.25">
      <c r="A1713">
        <v>31</v>
      </c>
      <c r="B1713" s="1" t="s">
        <v>19</v>
      </c>
      <c r="C1713" t="s">
        <v>7</v>
      </c>
      <c r="D1713" t="s">
        <v>17</v>
      </c>
      <c r="E1713">
        <v>2345</v>
      </c>
      <c r="F1713" t="s">
        <v>26</v>
      </c>
      <c r="G1713" s="3">
        <v>5134</v>
      </c>
      <c r="M1713" s="3">
        <f>IF(Tabela1[[#This Row],[Genero]]="M",0,1)</f>
        <v>1</v>
      </c>
      <c r="N1713" s="3">
        <f>IF(AND(H1713="F", Tabela1[[#This Row],[Genero]]="F"),1,0)</f>
        <v>0</v>
      </c>
      <c r="O1713">
        <f t="shared" si="52"/>
        <v>0</v>
      </c>
      <c r="P1713" s="3">
        <f>IF(Tabela1[[#This Row],[Genero]]="M",1,0)</f>
        <v>0</v>
      </c>
      <c r="Q1713" s="3">
        <f>IF(AND(H1713="M", Tabela1[[#This Row],[Genero]]="M"),1,0)</f>
        <v>0</v>
      </c>
      <c r="R1713">
        <f t="shared" si="53"/>
        <v>0</v>
      </c>
    </row>
    <row r="1714" spans="1:18" ht="22.5" customHeight="1" x14ac:dyDescent="0.25">
      <c r="A1714">
        <v>559</v>
      </c>
      <c r="B1714" s="1" t="s">
        <v>6</v>
      </c>
      <c r="C1714" t="s">
        <v>20</v>
      </c>
      <c r="D1714" t="s">
        <v>13</v>
      </c>
      <c r="E1714">
        <v>5108</v>
      </c>
      <c r="F1714" t="s">
        <v>26</v>
      </c>
      <c r="G1714" s="3">
        <v>5143</v>
      </c>
      <c r="M1714" s="3">
        <f>IF(Tabela1[[#This Row],[Genero]]="M",0,1)</f>
        <v>0</v>
      </c>
      <c r="N1714" s="3">
        <f>IF(AND(H1714="F", Tabela1[[#This Row],[Genero]]="F"),1,0)</f>
        <v>0</v>
      </c>
      <c r="O1714">
        <f t="shared" si="52"/>
        <v>0</v>
      </c>
      <c r="P1714" s="3">
        <f>IF(Tabela1[[#This Row],[Genero]]="M",1,0)</f>
        <v>1</v>
      </c>
      <c r="Q1714" s="3">
        <f>IF(AND(H1714="M", Tabela1[[#This Row],[Genero]]="M"),1,0)</f>
        <v>0</v>
      </c>
      <c r="R1714">
        <f t="shared" si="53"/>
        <v>0</v>
      </c>
    </row>
    <row r="1715" spans="1:18" ht="22.5" customHeight="1" x14ac:dyDescent="0.25">
      <c r="A1715">
        <v>106</v>
      </c>
      <c r="B1715" s="1" t="s">
        <v>6</v>
      </c>
      <c r="C1715" t="s">
        <v>7</v>
      </c>
      <c r="D1715" t="s">
        <v>8</v>
      </c>
      <c r="E1715">
        <v>81</v>
      </c>
      <c r="F1715" t="s">
        <v>26</v>
      </c>
      <c r="G1715" s="3">
        <v>5144</v>
      </c>
      <c r="M1715" s="3">
        <f>IF(Tabela1[[#This Row],[Genero]]="M",0,1)</f>
        <v>0</v>
      </c>
      <c r="N1715" s="3">
        <f>IF(AND(H1715="F", Tabela1[[#This Row],[Genero]]="F"),1,0)</f>
        <v>0</v>
      </c>
      <c r="O1715">
        <f t="shared" si="52"/>
        <v>0</v>
      </c>
      <c r="P1715" s="3">
        <f>IF(Tabela1[[#This Row],[Genero]]="M",1,0)</f>
        <v>1</v>
      </c>
      <c r="Q1715" s="3">
        <f>IF(AND(H1715="M", Tabela1[[#This Row],[Genero]]="M"),1,0)</f>
        <v>0</v>
      </c>
      <c r="R1715">
        <f t="shared" si="53"/>
        <v>0</v>
      </c>
    </row>
    <row r="1716" spans="1:18" ht="22.5" customHeight="1" x14ac:dyDescent="0.25">
      <c r="A1716">
        <v>504</v>
      </c>
      <c r="B1716" s="1" t="s">
        <v>6</v>
      </c>
      <c r="C1716" t="s">
        <v>20</v>
      </c>
      <c r="D1716" t="s">
        <v>8</v>
      </c>
      <c r="E1716">
        <v>4506</v>
      </c>
      <c r="F1716" t="s">
        <v>26</v>
      </c>
      <c r="G1716" s="3">
        <v>5145</v>
      </c>
      <c r="M1716" s="3">
        <f>IF(Tabela1[[#This Row],[Genero]]="M",0,1)</f>
        <v>0</v>
      </c>
      <c r="N1716" s="3">
        <f>IF(AND(H1716="F", Tabela1[[#This Row],[Genero]]="F"),1,0)</f>
        <v>0</v>
      </c>
      <c r="O1716">
        <f t="shared" si="52"/>
        <v>0</v>
      </c>
      <c r="P1716" s="3">
        <f>IF(Tabela1[[#This Row],[Genero]]="M",1,0)</f>
        <v>1</v>
      </c>
      <c r="Q1716" s="3">
        <f>IF(AND(H1716="M", Tabela1[[#This Row],[Genero]]="M"),1,0)</f>
        <v>0</v>
      </c>
      <c r="R1716">
        <f t="shared" si="53"/>
        <v>0</v>
      </c>
    </row>
    <row r="1717" spans="1:18" ht="22.5" customHeight="1" x14ac:dyDescent="0.25">
      <c r="A1717">
        <v>160</v>
      </c>
      <c r="B1717" s="1" t="s">
        <v>6</v>
      </c>
      <c r="C1717" t="s">
        <v>20</v>
      </c>
      <c r="D1717" t="s">
        <v>15</v>
      </c>
      <c r="E1717">
        <v>689</v>
      </c>
      <c r="F1717" t="s">
        <v>26</v>
      </c>
      <c r="G1717" s="3">
        <v>5147</v>
      </c>
      <c r="M1717" s="3">
        <f>IF(Tabela1[[#This Row],[Genero]]="M",0,1)</f>
        <v>0</v>
      </c>
      <c r="N1717" s="3">
        <f>IF(AND(H1717="F", Tabela1[[#This Row],[Genero]]="F"),1,0)</f>
        <v>0</v>
      </c>
      <c r="O1717">
        <f t="shared" si="52"/>
        <v>0</v>
      </c>
      <c r="P1717" s="3">
        <f>IF(Tabela1[[#This Row],[Genero]]="M",1,0)</f>
        <v>1</v>
      </c>
      <c r="Q1717" s="3">
        <f>IF(AND(H1717="M", Tabela1[[#This Row],[Genero]]="M"),1,0)</f>
        <v>0</v>
      </c>
      <c r="R1717">
        <f t="shared" si="53"/>
        <v>0</v>
      </c>
    </row>
    <row r="1718" spans="1:18" ht="22.5" customHeight="1" x14ac:dyDescent="0.25">
      <c r="A1718">
        <v>319</v>
      </c>
      <c r="B1718" s="1" t="s">
        <v>6</v>
      </c>
      <c r="C1718" t="s">
        <v>7</v>
      </c>
      <c r="D1718" t="s">
        <v>11</v>
      </c>
      <c r="E1718">
        <v>2442</v>
      </c>
      <c r="F1718" t="s">
        <v>26</v>
      </c>
      <c r="G1718" s="3">
        <v>5148</v>
      </c>
      <c r="M1718" s="3">
        <f>IF(Tabela1[[#This Row],[Genero]]="M",0,1)</f>
        <v>0</v>
      </c>
      <c r="N1718" s="3">
        <f>IF(AND(H1718="F", Tabela1[[#This Row],[Genero]]="F"),1,0)</f>
        <v>0</v>
      </c>
      <c r="O1718">
        <f t="shared" si="52"/>
        <v>0</v>
      </c>
      <c r="P1718" s="3">
        <f>IF(Tabela1[[#This Row],[Genero]]="M",1,0)</f>
        <v>1</v>
      </c>
      <c r="Q1718" s="3">
        <f>IF(AND(H1718="M", Tabela1[[#This Row],[Genero]]="M"),1,0)</f>
        <v>0</v>
      </c>
      <c r="R1718">
        <f t="shared" si="53"/>
        <v>0</v>
      </c>
    </row>
    <row r="1719" spans="1:18" ht="22.5" customHeight="1" x14ac:dyDescent="0.25">
      <c r="A1719">
        <v>584</v>
      </c>
      <c r="B1719" s="1" t="s">
        <v>6</v>
      </c>
      <c r="C1719" t="s">
        <v>20</v>
      </c>
      <c r="D1719" t="s">
        <v>17</v>
      </c>
      <c r="E1719">
        <v>5390</v>
      </c>
      <c r="F1719" t="s">
        <v>26</v>
      </c>
      <c r="G1719" s="3">
        <v>5150</v>
      </c>
      <c r="M1719" s="3">
        <f>IF(Tabela1[[#This Row],[Genero]]="M",0,1)</f>
        <v>0</v>
      </c>
      <c r="N1719" s="3">
        <f>IF(AND(H1719="F", Tabela1[[#This Row],[Genero]]="F"),1,0)</f>
        <v>0</v>
      </c>
      <c r="O1719">
        <f t="shared" si="52"/>
        <v>0</v>
      </c>
      <c r="P1719" s="3">
        <f>IF(Tabela1[[#This Row],[Genero]]="M",1,0)</f>
        <v>1</v>
      </c>
      <c r="Q1719" s="3">
        <f>IF(AND(H1719="M", Tabela1[[#This Row],[Genero]]="M"),1,0)</f>
        <v>0</v>
      </c>
      <c r="R1719">
        <f t="shared" si="53"/>
        <v>0</v>
      </c>
    </row>
    <row r="1720" spans="1:18" ht="22.5" customHeight="1" x14ac:dyDescent="0.25">
      <c r="A1720">
        <v>92</v>
      </c>
      <c r="B1720" s="1" t="s">
        <v>19</v>
      </c>
      <c r="C1720" t="s">
        <v>7</v>
      </c>
      <c r="D1720" t="s">
        <v>17</v>
      </c>
      <c r="E1720">
        <v>5925</v>
      </c>
      <c r="F1720" t="s">
        <v>26</v>
      </c>
      <c r="G1720" s="3">
        <v>5153</v>
      </c>
      <c r="M1720" s="3">
        <f>IF(Tabela1[[#This Row],[Genero]]="M",0,1)</f>
        <v>1</v>
      </c>
      <c r="N1720" s="3">
        <f>IF(AND(H1720="F", Tabela1[[#This Row],[Genero]]="F"),1,0)</f>
        <v>0</v>
      </c>
      <c r="O1720">
        <f t="shared" si="52"/>
        <v>0</v>
      </c>
      <c r="P1720" s="3">
        <f>IF(Tabela1[[#This Row],[Genero]]="M",1,0)</f>
        <v>0</v>
      </c>
      <c r="Q1720" s="3">
        <f>IF(AND(H1720="M", Tabela1[[#This Row],[Genero]]="M"),1,0)</f>
        <v>0</v>
      </c>
      <c r="R1720">
        <f t="shared" si="53"/>
        <v>0</v>
      </c>
    </row>
    <row r="1721" spans="1:18" ht="22.5" customHeight="1" x14ac:dyDescent="0.25">
      <c r="A1721">
        <v>105</v>
      </c>
      <c r="B1721" s="1" t="s">
        <v>6</v>
      </c>
      <c r="C1721" t="s">
        <v>7</v>
      </c>
      <c r="D1721" t="s">
        <v>8</v>
      </c>
      <c r="E1721">
        <v>71</v>
      </c>
      <c r="F1721" t="s">
        <v>26</v>
      </c>
      <c r="G1721" s="3">
        <v>5157</v>
      </c>
      <c r="M1721" s="3">
        <f>IF(Tabela1[[#This Row],[Genero]]="M",0,1)</f>
        <v>0</v>
      </c>
      <c r="N1721" s="3">
        <f>IF(AND(H1721="F", Tabela1[[#This Row],[Genero]]="F"),1,0)</f>
        <v>0</v>
      </c>
      <c r="O1721">
        <f t="shared" si="52"/>
        <v>0</v>
      </c>
      <c r="P1721" s="3">
        <f>IF(Tabela1[[#This Row],[Genero]]="M",1,0)</f>
        <v>1</v>
      </c>
      <c r="Q1721" s="3">
        <f>IF(AND(H1721="M", Tabela1[[#This Row],[Genero]]="M"),1,0)</f>
        <v>0</v>
      </c>
      <c r="R1721">
        <f t="shared" si="53"/>
        <v>0</v>
      </c>
    </row>
    <row r="1722" spans="1:18" ht="22.5" customHeight="1" x14ac:dyDescent="0.25">
      <c r="A1722">
        <v>154</v>
      </c>
      <c r="B1722" s="1" t="s">
        <v>19</v>
      </c>
      <c r="C1722" t="s">
        <v>20</v>
      </c>
      <c r="D1722" t="s">
        <v>15</v>
      </c>
      <c r="E1722">
        <v>619</v>
      </c>
      <c r="F1722" t="s">
        <v>26</v>
      </c>
      <c r="G1722" s="3">
        <v>5158</v>
      </c>
      <c r="M1722" s="3">
        <f>IF(Tabela1[[#This Row],[Genero]]="M",0,1)</f>
        <v>1</v>
      </c>
      <c r="N1722" s="3">
        <f>IF(AND(H1722="F", Tabela1[[#This Row],[Genero]]="F"),1,0)</f>
        <v>0</v>
      </c>
      <c r="O1722">
        <f t="shared" si="52"/>
        <v>0</v>
      </c>
      <c r="P1722" s="3">
        <f>IF(Tabela1[[#This Row],[Genero]]="M",1,0)</f>
        <v>0</v>
      </c>
      <c r="Q1722" s="3">
        <f>IF(AND(H1722="M", Tabela1[[#This Row],[Genero]]="M"),1,0)</f>
        <v>0</v>
      </c>
      <c r="R1722">
        <f t="shared" si="53"/>
        <v>0</v>
      </c>
    </row>
    <row r="1723" spans="1:18" ht="22.5" customHeight="1" x14ac:dyDescent="0.25">
      <c r="A1723">
        <v>428</v>
      </c>
      <c r="B1723" s="1" t="s">
        <v>6</v>
      </c>
      <c r="C1723" t="s">
        <v>7</v>
      </c>
      <c r="D1723" t="s">
        <v>11</v>
      </c>
      <c r="E1723">
        <v>3652</v>
      </c>
      <c r="F1723" t="s">
        <v>26</v>
      </c>
      <c r="G1723" s="3">
        <v>5161</v>
      </c>
      <c r="M1723" s="3">
        <f>IF(Tabela1[[#This Row],[Genero]]="M",0,1)</f>
        <v>0</v>
      </c>
      <c r="N1723" s="3">
        <f>IF(AND(H1723="F", Tabela1[[#This Row],[Genero]]="F"),1,0)</f>
        <v>0</v>
      </c>
      <c r="O1723">
        <f t="shared" si="52"/>
        <v>0</v>
      </c>
      <c r="P1723" s="3">
        <f>IF(Tabela1[[#This Row],[Genero]]="M",1,0)</f>
        <v>1</v>
      </c>
      <c r="Q1723" s="3">
        <f>IF(AND(H1723="M", Tabela1[[#This Row],[Genero]]="M"),1,0)</f>
        <v>0</v>
      </c>
      <c r="R1723">
        <f t="shared" si="53"/>
        <v>0</v>
      </c>
    </row>
    <row r="1724" spans="1:18" ht="22.5" customHeight="1" x14ac:dyDescent="0.25">
      <c r="A1724">
        <v>440</v>
      </c>
      <c r="B1724" s="1" t="s">
        <v>6</v>
      </c>
      <c r="C1724" t="s">
        <v>7</v>
      </c>
      <c r="D1724" t="s">
        <v>13</v>
      </c>
      <c r="E1724">
        <v>3793</v>
      </c>
      <c r="F1724" t="s">
        <v>26</v>
      </c>
      <c r="G1724" s="3">
        <v>5162</v>
      </c>
      <c r="M1724" s="3">
        <f>IF(Tabela1[[#This Row],[Genero]]="M",0,1)</f>
        <v>0</v>
      </c>
      <c r="N1724" s="3">
        <f>IF(AND(H1724="F", Tabela1[[#This Row],[Genero]]="F"),1,0)</f>
        <v>0</v>
      </c>
      <c r="O1724">
        <f t="shared" si="52"/>
        <v>0</v>
      </c>
      <c r="P1724" s="3">
        <f>IF(Tabela1[[#This Row],[Genero]]="M",1,0)</f>
        <v>1</v>
      </c>
      <c r="Q1724" s="3">
        <f>IF(AND(H1724="M", Tabela1[[#This Row],[Genero]]="M"),1,0)</f>
        <v>0</v>
      </c>
      <c r="R1724">
        <f t="shared" si="53"/>
        <v>0</v>
      </c>
    </row>
    <row r="1725" spans="1:18" ht="22.5" customHeight="1" x14ac:dyDescent="0.25">
      <c r="A1725">
        <v>394</v>
      </c>
      <c r="B1725" s="1" t="s">
        <v>6</v>
      </c>
      <c r="C1725" t="s">
        <v>7</v>
      </c>
      <c r="D1725" t="s">
        <v>13</v>
      </c>
      <c r="E1725">
        <v>3273</v>
      </c>
      <c r="F1725" t="s">
        <v>26</v>
      </c>
      <c r="G1725" s="3">
        <v>5165</v>
      </c>
      <c r="M1725" s="3">
        <f>IF(Tabela1[[#This Row],[Genero]]="M",0,1)</f>
        <v>0</v>
      </c>
      <c r="N1725" s="3">
        <f>IF(AND(H1725="F", Tabela1[[#This Row],[Genero]]="F"),1,0)</f>
        <v>0</v>
      </c>
      <c r="O1725">
        <f t="shared" si="52"/>
        <v>0</v>
      </c>
      <c r="P1725" s="3">
        <f>IF(Tabela1[[#This Row],[Genero]]="M",1,0)</f>
        <v>1</v>
      </c>
      <c r="Q1725" s="3">
        <f>IF(AND(H1725="M", Tabela1[[#This Row],[Genero]]="M"),1,0)</f>
        <v>0</v>
      </c>
      <c r="R1725">
        <f t="shared" si="53"/>
        <v>0</v>
      </c>
    </row>
    <row r="1726" spans="1:18" ht="22.5" customHeight="1" x14ac:dyDescent="0.25">
      <c r="A1726">
        <v>18</v>
      </c>
      <c r="B1726" s="1" t="s">
        <v>6</v>
      </c>
      <c r="C1726" t="s">
        <v>20</v>
      </c>
      <c r="D1726" t="s">
        <v>17</v>
      </c>
      <c r="E1726">
        <v>900</v>
      </c>
      <c r="F1726" t="s">
        <v>26</v>
      </c>
      <c r="G1726" s="3">
        <v>5167</v>
      </c>
      <c r="M1726" s="3">
        <f>IF(Tabela1[[#This Row],[Genero]]="M",0,1)</f>
        <v>0</v>
      </c>
      <c r="N1726" s="3">
        <f>IF(AND(H1726="F", Tabela1[[#This Row],[Genero]]="F"),1,0)</f>
        <v>0</v>
      </c>
      <c r="O1726">
        <f t="shared" si="52"/>
        <v>0</v>
      </c>
      <c r="P1726" s="3">
        <f>IF(Tabela1[[#This Row],[Genero]]="M",1,0)</f>
        <v>1</v>
      </c>
      <c r="Q1726" s="3">
        <f>IF(AND(H1726="M", Tabela1[[#This Row],[Genero]]="M"),1,0)</f>
        <v>0</v>
      </c>
      <c r="R1726">
        <f t="shared" si="53"/>
        <v>0</v>
      </c>
    </row>
    <row r="1727" spans="1:18" ht="22.5" customHeight="1" x14ac:dyDescent="0.25">
      <c r="A1727">
        <v>137</v>
      </c>
      <c r="B1727" s="1" t="s">
        <v>6</v>
      </c>
      <c r="C1727" t="s">
        <v>20</v>
      </c>
      <c r="D1727" t="s">
        <v>13</v>
      </c>
      <c r="E1727">
        <v>428</v>
      </c>
      <c r="F1727" t="s">
        <v>26</v>
      </c>
      <c r="G1727" s="3">
        <v>5170</v>
      </c>
      <c r="M1727" s="3">
        <f>IF(Tabela1[[#This Row],[Genero]]="M",0,1)</f>
        <v>0</v>
      </c>
      <c r="N1727" s="3">
        <f>IF(AND(H1727="F", Tabela1[[#This Row],[Genero]]="F"),1,0)</f>
        <v>0</v>
      </c>
      <c r="O1727">
        <f t="shared" si="52"/>
        <v>0</v>
      </c>
      <c r="P1727" s="3">
        <f>IF(Tabela1[[#This Row],[Genero]]="M",1,0)</f>
        <v>1</v>
      </c>
      <c r="Q1727" s="3">
        <f>IF(AND(H1727="M", Tabela1[[#This Row],[Genero]]="M"),1,0)</f>
        <v>0</v>
      </c>
      <c r="R1727">
        <f t="shared" si="53"/>
        <v>0</v>
      </c>
    </row>
    <row r="1728" spans="1:18" ht="22.5" customHeight="1" x14ac:dyDescent="0.25">
      <c r="A1728">
        <v>79</v>
      </c>
      <c r="B1728" s="1" t="s">
        <v>6</v>
      </c>
      <c r="C1728" t="s">
        <v>20</v>
      </c>
      <c r="D1728" t="s">
        <v>17</v>
      </c>
      <c r="E1728">
        <v>5780</v>
      </c>
      <c r="F1728" t="s">
        <v>26</v>
      </c>
      <c r="G1728" s="3">
        <v>5171</v>
      </c>
      <c r="M1728" s="3">
        <f>IF(Tabela1[[#This Row],[Genero]]="M",0,1)</f>
        <v>0</v>
      </c>
      <c r="N1728" s="3">
        <f>IF(AND(H1728="F", Tabela1[[#This Row],[Genero]]="F"),1,0)</f>
        <v>0</v>
      </c>
      <c r="O1728">
        <f t="shared" si="52"/>
        <v>0</v>
      </c>
      <c r="P1728" s="3">
        <f>IF(Tabela1[[#This Row],[Genero]]="M",1,0)</f>
        <v>1</v>
      </c>
      <c r="Q1728" s="3">
        <f>IF(AND(H1728="M", Tabela1[[#This Row],[Genero]]="M"),1,0)</f>
        <v>0</v>
      </c>
      <c r="R1728">
        <f t="shared" si="53"/>
        <v>0</v>
      </c>
    </row>
    <row r="1729" spans="1:18" ht="22.5" customHeight="1" x14ac:dyDescent="0.25">
      <c r="A1729">
        <v>311</v>
      </c>
      <c r="B1729" s="1" t="s">
        <v>6</v>
      </c>
      <c r="C1729" t="s">
        <v>7</v>
      </c>
      <c r="D1729" t="s">
        <v>8</v>
      </c>
      <c r="E1729">
        <v>2361</v>
      </c>
      <c r="F1729" t="s">
        <v>26</v>
      </c>
      <c r="G1729" s="3">
        <v>5172</v>
      </c>
      <c r="M1729" s="3">
        <f>IF(Tabela1[[#This Row],[Genero]]="M",0,1)</f>
        <v>0</v>
      </c>
      <c r="N1729" s="3">
        <f>IF(AND(H1729="F", Tabela1[[#This Row],[Genero]]="F"),1,0)</f>
        <v>0</v>
      </c>
      <c r="O1729">
        <f t="shared" si="52"/>
        <v>0</v>
      </c>
      <c r="P1729" s="3">
        <f>IF(Tabela1[[#This Row],[Genero]]="M",1,0)</f>
        <v>1</v>
      </c>
      <c r="Q1729" s="3">
        <f>IF(AND(H1729="M", Tabela1[[#This Row],[Genero]]="M"),1,0)</f>
        <v>0</v>
      </c>
      <c r="R1729">
        <f t="shared" si="53"/>
        <v>0</v>
      </c>
    </row>
    <row r="1730" spans="1:18" ht="22.5" customHeight="1" x14ac:dyDescent="0.25">
      <c r="A1730">
        <v>76</v>
      </c>
      <c r="B1730" s="1" t="s">
        <v>19</v>
      </c>
      <c r="C1730" t="s">
        <v>20</v>
      </c>
      <c r="D1730" t="s">
        <v>11</v>
      </c>
      <c r="E1730">
        <v>5747</v>
      </c>
      <c r="F1730" t="s">
        <v>26</v>
      </c>
      <c r="G1730" s="3">
        <v>5173</v>
      </c>
      <c r="M1730" s="3">
        <f>IF(Tabela1[[#This Row],[Genero]]="M",0,1)</f>
        <v>1</v>
      </c>
      <c r="N1730" s="3">
        <f>IF(AND(H1730="F", Tabela1[[#This Row],[Genero]]="F"),1,0)</f>
        <v>0</v>
      </c>
      <c r="O1730">
        <f t="shared" si="52"/>
        <v>0</v>
      </c>
      <c r="P1730" s="3">
        <f>IF(Tabela1[[#This Row],[Genero]]="M",1,0)</f>
        <v>0</v>
      </c>
      <c r="Q1730" s="3">
        <f>IF(AND(H1730="M", Tabela1[[#This Row],[Genero]]="M"),1,0)</f>
        <v>0</v>
      </c>
      <c r="R1730">
        <f t="shared" si="53"/>
        <v>0</v>
      </c>
    </row>
    <row r="1731" spans="1:18" ht="22.5" customHeight="1" x14ac:dyDescent="0.25">
      <c r="A1731">
        <v>506</v>
      </c>
      <c r="B1731" s="1" t="s">
        <v>6</v>
      </c>
      <c r="C1731" t="s">
        <v>7</v>
      </c>
      <c r="D1731" t="s">
        <v>15</v>
      </c>
      <c r="E1731">
        <v>4524</v>
      </c>
      <c r="F1731" t="s">
        <v>26</v>
      </c>
      <c r="G1731" s="3">
        <v>5174</v>
      </c>
      <c r="M1731" s="3">
        <f>IF(Tabela1[[#This Row],[Genero]]="M",0,1)</f>
        <v>0</v>
      </c>
      <c r="N1731" s="3">
        <f>IF(AND(H1731="F", Tabela1[[#This Row],[Genero]]="F"),1,0)</f>
        <v>0</v>
      </c>
      <c r="O1731">
        <f t="shared" ref="O1731:O1794" si="54">IF(H1731="F",1,0)</f>
        <v>0</v>
      </c>
      <c r="P1731" s="3">
        <f>IF(Tabela1[[#This Row],[Genero]]="M",1,0)</f>
        <v>1</v>
      </c>
      <c r="Q1731" s="3">
        <f>IF(AND(H1731="M", Tabela1[[#This Row],[Genero]]="M"),1,0)</f>
        <v>0</v>
      </c>
      <c r="R1731">
        <f t="shared" ref="R1731:R1794" si="55">IF(H1731="M",1,0)</f>
        <v>0</v>
      </c>
    </row>
    <row r="1732" spans="1:18" ht="22.5" customHeight="1" x14ac:dyDescent="0.25">
      <c r="A1732">
        <v>322</v>
      </c>
      <c r="B1732" s="1" t="s">
        <v>6</v>
      </c>
      <c r="C1732" t="s">
        <v>7</v>
      </c>
      <c r="D1732" t="s">
        <v>17</v>
      </c>
      <c r="E1732">
        <v>2485</v>
      </c>
      <c r="F1732" t="s">
        <v>26</v>
      </c>
      <c r="G1732" s="3">
        <v>5180</v>
      </c>
      <c r="M1732" s="3">
        <f>IF(Tabela1[[#This Row],[Genero]]="M",0,1)</f>
        <v>0</v>
      </c>
      <c r="N1732" s="3">
        <f>IF(AND(H1732="F", Tabela1[[#This Row],[Genero]]="F"),1,0)</f>
        <v>0</v>
      </c>
      <c r="O1732">
        <f t="shared" si="54"/>
        <v>0</v>
      </c>
      <c r="P1732" s="3">
        <f>IF(Tabela1[[#This Row],[Genero]]="M",1,0)</f>
        <v>1</v>
      </c>
      <c r="Q1732" s="3">
        <f>IF(AND(H1732="M", Tabela1[[#This Row],[Genero]]="M"),1,0)</f>
        <v>0</v>
      </c>
      <c r="R1732">
        <f t="shared" si="55"/>
        <v>0</v>
      </c>
    </row>
    <row r="1733" spans="1:18" ht="22.5" customHeight="1" x14ac:dyDescent="0.25">
      <c r="A1733">
        <v>465</v>
      </c>
      <c r="B1733" s="1" t="s">
        <v>19</v>
      </c>
      <c r="C1733" t="s">
        <v>7</v>
      </c>
      <c r="D1733" t="s">
        <v>13</v>
      </c>
      <c r="E1733">
        <v>4063</v>
      </c>
      <c r="F1733" t="s">
        <v>26</v>
      </c>
      <c r="G1733" s="3">
        <v>5183</v>
      </c>
      <c r="M1733" s="3">
        <f>IF(Tabela1[[#This Row],[Genero]]="M",0,1)</f>
        <v>1</v>
      </c>
      <c r="N1733" s="3">
        <f>IF(AND(H1733="F", Tabela1[[#This Row],[Genero]]="F"),1,0)</f>
        <v>0</v>
      </c>
      <c r="O1733">
        <f t="shared" si="54"/>
        <v>0</v>
      </c>
      <c r="P1733" s="3">
        <f>IF(Tabela1[[#This Row],[Genero]]="M",1,0)</f>
        <v>0</v>
      </c>
      <c r="Q1733" s="3">
        <f>IF(AND(H1733="M", Tabela1[[#This Row],[Genero]]="M"),1,0)</f>
        <v>0</v>
      </c>
      <c r="R1733">
        <f t="shared" si="55"/>
        <v>0</v>
      </c>
    </row>
    <row r="1734" spans="1:18" ht="22.5" customHeight="1" x14ac:dyDescent="0.25">
      <c r="A1734">
        <v>213</v>
      </c>
      <c r="B1734" s="1" t="s">
        <v>6</v>
      </c>
      <c r="C1734" t="s">
        <v>20</v>
      </c>
      <c r="D1734" t="s">
        <v>8</v>
      </c>
      <c r="E1734">
        <v>1276</v>
      </c>
      <c r="F1734" t="s">
        <v>26</v>
      </c>
      <c r="G1734" s="3">
        <v>5184</v>
      </c>
      <c r="M1734" s="3">
        <f>IF(Tabela1[[#This Row],[Genero]]="M",0,1)</f>
        <v>0</v>
      </c>
      <c r="N1734" s="3">
        <f>IF(AND(H1734="F", Tabela1[[#This Row],[Genero]]="F"),1,0)</f>
        <v>0</v>
      </c>
      <c r="O1734">
        <f t="shared" si="54"/>
        <v>0</v>
      </c>
      <c r="P1734" s="3">
        <f>IF(Tabela1[[#This Row],[Genero]]="M",1,0)</f>
        <v>1</v>
      </c>
      <c r="Q1734" s="3">
        <f>IF(AND(H1734="M", Tabela1[[#This Row],[Genero]]="M"),1,0)</f>
        <v>0</v>
      </c>
      <c r="R1734">
        <f t="shared" si="55"/>
        <v>0</v>
      </c>
    </row>
    <row r="1735" spans="1:18" ht="22.5" customHeight="1" x14ac:dyDescent="0.25">
      <c r="A1735">
        <v>93</v>
      </c>
      <c r="B1735" s="1" t="s">
        <v>6</v>
      </c>
      <c r="C1735" t="s">
        <v>20</v>
      </c>
      <c r="D1735" t="s">
        <v>15</v>
      </c>
      <c r="E1735">
        <v>5939</v>
      </c>
      <c r="F1735" t="s">
        <v>26</v>
      </c>
      <c r="G1735" s="3">
        <v>5191</v>
      </c>
      <c r="M1735" s="3">
        <f>IF(Tabela1[[#This Row],[Genero]]="M",0,1)</f>
        <v>0</v>
      </c>
      <c r="N1735" s="3">
        <f>IF(AND(H1735="F", Tabela1[[#This Row],[Genero]]="F"),1,0)</f>
        <v>0</v>
      </c>
      <c r="O1735">
        <f t="shared" si="54"/>
        <v>0</v>
      </c>
      <c r="P1735" s="3">
        <f>IF(Tabela1[[#This Row],[Genero]]="M",1,0)</f>
        <v>1</v>
      </c>
      <c r="Q1735" s="3">
        <f>IF(AND(H1735="M", Tabela1[[#This Row],[Genero]]="M"),1,0)</f>
        <v>0</v>
      </c>
      <c r="R1735">
        <f t="shared" si="55"/>
        <v>0</v>
      </c>
    </row>
    <row r="1736" spans="1:18" ht="22.5" customHeight="1" x14ac:dyDescent="0.25">
      <c r="A1736">
        <v>81</v>
      </c>
      <c r="B1736" s="1" t="s">
        <v>19</v>
      </c>
      <c r="C1736" t="s">
        <v>7</v>
      </c>
      <c r="D1736" t="s">
        <v>17</v>
      </c>
      <c r="E1736">
        <v>5805</v>
      </c>
      <c r="F1736" t="s">
        <v>26</v>
      </c>
      <c r="G1736" s="3">
        <v>5195</v>
      </c>
      <c r="M1736" s="3">
        <f>IF(Tabela1[[#This Row],[Genero]]="M",0,1)</f>
        <v>1</v>
      </c>
      <c r="N1736" s="3">
        <f>IF(AND(H1736="F", Tabela1[[#This Row],[Genero]]="F"),1,0)</f>
        <v>0</v>
      </c>
      <c r="O1736">
        <f t="shared" si="54"/>
        <v>0</v>
      </c>
      <c r="P1736" s="3">
        <f>IF(Tabela1[[#This Row],[Genero]]="M",1,0)</f>
        <v>0</v>
      </c>
      <c r="Q1736" s="3">
        <f>IF(AND(H1736="M", Tabela1[[#This Row],[Genero]]="M"),1,0)</f>
        <v>0</v>
      </c>
      <c r="R1736">
        <f t="shared" si="55"/>
        <v>0</v>
      </c>
    </row>
    <row r="1737" spans="1:18" ht="22.5" customHeight="1" x14ac:dyDescent="0.25">
      <c r="A1737">
        <v>267</v>
      </c>
      <c r="B1737" s="1" t="s">
        <v>6</v>
      </c>
      <c r="C1737" t="s">
        <v>7</v>
      </c>
      <c r="D1737" t="s">
        <v>15</v>
      </c>
      <c r="E1737">
        <v>1864</v>
      </c>
      <c r="F1737" t="s">
        <v>26</v>
      </c>
      <c r="G1737" s="3">
        <v>5196</v>
      </c>
      <c r="M1737" s="3">
        <f>IF(Tabela1[[#This Row],[Genero]]="M",0,1)</f>
        <v>0</v>
      </c>
      <c r="N1737" s="3">
        <f>IF(AND(H1737="F", Tabela1[[#This Row],[Genero]]="F"),1,0)</f>
        <v>0</v>
      </c>
      <c r="O1737">
        <f t="shared" si="54"/>
        <v>0</v>
      </c>
      <c r="P1737" s="3">
        <f>IF(Tabela1[[#This Row],[Genero]]="M",1,0)</f>
        <v>1</v>
      </c>
      <c r="Q1737" s="3">
        <f>IF(AND(H1737="M", Tabela1[[#This Row],[Genero]]="M"),1,0)</f>
        <v>0</v>
      </c>
      <c r="R1737">
        <f t="shared" si="55"/>
        <v>0</v>
      </c>
    </row>
    <row r="1738" spans="1:18" ht="22.5" customHeight="1" x14ac:dyDescent="0.25">
      <c r="A1738">
        <v>434</v>
      </c>
      <c r="B1738" s="1" t="s">
        <v>6</v>
      </c>
      <c r="C1738" t="s">
        <v>7</v>
      </c>
      <c r="D1738" t="s">
        <v>11</v>
      </c>
      <c r="E1738">
        <v>3722</v>
      </c>
      <c r="F1738" t="s">
        <v>26</v>
      </c>
      <c r="G1738" s="3">
        <v>5205</v>
      </c>
      <c r="M1738" s="3">
        <f>IF(Tabela1[[#This Row],[Genero]]="M",0,1)</f>
        <v>0</v>
      </c>
      <c r="N1738" s="3">
        <f>IF(AND(H1738="F", Tabela1[[#This Row],[Genero]]="F"),1,0)</f>
        <v>0</v>
      </c>
      <c r="O1738">
        <f t="shared" si="54"/>
        <v>0</v>
      </c>
      <c r="P1738" s="3">
        <f>IF(Tabela1[[#This Row],[Genero]]="M",1,0)</f>
        <v>1</v>
      </c>
      <c r="Q1738" s="3">
        <f>IF(AND(H1738="M", Tabela1[[#This Row],[Genero]]="M"),1,0)</f>
        <v>0</v>
      </c>
      <c r="R1738">
        <f t="shared" si="55"/>
        <v>0</v>
      </c>
    </row>
    <row r="1739" spans="1:18" ht="22.5" customHeight="1" x14ac:dyDescent="0.25">
      <c r="A1739">
        <v>88</v>
      </c>
      <c r="B1739" s="1" t="s">
        <v>19</v>
      </c>
      <c r="C1739" t="s">
        <v>7</v>
      </c>
      <c r="D1739" t="s">
        <v>13</v>
      </c>
      <c r="E1739">
        <v>5873</v>
      </c>
      <c r="F1739" t="s">
        <v>26</v>
      </c>
      <c r="G1739" s="3">
        <v>5206</v>
      </c>
      <c r="M1739" s="3">
        <f>IF(Tabela1[[#This Row],[Genero]]="M",0,1)</f>
        <v>1</v>
      </c>
      <c r="N1739" s="3">
        <f>IF(AND(H1739="F", Tabela1[[#This Row],[Genero]]="F"),1,0)</f>
        <v>0</v>
      </c>
      <c r="O1739">
        <f t="shared" si="54"/>
        <v>0</v>
      </c>
      <c r="P1739" s="3">
        <f>IF(Tabela1[[#This Row],[Genero]]="M",1,0)</f>
        <v>0</v>
      </c>
      <c r="Q1739" s="3">
        <f>IF(AND(H1739="M", Tabela1[[#This Row],[Genero]]="M"),1,0)</f>
        <v>0</v>
      </c>
      <c r="R1739">
        <f t="shared" si="55"/>
        <v>0</v>
      </c>
    </row>
    <row r="1740" spans="1:18" ht="22.5" customHeight="1" x14ac:dyDescent="0.25">
      <c r="A1740">
        <v>86</v>
      </c>
      <c r="B1740" s="1" t="s">
        <v>6</v>
      </c>
      <c r="C1740" t="s">
        <v>7</v>
      </c>
      <c r="D1740" t="s">
        <v>8</v>
      </c>
      <c r="E1740">
        <v>5851</v>
      </c>
      <c r="F1740" t="s">
        <v>26</v>
      </c>
      <c r="G1740" s="3">
        <v>5207</v>
      </c>
      <c r="M1740" s="3">
        <f>IF(Tabela1[[#This Row],[Genero]]="M",0,1)</f>
        <v>0</v>
      </c>
      <c r="N1740" s="3">
        <f>IF(AND(H1740="F", Tabela1[[#This Row],[Genero]]="F"),1,0)</f>
        <v>0</v>
      </c>
      <c r="O1740">
        <f t="shared" si="54"/>
        <v>0</v>
      </c>
      <c r="P1740" s="3">
        <f>IF(Tabela1[[#This Row],[Genero]]="M",1,0)</f>
        <v>1</v>
      </c>
      <c r="Q1740" s="3">
        <f>IF(AND(H1740="M", Tabela1[[#This Row],[Genero]]="M"),1,0)</f>
        <v>0</v>
      </c>
      <c r="R1740">
        <f t="shared" si="55"/>
        <v>0</v>
      </c>
    </row>
    <row r="1741" spans="1:18" ht="22.5" customHeight="1" x14ac:dyDescent="0.25">
      <c r="A1741">
        <v>535</v>
      </c>
      <c r="B1741" s="1" t="s">
        <v>6</v>
      </c>
      <c r="C1741" t="s">
        <v>20</v>
      </c>
      <c r="D1741" t="s">
        <v>15</v>
      </c>
      <c r="E1741">
        <v>4849</v>
      </c>
      <c r="F1741" t="s">
        <v>26</v>
      </c>
      <c r="G1741" s="3">
        <v>5211</v>
      </c>
      <c r="M1741" s="3">
        <f>IF(Tabela1[[#This Row],[Genero]]="M",0,1)</f>
        <v>0</v>
      </c>
      <c r="N1741" s="3">
        <f>IF(AND(H1741="F", Tabela1[[#This Row],[Genero]]="F"),1,0)</f>
        <v>0</v>
      </c>
      <c r="O1741">
        <f t="shared" si="54"/>
        <v>0</v>
      </c>
      <c r="P1741" s="3">
        <f>IF(Tabela1[[#This Row],[Genero]]="M",1,0)</f>
        <v>1</v>
      </c>
      <c r="Q1741" s="3">
        <f>IF(AND(H1741="M", Tabela1[[#This Row],[Genero]]="M"),1,0)</f>
        <v>0</v>
      </c>
      <c r="R1741">
        <f t="shared" si="55"/>
        <v>0</v>
      </c>
    </row>
    <row r="1742" spans="1:18" ht="22.5" customHeight="1" x14ac:dyDescent="0.25">
      <c r="A1742">
        <v>535</v>
      </c>
      <c r="B1742" s="1" t="s">
        <v>6</v>
      </c>
      <c r="C1742" t="s">
        <v>20</v>
      </c>
      <c r="D1742" t="s">
        <v>11</v>
      </c>
      <c r="E1742">
        <v>4847</v>
      </c>
      <c r="F1742" t="s">
        <v>26</v>
      </c>
      <c r="G1742" s="3">
        <v>5213</v>
      </c>
      <c r="M1742" s="3">
        <f>IF(Tabela1[[#This Row],[Genero]]="M",0,1)</f>
        <v>0</v>
      </c>
      <c r="N1742" s="3">
        <f>IF(AND(H1742="F", Tabela1[[#This Row],[Genero]]="F"),1,0)</f>
        <v>0</v>
      </c>
      <c r="O1742">
        <f t="shared" si="54"/>
        <v>0</v>
      </c>
      <c r="P1742" s="3">
        <f>IF(Tabela1[[#This Row],[Genero]]="M",1,0)</f>
        <v>1</v>
      </c>
      <c r="Q1742" s="3">
        <f>IF(AND(H1742="M", Tabela1[[#This Row],[Genero]]="M"),1,0)</f>
        <v>0</v>
      </c>
      <c r="R1742">
        <f t="shared" si="55"/>
        <v>0</v>
      </c>
    </row>
    <row r="1743" spans="1:18" ht="22.5" customHeight="1" x14ac:dyDescent="0.25">
      <c r="A1743">
        <v>123</v>
      </c>
      <c r="B1743" s="1" t="s">
        <v>6</v>
      </c>
      <c r="C1743" t="s">
        <v>20</v>
      </c>
      <c r="D1743" t="s">
        <v>15</v>
      </c>
      <c r="E1743">
        <v>279</v>
      </c>
      <c r="F1743" t="s">
        <v>26</v>
      </c>
      <c r="G1743" s="3">
        <v>5214</v>
      </c>
      <c r="M1743" s="3">
        <f>IF(Tabela1[[#This Row],[Genero]]="M",0,1)</f>
        <v>0</v>
      </c>
      <c r="N1743" s="3">
        <f>IF(AND(H1743="F", Tabela1[[#This Row],[Genero]]="F"),1,0)</f>
        <v>0</v>
      </c>
      <c r="O1743">
        <f t="shared" si="54"/>
        <v>0</v>
      </c>
      <c r="P1743" s="3">
        <f>IF(Tabela1[[#This Row],[Genero]]="M",1,0)</f>
        <v>1</v>
      </c>
      <c r="Q1743" s="3">
        <f>IF(AND(H1743="M", Tabela1[[#This Row],[Genero]]="M"),1,0)</f>
        <v>0</v>
      </c>
      <c r="R1743">
        <f t="shared" si="55"/>
        <v>0</v>
      </c>
    </row>
    <row r="1744" spans="1:18" ht="22.5" customHeight="1" x14ac:dyDescent="0.25">
      <c r="A1744">
        <v>31</v>
      </c>
      <c r="B1744" s="1" t="s">
        <v>19</v>
      </c>
      <c r="C1744" t="s">
        <v>20</v>
      </c>
      <c r="D1744" t="s">
        <v>15</v>
      </c>
      <c r="E1744">
        <v>2349</v>
      </c>
      <c r="F1744" t="s">
        <v>26</v>
      </c>
      <c r="G1744" s="3">
        <v>5216</v>
      </c>
      <c r="M1744" s="3">
        <f>IF(Tabela1[[#This Row],[Genero]]="M",0,1)</f>
        <v>1</v>
      </c>
      <c r="N1744" s="3">
        <f>IF(AND(H1744="F", Tabela1[[#This Row],[Genero]]="F"),1,0)</f>
        <v>0</v>
      </c>
      <c r="O1744">
        <f t="shared" si="54"/>
        <v>0</v>
      </c>
      <c r="P1744" s="3">
        <f>IF(Tabela1[[#This Row],[Genero]]="M",1,0)</f>
        <v>0</v>
      </c>
      <c r="Q1744" s="3">
        <f>IF(AND(H1744="M", Tabela1[[#This Row],[Genero]]="M"),1,0)</f>
        <v>0</v>
      </c>
      <c r="R1744">
        <f t="shared" si="55"/>
        <v>0</v>
      </c>
    </row>
    <row r="1745" spans="1:18" ht="22.5" customHeight="1" x14ac:dyDescent="0.25">
      <c r="A1745">
        <v>535</v>
      </c>
      <c r="B1745" s="1" t="s">
        <v>6</v>
      </c>
      <c r="C1745" t="s">
        <v>20</v>
      </c>
      <c r="D1745" t="s">
        <v>13</v>
      </c>
      <c r="E1745">
        <v>4848</v>
      </c>
      <c r="F1745" t="s">
        <v>26</v>
      </c>
      <c r="G1745" s="3">
        <v>5224</v>
      </c>
      <c r="M1745" s="3">
        <f>IF(Tabela1[[#This Row],[Genero]]="M",0,1)</f>
        <v>0</v>
      </c>
      <c r="N1745" s="3">
        <f>IF(AND(H1745="F", Tabela1[[#This Row],[Genero]]="F"),1,0)</f>
        <v>0</v>
      </c>
      <c r="O1745">
        <f t="shared" si="54"/>
        <v>0</v>
      </c>
      <c r="P1745" s="3">
        <f>IF(Tabela1[[#This Row],[Genero]]="M",1,0)</f>
        <v>1</v>
      </c>
      <c r="Q1745" s="3">
        <f>IF(AND(H1745="M", Tabela1[[#This Row],[Genero]]="M"),1,0)</f>
        <v>0</v>
      </c>
      <c r="R1745">
        <f t="shared" si="55"/>
        <v>0</v>
      </c>
    </row>
    <row r="1746" spans="1:18" ht="22.5" customHeight="1" x14ac:dyDescent="0.25">
      <c r="A1746">
        <v>123</v>
      </c>
      <c r="B1746" s="1" t="s">
        <v>6</v>
      </c>
      <c r="C1746" t="s">
        <v>7</v>
      </c>
      <c r="D1746" t="s">
        <v>15</v>
      </c>
      <c r="E1746">
        <v>274</v>
      </c>
      <c r="F1746" t="s">
        <v>26</v>
      </c>
      <c r="G1746" s="3">
        <v>5232</v>
      </c>
      <c r="M1746" s="3">
        <f>IF(Tabela1[[#This Row],[Genero]]="M",0,1)</f>
        <v>0</v>
      </c>
      <c r="N1746" s="3">
        <f>IF(AND(H1746="F", Tabela1[[#This Row],[Genero]]="F"),1,0)</f>
        <v>0</v>
      </c>
      <c r="O1746">
        <f t="shared" si="54"/>
        <v>0</v>
      </c>
      <c r="P1746" s="3">
        <f>IF(Tabela1[[#This Row],[Genero]]="M",1,0)</f>
        <v>1</v>
      </c>
      <c r="Q1746" s="3">
        <f>IF(AND(H1746="M", Tabela1[[#This Row],[Genero]]="M"),1,0)</f>
        <v>0</v>
      </c>
      <c r="R1746">
        <f t="shared" si="55"/>
        <v>0</v>
      </c>
    </row>
    <row r="1747" spans="1:18" ht="22.5" customHeight="1" x14ac:dyDescent="0.25">
      <c r="A1747">
        <v>451</v>
      </c>
      <c r="B1747" s="1" t="s">
        <v>6</v>
      </c>
      <c r="C1747" t="s">
        <v>20</v>
      </c>
      <c r="D1747" t="s">
        <v>15</v>
      </c>
      <c r="E1747">
        <v>3919</v>
      </c>
      <c r="F1747" t="s">
        <v>26</v>
      </c>
      <c r="G1747" s="3">
        <v>5239</v>
      </c>
      <c r="M1747" s="3">
        <f>IF(Tabela1[[#This Row],[Genero]]="M",0,1)</f>
        <v>0</v>
      </c>
      <c r="N1747" s="3">
        <f>IF(AND(H1747="F", Tabela1[[#This Row],[Genero]]="F"),1,0)</f>
        <v>0</v>
      </c>
      <c r="O1747">
        <f t="shared" si="54"/>
        <v>0</v>
      </c>
      <c r="P1747" s="3">
        <f>IF(Tabela1[[#This Row],[Genero]]="M",1,0)</f>
        <v>1</v>
      </c>
      <c r="Q1747" s="3">
        <f>IF(AND(H1747="M", Tabela1[[#This Row],[Genero]]="M"),1,0)</f>
        <v>0</v>
      </c>
      <c r="R1747">
        <f t="shared" si="55"/>
        <v>0</v>
      </c>
    </row>
    <row r="1748" spans="1:18" ht="22.5" customHeight="1" x14ac:dyDescent="0.25">
      <c r="A1748">
        <v>453</v>
      </c>
      <c r="B1748" s="1" t="s">
        <v>19</v>
      </c>
      <c r="C1748" t="s">
        <v>20</v>
      </c>
      <c r="D1748" t="s">
        <v>8</v>
      </c>
      <c r="E1748">
        <v>3936</v>
      </c>
      <c r="F1748" t="s">
        <v>26</v>
      </c>
      <c r="G1748" s="3">
        <v>5242</v>
      </c>
      <c r="M1748" s="3">
        <f>IF(Tabela1[[#This Row],[Genero]]="M",0,1)</f>
        <v>1</v>
      </c>
      <c r="N1748" s="3">
        <f>IF(AND(H1748="F", Tabela1[[#This Row],[Genero]]="F"),1,0)</f>
        <v>0</v>
      </c>
      <c r="O1748">
        <f t="shared" si="54"/>
        <v>0</v>
      </c>
      <c r="P1748" s="3">
        <f>IF(Tabela1[[#This Row],[Genero]]="M",1,0)</f>
        <v>0</v>
      </c>
      <c r="Q1748" s="3">
        <f>IF(AND(H1748="M", Tabela1[[#This Row],[Genero]]="M"),1,0)</f>
        <v>0</v>
      </c>
      <c r="R1748">
        <f t="shared" si="55"/>
        <v>0</v>
      </c>
    </row>
    <row r="1749" spans="1:18" ht="22.5" customHeight="1" x14ac:dyDescent="0.25">
      <c r="A1749">
        <v>564</v>
      </c>
      <c r="B1749" s="1" t="s">
        <v>6</v>
      </c>
      <c r="C1749" t="s">
        <v>20</v>
      </c>
      <c r="D1749" t="s">
        <v>13</v>
      </c>
      <c r="E1749">
        <v>5168</v>
      </c>
      <c r="F1749" t="s">
        <v>26</v>
      </c>
      <c r="G1749" s="3">
        <v>5243</v>
      </c>
      <c r="M1749" s="3">
        <f>IF(Tabela1[[#This Row],[Genero]]="M",0,1)</f>
        <v>0</v>
      </c>
      <c r="N1749" s="3">
        <f>IF(AND(H1749="F", Tabela1[[#This Row],[Genero]]="F"),1,0)</f>
        <v>0</v>
      </c>
      <c r="O1749">
        <f t="shared" si="54"/>
        <v>0</v>
      </c>
      <c r="P1749" s="3">
        <f>IF(Tabela1[[#This Row],[Genero]]="M",1,0)</f>
        <v>1</v>
      </c>
      <c r="Q1749" s="3">
        <f>IF(AND(H1749="M", Tabela1[[#This Row],[Genero]]="M"),1,0)</f>
        <v>0</v>
      </c>
      <c r="R1749">
        <f t="shared" si="55"/>
        <v>0</v>
      </c>
    </row>
    <row r="1750" spans="1:18" ht="22.5" customHeight="1" x14ac:dyDescent="0.25">
      <c r="A1750">
        <v>377</v>
      </c>
      <c r="B1750" s="1" t="s">
        <v>6</v>
      </c>
      <c r="C1750" t="s">
        <v>20</v>
      </c>
      <c r="D1750" t="s">
        <v>11</v>
      </c>
      <c r="E1750">
        <v>3087</v>
      </c>
      <c r="F1750" t="s">
        <v>26</v>
      </c>
      <c r="G1750" s="3">
        <v>5250</v>
      </c>
      <c r="M1750" s="3">
        <f>IF(Tabela1[[#This Row],[Genero]]="M",0,1)</f>
        <v>0</v>
      </c>
      <c r="N1750" s="3">
        <f>IF(AND(H1750="F", Tabela1[[#This Row],[Genero]]="F"),1,0)</f>
        <v>0</v>
      </c>
      <c r="O1750">
        <f t="shared" si="54"/>
        <v>0</v>
      </c>
      <c r="P1750" s="3">
        <f>IF(Tabela1[[#This Row],[Genero]]="M",1,0)</f>
        <v>1</v>
      </c>
      <c r="Q1750" s="3">
        <f>IF(AND(H1750="M", Tabela1[[#This Row],[Genero]]="M"),1,0)</f>
        <v>0</v>
      </c>
      <c r="R1750">
        <f t="shared" si="55"/>
        <v>0</v>
      </c>
    </row>
    <row r="1751" spans="1:18" ht="22.5" customHeight="1" x14ac:dyDescent="0.25">
      <c r="A1751">
        <v>584</v>
      </c>
      <c r="B1751" s="1" t="s">
        <v>6</v>
      </c>
      <c r="C1751" t="s">
        <v>7</v>
      </c>
      <c r="D1751" t="s">
        <v>13</v>
      </c>
      <c r="E1751">
        <v>5383</v>
      </c>
      <c r="F1751" t="s">
        <v>26</v>
      </c>
      <c r="G1751" s="3">
        <v>5253</v>
      </c>
      <c r="M1751" s="3">
        <f>IF(Tabela1[[#This Row],[Genero]]="M",0,1)</f>
        <v>0</v>
      </c>
      <c r="N1751" s="3">
        <f>IF(AND(H1751="F", Tabela1[[#This Row],[Genero]]="F"),1,0)</f>
        <v>0</v>
      </c>
      <c r="O1751">
        <f t="shared" si="54"/>
        <v>0</v>
      </c>
      <c r="P1751" s="3">
        <f>IF(Tabela1[[#This Row],[Genero]]="M",1,0)</f>
        <v>1</v>
      </c>
      <c r="Q1751" s="3">
        <f>IF(AND(H1751="M", Tabela1[[#This Row],[Genero]]="M"),1,0)</f>
        <v>0</v>
      </c>
      <c r="R1751">
        <f t="shared" si="55"/>
        <v>0</v>
      </c>
    </row>
    <row r="1752" spans="1:18" ht="22.5" customHeight="1" x14ac:dyDescent="0.25">
      <c r="A1752">
        <v>218</v>
      </c>
      <c r="B1752" s="1" t="s">
        <v>6</v>
      </c>
      <c r="C1752" t="s">
        <v>7</v>
      </c>
      <c r="D1752" t="s">
        <v>8</v>
      </c>
      <c r="E1752">
        <v>1321</v>
      </c>
      <c r="F1752" t="s">
        <v>26</v>
      </c>
      <c r="G1752" s="3">
        <v>5254</v>
      </c>
      <c r="M1752" s="3">
        <f>IF(Tabela1[[#This Row],[Genero]]="M",0,1)</f>
        <v>0</v>
      </c>
      <c r="N1752" s="3">
        <f>IF(AND(H1752="F", Tabela1[[#This Row],[Genero]]="F"),1,0)</f>
        <v>0</v>
      </c>
      <c r="O1752">
        <f t="shared" si="54"/>
        <v>0</v>
      </c>
      <c r="P1752" s="3">
        <f>IF(Tabela1[[#This Row],[Genero]]="M",1,0)</f>
        <v>1</v>
      </c>
      <c r="Q1752" s="3">
        <f>IF(AND(H1752="M", Tabela1[[#This Row],[Genero]]="M"),1,0)</f>
        <v>0</v>
      </c>
      <c r="R1752">
        <f t="shared" si="55"/>
        <v>0</v>
      </c>
    </row>
    <row r="1753" spans="1:18" ht="22.5" customHeight="1" x14ac:dyDescent="0.25">
      <c r="A1753">
        <v>551</v>
      </c>
      <c r="B1753" s="1" t="s">
        <v>19</v>
      </c>
      <c r="C1753" t="s">
        <v>7</v>
      </c>
      <c r="D1753" t="s">
        <v>17</v>
      </c>
      <c r="E1753">
        <v>5025</v>
      </c>
      <c r="F1753" t="s">
        <v>26</v>
      </c>
      <c r="G1753" s="3">
        <v>5260</v>
      </c>
      <c r="M1753" s="3">
        <f>IF(Tabela1[[#This Row],[Genero]]="M",0,1)</f>
        <v>1</v>
      </c>
      <c r="N1753" s="3">
        <f>IF(AND(H1753="F", Tabela1[[#This Row],[Genero]]="F"),1,0)</f>
        <v>0</v>
      </c>
      <c r="O1753">
        <f t="shared" si="54"/>
        <v>0</v>
      </c>
      <c r="P1753" s="3">
        <f>IF(Tabela1[[#This Row],[Genero]]="M",1,0)</f>
        <v>0</v>
      </c>
      <c r="Q1753" s="3">
        <f>IF(AND(H1753="M", Tabela1[[#This Row],[Genero]]="M"),1,0)</f>
        <v>0</v>
      </c>
      <c r="R1753">
        <f t="shared" si="55"/>
        <v>0</v>
      </c>
    </row>
    <row r="1754" spans="1:18" ht="22.5" customHeight="1" x14ac:dyDescent="0.25">
      <c r="A1754">
        <v>588</v>
      </c>
      <c r="B1754" s="1" t="s">
        <v>6</v>
      </c>
      <c r="C1754" t="s">
        <v>7</v>
      </c>
      <c r="D1754" t="s">
        <v>13</v>
      </c>
      <c r="E1754">
        <v>5423</v>
      </c>
      <c r="F1754" t="s">
        <v>26</v>
      </c>
      <c r="G1754" s="3">
        <v>5262</v>
      </c>
      <c r="M1754" s="3">
        <f>IF(Tabela1[[#This Row],[Genero]]="M",0,1)</f>
        <v>0</v>
      </c>
      <c r="N1754" s="3">
        <f>IF(AND(H1754="F", Tabela1[[#This Row],[Genero]]="F"),1,0)</f>
        <v>0</v>
      </c>
      <c r="O1754">
        <f t="shared" si="54"/>
        <v>0</v>
      </c>
      <c r="P1754" s="3">
        <f>IF(Tabela1[[#This Row],[Genero]]="M",1,0)</f>
        <v>1</v>
      </c>
      <c r="Q1754" s="3">
        <f>IF(AND(H1754="M", Tabela1[[#This Row],[Genero]]="M"),1,0)</f>
        <v>0</v>
      </c>
      <c r="R1754">
        <f t="shared" si="55"/>
        <v>0</v>
      </c>
    </row>
    <row r="1755" spans="1:18" ht="22.5" customHeight="1" x14ac:dyDescent="0.25">
      <c r="A1755">
        <v>558</v>
      </c>
      <c r="B1755" s="1" t="s">
        <v>6</v>
      </c>
      <c r="C1755" t="s">
        <v>20</v>
      </c>
      <c r="D1755" t="s">
        <v>8</v>
      </c>
      <c r="E1755">
        <v>5096</v>
      </c>
      <c r="F1755" t="s">
        <v>26</v>
      </c>
      <c r="G1755" s="3">
        <v>5263</v>
      </c>
      <c r="M1755" s="3">
        <f>IF(Tabela1[[#This Row],[Genero]]="M",0,1)</f>
        <v>0</v>
      </c>
      <c r="N1755" s="3">
        <f>IF(AND(H1755="F", Tabela1[[#This Row],[Genero]]="F"),1,0)</f>
        <v>0</v>
      </c>
      <c r="O1755">
        <f t="shared" si="54"/>
        <v>0</v>
      </c>
      <c r="P1755" s="3">
        <f>IF(Tabela1[[#This Row],[Genero]]="M",1,0)</f>
        <v>1</v>
      </c>
      <c r="Q1755" s="3">
        <f>IF(AND(H1755="M", Tabela1[[#This Row],[Genero]]="M"),1,0)</f>
        <v>0</v>
      </c>
      <c r="R1755">
        <f t="shared" si="55"/>
        <v>0</v>
      </c>
    </row>
    <row r="1756" spans="1:18" ht="22.5" customHeight="1" x14ac:dyDescent="0.25">
      <c r="A1756">
        <v>76</v>
      </c>
      <c r="B1756" s="1" t="s">
        <v>19</v>
      </c>
      <c r="C1756" t="s">
        <v>7</v>
      </c>
      <c r="D1756" t="s">
        <v>11</v>
      </c>
      <c r="E1756">
        <v>5742</v>
      </c>
      <c r="F1756" t="s">
        <v>26</v>
      </c>
      <c r="G1756" s="3">
        <v>5265</v>
      </c>
      <c r="M1756" s="3">
        <f>IF(Tabela1[[#This Row],[Genero]]="M",0,1)</f>
        <v>1</v>
      </c>
      <c r="N1756" s="3">
        <f>IF(AND(H1756="F", Tabela1[[#This Row],[Genero]]="F"),1,0)</f>
        <v>0</v>
      </c>
      <c r="O1756">
        <f t="shared" si="54"/>
        <v>0</v>
      </c>
      <c r="P1756" s="3">
        <f>IF(Tabela1[[#This Row],[Genero]]="M",1,0)</f>
        <v>0</v>
      </c>
      <c r="Q1756" s="3">
        <f>IF(AND(H1756="M", Tabela1[[#This Row],[Genero]]="M"),1,0)</f>
        <v>0</v>
      </c>
      <c r="R1756">
        <f t="shared" si="55"/>
        <v>0</v>
      </c>
    </row>
    <row r="1757" spans="1:18" ht="22.5" customHeight="1" x14ac:dyDescent="0.25">
      <c r="A1757">
        <v>10</v>
      </c>
      <c r="B1757" s="1" t="s">
        <v>6</v>
      </c>
      <c r="C1757" t="s">
        <v>7</v>
      </c>
      <c r="D1757" t="s">
        <v>11</v>
      </c>
      <c r="E1757">
        <v>12</v>
      </c>
      <c r="F1757" t="s">
        <v>26</v>
      </c>
      <c r="G1757" s="3">
        <v>5268</v>
      </c>
      <c r="M1757" s="3">
        <f>IF(Tabela1[[#This Row],[Genero]]="M",0,1)</f>
        <v>0</v>
      </c>
      <c r="N1757" s="3">
        <f>IF(AND(H1757="F", Tabela1[[#This Row],[Genero]]="F"),1,0)</f>
        <v>0</v>
      </c>
      <c r="O1757">
        <f t="shared" si="54"/>
        <v>0</v>
      </c>
      <c r="P1757" s="3">
        <f>IF(Tabela1[[#This Row],[Genero]]="M",1,0)</f>
        <v>1</v>
      </c>
      <c r="Q1757" s="3">
        <f>IF(AND(H1757="M", Tabela1[[#This Row],[Genero]]="M"),1,0)</f>
        <v>0</v>
      </c>
      <c r="R1757">
        <f t="shared" si="55"/>
        <v>0</v>
      </c>
    </row>
    <row r="1758" spans="1:18" ht="22.5" customHeight="1" x14ac:dyDescent="0.25">
      <c r="A1758">
        <v>21</v>
      </c>
      <c r="B1758" s="1" t="s">
        <v>6</v>
      </c>
      <c r="C1758" t="s">
        <v>20</v>
      </c>
      <c r="D1758" t="s">
        <v>11</v>
      </c>
      <c r="E1758">
        <v>1237</v>
      </c>
      <c r="F1758" t="s">
        <v>26</v>
      </c>
      <c r="G1758" s="3">
        <v>5270</v>
      </c>
      <c r="M1758" s="3">
        <f>IF(Tabela1[[#This Row],[Genero]]="M",0,1)</f>
        <v>0</v>
      </c>
      <c r="N1758" s="3">
        <f>IF(AND(H1758="F", Tabela1[[#This Row],[Genero]]="F"),1,0)</f>
        <v>0</v>
      </c>
      <c r="O1758">
        <f t="shared" si="54"/>
        <v>0</v>
      </c>
      <c r="P1758" s="3">
        <f>IF(Tabela1[[#This Row],[Genero]]="M",1,0)</f>
        <v>1</v>
      </c>
      <c r="Q1758" s="3">
        <f>IF(AND(H1758="M", Tabela1[[#This Row],[Genero]]="M"),1,0)</f>
        <v>0</v>
      </c>
      <c r="R1758">
        <f t="shared" si="55"/>
        <v>0</v>
      </c>
    </row>
    <row r="1759" spans="1:18" ht="22.5" customHeight="1" x14ac:dyDescent="0.25">
      <c r="A1759">
        <v>459</v>
      </c>
      <c r="B1759" s="1" t="s">
        <v>6</v>
      </c>
      <c r="C1759" t="s">
        <v>7</v>
      </c>
      <c r="D1759" t="s">
        <v>11</v>
      </c>
      <c r="E1759">
        <v>3992</v>
      </c>
      <c r="F1759" t="s">
        <v>26</v>
      </c>
      <c r="G1759" s="3">
        <v>5272</v>
      </c>
      <c r="M1759" s="3">
        <f>IF(Tabela1[[#This Row],[Genero]]="M",0,1)</f>
        <v>0</v>
      </c>
      <c r="N1759" s="3">
        <f>IF(AND(H1759="F", Tabela1[[#This Row],[Genero]]="F"),1,0)</f>
        <v>0</v>
      </c>
      <c r="O1759">
        <f t="shared" si="54"/>
        <v>0</v>
      </c>
      <c r="P1759" s="3">
        <f>IF(Tabela1[[#This Row],[Genero]]="M",1,0)</f>
        <v>1</v>
      </c>
      <c r="Q1759" s="3">
        <f>IF(AND(H1759="M", Tabela1[[#This Row],[Genero]]="M"),1,0)</f>
        <v>0</v>
      </c>
      <c r="R1759">
        <f t="shared" si="55"/>
        <v>0</v>
      </c>
    </row>
    <row r="1760" spans="1:18" ht="22.5" customHeight="1" x14ac:dyDescent="0.25">
      <c r="A1760">
        <v>514</v>
      </c>
      <c r="B1760" s="1" t="s">
        <v>19</v>
      </c>
      <c r="C1760" t="s">
        <v>20</v>
      </c>
      <c r="D1760" t="s">
        <v>15</v>
      </c>
      <c r="E1760">
        <v>4619</v>
      </c>
      <c r="F1760" t="s">
        <v>26</v>
      </c>
      <c r="G1760" s="3">
        <v>5274</v>
      </c>
      <c r="M1760" s="3">
        <f>IF(Tabela1[[#This Row],[Genero]]="M",0,1)</f>
        <v>1</v>
      </c>
      <c r="N1760" s="3">
        <f>IF(AND(H1760="F", Tabela1[[#This Row],[Genero]]="F"),1,0)</f>
        <v>0</v>
      </c>
      <c r="O1760">
        <f t="shared" si="54"/>
        <v>0</v>
      </c>
      <c r="P1760" s="3">
        <f>IF(Tabela1[[#This Row],[Genero]]="M",1,0)</f>
        <v>0</v>
      </c>
      <c r="Q1760" s="3">
        <f>IF(AND(H1760="M", Tabela1[[#This Row],[Genero]]="M"),1,0)</f>
        <v>0</v>
      </c>
      <c r="R1760">
        <f t="shared" si="55"/>
        <v>0</v>
      </c>
    </row>
    <row r="1761" spans="1:18" ht="22.5" customHeight="1" x14ac:dyDescent="0.25">
      <c r="A1761">
        <v>504</v>
      </c>
      <c r="B1761" s="1" t="s">
        <v>6</v>
      </c>
      <c r="C1761" t="s">
        <v>20</v>
      </c>
      <c r="D1761" t="s">
        <v>15</v>
      </c>
      <c r="E1761">
        <v>4509</v>
      </c>
      <c r="F1761" t="s">
        <v>26</v>
      </c>
      <c r="G1761" s="3">
        <v>5279</v>
      </c>
      <c r="M1761" s="3">
        <f>IF(Tabela1[[#This Row],[Genero]]="M",0,1)</f>
        <v>0</v>
      </c>
      <c r="N1761" s="3">
        <f>IF(AND(H1761="F", Tabela1[[#This Row],[Genero]]="F"),1,0)</f>
        <v>0</v>
      </c>
      <c r="O1761">
        <f t="shared" si="54"/>
        <v>0</v>
      </c>
      <c r="P1761" s="3">
        <f>IF(Tabela1[[#This Row],[Genero]]="M",1,0)</f>
        <v>1</v>
      </c>
      <c r="Q1761" s="3">
        <f>IF(AND(H1761="M", Tabela1[[#This Row],[Genero]]="M"),1,0)</f>
        <v>0</v>
      </c>
      <c r="R1761">
        <f t="shared" si="55"/>
        <v>0</v>
      </c>
    </row>
    <row r="1762" spans="1:18" ht="22.5" customHeight="1" x14ac:dyDescent="0.25">
      <c r="A1762">
        <v>287</v>
      </c>
      <c r="B1762" s="1" t="s">
        <v>6</v>
      </c>
      <c r="C1762" t="s">
        <v>20</v>
      </c>
      <c r="D1762" t="s">
        <v>15</v>
      </c>
      <c r="E1762">
        <v>2089</v>
      </c>
      <c r="F1762" t="s">
        <v>26</v>
      </c>
      <c r="G1762" s="3">
        <v>5280</v>
      </c>
      <c r="M1762" s="3">
        <f>IF(Tabela1[[#This Row],[Genero]]="M",0,1)</f>
        <v>0</v>
      </c>
      <c r="N1762" s="3">
        <f>IF(AND(H1762="F", Tabela1[[#This Row],[Genero]]="F"),1,0)</f>
        <v>0</v>
      </c>
      <c r="O1762">
        <f t="shared" si="54"/>
        <v>0</v>
      </c>
      <c r="P1762" s="3">
        <f>IF(Tabela1[[#This Row],[Genero]]="M",1,0)</f>
        <v>1</v>
      </c>
      <c r="Q1762" s="3">
        <f>IF(AND(H1762="M", Tabela1[[#This Row],[Genero]]="M"),1,0)</f>
        <v>0</v>
      </c>
      <c r="R1762">
        <f t="shared" si="55"/>
        <v>0</v>
      </c>
    </row>
    <row r="1763" spans="1:18" ht="22.5" customHeight="1" x14ac:dyDescent="0.25">
      <c r="A1763">
        <v>24</v>
      </c>
      <c r="B1763" s="1" t="s">
        <v>19</v>
      </c>
      <c r="C1763" t="s">
        <v>7</v>
      </c>
      <c r="D1763" t="s">
        <v>8</v>
      </c>
      <c r="E1763">
        <v>1561</v>
      </c>
      <c r="F1763" t="s">
        <v>26</v>
      </c>
      <c r="G1763" s="3">
        <v>5285</v>
      </c>
      <c r="M1763" s="3">
        <f>IF(Tabela1[[#This Row],[Genero]]="M",0,1)</f>
        <v>1</v>
      </c>
      <c r="N1763" s="3">
        <f>IF(AND(H1763="F", Tabela1[[#This Row],[Genero]]="F"),1,0)</f>
        <v>0</v>
      </c>
      <c r="O1763">
        <f t="shared" si="54"/>
        <v>0</v>
      </c>
      <c r="P1763" s="3">
        <f>IF(Tabela1[[#This Row],[Genero]]="M",1,0)</f>
        <v>0</v>
      </c>
      <c r="Q1763" s="3">
        <f>IF(AND(H1763="M", Tabela1[[#This Row],[Genero]]="M"),1,0)</f>
        <v>0</v>
      </c>
      <c r="R1763">
        <f t="shared" si="55"/>
        <v>0</v>
      </c>
    </row>
    <row r="1764" spans="1:18" ht="22.5" customHeight="1" x14ac:dyDescent="0.25">
      <c r="A1764">
        <v>255</v>
      </c>
      <c r="B1764" s="1" t="s">
        <v>6</v>
      </c>
      <c r="C1764" t="s">
        <v>20</v>
      </c>
      <c r="D1764" t="s">
        <v>8</v>
      </c>
      <c r="E1764">
        <v>1736</v>
      </c>
      <c r="F1764" t="s">
        <v>26</v>
      </c>
      <c r="G1764" s="3">
        <v>5286</v>
      </c>
      <c r="M1764" s="3">
        <f>IF(Tabela1[[#This Row],[Genero]]="M",0,1)</f>
        <v>0</v>
      </c>
      <c r="N1764" s="3">
        <f>IF(AND(H1764="F", Tabela1[[#This Row],[Genero]]="F"),1,0)</f>
        <v>0</v>
      </c>
      <c r="O1764">
        <f t="shared" si="54"/>
        <v>0</v>
      </c>
      <c r="P1764" s="3">
        <f>IF(Tabela1[[#This Row],[Genero]]="M",1,0)</f>
        <v>1</v>
      </c>
      <c r="Q1764" s="3">
        <f>IF(AND(H1764="M", Tabela1[[#This Row],[Genero]]="M"),1,0)</f>
        <v>0</v>
      </c>
      <c r="R1764">
        <f t="shared" si="55"/>
        <v>0</v>
      </c>
    </row>
    <row r="1765" spans="1:18" ht="22.5" customHeight="1" x14ac:dyDescent="0.25">
      <c r="A1765">
        <v>323</v>
      </c>
      <c r="B1765" s="1" t="s">
        <v>6</v>
      </c>
      <c r="C1765" t="s">
        <v>20</v>
      </c>
      <c r="D1765" t="s">
        <v>17</v>
      </c>
      <c r="E1765">
        <v>2500</v>
      </c>
      <c r="F1765" t="s">
        <v>26</v>
      </c>
      <c r="G1765" s="3">
        <v>5287</v>
      </c>
      <c r="M1765" s="3">
        <f>IF(Tabela1[[#This Row],[Genero]]="M",0,1)</f>
        <v>0</v>
      </c>
      <c r="N1765" s="3">
        <f>IF(AND(H1765="F", Tabela1[[#This Row],[Genero]]="F"),1,0)</f>
        <v>0</v>
      </c>
      <c r="O1765">
        <f t="shared" si="54"/>
        <v>0</v>
      </c>
      <c r="P1765" s="3">
        <f>IF(Tabela1[[#This Row],[Genero]]="M",1,0)</f>
        <v>1</v>
      </c>
      <c r="Q1765" s="3">
        <f>IF(AND(H1765="M", Tabela1[[#This Row],[Genero]]="M"),1,0)</f>
        <v>0</v>
      </c>
      <c r="R1765">
        <f t="shared" si="55"/>
        <v>0</v>
      </c>
    </row>
    <row r="1766" spans="1:18" ht="22.5" customHeight="1" x14ac:dyDescent="0.25">
      <c r="A1766">
        <v>407</v>
      </c>
      <c r="B1766" s="1" t="s">
        <v>6</v>
      </c>
      <c r="C1766" t="s">
        <v>7</v>
      </c>
      <c r="D1766" t="s">
        <v>13</v>
      </c>
      <c r="E1766">
        <v>3423</v>
      </c>
      <c r="F1766" t="s">
        <v>26</v>
      </c>
      <c r="G1766" s="3">
        <v>5289</v>
      </c>
      <c r="M1766" s="3">
        <f>IF(Tabela1[[#This Row],[Genero]]="M",0,1)</f>
        <v>0</v>
      </c>
      <c r="N1766" s="3">
        <f>IF(AND(H1766="F", Tabela1[[#This Row],[Genero]]="F"),1,0)</f>
        <v>0</v>
      </c>
      <c r="O1766">
        <f t="shared" si="54"/>
        <v>0</v>
      </c>
      <c r="P1766" s="3">
        <f>IF(Tabela1[[#This Row],[Genero]]="M",1,0)</f>
        <v>1</v>
      </c>
      <c r="Q1766" s="3">
        <f>IF(AND(H1766="M", Tabela1[[#This Row],[Genero]]="M"),1,0)</f>
        <v>0</v>
      </c>
      <c r="R1766">
        <f t="shared" si="55"/>
        <v>0</v>
      </c>
    </row>
    <row r="1767" spans="1:18" ht="22.5" customHeight="1" x14ac:dyDescent="0.25">
      <c r="A1767">
        <v>38</v>
      </c>
      <c r="B1767" s="1" t="s">
        <v>6</v>
      </c>
      <c r="C1767" t="s">
        <v>20</v>
      </c>
      <c r="D1767" t="s">
        <v>8</v>
      </c>
      <c r="E1767">
        <v>3116</v>
      </c>
      <c r="F1767" t="s">
        <v>26</v>
      </c>
      <c r="G1767" s="3">
        <v>5292</v>
      </c>
      <c r="M1767" s="3">
        <f>IF(Tabela1[[#This Row],[Genero]]="M",0,1)</f>
        <v>0</v>
      </c>
      <c r="N1767" s="3">
        <f>IF(AND(H1767="F", Tabela1[[#This Row],[Genero]]="F"),1,0)</f>
        <v>0</v>
      </c>
      <c r="O1767">
        <f t="shared" si="54"/>
        <v>0</v>
      </c>
      <c r="P1767" s="3">
        <f>IF(Tabela1[[#This Row],[Genero]]="M",1,0)</f>
        <v>1</v>
      </c>
      <c r="Q1767" s="3">
        <f>IF(AND(H1767="M", Tabela1[[#This Row],[Genero]]="M"),1,0)</f>
        <v>0</v>
      </c>
      <c r="R1767">
        <f t="shared" si="55"/>
        <v>0</v>
      </c>
    </row>
    <row r="1768" spans="1:18" ht="22.5" customHeight="1" x14ac:dyDescent="0.25">
      <c r="A1768">
        <v>508</v>
      </c>
      <c r="B1768" s="1" t="s">
        <v>19</v>
      </c>
      <c r="C1768" t="s">
        <v>7</v>
      </c>
      <c r="D1768" t="s">
        <v>11</v>
      </c>
      <c r="E1768">
        <v>4542</v>
      </c>
      <c r="F1768" t="s">
        <v>26</v>
      </c>
      <c r="G1768" s="3">
        <v>5297</v>
      </c>
      <c r="M1768" s="3">
        <f>IF(Tabela1[[#This Row],[Genero]]="M",0,1)</f>
        <v>1</v>
      </c>
      <c r="N1768" s="3">
        <f>IF(AND(H1768="F", Tabela1[[#This Row],[Genero]]="F"),1,0)</f>
        <v>0</v>
      </c>
      <c r="O1768">
        <f t="shared" si="54"/>
        <v>0</v>
      </c>
      <c r="P1768" s="3">
        <f>IF(Tabela1[[#This Row],[Genero]]="M",1,0)</f>
        <v>0</v>
      </c>
      <c r="Q1768" s="3">
        <f>IF(AND(H1768="M", Tabela1[[#This Row],[Genero]]="M"),1,0)</f>
        <v>0</v>
      </c>
      <c r="R1768">
        <f t="shared" si="55"/>
        <v>0</v>
      </c>
    </row>
    <row r="1769" spans="1:18" ht="22.5" customHeight="1" x14ac:dyDescent="0.25">
      <c r="A1769">
        <v>86</v>
      </c>
      <c r="B1769" s="1" t="s">
        <v>6</v>
      </c>
      <c r="C1769" t="s">
        <v>20</v>
      </c>
      <c r="D1769" t="s">
        <v>8</v>
      </c>
      <c r="E1769">
        <v>5856</v>
      </c>
      <c r="F1769" t="s">
        <v>26</v>
      </c>
      <c r="G1769" s="3">
        <v>5300</v>
      </c>
      <c r="M1769" s="3">
        <f>IF(Tabela1[[#This Row],[Genero]]="M",0,1)</f>
        <v>0</v>
      </c>
      <c r="N1769" s="3">
        <f>IF(AND(H1769="F", Tabela1[[#This Row],[Genero]]="F"),1,0)</f>
        <v>0</v>
      </c>
      <c r="O1769">
        <f t="shared" si="54"/>
        <v>0</v>
      </c>
      <c r="P1769" s="3">
        <f>IF(Tabela1[[#This Row],[Genero]]="M",1,0)</f>
        <v>1</v>
      </c>
      <c r="Q1769" s="3">
        <f>IF(AND(H1769="M", Tabela1[[#This Row],[Genero]]="M"),1,0)</f>
        <v>0</v>
      </c>
      <c r="R1769">
        <f t="shared" si="55"/>
        <v>0</v>
      </c>
    </row>
    <row r="1770" spans="1:18" ht="22.5" customHeight="1" x14ac:dyDescent="0.25">
      <c r="A1770">
        <v>71</v>
      </c>
      <c r="B1770" s="1" t="s">
        <v>6</v>
      </c>
      <c r="C1770" t="s">
        <v>20</v>
      </c>
      <c r="D1770" t="s">
        <v>11</v>
      </c>
      <c r="E1770">
        <v>5697</v>
      </c>
      <c r="F1770" t="s">
        <v>26</v>
      </c>
      <c r="G1770" s="3">
        <v>5302</v>
      </c>
      <c r="M1770" s="3">
        <f>IF(Tabela1[[#This Row],[Genero]]="M",0,1)</f>
        <v>0</v>
      </c>
      <c r="N1770" s="3">
        <f>IF(AND(H1770="F", Tabela1[[#This Row],[Genero]]="F"),1,0)</f>
        <v>0</v>
      </c>
      <c r="O1770">
        <f t="shared" si="54"/>
        <v>0</v>
      </c>
      <c r="P1770" s="3">
        <f>IF(Tabela1[[#This Row],[Genero]]="M",1,0)</f>
        <v>1</v>
      </c>
      <c r="Q1770" s="3">
        <f>IF(AND(H1770="M", Tabela1[[#This Row],[Genero]]="M"),1,0)</f>
        <v>0</v>
      </c>
      <c r="R1770">
        <f t="shared" si="55"/>
        <v>0</v>
      </c>
    </row>
    <row r="1771" spans="1:18" ht="22.5" customHeight="1" x14ac:dyDescent="0.25">
      <c r="A1771">
        <v>111</v>
      </c>
      <c r="B1771" s="1" t="s">
        <v>6</v>
      </c>
      <c r="C1771" t="s">
        <v>7</v>
      </c>
      <c r="D1771" t="s">
        <v>13</v>
      </c>
      <c r="E1771">
        <v>143</v>
      </c>
      <c r="F1771" t="s">
        <v>26</v>
      </c>
      <c r="G1771" s="3">
        <v>5308</v>
      </c>
      <c r="M1771" s="3">
        <f>IF(Tabela1[[#This Row],[Genero]]="M",0,1)</f>
        <v>0</v>
      </c>
      <c r="N1771" s="3">
        <f>IF(AND(H1771="F", Tabela1[[#This Row],[Genero]]="F"),1,0)</f>
        <v>0</v>
      </c>
      <c r="O1771">
        <f t="shared" si="54"/>
        <v>0</v>
      </c>
      <c r="P1771" s="3">
        <f>IF(Tabela1[[#This Row],[Genero]]="M",1,0)</f>
        <v>1</v>
      </c>
      <c r="Q1771" s="3">
        <f>IF(AND(H1771="M", Tabela1[[#This Row],[Genero]]="M"),1,0)</f>
        <v>0</v>
      </c>
      <c r="R1771">
        <f t="shared" si="55"/>
        <v>0</v>
      </c>
    </row>
    <row r="1772" spans="1:18" ht="22.5" customHeight="1" x14ac:dyDescent="0.25">
      <c r="A1772">
        <v>319</v>
      </c>
      <c r="B1772" s="1" t="s">
        <v>6</v>
      </c>
      <c r="C1772" t="s">
        <v>7</v>
      </c>
      <c r="D1772" t="s">
        <v>15</v>
      </c>
      <c r="E1772">
        <v>2444</v>
      </c>
      <c r="F1772" t="s">
        <v>26</v>
      </c>
      <c r="G1772" s="3">
        <v>5311</v>
      </c>
      <c r="M1772" s="3">
        <f>IF(Tabela1[[#This Row],[Genero]]="M",0,1)</f>
        <v>0</v>
      </c>
      <c r="N1772" s="3">
        <f>IF(AND(H1772="F", Tabela1[[#This Row],[Genero]]="F"),1,0)</f>
        <v>0</v>
      </c>
      <c r="O1772">
        <f t="shared" si="54"/>
        <v>0</v>
      </c>
      <c r="P1772" s="3">
        <f>IF(Tabela1[[#This Row],[Genero]]="M",1,0)</f>
        <v>1</v>
      </c>
      <c r="Q1772" s="3">
        <f>IF(AND(H1772="M", Tabela1[[#This Row],[Genero]]="M"),1,0)</f>
        <v>0</v>
      </c>
      <c r="R1772">
        <f t="shared" si="55"/>
        <v>0</v>
      </c>
    </row>
    <row r="1773" spans="1:18" ht="22.5" customHeight="1" x14ac:dyDescent="0.25">
      <c r="A1773">
        <v>420</v>
      </c>
      <c r="B1773" s="1" t="s">
        <v>6</v>
      </c>
      <c r="C1773" t="s">
        <v>7</v>
      </c>
      <c r="D1773" t="s">
        <v>8</v>
      </c>
      <c r="E1773">
        <v>3571</v>
      </c>
      <c r="F1773" t="s">
        <v>26</v>
      </c>
      <c r="G1773" s="3">
        <v>5312</v>
      </c>
      <c r="M1773" s="3">
        <f>IF(Tabela1[[#This Row],[Genero]]="M",0,1)</f>
        <v>0</v>
      </c>
      <c r="N1773" s="3">
        <f>IF(AND(H1773="F", Tabela1[[#This Row],[Genero]]="F"),1,0)</f>
        <v>0</v>
      </c>
      <c r="O1773">
        <f t="shared" si="54"/>
        <v>0</v>
      </c>
      <c r="P1773" s="3">
        <f>IF(Tabela1[[#This Row],[Genero]]="M",1,0)</f>
        <v>1</v>
      </c>
      <c r="Q1773" s="3">
        <f>IF(AND(H1773="M", Tabela1[[#This Row],[Genero]]="M"),1,0)</f>
        <v>0</v>
      </c>
      <c r="R1773">
        <f t="shared" si="55"/>
        <v>0</v>
      </c>
    </row>
    <row r="1774" spans="1:18" ht="22.5" customHeight="1" x14ac:dyDescent="0.25">
      <c r="A1774">
        <v>369</v>
      </c>
      <c r="B1774" s="1" t="s">
        <v>19</v>
      </c>
      <c r="C1774" t="s">
        <v>7</v>
      </c>
      <c r="D1774" t="s">
        <v>15</v>
      </c>
      <c r="E1774">
        <v>2994</v>
      </c>
      <c r="F1774" t="s">
        <v>26</v>
      </c>
      <c r="G1774" s="3">
        <v>5314</v>
      </c>
      <c r="M1774" s="3">
        <f>IF(Tabela1[[#This Row],[Genero]]="M",0,1)</f>
        <v>1</v>
      </c>
      <c r="N1774" s="3">
        <f>IF(AND(H1774="F", Tabela1[[#This Row],[Genero]]="F"),1,0)</f>
        <v>0</v>
      </c>
      <c r="O1774">
        <f t="shared" si="54"/>
        <v>0</v>
      </c>
      <c r="P1774" s="3">
        <f>IF(Tabela1[[#This Row],[Genero]]="M",1,0)</f>
        <v>0</v>
      </c>
      <c r="Q1774" s="3">
        <f>IF(AND(H1774="M", Tabela1[[#This Row],[Genero]]="M"),1,0)</f>
        <v>0</v>
      </c>
      <c r="R1774">
        <f t="shared" si="55"/>
        <v>0</v>
      </c>
    </row>
    <row r="1775" spans="1:18" ht="22.5" customHeight="1" x14ac:dyDescent="0.25">
      <c r="A1775">
        <v>66</v>
      </c>
      <c r="B1775" s="1" t="s">
        <v>19</v>
      </c>
      <c r="C1775" t="s">
        <v>20</v>
      </c>
      <c r="D1775" t="s">
        <v>8</v>
      </c>
      <c r="E1775">
        <v>5636</v>
      </c>
      <c r="F1775" t="s">
        <v>26</v>
      </c>
      <c r="G1775" s="3">
        <v>5317</v>
      </c>
      <c r="M1775" s="3">
        <f>IF(Tabela1[[#This Row],[Genero]]="M",0,1)</f>
        <v>1</v>
      </c>
      <c r="N1775" s="3">
        <f>IF(AND(H1775="F", Tabela1[[#This Row],[Genero]]="F"),1,0)</f>
        <v>0</v>
      </c>
      <c r="O1775">
        <f t="shared" si="54"/>
        <v>0</v>
      </c>
      <c r="P1775" s="3">
        <f>IF(Tabela1[[#This Row],[Genero]]="M",1,0)</f>
        <v>0</v>
      </c>
      <c r="Q1775" s="3">
        <f>IF(AND(H1775="M", Tabela1[[#This Row],[Genero]]="M"),1,0)</f>
        <v>0</v>
      </c>
      <c r="R1775">
        <f t="shared" si="55"/>
        <v>0</v>
      </c>
    </row>
    <row r="1776" spans="1:18" ht="22.5" customHeight="1" x14ac:dyDescent="0.25">
      <c r="A1776">
        <v>363</v>
      </c>
      <c r="B1776" s="1" t="s">
        <v>6</v>
      </c>
      <c r="C1776" t="s">
        <v>7</v>
      </c>
      <c r="D1776" t="s">
        <v>15</v>
      </c>
      <c r="E1776">
        <v>2934</v>
      </c>
      <c r="F1776" t="s">
        <v>26</v>
      </c>
      <c r="G1776" s="3">
        <v>5321</v>
      </c>
      <c r="M1776" s="3">
        <f>IF(Tabela1[[#This Row],[Genero]]="M",0,1)</f>
        <v>0</v>
      </c>
      <c r="N1776" s="3">
        <f>IF(AND(H1776="F", Tabela1[[#This Row],[Genero]]="F"),1,0)</f>
        <v>0</v>
      </c>
      <c r="O1776">
        <f t="shared" si="54"/>
        <v>0</v>
      </c>
      <c r="P1776" s="3">
        <f>IF(Tabela1[[#This Row],[Genero]]="M",1,0)</f>
        <v>1</v>
      </c>
      <c r="Q1776" s="3">
        <f>IF(AND(H1776="M", Tabela1[[#This Row],[Genero]]="M"),1,0)</f>
        <v>0</v>
      </c>
      <c r="R1776">
        <f t="shared" si="55"/>
        <v>0</v>
      </c>
    </row>
    <row r="1777" spans="1:18" ht="22.5" customHeight="1" x14ac:dyDescent="0.25">
      <c r="A1777">
        <v>156</v>
      </c>
      <c r="B1777" s="1" t="s">
        <v>19</v>
      </c>
      <c r="C1777" t="s">
        <v>20</v>
      </c>
      <c r="D1777" t="s">
        <v>17</v>
      </c>
      <c r="E1777">
        <v>640</v>
      </c>
      <c r="F1777" t="s">
        <v>26</v>
      </c>
      <c r="G1777" s="3">
        <v>5328</v>
      </c>
      <c r="M1777" s="3">
        <f>IF(Tabela1[[#This Row],[Genero]]="M",0,1)</f>
        <v>1</v>
      </c>
      <c r="N1777" s="3">
        <f>IF(AND(H1777="F", Tabela1[[#This Row],[Genero]]="F"),1,0)</f>
        <v>0</v>
      </c>
      <c r="O1777">
        <f t="shared" si="54"/>
        <v>0</v>
      </c>
      <c r="P1777" s="3">
        <f>IF(Tabela1[[#This Row],[Genero]]="M",1,0)</f>
        <v>0</v>
      </c>
      <c r="Q1777" s="3">
        <f>IF(AND(H1777="M", Tabela1[[#This Row],[Genero]]="M"),1,0)</f>
        <v>0</v>
      </c>
      <c r="R1777">
        <f t="shared" si="55"/>
        <v>0</v>
      </c>
    </row>
    <row r="1778" spans="1:18" ht="22.5" customHeight="1" x14ac:dyDescent="0.25">
      <c r="A1778">
        <v>587</v>
      </c>
      <c r="B1778" s="1" t="s">
        <v>6</v>
      </c>
      <c r="C1778" t="s">
        <v>7</v>
      </c>
      <c r="D1778" t="s">
        <v>15</v>
      </c>
      <c r="E1778">
        <v>5414</v>
      </c>
      <c r="F1778" t="s">
        <v>26</v>
      </c>
      <c r="G1778" s="3">
        <v>5330</v>
      </c>
      <c r="M1778" s="3">
        <f>IF(Tabela1[[#This Row],[Genero]]="M",0,1)</f>
        <v>0</v>
      </c>
      <c r="N1778" s="3">
        <f>IF(AND(H1778="F", Tabela1[[#This Row],[Genero]]="F"),1,0)</f>
        <v>0</v>
      </c>
      <c r="O1778">
        <f t="shared" si="54"/>
        <v>0</v>
      </c>
      <c r="P1778" s="3">
        <f>IF(Tabela1[[#This Row],[Genero]]="M",1,0)</f>
        <v>1</v>
      </c>
      <c r="Q1778" s="3">
        <f>IF(AND(H1778="M", Tabela1[[#This Row],[Genero]]="M"),1,0)</f>
        <v>0</v>
      </c>
      <c r="R1778">
        <f t="shared" si="55"/>
        <v>0</v>
      </c>
    </row>
    <row r="1779" spans="1:18" ht="22.5" customHeight="1" x14ac:dyDescent="0.25">
      <c r="A1779">
        <v>570</v>
      </c>
      <c r="B1779" s="1" t="s">
        <v>6</v>
      </c>
      <c r="C1779" t="s">
        <v>7</v>
      </c>
      <c r="D1779" t="s">
        <v>8</v>
      </c>
      <c r="E1779">
        <v>5231</v>
      </c>
      <c r="F1779" t="s">
        <v>26</v>
      </c>
      <c r="G1779" s="3">
        <v>5331</v>
      </c>
      <c r="M1779" s="3">
        <f>IF(Tabela1[[#This Row],[Genero]]="M",0,1)</f>
        <v>0</v>
      </c>
      <c r="N1779" s="3">
        <f>IF(AND(H1779="F", Tabela1[[#This Row],[Genero]]="F"),1,0)</f>
        <v>0</v>
      </c>
      <c r="O1779">
        <f t="shared" si="54"/>
        <v>0</v>
      </c>
      <c r="P1779" s="3">
        <f>IF(Tabela1[[#This Row],[Genero]]="M",1,0)</f>
        <v>1</v>
      </c>
      <c r="Q1779" s="3">
        <f>IF(AND(H1779="M", Tabela1[[#This Row],[Genero]]="M"),1,0)</f>
        <v>0</v>
      </c>
      <c r="R1779">
        <f t="shared" si="55"/>
        <v>0</v>
      </c>
    </row>
    <row r="1780" spans="1:18" ht="22.5" customHeight="1" x14ac:dyDescent="0.25">
      <c r="A1780">
        <v>559</v>
      </c>
      <c r="B1780" s="1" t="s">
        <v>6</v>
      </c>
      <c r="C1780" t="s">
        <v>20</v>
      </c>
      <c r="D1780" t="s">
        <v>11</v>
      </c>
      <c r="E1780">
        <v>5107</v>
      </c>
      <c r="F1780" t="s">
        <v>26</v>
      </c>
      <c r="G1780" s="3">
        <v>5332</v>
      </c>
      <c r="M1780" s="3">
        <f>IF(Tabela1[[#This Row],[Genero]]="M",0,1)</f>
        <v>0</v>
      </c>
      <c r="N1780" s="3">
        <f>IF(AND(H1780="F", Tabela1[[#This Row],[Genero]]="F"),1,0)</f>
        <v>0</v>
      </c>
      <c r="O1780">
        <f t="shared" si="54"/>
        <v>0</v>
      </c>
      <c r="P1780" s="3">
        <f>IF(Tabela1[[#This Row],[Genero]]="M",1,0)</f>
        <v>1</v>
      </c>
      <c r="Q1780" s="3">
        <f>IF(AND(H1780="M", Tabela1[[#This Row],[Genero]]="M"),1,0)</f>
        <v>0</v>
      </c>
      <c r="R1780">
        <f t="shared" si="55"/>
        <v>0</v>
      </c>
    </row>
    <row r="1781" spans="1:18" ht="22.5" customHeight="1" x14ac:dyDescent="0.25">
      <c r="A1781">
        <v>537</v>
      </c>
      <c r="B1781" s="1" t="s">
        <v>6</v>
      </c>
      <c r="C1781" t="s">
        <v>20</v>
      </c>
      <c r="D1781" t="s">
        <v>13</v>
      </c>
      <c r="E1781">
        <v>4868</v>
      </c>
      <c r="F1781" t="s">
        <v>26</v>
      </c>
      <c r="G1781" s="3">
        <v>5333</v>
      </c>
      <c r="M1781" s="3">
        <f>IF(Tabela1[[#This Row],[Genero]]="M",0,1)</f>
        <v>0</v>
      </c>
      <c r="N1781" s="3">
        <f>IF(AND(H1781="F", Tabela1[[#This Row],[Genero]]="F"),1,0)</f>
        <v>0</v>
      </c>
      <c r="O1781">
        <f t="shared" si="54"/>
        <v>0</v>
      </c>
      <c r="P1781" s="3">
        <f>IF(Tabela1[[#This Row],[Genero]]="M",1,0)</f>
        <v>1</v>
      </c>
      <c r="Q1781" s="3">
        <f>IF(AND(H1781="M", Tabela1[[#This Row],[Genero]]="M"),1,0)</f>
        <v>0</v>
      </c>
      <c r="R1781">
        <f t="shared" si="55"/>
        <v>0</v>
      </c>
    </row>
    <row r="1782" spans="1:18" ht="22.5" customHeight="1" x14ac:dyDescent="0.25">
      <c r="A1782">
        <v>556</v>
      </c>
      <c r="B1782" s="1" t="s">
        <v>19</v>
      </c>
      <c r="C1782" t="s">
        <v>7</v>
      </c>
      <c r="D1782" t="s">
        <v>8</v>
      </c>
      <c r="E1782">
        <v>5071</v>
      </c>
      <c r="F1782" t="s">
        <v>26</v>
      </c>
      <c r="G1782" s="3">
        <v>5337</v>
      </c>
      <c r="M1782" s="3">
        <f>IF(Tabela1[[#This Row],[Genero]]="M",0,1)</f>
        <v>1</v>
      </c>
      <c r="N1782" s="3">
        <f>IF(AND(H1782="F", Tabela1[[#This Row],[Genero]]="F"),1,0)</f>
        <v>0</v>
      </c>
      <c r="O1782">
        <f t="shared" si="54"/>
        <v>0</v>
      </c>
      <c r="P1782" s="3">
        <f>IF(Tabela1[[#This Row],[Genero]]="M",1,0)</f>
        <v>0</v>
      </c>
      <c r="Q1782" s="3">
        <f>IF(AND(H1782="M", Tabela1[[#This Row],[Genero]]="M"),1,0)</f>
        <v>0</v>
      </c>
      <c r="R1782">
        <f t="shared" si="55"/>
        <v>0</v>
      </c>
    </row>
    <row r="1783" spans="1:18" ht="22.5" customHeight="1" x14ac:dyDescent="0.25">
      <c r="A1783">
        <v>234</v>
      </c>
      <c r="B1783" s="1" t="s">
        <v>6</v>
      </c>
      <c r="C1783" t="s">
        <v>20</v>
      </c>
      <c r="D1783" t="s">
        <v>8</v>
      </c>
      <c r="E1783">
        <v>1506</v>
      </c>
      <c r="F1783" t="s">
        <v>26</v>
      </c>
      <c r="G1783" s="3">
        <v>5338</v>
      </c>
      <c r="M1783" s="3">
        <f>IF(Tabela1[[#This Row],[Genero]]="M",0,1)</f>
        <v>0</v>
      </c>
      <c r="N1783" s="3">
        <f>IF(AND(H1783="F", Tabela1[[#This Row],[Genero]]="F"),1,0)</f>
        <v>0</v>
      </c>
      <c r="O1783">
        <f t="shared" si="54"/>
        <v>0</v>
      </c>
      <c r="P1783" s="3">
        <f>IF(Tabela1[[#This Row],[Genero]]="M",1,0)</f>
        <v>1</v>
      </c>
      <c r="Q1783" s="3">
        <f>IF(AND(H1783="M", Tabela1[[#This Row],[Genero]]="M"),1,0)</f>
        <v>0</v>
      </c>
      <c r="R1783">
        <f t="shared" si="55"/>
        <v>0</v>
      </c>
    </row>
    <row r="1784" spans="1:18" ht="22.5" customHeight="1" x14ac:dyDescent="0.25">
      <c r="A1784">
        <v>580</v>
      </c>
      <c r="B1784" s="1" t="s">
        <v>6</v>
      </c>
      <c r="C1784" t="s">
        <v>7</v>
      </c>
      <c r="D1784" t="s">
        <v>11</v>
      </c>
      <c r="E1784">
        <v>5342</v>
      </c>
      <c r="F1784" t="s">
        <v>26</v>
      </c>
      <c r="G1784" s="3">
        <v>5343</v>
      </c>
      <c r="M1784" s="3">
        <f>IF(Tabela1[[#This Row],[Genero]]="M",0,1)</f>
        <v>0</v>
      </c>
      <c r="N1784" s="3">
        <f>IF(AND(H1784="F", Tabela1[[#This Row],[Genero]]="F"),1,0)</f>
        <v>0</v>
      </c>
      <c r="O1784">
        <f t="shared" si="54"/>
        <v>0</v>
      </c>
      <c r="P1784" s="3">
        <f>IF(Tabela1[[#This Row],[Genero]]="M",1,0)</f>
        <v>1</v>
      </c>
      <c r="Q1784" s="3">
        <f>IF(AND(H1784="M", Tabela1[[#This Row],[Genero]]="M"),1,0)</f>
        <v>0</v>
      </c>
      <c r="R1784">
        <f t="shared" si="55"/>
        <v>0</v>
      </c>
    </row>
    <row r="1785" spans="1:18" ht="22.5" customHeight="1" x14ac:dyDescent="0.25">
      <c r="A1785">
        <v>458</v>
      </c>
      <c r="B1785" s="1" t="s">
        <v>6</v>
      </c>
      <c r="C1785" t="s">
        <v>7</v>
      </c>
      <c r="D1785" t="s">
        <v>8</v>
      </c>
      <c r="E1785">
        <v>3981</v>
      </c>
      <c r="F1785" t="s">
        <v>26</v>
      </c>
      <c r="G1785" s="3">
        <v>5348</v>
      </c>
      <c r="M1785" s="3">
        <f>IF(Tabela1[[#This Row],[Genero]]="M",0,1)</f>
        <v>0</v>
      </c>
      <c r="N1785" s="3">
        <f>IF(AND(H1785="F", Tabela1[[#This Row],[Genero]]="F"),1,0)</f>
        <v>0</v>
      </c>
      <c r="O1785">
        <f t="shared" si="54"/>
        <v>0</v>
      </c>
      <c r="P1785" s="3">
        <f>IF(Tabela1[[#This Row],[Genero]]="M",1,0)</f>
        <v>1</v>
      </c>
      <c r="Q1785" s="3">
        <f>IF(AND(H1785="M", Tabela1[[#This Row],[Genero]]="M"),1,0)</f>
        <v>0</v>
      </c>
      <c r="R1785">
        <f t="shared" si="55"/>
        <v>0</v>
      </c>
    </row>
    <row r="1786" spans="1:18" ht="22.5" customHeight="1" x14ac:dyDescent="0.25">
      <c r="A1786">
        <v>111</v>
      </c>
      <c r="B1786" s="1" t="s">
        <v>6</v>
      </c>
      <c r="C1786" t="s">
        <v>7</v>
      </c>
      <c r="D1786" t="s">
        <v>15</v>
      </c>
      <c r="E1786">
        <v>144</v>
      </c>
      <c r="F1786" t="s">
        <v>26</v>
      </c>
      <c r="G1786" s="3">
        <v>5350</v>
      </c>
      <c r="M1786" s="3">
        <f>IF(Tabela1[[#This Row],[Genero]]="M",0,1)</f>
        <v>0</v>
      </c>
      <c r="N1786" s="3">
        <f>IF(AND(H1786="F", Tabela1[[#This Row],[Genero]]="F"),1,0)</f>
        <v>0</v>
      </c>
      <c r="O1786">
        <f t="shared" si="54"/>
        <v>0</v>
      </c>
      <c r="P1786" s="3">
        <f>IF(Tabela1[[#This Row],[Genero]]="M",1,0)</f>
        <v>1</v>
      </c>
      <c r="Q1786" s="3">
        <f>IF(AND(H1786="M", Tabela1[[#This Row],[Genero]]="M"),1,0)</f>
        <v>0</v>
      </c>
      <c r="R1786">
        <f t="shared" si="55"/>
        <v>0</v>
      </c>
    </row>
    <row r="1787" spans="1:18" ht="22.5" customHeight="1" x14ac:dyDescent="0.25">
      <c r="A1787">
        <v>407</v>
      </c>
      <c r="B1787" s="1" t="s">
        <v>6</v>
      </c>
      <c r="C1787" t="s">
        <v>20</v>
      </c>
      <c r="D1787" t="s">
        <v>11</v>
      </c>
      <c r="E1787">
        <v>3427</v>
      </c>
      <c r="F1787" t="s">
        <v>26</v>
      </c>
      <c r="G1787" s="3">
        <v>5352</v>
      </c>
      <c r="M1787" s="3">
        <f>IF(Tabela1[[#This Row],[Genero]]="M",0,1)</f>
        <v>0</v>
      </c>
      <c r="N1787" s="3">
        <f>IF(AND(H1787="F", Tabela1[[#This Row],[Genero]]="F"),1,0)</f>
        <v>0</v>
      </c>
      <c r="O1787">
        <f t="shared" si="54"/>
        <v>0</v>
      </c>
      <c r="P1787" s="3">
        <f>IF(Tabela1[[#This Row],[Genero]]="M",1,0)</f>
        <v>1</v>
      </c>
      <c r="Q1787" s="3">
        <f>IF(AND(H1787="M", Tabela1[[#This Row],[Genero]]="M"),1,0)</f>
        <v>0</v>
      </c>
      <c r="R1787">
        <f t="shared" si="55"/>
        <v>0</v>
      </c>
    </row>
    <row r="1788" spans="1:18" ht="22.5" customHeight="1" x14ac:dyDescent="0.25">
      <c r="A1788">
        <v>88</v>
      </c>
      <c r="B1788" s="1" t="s">
        <v>19</v>
      </c>
      <c r="C1788" t="s">
        <v>7</v>
      </c>
      <c r="D1788" t="s">
        <v>8</v>
      </c>
      <c r="E1788">
        <v>5871</v>
      </c>
      <c r="F1788" t="s">
        <v>26</v>
      </c>
      <c r="G1788" s="3">
        <v>5354</v>
      </c>
      <c r="M1788" s="3">
        <f>IF(Tabela1[[#This Row],[Genero]]="M",0,1)</f>
        <v>1</v>
      </c>
      <c r="N1788" s="3">
        <f>IF(AND(H1788="F", Tabela1[[#This Row],[Genero]]="F"),1,0)</f>
        <v>0</v>
      </c>
      <c r="O1788">
        <f t="shared" si="54"/>
        <v>0</v>
      </c>
      <c r="P1788" s="3">
        <f>IF(Tabela1[[#This Row],[Genero]]="M",1,0)</f>
        <v>0</v>
      </c>
      <c r="Q1788" s="3">
        <f>IF(AND(H1788="M", Tabela1[[#This Row],[Genero]]="M"),1,0)</f>
        <v>0</v>
      </c>
      <c r="R1788">
        <f t="shared" si="55"/>
        <v>0</v>
      </c>
    </row>
    <row r="1789" spans="1:18" ht="22.5" customHeight="1" x14ac:dyDescent="0.25">
      <c r="A1789">
        <v>40</v>
      </c>
      <c r="B1789" s="1" t="s">
        <v>19</v>
      </c>
      <c r="C1789" t="s">
        <v>20</v>
      </c>
      <c r="D1789" t="s">
        <v>8</v>
      </c>
      <c r="E1789">
        <v>3346</v>
      </c>
      <c r="F1789" t="s">
        <v>26</v>
      </c>
      <c r="G1789" s="3">
        <v>5356</v>
      </c>
      <c r="M1789" s="3">
        <f>IF(Tabela1[[#This Row],[Genero]]="M",0,1)</f>
        <v>1</v>
      </c>
      <c r="N1789" s="3">
        <f>IF(AND(H1789="F", Tabela1[[#This Row],[Genero]]="F"),1,0)</f>
        <v>0</v>
      </c>
      <c r="O1789">
        <f t="shared" si="54"/>
        <v>0</v>
      </c>
      <c r="P1789" s="3">
        <f>IF(Tabela1[[#This Row],[Genero]]="M",1,0)</f>
        <v>0</v>
      </c>
      <c r="Q1789" s="3">
        <f>IF(AND(H1789="M", Tabela1[[#This Row],[Genero]]="M"),1,0)</f>
        <v>0</v>
      </c>
      <c r="R1789">
        <f t="shared" si="55"/>
        <v>0</v>
      </c>
    </row>
    <row r="1790" spans="1:18" ht="22.5" customHeight="1" x14ac:dyDescent="0.25">
      <c r="A1790">
        <v>355</v>
      </c>
      <c r="B1790" s="1" t="s">
        <v>6</v>
      </c>
      <c r="C1790" t="s">
        <v>20</v>
      </c>
      <c r="D1790" t="s">
        <v>11</v>
      </c>
      <c r="E1790">
        <v>2847</v>
      </c>
      <c r="F1790" t="s">
        <v>26</v>
      </c>
      <c r="G1790" s="3">
        <v>5361</v>
      </c>
      <c r="M1790" s="3">
        <f>IF(Tabela1[[#This Row],[Genero]]="M",0,1)</f>
        <v>0</v>
      </c>
      <c r="N1790" s="3">
        <f>IF(AND(H1790="F", Tabela1[[#This Row],[Genero]]="F"),1,0)</f>
        <v>0</v>
      </c>
      <c r="O1790">
        <f t="shared" si="54"/>
        <v>0</v>
      </c>
      <c r="P1790" s="3">
        <f>IF(Tabela1[[#This Row],[Genero]]="M",1,0)</f>
        <v>1</v>
      </c>
      <c r="Q1790" s="3">
        <f>IF(AND(H1790="M", Tabela1[[#This Row],[Genero]]="M"),1,0)</f>
        <v>0</v>
      </c>
      <c r="R1790">
        <f t="shared" si="55"/>
        <v>0</v>
      </c>
    </row>
    <row r="1791" spans="1:18" ht="22.5" customHeight="1" x14ac:dyDescent="0.25">
      <c r="A1791">
        <v>443</v>
      </c>
      <c r="B1791" s="1" t="s">
        <v>6</v>
      </c>
      <c r="C1791" t="s">
        <v>20</v>
      </c>
      <c r="D1791" t="s">
        <v>17</v>
      </c>
      <c r="E1791">
        <v>3830</v>
      </c>
      <c r="F1791" t="s">
        <v>26</v>
      </c>
      <c r="G1791" s="3">
        <v>5362</v>
      </c>
      <c r="M1791" s="3">
        <f>IF(Tabela1[[#This Row],[Genero]]="M",0,1)</f>
        <v>0</v>
      </c>
      <c r="N1791" s="3">
        <f>IF(AND(H1791="F", Tabela1[[#This Row],[Genero]]="F"),1,0)</f>
        <v>0</v>
      </c>
      <c r="O1791">
        <f t="shared" si="54"/>
        <v>0</v>
      </c>
      <c r="P1791" s="3">
        <f>IF(Tabela1[[#This Row],[Genero]]="M",1,0)</f>
        <v>1</v>
      </c>
      <c r="Q1791" s="3">
        <f>IF(AND(H1791="M", Tabela1[[#This Row],[Genero]]="M"),1,0)</f>
        <v>0</v>
      </c>
      <c r="R1791">
        <f t="shared" si="55"/>
        <v>0</v>
      </c>
    </row>
    <row r="1792" spans="1:18" ht="22.5" customHeight="1" x14ac:dyDescent="0.25">
      <c r="A1792">
        <v>257</v>
      </c>
      <c r="B1792" s="1" t="s">
        <v>6</v>
      </c>
      <c r="C1792" t="s">
        <v>20</v>
      </c>
      <c r="D1792" t="s">
        <v>17</v>
      </c>
      <c r="E1792">
        <v>1760</v>
      </c>
      <c r="F1792" t="s">
        <v>26</v>
      </c>
      <c r="G1792" s="3">
        <v>5363</v>
      </c>
      <c r="M1792" s="3">
        <f>IF(Tabela1[[#This Row],[Genero]]="M",0,1)</f>
        <v>0</v>
      </c>
      <c r="N1792" s="3">
        <f>IF(AND(H1792="F", Tabela1[[#This Row],[Genero]]="F"),1,0)</f>
        <v>0</v>
      </c>
      <c r="O1792">
        <f t="shared" si="54"/>
        <v>0</v>
      </c>
      <c r="P1792" s="3">
        <f>IF(Tabela1[[#This Row],[Genero]]="M",1,0)</f>
        <v>1</v>
      </c>
      <c r="Q1792" s="3">
        <f>IF(AND(H1792="M", Tabela1[[#This Row],[Genero]]="M"),1,0)</f>
        <v>0</v>
      </c>
      <c r="R1792">
        <f t="shared" si="55"/>
        <v>0</v>
      </c>
    </row>
    <row r="1793" spans="1:18" ht="22.5" customHeight="1" x14ac:dyDescent="0.25">
      <c r="A1793">
        <v>154</v>
      </c>
      <c r="B1793" s="1" t="s">
        <v>19</v>
      </c>
      <c r="C1793" t="s">
        <v>20</v>
      </c>
      <c r="D1793" t="s">
        <v>11</v>
      </c>
      <c r="E1793">
        <v>617</v>
      </c>
      <c r="F1793" t="s">
        <v>26</v>
      </c>
      <c r="G1793" s="3">
        <v>5364</v>
      </c>
      <c r="M1793" s="3">
        <f>IF(Tabela1[[#This Row],[Genero]]="M",0,1)</f>
        <v>1</v>
      </c>
      <c r="N1793" s="3">
        <f>IF(AND(H1793="F", Tabela1[[#This Row],[Genero]]="F"),1,0)</f>
        <v>0</v>
      </c>
      <c r="O1793">
        <f t="shared" si="54"/>
        <v>0</v>
      </c>
      <c r="P1793" s="3">
        <f>IF(Tabela1[[#This Row],[Genero]]="M",1,0)</f>
        <v>0</v>
      </c>
      <c r="Q1793" s="3">
        <f>IF(AND(H1793="M", Tabela1[[#This Row],[Genero]]="M"),1,0)</f>
        <v>0</v>
      </c>
      <c r="R1793">
        <f t="shared" si="55"/>
        <v>0</v>
      </c>
    </row>
    <row r="1794" spans="1:18" ht="22.5" customHeight="1" x14ac:dyDescent="0.25">
      <c r="A1794">
        <v>399</v>
      </c>
      <c r="B1794" s="1" t="s">
        <v>6</v>
      </c>
      <c r="C1794" t="s">
        <v>7</v>
      </c>
      <c r="D1794" t="s">
        <v>15</v>
      </c>
      <c r="E1794">
        <v>3324</v>
      </c>
      <c r="F1794" t="s">
        <v>26</v>
      </c>
      <c r="G1794" s="3">
        <v>5369</v>
      </c>
      <c r="M1794" s="3">
        <f>IF(Tabela1[[#This Row],[Genero]]="M",0,1)</f>
        <v>0</v>
      </c>
      <c r="N1794" s="3">
        <f>IF(AND(H1794="F", Tabela1[[#This Row],[Genero]]="F"),1,0)</f>
        <v>0</v>
      </c>
      <c r="O1794">
        <f t="shared" si="54"/>
        <v>0</v>
      </c>
      <c r="P1794" s="3">
        <f>IF(Tabela1[[#This Row],[Genero]]="M",1,0)</f>
        <v>1</v>
      </c>
      <c r="Q1794" s="3">
        <f>IF(AND(H1794="M", Tabela1[[#This Row],[Genero]]="M"),1,0)</f>
        <v>0</v>
      </c>
      <c r="R1794">
        <f t="shared" si="55"/>
        <v>0</v>
      </c>
    </row>
    <row r="1795" spans="1:18" ht="22.5" customHeight="1" x14ac:dyDescent="0.25">
      <c r="A1795">
        <v>159</v>
      </c>
      <c r="B1795" s="1" t="s">
        <v>6</v>
      </c>
      <c r="C1795" t="s">
        <v>7</v>
      </c>
      <c r="D1795" t="s">
        <v>11</v>
      </c>
      <c r="E1795">
        <v>662</v>
      </c>
      <c r="F1795" t="s">
        <v>26</v>
      </c>
      <c r="G1795" s="3">
        <v>5372</v>
      </c>
      <c r="M1795" s="3">
        <f>IF(Tabela1[[#This Row],[Genero]]="M",0,1)</f>
        <v>0</v>
      </c>
      <c r="N1795" s="3">
        <f>IF(AND(H1795="F", Tabela1[[#This Row],[Genero]]="F"),1,0)</f>
        <v>0</v>
      </c>
      <c r="O1795">
        <f t="shared" ref="O1795:O1858" si="56">IF(H1795="F",1,0)</f>
        <v>0</v>
      </c>
      <c r="P1795" s="3">
        <f>IF(Tabela1[[#This Row],[Genero]]="M",1,0)</f>
        <v>1</v>
      </c>
      <c r="Q1795" s="3">
        <f>IF(AND(H1795="M", Tabela1[[#This Row],[Genero]]="M"),1,0)</f>
        <v>0</v>
      </c>
      <c r="R1795">
        <f t="shared" ref="R1795:R1858" si="57">IF(H1795="M",1,0)</f>
        <v>0</v>
      </c>
    </row>
    <row r="1796" spans="1:18" ht="22.5" customHeight="1" x14ac:dyDescent="0.25">
      <c r="A1796">
        <v>296</v>
      </c>
      <c r="B1796" s="1" t="s">
        <v>6</v>
      </c>
      <c r="C1796" t="s">
        <v>20</v>
      </c>
      <c r="D1796" t="s">
        <v>17</v>
      </c>
      <c r="E1796">
        <v>2190</v>
      </c>
      <c r="F1796" t="s">
        <v>26</v>
      </c>
      <c r="G1796" s="3">
        <v>5373</v>
      </c>
      <c r="M1796" s="3">
        <f>IF(Tabela1[[#This Row],[Genero]]="M",0,1)</f>
        <v>0</v>
      </c>
      <c r="N1796" s="3">
        <f>IF(AND(H1796="F", Tabela1[[#This Row],[Genero]]="F"),1,0)</f>
        <v>0</v>
      </c>
      <c r="O1796">
        <f t="shared" si="56"/>
        <v>0</v>
      </c>
      <c r="P1796" s="3">
        <f>IF(Tabela1[[#This Row],[Genero]]="M",1,0)</f>
        <v>1</v>
      </c>
      <c r="Q1796" s="3">
        <f>IF(AND(H1796="M", Tabela1[[#This Row],[Genero]]="M"),1,0)</f>
        <v>0</v>
      </c>
      <c r="R1796">
        <f t="shared" si="57"/>
        <v>0</v>
      </c>
    </row>
    <row r="1797" spans="1:18" ht="22.5" customHeight="1" x14ac:dyDescent="0.25">
      <c r="A1797">
        <v>244</v>
      </c>
      <c r="B1797" s="1" t="s">
        <v>6</v>
      </c>
      <c r="C1797" t="s">
        <v>7</v>
      </c>
      <c r="D1797" t="s">
        <v>11</v>
      </c>
      <c r="E1797">
        <v>1612</v>
      </c>
      <c r="F1797" t="s">
        <v>26</v>
      </c>
      <c r="G1797" s="3">
        <v>5374</v>
      </c>
      <c r="M1797" s="3">
        <f>IF(Tabela1[[#This Row],[Genero]]="M",0,1)</f>
        <v>0</v>
      </c>
      <c r="N1797" s="3">
        <f>IF(AND(H1797="F", Tabela1[[#This Row],[Genero]]="F"),1,0)</f>
        <v>0</v>
      </c>
      <c r="O1797">
        <f t="shared" si="56"/>
        <v>0</v>
      </c>
      <c r="P1797" s="3">
        <f>IF(Tabela1[[#This Row],[Genero]]="M",1,0)</f>
        <v>1</v>
      </c>
      <c r="Q1797" s="3">
        <f>IF(AND(H1797="M", Tabela1[[#This Row],[Genero]]="M"),1,0)</f>
        <v>0</v>
      </c>
      <c r="R1797">
        <f t="shared" si="57"/>
        <v>0</v>
      </c>
    </row>
    <row r="1798" spans="1:18" ht="22.5" customHeight="1" x14ac:dyDescent="0.25">
      <c r="A1798">
        <v>290</v>
      </c>
      <c r="B1798" s="1" t="s">
        <v>6</v>
      </c>
      <c r="C1798" t="s">
        <v>7</v>
      </c>
      <c r="D1798" t="s">
        <v>15</v>
      </c>
      <c r="E1798">
        <v>2124</v>
      </c>
      <c r="F1798" t="s">
        <v>26</v>
      </c>
      <c r="G1798" s="3">
        <v>5375</v>
      </c>
      <c r="M1798" s="3">
        <f>IF(Tabela1[[#This Row],[Genero]]="M",0,1)</f>
        <v>0</v>
      </c>
      <c r="N1798" s="3">
        <f>IF(AND(H1798="F", Tabela1[[#This Row],[Genero]]="F"),1,0)</f>
        <v>0</v>
      </c>
      <c r="O1798">
        <f t="shared" si="56"/>
        <v>0</v>
      </c>
      <c r="P1798" s="3">
        <f>IF(Tabela1[[#This Row],[Genero]]="M",1,0)</f>
        <v>1</v>
      </c>
      <c r="Q1798" s="3">
        <f>IF(AND(H1798="M", Tabela1[[#This Row],[Genero]]="M"),1,0)</f>
        <v>0</v>
      </c>
      <c r="R1798">
        <f t="shared" si="57"/>
        <v>0</v>
      </c>
    </row>
    <row r="1799" spans="1:18" ht="22.5" customHeight="1" x14ac:dyDescent="0.25">
      <c r="A1799">
        <v>451</v>
      </c>
      <c r="B1799" s="1" t="s">
        <v>6</v>
      </c>
      <c r="C1799" t="s">
        <v>7</v>
      </c>
      <c r="D1799" t="s">
        <v>17</v>
      </c>
      <c r="E1799">
        <v>3915</v>
      </c>
      <c r="F1799" t="s">
        <v>26</v>
      </c>
      <c r="G1799" s="3">
        <v>5379</v>
      </c>
      <c r="M1799" s="3">
        <f>IF(Tabela1[[#This Row],[Genero]]="M",0,1)</f>
        <v>0</v>
      </c>
      <c r="N1799" s="3">
        <f>IF(AND(H1799="F", Tabela1[[#This Row],[Genero]]="F"),1,0)</f>
        <v>0</v>
      </c>
      <c r="O1799">
        <f t="shared" si="56"/>
        <v>0</v>
      </c>
      <c r="P1799" s="3">
        <f>IF(Tabela1[[#This Row],[Genero]]="M",1,0)</f>
        <v>1</v>
      </c>
      <c r="Q1799" s="3">
        <f>IF(AND(H1799="M", Tabela1[[#This Row],[Genero]]="M"),1,0)</f>
        <v>0</v>
      </c>
      <c r="R1799">
        <f t="shared" si="57"/>
        <v>0</v>
      </c>
    </row>
    <row r="1800" spans="1:18" ht="22.5" customHeight="1" x14ac:dyDescent="0.25">
      <c r="A1800">
        <v>14</v>
      </c>
      <c r="B1800" s="1" t="s">
        <v>6</v>
      </c>
      <c r="C1800" t="s">
        <v>20</v>
      </c>
      <c r="D1800" t="s">
        <v>13</v>
      </c>
      <c r="E1800">
        <v>458</v>
      </c>
      <c r="F1800" t="s">
        <v>26</v>
      </c>
      <c r="G1800" s="3">
        <v>5383</v>
      </c>
      <c r="M1800" s="3">
        <f>IF(Tabela1[[#This Row],[Genero]]="M",0,1)</f>
        <v>0</v>
      </c>
      <c r="N1800" s="3">
        <f>IF(AND(H1800="F", Tabela1[[#This Row],[Genero]]="F"),1,0)</f>
        <v>0</v>
      </c>
      <c r="O1800">
        <f t="shared" si="56"/>
        <v>0</v>
      </c>
      <c r="P1800" s="3">
        <f>IF(Tabela1[[#This Row],[Genero]]="M",1,0)</f>
        <v>1</v>
      </c>
      <c r="Q1800" s="3">
        <f>IF(AND(H1800="M", Tabela1[[#This Row],[Genero]]="M"),1,0)</f>
        <v>0</v>
      </c>
      <c r="R1800">
        <f t="shared" si="57"/>
        <v>0</v>
      </c>
    </row>
    <row r="1801" spans="1:18" ht="22.5" customHeight="1" x14ac:dyDescent="0.25">
      <c r="A1801">
        <v>396</v>
      </c>
      <c r="B1801" s="1" t="s">
        <v>6</v>
      </c>
      <c r="C1801" t="s">
        <v>20</v>
      </c>
      <c r="D1801" t="s">
        <v>17</v>
      </c>
      <c r="E1801">
        <v>3300</v>
      </c>
      <c r="F1801" t="s">
        <v>26</v>
      </c>
      <c r="G1801" s="3">
        <v>5387</v>
      </c>
      <c r="M1801" s="3">
        <f>IF(Tabela1[[#This Row],[Genero]]="M",0,1)</f>
        <v>0</v>
      </c>
      <c r="N1801" s="3">
        <f>IF(AND(H1801="F", Tabela1[[#This Row],[Genero]]="F"),1,0)</f>
        <v>0</v>
      </c>
      <c r="O1801">
        <f t="shared" si="56"/>
        <v>0</v>
      </c>
      <c r="P1801" s="3">
        <f>IF(Tabela1[[#This Row],[Genero]]="M",1,0)</f>
        <v>1</v>
      </c>
      <c r="Q1801" s="3">
        <f>IF(AND(H1801="M", Tabela1[[#This Row],[Genero]]="M"),1,0)</f>
        <v>0</v>
      </c>
      <c r="R1801">
        <f t="shared" si="57"/>
        <v>0</v>
      </c>
    </row>
    <row r="1802" spans="1:18" ht="22.5" customHeight="1" x14ac:dyDescent="0.25">
      <c r="A1802">
        <v>124</v>
      </c>
      <c r="B1802" s="1" t="s">
        <v>6</v>
      </c>
      <c r="C1802" t="s">
        <v>20</v>
      </c>
      <c r="D1802" t="s">
        <v>13</v>
      </c>
      <c r="E1802">
        <v>288</v>
      </c>
      <c r="F1802" t="s">
        <v>26</v>
      </c>
      <c r="G1802" s="3">
        <v>5390</v>
      </c>
      <c r="M1802" s="3">
        <f>IF(Tabela1[[#This Row],[Genero]]="M",0,1)</f>
        <v>0</v>
      </c>
      <c r="N1802" s="3">
        <f>IF(AND(H1802="F", Tabela1[[#This Row],[Genero]]="F"),1,0)</f>
        <v>0</v>
      </c>
      <c r="O1802">
        <f t="shared" si="56"/>
        <v>0</v>
      </c>
      <c r="P1802" s="3">
        <f>IF(Tabela1[[#This Row],[Genero]]="M",1,0)</f>
        <v>1</v>
      </c>
      <c r="Q1802" s="3">
        <f>IF(AND(H1802="M", Tabela1[[#This Row],[Genero]]="M"),1,0)</f>
        <v>0</v>
      </c>
      <c r="R1802">
        <f t="shared" si="57"/>
        <v>0</v>
      </c>
    </row>
    <row r="1803" spans="1:18" ht="22.5" customHeight="1" x14ac:dyDescent="0.25">
      <c r="A1803">
        <v>31</v>
      </c>
      <c r="B1803" s="1" t="s">
        <v>19</v>
      </c>
      <c r="C1803" t="s">
        <v>20</v>
      </c>
      <c r="D1803" t="s">
        <v>11</v>
      </c>
      <c r="E1803">
        <v>2347</v>
      </c>
      <c r="F1803" t="s">
        <v>26</v>
      </c>
      <c r="G1803" s="3">
        <v>5397</v>
      </c>
      <c r="M1803" s="3">
        <f>IF(Tabela1[[#This Row],[Genero]]="M",0,1)</f>
        <v>1</v>
      </c>
      <c r="N1803" s="3">
        <f>IF(AND(H1803="F", Tabela1[[#This Row],[Genero]]="F"),1,0)</f>
        <v>0</v>
      </c>
      <c r="O1803">
        <f t="shared" si="56"/>
        <v>0</v>
      </c>
      <c r="P1803" s="3">
        <f>IF(Tabela1[[#This Row],[Genero]]="M",1,0)</f>
        <v>0</v>
      </c>
      <c r="Q1803" s="3">
        <f>IF(AND(H1803="M", Tabela1[[#This Row],[Genero]]="M"),1,0)</f>
        <v>0</v>
      </c>
      <c r="R1803">
        <f t="shared" si="57"/>
        <v>0</v>
      </c>
    </row>
    <row r="1804" spans="1:18" ht="22.5" customHeight="1" x14ac:dyDescent="0.25">
      <c r="A1804">
        <v>520</v>
      </c>
      <c r="B1804" s="1" t="s">
        <v>6</v>
      </c>
      <c r="C1804" t="s">
        <v>20</v>
      </c>
      <c r="D1804" t="s">
        <v>13</v>
      </c>
      <c r="E1804">
        <v>4688</v>
      </c>
      <c r="F1804" t="s">
        <v>26</v>
      </c>
      <c r="G1804" s="3">
        <v>5400</v>
      </c>
      <c r="M1804" s="3">
        <f>IF(Tabela1[[#This Row],[Genero]]="M",0,1)</f>
        <v>0</v>
      </c>
      <c r="N1804" s="3">
        <f>IF(AND(H1804="F", Tabela1[[#This Row],[Genero]]="F"),1,0)</f>
        <v>0</v>
      </c>
      <c r="O1804">
        <f t="shared" si="56"/>
        <v>0</v>
      </c>
      <c r="P1804" s="3">
        <f>IF(Tabela1[[#This Row],[Genero]]="M",1,0)</f>
        <v>1</v>
      </c>
      <c r="Q1804" s="3">
        <f>IF(AND(H1804="M", Tabela1[[#This Row],[Genero]]="M"),1,0)</f>
        <v>0</v>
      </c>
      <c r="R1804">
        <f t="shared" si="57"/>
        <v>0</v>
      </c>
    </row>
    <row r="1805" spans="1:18" ht="22.5" customHeight="1" x14ac:dyDescent="0.25">
      <c r="A1805">
        <v>122</v>
      </c>
      <c r="B1805" s="1" t="s">
        <v>6</v>
      </c>
      <c r="C1805" t="s">
        <v>20</v>
      </c>
      <c r="D1805" t="s">
        <v>11</v>
      </c>
      <c r="E1805">
        <v>267</v>
      </c>
      <c r="F1805" t="s">
        <v>26</v>
      </c>
      <c r="G1805" s="3">
        <v>5410</v>
      </c>
      <c r="M1805" s="3">
        <f>IF(Tabela1[[#This Row],[Genero]]="M",0,1)</f>
        <v>0</v>
      </c>
      <c r="N1805" s="3">
        <f>IF(AND(H1805="F", Tabela1[[#This Row],[Genero]]="F"),1,0)</f>
        <v>0</v>
      </c>
      <c r="O1805">
        <f t="shared" si="56"/>
        <v>0</v>
      </c>
      <c r="P1805" s="3">
        <f>IF(Tabela1[[#This Row],[Genero]]="M",1,0)</f>
        <v>1</v>
      </c>
      <c r="Q1805" s="3">
        <f>IF(AND(H1805="M", Tabela1[[#This Row],[Genero]]="M"),1,0)</f>
        <v>0</v>
      </c>
      <c r="R1805">
        <f t="shared" si="57"/>
        <v>0</v>
      </c>
    </row>
    <row r="1806" spans="1:18" ht="22.5" customHeight="1" x14ac:dyDescent="0.25">
      <c r="A1806">
        <v>564</v>
      </c>
      <c r="B1806" s="1" t="s">
        <v>6</v>
      </c>
      <c r="C1806" t="s">
        <v>7</v>
      </c>
      <c r="D1806" t="s">
        <v>17</v>
      </c>
      <c r="E1806">
        <v>5165</v>
      </c>
      <c r="F1806" t="s">
        <v>26</v>
      </c>
      <c r="G1806" s="3">
        <v>5415</v>
      </c>
      <c r="M1806" s="3">
        <f>IF(Tabela1[[#This Row],[Genero]]="M",0,1)</f>
        <v>0</v>
      </c>
      <c r="N1806" s="3">
        <f>IF(AND(H1806="F", Tabela1[[#This Row],[Genero]]="F"),1,0)</f>
        <v>0</v>
      </c>
      <c r="O1806">
        <f t="shared" si="56"/>
        <v>0</v>
      </c>
      <c r="P1806" s="3">
        <f>IF(Tabela1[[#This Row],[Genero]]="M",1,0)</f>
        <v>1</v>
      </c>
      <c r="Q1806" s="3">
        <f>IF(AND(H1806="M", Tabela1[[#This Row],[Genero]]="M"),1,0)</f>
        <v>0</v>
      </c>
      <c r="R1806">
        <f t="shared" si="57"/>
        <v>0</v>
      </c>
    </row>
    <row r="1807" spans="1:18" ht="22.5" customHeight="1" x14ac:dyDescent="0.25">
      <c r="A1807">
        <v>110</v>
      </c>
      <c r="B1807" s="1" t="s">
        <v>19</v>
      </c>
      <c r="C1807" t="s">
        <v>20</v>
      </c>
      <c r="D1807" t="s">
        <v>15</v>
      </c>
      <c r="E1807">
        <v>139</v>
      </c>
      <c r="F1807" t="s">
        <v>26</v>
      </c>
      <c r="G1807" s="3">
        <v>5417</v>
      </c>
      <c r="M1807" s="3">
        <f>IF(Tabela1[[#This Row],[Genero]]="M",0,1)</f>
        <v>1</v>
      </c>
      <c r="N1807" s="3">
        <f>IF(AND(H1807="F", Tabela1[[#This Row],[Genero]]="F"),1,0)</f>
        <v>0</v>
      </c>
      <c r="O1807">
        <f t="shared" si="56"/>
        <v>0</v>
      </c>
      <c r="P1807" s="3">
        <f>IF(Tabela1[[#This Row],[Genero]]="M",1,0)</f>
        <v>0</v>
      </c>
      <c r="Q1807" s="3">
        <f>IF(AND(H1807="M", Tabela1[[#This Row],[Genero]]="M"),1,0)</f>
        <v>0</v>
      </c>
      <c r="R1807">
        <f t="shared" si="57"/>
        <v>0</v>
      </c>
    </row>
    <row r="1808" spans="1:18" ht="22.5" customHeight="1" x14ac:dyDescent="0.25">
      <c r="A1808">
        <v>7</v>
      </c>
      <c r="B1808" s="1" t="s">
        <v>6</v>
      </c>
      <c r="C1808" t="s">
        <v>20</v>
      </c>
      <c r="D1808" t="s">
        <v>13</v>
      </c>
      <c r="E1808">
        <v>5678</v>
      </c>
      <c r="F1808" t="s">
        <v>26</v>
      </c>
      <c r="G1808" s="3">
        <v>5421</v>
      </c>
      <c r="M1808" s="3">
        <f>IF(Tabela1[[#This Row],[Genero]]="M",0,1)</f>
        <v>0</v>
      </c>
      <c r="N1808" s="3">
        <f>IF(AND(H1808="F", Tabela1[[#This Row],[Genero]]="F"),1,0)</f>
        <v>0</v>
      </c>
      <c r="O1808">
        <f t="shared" si="56"/>
        <v>0</v>
      </c>
      <c r="P1808" s="3">
        <f>IF(Tabela1[[#This Row],[Genero]]="M",1,0)</f>
        <v>1</v>
      </c>
      <c r="Q1808" s="3">
        <f>IF(AND(H1808="M", Tabela1[[#This Row],[Genero]]="M"),1,0)</f>
        <v>0</v>
      </c>
      <c r="R1808">
        <f t="shared" si="57"/>
        <v>0</v>
      </c>
    </row>
    <row r="1809" spans="1:18" ht="22.5" customHeight="1" x14ac:dyDescent="0.25">
      <c r="A1809">
        <v>319</v>
      </c>
      <c r="B1809" s="1" t="s">
        <v>6</v>
      </c>
      <c r="C1809" t="s">
        <v>7</v>
      </c>
      <c r="D1809" t="s">
        <v>8</v>
      </c>
      <c r="E1809">
        <v>2441</v>
      </c>
      <c r="F1809" t="s">
        <v>26</v>
      </c>
      <c r="G1809" s="3">
        <v>5424</v>
      </c>
      <c r="M1809" s="3">
        <f>IF(Tabela1[[#This Row],[Genero]]="M",0,1)</f>
        <v>0</v>
      </c>
      <c r="N1809" s="3">
        <f>IF(AND(H1809="F", Tabela1[[#This Row],[Genero]]="F"),1,0)</f>
        <v>0</v>
      </c>
      <c r="O1809">
        <f t="shared" si="56"/>
        <v>0</v>
      </c>
      <c r="P1809" s="3">
        <f>IF(Tabela1[[#This Row],[Genero]]="M",1,0)</f>
        <v>1</v>
      </c>
      <c r="Q1809" s="3">
        <f>IF(AND(H1809="M", Tabela1[[#This Row],[Genero]]="M"),1,0)</f>
        <v>0</v>
      </c>
      <c r="R1809">
        <f t="shared" si="57"/>
        <v>0</v>
      </c>
    </row>
    <row r="1810" spans="1:18" ht="22.5" customHeight="1" x14ac:dyDescent="0.25">
      <c r="A1810">
        <v>535</v>
      </c>
      <c r="B1810" s="1" t="s">
        <v>6</v>
      </c>
      <c r="C1810" t="s">
        <v>7</v>
      </c>
      <c r="D1810" t="s">
        <v>8</v>
      </c>
      <c r="E1810">
        <v>4841</v>
      </c>
      <c r="F1810" t="s">
        <v>26</v>
      </c>
      <c r="G1810" s="3">
        <v>5425</v>
      </c>
      <c r="M1810" s="3">
        <f>IF(Tabela1[[#This Row],[Genero]]="M",0,1)</f>
        <v>0</v>
      </c>
      <c r="N1810" s="3">
        <f>IF(AND(H1810="F", Tabela1[[#This Row],[Genero]]="F"),1,0)</f>
        <v>0</v>
      </c>
      <c r="O1810">
        <f t="shared" si="56"/>
        <v>0</v>
      </c>
      <c r="P1810" s="3">
        <f>IF(Tabela1[[#This Row],[Genero]]="M",1,0)</f>
        <v>1</v>
      </c>
      <c r="Q1810" s="3">
        <f>IF(AND(H1810="M", Tabela1[[#This Row],[Genero]]="M"),1,0)</f>
        <v>0</v>
      </c>
      <c r="R1810">
        <f t="shared" si="57"/>
        <v>0</v>
      </c>
    </row>
    <row r="1811" spans="1:18" ht="22.5" customHeight="1" x14ac:dyDescent="0.25">
      <c r="A1811">
        <v>234</v>
      </c>
      <c r="B1811" s="1" t="s">
        <v>6</v>
      </c>
      <c r="C1811" t="s">
        <v>7</v>
      </c>
      <c r="D1811" t="s">
        <v>11</v>
      </c>
      <c r="E1811">
        <v>1502</v>
      </c>
      <c r="F1811" t="s">
        <v>26</v>
      </c>
      <c r="G1811" s="3">
        <v>5427</v>
      </c>
      <c r="M1811" s="3">
        <f>IF(Tabela1[[#This Row],[Genero]]="M",0,1)</f>
        <v>0</v>
      </c>
      <c r="N1811" s="3">
        <f>IF(AND(H1811="F", Tabela1[[#This Row],[Genero]]="F"),1,0)</f>
        <v>0</v>
      </c>
      <c r="O1811">
        <f t="shared" si="56"/>
        <v>0</v>
      </c>
      <c r="P1811" s="3">
        <f>IF(Tabela1[[#This Row],[Genero]]="M",1,0)</f>
        <v>1</v>
      </c>
      <c r="Q1811" s="3">
        <f>IF(AND(H1811="M", Tabela1[[#This Row],[Genero]]="M"),1,0)</f>
        <v>0</v>
      </c>
      <c r="R1811">
        <f t="shared" si="57"/>
        <v>0</v>
      </c>
    </row>
    <row r="1812" spans="1:18" ht="22.5" customHeight="1" x14ac:dyDescent="0.25">
      <c r="A1812">
        <v>46</v>
      </c>
      <c r="B1812" s="1" t="s">
        <v>6</v>
      </c>
      <c r="C1812" t="s">
        <v>7</v>
      </c>
      <c r="D1812" t="s">
        <v>13</v>
      </c>
      <c r="E1812">
        <v>4003</v>
      </c>
      <c r="F1812" t="s">
        <v>26</v>
      </c>
      <c r="G1812" s="3">
        <v>5429</v>
      </c>
      <c r="M1812" s="3">
        <f>IF(Tabela1[[#This Row],[Genero]]="M",0,1)</f>
        <v>0</v>
      </c>
      <c r="N1812" s="3">
        <f>IF(AND(H1812="F", Tabela1[[#This Row],[Genero]]="F"),1,0)</f>
        <v>0</v>
      </c>
      <c r="O1812">
        <f t="shared" si="56"/>
        <v>0</v>
      </c>
      <c r="P1812" s="3">
        <f>IF(Tabela1[[#This Row],[Genero]]="M",1,0)</f>
        <v>1</v>
      </c>
      <c r="Q1812" s="3">
        <f>IF(AND(H1812="M", Tabela1[[#This Row],[Genero]]="M"),1,0)</f>
        <v>0</v>
      </c>
      <c r="R1812">
        <f t="shared" si="57"/>
        <v>0</v>
      </c>
    </row>
    <row r="1813" spans="1:18" ht="22.5" customHeight="1" x14ac:dyDescent="0.25">
      <c r="A1813">
        <v>197</v>
      </c>
      <c r="B1813" s="1" t="s">
        <v>6</v>
      </c>
      <c r="C1813" t="s">
        <v>20</v>
      </c>
      <c r="D1813" t="s">
        <v>15</v>
      </c>
      <c r="E1813">
        <v>1089</v>
      </c>
      <c r="F1813" t="s">
        <v>26</v>
      </c>
      <c r="G1813" s="3">
        <v>5431</v>
      </c>
      <c r="M1813" s="3">
        <f>IF(Tabela1[[#This Row],[Genero]]="M",0,1)</f>
        <v>0</v>
      </c>
      <c r="N1813" s="3">
        <f>IF(AND(H1813="F", Tabela1[[#This Row],[Genero]]="F"),1,0)</f>
        <v>0</v>
      </c>
      <c r="O1813">
        <f t="shared" si="56"/>
        <v>0</v>
      </c>
      <c r="P1813" s="3">
        <f>IF(Tabela1[[#This Row],[Genero]]="M",1,0)</f>
        <v>1</v>
      </c>
      <c r="Q1813" s="3">
        <f>IF(AND(H1813="M", Tabela1[[#This Row],[Genero]]="M"),1,0)</f>
        <v>0</v>
      </c>
      <c r="R1813">
        <f t="shared" si="57"/>
        <v>0</v>
      </c>
    </row>
    <row r="1814" spans="1:18" ht="22.5" customHeight="1" x14ac:dyDescent="0.25">
      <c r="A1814">
        <v>573</v>
      </c>
      <c r="B1814" s="1" t="s">
        <v>19</v>
      </c>
      <c r="C1814" t="s">
        <v>20</v>
      </c>
      <c r="D1814" t="s">
        <v>8</v>
      </c>
      <c r="E1814">
        <v>5266</v>
      </c>
      <c r="F1814" t="s">
        <v>26</v>
      </c>
      <c r="G1814" s="3">
        <v>5436</v>
      </c>
      <c r="M1814" s="3">
        <f>IF(Tabela1[[#This Row],[Genero]]="M",0,1)</f>
        <v>1</v>
      </c>
      <c r="N1814" s="3">
        <f>IF(AND(H1814="F", Tabela1[[#This Row],[Genero]]="F"),1,0)</f>
        <v>0</v>
      </c>
      <c r="O1814">
        <f t="shared" si="56"/>
        <v>0</v>
      </c>
      <c r="P1814" s="3">
        <f>IF(Tabela1[[#This Row],[Genero]]="M",1,0)</f>
        <v>0</v>
      </c>
      <c r="Q1814" s="3">
        <f>IF(AND(H1814="M", Tabela1[[#This Row],[Genero]]="M"),1,0)</f>
        <v>0</v>
      </c>
      <c r="R1814">
        <f t="shared" si="57"/>
        <v>0</v>
      </c>
    </row>
    <row r="1815" spans="1:18" ht="22.5" customHeight="1" x14ac:dyDescent="0.25">
      <c r="A1815">
        <v>249</v>
      </c>
      <c r="B1815" s="1" t="s">
        <v>6</v>
      </c>
      <c r="C1815" t="s">
        <v>20</v>
      </c>
      <c r="D1815" t="s">
        <v>8</v>
      </c>
      <c r="E1815">
        <v>1666</v>
      </c>
      <c r="F1815" t="s">
        <v>26</v>
      </c>
      <c r="G1815" s="3">
        <v>5439</v>
      </c>
      <c r="M1815" s="3">
        <f>IF(Tabela1[[#This Row],[Genero]]="M",0,1)</f>
        <v>0</v>
      </c>
      <c r="N1815" s="3">
        <f>IF(AND(H1815="F", Tabela1[[#This Row],[Genero]]="F"),1,0)</f>
        <v>0</v>
      </c>
      <c r="O1815">
        <f t="shared" si="56"/>
        <v>0</v>
      </c>
      <c r="P1815" s="3">
        <f>IF(Tabela1[[#This Row],[Genero]]="M",1,0)</f>
        <v>1</v>
      </c>
      <c r="Q1815" s="3">
        <f>IF(AND(H1815="M", Tabela1[[#This Row],[Genero]]="M"),1,0)</f>
        <v>0</v>
      </c>
      <c r="R1815">
        <f t="shared" si="57"/>
        <v>0</v>
      </c>
    </row>
    <row r="1816" spans="1:18" ht="22.5" customHeight="1" x14ac:dyDescent="0.25">
      <c r="A1816">
        <v>271</v>
      </c>
      <c r="B1816" s="1" t="s">
        <v>6</v>
      </c>
      <c r="C1816" t="s">
        <v>20</v>
      </c>
      <c r="D1816" t="s">
        <v>11</v>
      </c>
      <c r="E1816">
        <v>1917</v>
      </c>
      <c r="F1816" t="s">
        <v>26</v>
      </c>
      <c r="G1816" s="3">
        <v>5443</v>
      </c>
      <c r="M1816" s="3">
        <f>IF(Tabela1[[#This Row],[Genero]]="M",0,1)</f>
        <v>0</v>
      </c>
      <c r="N1816" s="3">
        <f>IF(AND(H1816="F", Tabela1[[#This Row],[Genero]]="F"),1,0)</f>
        <v>0</v>
      </c>
      <c r="O1816">
        <f t="shared" si="56"/>
        <v>0</v>
      </c>
      <c r="P1816" s="3">
        <f>IF(Tabela1[[#This Row],[Genero]]="M",1,0)</f>
        <v>1</v>
      </c>
      <c r="Q1816" s="3">
        <f>IF(AND(H1816="M", Tabela1[[#This Row],[Genero]]="M"),1,0)</f>
        <v>0</v>
      </c>
      <c r="R1816">
        <f t="shared" si="57"/>
        <v>0</v>
      </c>
    </row>
    <row r="1817" spans="1:18" ht="22.5" customHeight="1" x14ac:dyDescent="0.25">
      <c r="A1817">
        <v>286</v>
      </c>
      <c r="B1817" s="1" t="s">
        <v>6</v>
      </c>
      <c r="C1817" t="s">
        <v>20</v>
      </c>
      <c r="D1817" t="s">
        <v>15</v>
      </c>
      <c r="E1817">
        <v>2079</v>
      </c>
      <c r="F1817" t="s">
        <v>26</v>
      </c>
      <c r="G1817" s="3">
        <v>5451</v>
      </c>
      <c r="M1817" s="3">
        <f>IF(Tabela1[[#This Row],[Genero]]="M",0,1)</f>
        <v>0</v>
      </c>
      <c r="N1817" s="3">
        <f>IF(AND(H1817="F", Tabela1[[#This Row],[Genero]]="F"),1,0)</f>
        <v>0</v>
      </c>
      <c r="O1817">
        <f t="shared" si="56"/>
        <v>0</v>
      </c>
      <c r="P1817" s="3">
        <f>IF(Tabela1[[#This Row],[Genero]]="M",1,0)</f>
        <v>1</v>
      </c>
      <c r="Q1817" s="3">
        <f>IF(AND(H1817="M", Tabela1[[#This Row],[Genero]]="M"),1,0)</f>
        <v>0</v>
      </c>
      <c r="R1817">
        <f t="shared" si="57"/>
        <v>0</v>
      </c>
    </row>
    <row r="1818" spans="1:18" ht="22.5" customHeight="1" x14ac:dyDescent="0.25">
      <c r="A1818">
        <v>504</v>
      </c>
      <c r="B1818" s="1" t="s">
        <v>6</v>
      </c>
      <c r="C1818" t="s">
        <v>20</v>
      </c>
      <c r="D1818" t="s">
        <v>17</v>
      </c>
      <c r="E1818">
        <v>4510</v>
      </c>
      <c r="F1818" t="s">
        <v>26</v>
      </c>
      <c r="G1818" s="3">
        <v>5454</v>
      </c>
      <c r="M1818" s="3">
        <f>IF(Tabela1[[#This Row],[Genero]]="M",0,1)</f>
        <v>0</v>
      </c>
      <c r="N1818" s="3">
        <f>IF(AND(H1818="F", Tabela1[[#This Row],[Genero]]="F"),1,0)</f>
        <v>0</v>
      </c>
      <c r="O1818">
        <f t="shared" si="56"/>
        <v>0</v>
      </c>
      <c r="P1818" s="3">
        <f>IF(Tabela1[[#This Row],[Genero]]="M",1,0)</f>
        <v>1</v>
      </c>
      <c r="Q1818" s="3">
        <f>IF(AND(H1818="M", Tabela1[[#This Row],[Genero]]="M"),1,0)</f>
        <v>0</v>
      </c>
      <c r="R1818">
        <f t="shared" si="57"/>
        <v>0</v>
      </c>
    </row>
    <row r="1819" spans="1:18" ht="22.5" customHeight="1" x14ac:dyDescent="0.25">
      <c r="A1819">
        <v>587</v>
      </c>
      <c r="B1819" s="1" t="s">
        <v>6</v>
      </c>
      <c r="C1819" t="s">
        <v>7</v>
      </c>
      <c r="D1819" t="s">
        <v>8</v>
      </c>
      <c r="E1819">
        <v>5411</v>
      </c>
      <c r="F1819" t="s">
        <v>26</v>
      </c>
      <c r="G1819" s="3">
        <v>5455</v>
      </c>
      <c r="M1819" s="3">
        <f>IF(Tabela1[[#This Row],[Genero]]="M",0,1)</f>
        <v>0</v>
      </c>
      <c r="N1819" s="3">
        <f>IF(AND(H1819="F", Tabela1[[#This Row],[Genero]]="F"),1,0)</f>
        <v>0</v>
      </c>
      <c r="O1819">
        <f t="shared" si="56"/>
        <v>0</v>
      </c>
      <c r="P1819" s="3">
        <f>IF(Tabela1[[#This Row],[Genero]]="M",1,0)</f>
        <v>1</v>
      </c>
      <c r="Q1819" s="3">
        <f>IF(AND(H1819="M", Tabela1[[#This Row],[Genero]]="M"),1,0)</f>
        <v>0</v>
      </c>
      <c r="R1819">
        <f t="shared" si="57"/>
        <v>0</v>
      </c>
    </row>
    <row r="1820" spans="1:18" ht="22.5" customHeight="1" x14ac:dyDescent="0.25">
      <c r="A1820">
        <v>12</v>
      </c>
      <c r="B1820" s="1" t="s">
        <v>6</v>
      </c>
      <c r="C1820" t="s">
        <v>20</v>
      </c>
      <c r="D1820" t="s">
        <v>8</v>
      </c>
      <c r="E1820">
        <v>236</v>
      </c>
      <c r="F1820" t="s">
        <v>26</v>
      </c>
      <c r="G1820" s="3">
        <v>5457</v>
      </c>
      <c r="M1820" s="3">
        <f>IF(Tabela1[[#This Row],[Genero]]="M",0,1)</f>
        <v>0</v>
      </c>
      <c r="N1820" s="3">
        <f>IF(AND(H1820="F", Tabela1[[#This Row],[Genero]]="F"),1,0)</f>
        <v>0</v>
      </c>
      <c r="O1820">
        <f t="shared" si="56"/>
        <v>0</v>
      </c>
      <c r="P1820" s="3">
        <f>IF(Tabela1[[#This Row],[Genero]]="M",1,0)</f>
        <v>1</v>
      </c>
      <c r="Q1820" s="3">
        <f>IF(AND(H1820="M", Tabela1[[#This Row],[Genero]]="M"),1,0)</f>
        <v>0</v>
      </c>
      <c r="R1820">
        <f t="shared" si="57"/>
        <v>0</v>
      </c>
    </row>
    <row r="1821" spans="1:18" ht="22.5" customHeight="1" x14ac:dyDescent="0.25">
      <c r="A1821">
        <v>501</v>
      </c>
      <c r="B1821" s="1" t="s">
        <v>6</v>
      </c>
      <c r="C1821" t="s">
        <v>7</v>
      </c>
      <c r="D1821" t="s">
        <v>13</v>
      </c>
      <c r="E1821">
        <v>4473</v>
      </c>
      <c r="F1821" t="s">
        <v>26</v>
      </c>
      <c r="G1821" s="3">
        <v>5460</v>
      </c>
      <c r="M1821" s="3">
        <f>IF(Tabela1[[#This Row],[Genero]]="M",0,1)</f>
        <v>0</v>
      </c>
      <c r="N1821" s="3">
        <f>IF(AND(H1821="F", Tabela1[[#This Row],[Genero]]="F"),1,0)</f>
        <v>0</v>
      </c>
      <c r="O1821">
        <f t="shared" si="56"/>
        <v>0</v>
      </c>
      <c r="P1821" s="3">
        <f>IF(Tabela1[[#This Row],[Genero]]="M",1,0)</f>
        <v>1</v>
      </c>
      <c r="Q1821" s="3">
        <f>IF(AND(H1821="M", Tabela1[[#This Row],[Genero]]="M"),1,0)</f>
        <v>0</v>
      </c>
      <c r="R1821">
        <f t="shared" si="57"/>
        <v>0</v>
      </c>
    </row>
    <row r="1822" spans="1:18" ht="22.5" customHeight="1" x14ac:dyDescent="0.25">
      <c r="A1822">
        <v>588</v>
      </c>
      <c r="B1822" s="1" t="s">
        <v>6</v>
      </c>
      <c r="C1822" t="s">
        <v>20</v>
      </c>
      <c r="D1822" t="s">
        <v>13</v>
      </c>
      <c r="E1822">
        <v>5428</v>
      </c>
      <c r="F1822" t="s">
        <v>26</v>
      </c>
      <c r="G1822" s="3">
        <v>5464</v>
      </c>
      <c r="M1822" s="3">
        <f>IF(Tabela1[[#This Row],[Genero]]="M",0,1)</f>
        <v>0</v>
      </c>
      <c r="N1822" s="3">
        <f>IF(AND(H1822="F", Tabela1[[#This Row],[Genero]]="F"),1,0)</f>
        <v>0</v>
      </c>
      <c r="O1822">
        <f t="shared" si="56"/>
        <v>0</v>
      </c>
      <c r="P1822" s="3">
        <f>IF(Tabela1[[#This Row],[Genero]]="M",1,0)</f>
        <v>1</v>
      </c>
      <c r="Q1822" s="3">
        <f>IF(AND(H1822="M", Tabela1[[#This Row],[Genero]]="M"),1,0)</f>
        <v>0</v>
      </c>
      <c r="R1822">
        <f t="shared" si="57"/>
        <v>0</v>
      </c>
    </row>
    <row r="1823" spans="1:18" ht="22.5" customHeight="1" x14ac:dyDescent="0.25">
      <c r="A1823">
        <v>551</v>
      </c>
      <c r="B1823" s="1" t="s">
        <v>19</v>
      </c>
      <c r="C1823" t="s">
        <v>20</v>
      </c>
      <c r="D1823" t="s">
        <v>17</v>
      </c>
      <c r="E1823">
        <v>5030</v>
      </c>
      <c r="F1823" t="s">
        <v>26</v>
      </c>
      <c r="G1823" s="3">
        <v>5466</v>
      </c>
      <c r="M1823" s="3">
        <f>IF(Tabela1[[#This Row],[Genero]]="M",0,1)</f>
        <v>1</v>
      </c>
      <c r="N1823" s="3">
        <f>IF(AND(H1823="F", Tabela1[[#This Row],[Genero]]="F"),1,0)</f>
        <v>0</v>
      </c>
      <c r="O1823">
        <f t="shared" si="56"/>
        <v>0</v>
      </c>
      <c r="P1823" s="3">
        <f>IF(Tabela1[[#This Row],[Genero]]="M",1,0)</f>
        <v>0</v>
      </c>
      <c r="Q1823" s="3">
        <f>IF(AND(H1823="M", Tabela1[[#This Row],[Genero]]="M"),1,0)</f>
        <v>0</v>
      </c>
      <c r="R1823">
        <f t="shared" si="57"/>
        <v>0</v>
      </c>
    </row>
    <row r="1824" spans="1:18" ht="22.5" customHeight="1" x14ac:dyDescent="0.25">
      <c r="A1824">
        <v>244</v>
      </c>
      <c r="B1824" s="1" t="s">
        <v>6</v>
      </c>
      <c r="C1824" t="s">
        <v>7</v>
      </c>
      <c r="D1824" t="s">
        <v>8</v>
      </c>
      <c r="E1824">
        <v>1611</v>
      </c>
      <c r="F1824" t="s">
        <v>26</v>
      </c>
      <c r="G1824" s="3">
        <v>5467</v>
      </c>
      <c r="M1824" s="3">
        <f>IF(Tabela1[[#This Row],[Genero]]="M",0,1)</f>
        <v>0</v>
      </c>
      <c r="N1824" s="3">
        <f>IF(AND(H1824="F", Tabela1[[#This Row],[Genero]]="F"),1,0)</f>
        <v>0</v>
      </c>
      <c r="O1824">
        <f t="shared" si="56"/>
        <v>0</v>
      </c>
      <c r="P1824" s="3">
        <f>IF(Tabela1[[#This Row],[Genero]]="M",1,0)</f>
        <v>1</v>
      </c>
      <c r="Q1824" s="3">
        <f>IF(AND(H1824="M", Tabela1[[#This Row],[Genero]]="M"),1,0)</f>
        <v>0</v>
      </c>
      <c r="R1824">
        <f t="shared" si="57"/>
        <v>0</v>
      </c>
    </row>
    <row r="1825" spans="1:18" ht="22.5" customHeight="1" x14ac:dyDescent="0.25">
      <c r="A1825">
        <v>154</v>
      </c>
      <c r="B1825" s="1" t="s">
        <v>19</v>
      </c>
      <c r="C1825" t="s">
        <v>7</v>
      </c>
      <c r="D1825" t="s">
        <v>8</v>
      </c>
      <c r="E1825">
        <v>611</v>
      </c>
      <c r="F1825" t="s">
        <v>26</v>
      </c>
      <c r="G1825" s="3">
        <v>5468</v>
      </c>
      <c r="M1825" s="3">
        <f>IF(Tabela1[[#This Row],[Genero]]="M",0,1)</f>
        <v>1</v>
      </c>
      <c r="N1825" s="3">
        <f>IF(AND(H1825="F", Tabela1[[#This Row],[Genero]]="F"),1,0)</f>
        <v>0</v>
      </c>
      <c r="O1825">
        <f t="shared" si="56"/>
        <v>0</v>
      </c>
      <c r="P1825" s="3">
        <f>IF(Tabela1[[#This Row],[Genero]]="M",1,0)</f>
        <v>0</v>
      </c>
      <c r="Q1825" s="3">
        <f>IF(AND(H1825="M", Tabela1[[#This Row],[Genero]]="M"),1,0)</f>
        <v>0</v>
      </c>
      <c r="R1825">
        <f t="shared" si="57"/>
        <v>0</v>
      </c>
    </row>
    <row r="1826" spans="1:18" ht="22.5" customHeight="1" x14ac:dyDescent="0.25">
      <c r="A1826">
        <v>424</v>
      </c>
      <c r="B1826" s="1" t="s">
        <v>6</v>
      </c>
      <c r="C1826" t="s">
        <v>20</v>
      </c>
      <c r="D1826" t="s">
        <v>11</v>
      </c>
      <c r="E1826">
        <v>3617</v>
      </c>
      <c r="F1826" t="s">
        <v>26</v>
      </c>
      <c r="G1826" s="3">
        <v>5474</v>
      </c>
      <c r="M1826" s="3">
        <f>IF(Tabela1[[#This Row],[Genero]]="M",0,1)</f>
        <v>0</v>
      </c>
      <c r="N1826" s="3">
        <f>IF(AND(H1826="F", Tabela1[[#This Row],[Genero]]="F"),1,0)</f>
        <v>0</v>
      </c>
      <c r="O1826">
        <f t="shared" si="56"/>
        <v>0</v>
      </c>
      <c r="P1826" s="3">
        <f>IF(Tabela1[[#This Row],[Genero]]="M",1,0)</f>
        <v>1</v>
      </c>
      <c r="Q1826" s="3">
        <f>IF(AND(H1826="M", Tabela1[[#This Row],[Genero]]="M"),1,0)</f>
        <v>0</v>
      </c>
      <c r="R1826">
        <f t="shared" si="57"/>
        <v>0</v>
      </c>
    </row>
    <row r="1827" spans="1:18" ht="22.5" customHeight="1" x14ac:dyDescent="0.25">
      <c r="A1827">
        <v>63</v>
      </c>
      <c r="B1827" s="1" t="s">
        <v>6</v>
      </c>
      <c r="C1827" t="s">
        <v>7</v>
      </c>
      <c r="D1827" t="s">
        <v>13</v>
      </c>
      <c r="E1827">
        <v>5603</v>
      </c>
      <c r="F1827" t="s">
        <v>26</v>
      </c>
      <c r="G1827" s="3">
        <v>5476</v>
      </c>
      <c r="M1827" s="3">
        <f>IF(Tabela1[[#This Row],[Genero]]="M",0,1)</f>
        <v>0</v>
      </c>
      <c r="N1827" s="3">
        <f>IF(AND(H1827="F", Tabela1[[#This Row],[Genero]]="F"),1,0)</f>
        <v>0</v>
      </c>
      <c r="O1827">
        <f t="shared" si="56"/>
        <v>0</v>
      </c>
      <c r="P1827" s="3">
        <f>IF(Tabela1[[#This Row],[Genero]]="M",1,0)</f>
        <v>1</v>
      </c>
      <c r="Q1827" s="3">
        <f>IF(AND(H1827="M", Tabela1[[#This Row],[Genero]]="M"),1,0)</f>
        <v>0</v>
      </c>
      <c r="R1827">
        <f t="shared" si="57"/>
        <v>0</v>
      </c>
    </row>
    <row r="1828" spans="1:18" ht="22.5" customHeight="1" x14ac:dyDescent="0.25">
      <c r="A1828">
        <v>220</v>
      </c>
      <c r="B1828" s="1" t="s">
        <v>19</v>
      </c>
      <c r="C1828" t="s">
        <v>20</v>
      </c>
      <c r="D1828" t="s">
        <v>11</v>
      </c>
      <c r="E1828">
        <v>1357</v>
      </c>
      <c r="F1828" t="s">
        <v>26</v>
      </c>
      <c r="G1828" s="3">
        <v>5484</v>
      </c>
      <c r="M1828" s="3">
        <f>IF(Tabela1[[#This Row],[Genero]]="M",0,1)</f>
        <v>1</v>
      </c>
      <c r="N1828" s="3">
        <f>IF(AND(H1828="F", Tabela1[[#This Row],[Genero]]="F"),1,0)</f>
        <v>0</v>
      </c>
      <c r="O1828">
        <f t="shared" si="56"/>
        <v>0</v>
      </c>
      <c r="P1828" s="3">
        <f>IF(Tabela1[[#This Row],[Genero]]="M",1,0)</f>
        <v>0</v>
      </c>
      <c r="Q1828" s="3">
        <f>IF(AND(H1828="M", Tabela1[[#This Row],[Genero]]="M"),1,0)</f>
        <v>0</v>
      </c>
      <c r="R1828">
        <f t="shared" si="57"/>
        <v>0</v>
      </c>
    </row>
    <row r="1829" spans="1:18" ht="22.5" customHeight="1" x14ac:dyDescent="0.25">
      <c r="A1829">
        <v>46</v>
      </c>
      <c r="B1829" s="1" t="s">
        <v>6</v>
      </c>
      <c r="C1829" t="s">
        <v>20</v>
      </c>
      <c r="D1829" t="s">
        <v>15</v>
      </c>
      <c r="E1829">
        <v>4009</v>
      </c>
      <c r="F1829" t="s">
        <v>26</v>
      </c>
      <c r="G1829" s="3">
        <v>5485</v>
      </c>
      <c r="M1829" s="3">
        <f>IF(Tabela1[[#This Row],[Genero]]="M",0,1)</f>
        <v>0</v>
      </c>
      <c r="N1829" s="3">
        <f>IF(AND(H1829="F", Tabela1[[#This Row],[Genero]]="F"),1,0)</f>
        <v>0</v>
      </c>
      <c r="O1829">
        <f t="shared" si="56"/>
        <v>0</v>
      </c>
      <c r="P1829" s="3">
        <f>IF(Tabela1[[#This Row],[Genero]]="M",1,0)</f>
        <v>1</v>
      </c>
      <c r="Q1829" s="3">
        <f>IF(AND(H1829="M", Tabela1[[#This Row],[Genero]]="M"),1,0)</f>
        <v>0</v>
      </c>
      <c r="R1829">
        <f t="shared" si="57"/>
        <v>0</v>
      </c>
    </row>
    <row r="1830" spans="1:18" ht="22.5" customHeight="1" x14ac:dyDescent="0.25">
      <c r="A1830">
        <v>376</v>
      </c>
      <c r="B1830" s="1" t="s">
        <v>19</v>
      </c>
      <c r="C1830" t="s">
        <v>7</v>
      </c>
      <c r="D1830" t="s">
        <v>13</v>
      </c>
      <c r="E1830">
        <v>3073</v>
      </c>
      <c r="F1830" t="s">
        <v>26</v>
      </c>
      <c r="G1830" s="3">
        <v>5486</v>
      </c>
      <c r="M1830" s="3">
        <f>IF(Tabela1[[#This Row],[Genero]]="M",0,1)</f>
        <v>1</v>
      </c>
      <c r="N1830" s="3">
        <f>IF(AND(H1830="F", Tabela1[[#This Row],[Genero]]="F"),1,0)</f>
        <v>0</v>
      </c>
      <c r="O1830">
        <f t="shared" si="56"/>
        <v>0</v>
      </c>
      <c r="P1830" s="3">
        <f>IF(Tabela1[[#This Row],[Genero]]="M",1,0)</f>
        <v>0</v>
      </c>
      <c r="Q1830" s="3">
        <f>IF(AND(H1830="M", Tabela1[[#This Row],[Genero]]="M"),1,0)</f>
        <v>0</v>
      </c>
      <c r="R1830">
        <f t="shared" si="57"/>
        <v>0</v>
      </c>
    </row>
    <row r="1831" spans="1:18" ht="22.5" customHeight="1" x14ac:dyDescent="0.25">
      <c r="A1831">
        <v>588</v>
      </c>
      <c r="B1831" s="1" t="s">
        <v>6</v>
      </c>
      <c r="C1831" t="s">
        <v>7</v>
      </c>
      <c r="D1831" t="s">
        <v>17</v>
      </c>
      <c r="E1831">
        <v>5425</v>
      </c>
      <c r="F1831" t="s">
        <v>26</v>
      </c>
      <c r="G1831" s="3">
        <v>5496</v>
      </c>
      <c r="M1831" s="3">
        <f>IF(Tabela1[[#This Row],[Genero]]="M",0,1)</f>
        <v>0</v>
      </c>
      <c r="N1831" s="3">
        <f>IF(AND(H1831="F", Tabela1[[#This Row],[Genero]]="F"),1,0)</f>
        <v>0</v>
      </c>
      <c r="O1831">
        <f t="shared" si="56"/>
        <v>0</v>
      </c>
      <c r="P1831" s="3">
        <f>IF(Tabela1[[#This Row],[Genero]]="M",1,0)</f>
        <v>1</v>
      </c>
      <c r="Q1831" s="3">
        <f>IF(AND(H1831="M", Tabela1[[#This Row],[Genero]]="M"),1,0)</f>
        <v>0</v>
      </c>
      <c r="R1831">
        <f t="shared" si="57"/>
        <v>0</v>
      </c>
    </row>
    <row r="1832" spans="1:18" ht="22.5" customHeight="1" x14ac:dyDescent="0.25">
      <c r="A1832">
        <v>154</v>
      </c>
      <c r="B1832" s="1" t="s">
        <v>19</v>
      </c>
      <c r="C1832" t="s">
        <v>7</v>
      </c>
      <c r="D1832" t="s">
        <v>13</v>
      </c>
      <c r="E1832">
        <v>613</v>
      </c>
      <c r="F1832" t="s">
        <v>26</v>
      </c>
      <c r="G1832" s="3">
        <v>5500</v>
      </c>
      <c r="M1832" s="3">
        <f>IF(Tabela1[[#This Row],[Genero]]="M",0,1)</f>
        <v>1</v>
      </c>
      <c r="N1832" s="3">
        <f>IF(AND(H1832="F", Tabela1[[#This Row],[Genero]]="F"),1,0)</f>
        <v>0</v>
      </c>
      <c r="O1832">
        <f t="shared" si="56"/>
        <v>0</v>
      </c>
      <c r="P1832" s="3">
        <f>IF(Tabela1[[#This Row],[Genero]]="M",1,0)</f>
        <v>0</v>
      </c>
      <c r="Q1832" s="3">
        <f>IF(AND(H1832="M", Tabela1[[#This Row],[Genero]]="M"),1,0)</f>
        <v>0</v>
      </c>
      <c r="R1832">
        <f t="shared" si="57"/>
        <v>0</v>
      </c>
    </row>
    <row r="1833" spans="1:18" ht="22.5" customHeight="1" x14ac:dyDescent="0.25">
      <c r="A1833">
        <v>267</v>
      </c>
      <c r="B1833" s="1" t="s">
        <v>6</v>
      </c>
      <c r="C1833" t="s">
        <v>20</v>
      </c>
      <c r="D1833" t="s">
        <v>11</v>
      </c>
      <c r="E1833">
        <v>1867</v>
      </c>
      <c r="F1833" t="s">
        <v>26</v>
      </c>
      <c r="G1833" s="3">
        <v>5504</v>
      </c>
      <c r="M1833" s="3">
        <f>IF(Tabela1[[#This Row],[Genero]]="M",0,1)</f>
        <v>0</v>
      </c>
      <c r="N1833" s="3">
        <f>IF(AND(H1833="F", Tabela1[[#This Row],[Genero]]="F"),1,0)</f>
        <v>0</v>
      </c>
      <c r="O1833">
        <f t="shared" si="56"/>
        <v>0</v>
      </c>
      <c r="P1833" s="3">
        <f>IF(Tabela1[[#This Row],[Genero]]="M",1,0)</f>
        <v>1</v>
      </c>
      <c r="Q1833" s="3">
        <f>IF(AND(H1833="M", Tabela1[[#This Row],[Genero]]="M"),1,0)</f>
        <v>0</v>
      </c>
      <c r="R1833">
        <f t="shared" si="57"/>
        <v>0</v>
      </c>
    </row>
    <row r="1834" spans="1:18" ht="22.5" customHeight="1" x14ac:dyDescent="0.25">
      <c r="A1834">
        <v>394</v>
      </c>
      <c r="B1834" s="1" t="s">
        <v>6</v>
      </c>
      <c r="C1834" t="s">
        <v>20</v>
      </c>
      <c r="D1834" t="s">
        <v>15</v>
      </c>
      <c r="E1834">
        <v>3279</v>
      </c>
      <c r="F1834" t="s">
        <v>26</v>
      </c>
      <c r="G1834" s="3">
        <v>5506</v>
      </c>
      <c r="M1834" s="3">
        <f>IF(Tabela1[[#This Row],[Genero]]="M",0,1)</f>
        <v>0</v>
      </c>
      <c r="N1834" s="3">
        <f>IF(AND(H1834="F", Tabela1[[#This Row],[Genero]]="F"),1,0)</f>
        <v>0</v>
      </c>
      <c r="O1834">
        <f t="shared" si="56"/>
        <v>0</v>
      </c>
      <c r="P1834" s="3">
        <f>IF(Tabela1[[#This Row],[Genero]]="M",1,0)</f>
        <v>1</v>
      </c>
      <c r="Q1834" s="3">
        <f>IF(AND(H1834="M", Tabela1[[#This Row],[Genero]]="M"),1,0)</f>
        <v>0</v>
      </c>
      <c r="R1834">
        <f t="shared" si="57"/>
        <v>0</v>
      </c>
    </row>
    <row r="1835" spans="1:18" ht="22.5" customHeight="1" x14ac:dyDescent="0.25">
      <c r="A1835">
        <v>71</v>
      </c>
      <c r="B1835" s="1" t="s">
        <v>6</v>
      </c>
      <c r="C1835" t="s">
        <v>7</v>
      </c>
      <c r="D1835" t="s">
        <v>13</v>
      </c>
      <c r="E1835">
        <v>5693</v>
      </c>
      <c r="F1835" t="s">
        <v>26</v>
      </c>
      <c r="G1835" s="3">
        <v>5507</v>
      </c>
      <c r="M1835" s="3">
        <f>IF(Tabela1[[#This Row],[Genero]]="M",0,1)</f>
        <v>0</v>
      </c>
      <c r="N1835" s="3">
        <f>IF(AND(H1835="F", Tabela1[[#This Row],[Genero]]="F"),1,0)</f>
        <v>0</v>
      </c>
      <c r="O1835">
        <f t="shared" si="56"/>
        <v>0</v>
      </c>
      <c r="P1835" s="3">
        <f>IF(Tabela1[[#This Row],[Genero]]="M",1,0)</f>
        <v>1</v>
      </c>
      <c r="Q1835" s="3">
        <f>IF(AND(H1835="M", Tabela1[[#This Row],[Genero]]="M"),1,0)</f>
        <v>0</v>
      </c>
      <c r="R1835">
        <f t="shared" si="57"/>
        <v>0</v>
      </c>
    </row>
    <row r="1836" spans="1:18" ht="22.5" customHeight="1" x14ac:dyDescent="0.25">
      <c r="A1836">
        <v>37</v>
      </c>
      <c r="B1836" s="1" t="s">
        <v>6</v>
      </c>
      <c r="C1836" t="s">
        <v>7</v>
      </c>
      <c r="D1836" t="s">
        <v>15</v>
      </c>
      <c r="E1836">
        <v>3004</v>
      </c>
      <c r="F1836" t="s">
        <v>26</v>
      </c>
      <c r="G1836" s="3">
        <v>5509</v>
      </c>
      <c r="M1836" s="3">
        <f>IF(Tabela1[[#This Row],[Genero]]="M",0,1)</f>
        <v>0</v>
      </c>
      <c r="N1836" s="3">
        <f>IF(AND(H1836="F", Tabela1[[#This Row],[Genero]]="F"),1,0)</f>
        <v>0</v>
      </c>
      <c r="O1836">
        <f t="shared" si="56"/>
        <v>0</v>
      </c>
      <c r="P1836" s="3">
        <f>IF(Tabela1[[#This Row],[Genero]]="M",1,0)</f>
        <v>1</v>
      </c>
      <c r="Q1836" s="3">
        <f>IF(AND(H1836="M", Tabela1[[#This Row],[Genero]]="M"),1,0)</f>
        <v>0</v>
      </c>
      <c r="R1836">
        <f t="shared" si="57"/>
        <v>0</v>
      </c>
    </row>
    <row r="1837" spans="1:18" ht="22.5" customHeight="1" x14ac:dyDescent="0.25">
      <c r="A1837">
        <v>75</v>
      </c>
      <c r="B1837" s="1" t="s">
        <v>19</v>
      </c>
      <c r="C1837" t="s">
        <v>7</v>
      </c>
      <c r="D1837" t="s">
        <v>11</v>
      </c>
      <c r="E1837">
        <v>5732</v>
      </c>
      <c r="F1837" t="s">
        <v>26</v>
      </c>
      <c r="G1837" s="3">
        <v>5513</v>
      </c>
      <c r="M1837" s="3">
        <f>IF(Tabela1[[#This Row],[Genero]]="M",0,1)</f>
        <v>1</v>
      </c>
      <c r="N1837" s="3">
        <f>IF(AND(H1837="F", Tabela1[[#This Row],[Genero]]="F"),1,0)</f>
        <v>0</v>
      </c>
      <c r="O1837">
        <f t="shared" si="56"/>
        <v>0</v>
      </c>
      <c r="P1837" s="3">
        <f>IF(Tabela1[[#This Row],[Genero]]="M",1,0)</f>
        <v>0</v>
      </c>
      <c r="Q1837" s="3">
        <f>IF(AND(H1837="M", Tabela1[[#This Row],[Genero]]="M"),1,0)</f>
        <v>0</v>
      </c>
      <c r="R1837">
        <f t="shared" si="57"/>
        <v>0</v>
      </c>
    </row>
    <row r="1838" spans="1:18" ht="22.5" customHeight="1" x14ac:dyDescent="0.25">
      <c r="A1838">
        <v>129</v>
      </c>
      <c r="B1838" s="1" t="s">
        <v>6</v>
      </c>
      <c r="C1838" t="s">
        <v>7</v>
      </c>
      <c r="D1838" t="s">
        <v>8</v>
      </c>
      <c r="E1838">
        <v>331</v>
      </c>
      <c r="F1838" t="s">
        <v>26</v>
      </c>
      <c r="G1838" s="3">
        <v>5515</v>
      </c>
      <c r="M1838" s="3">
        <f>IF(Tabela1[[#This Row],[Genero]]="M",0,1)</f>
        <v>0</v>
      </c>
      <c r="N1838" s="3">
        <f>IF(AND(H1838="F", Tabela1[[#This Row],[Genero]]="F"),1,0)</f>
        <v>0</v>
      </c>
      <c r="O1838">
        <f t="shared" si="56"/>
        <v>0</v>
      </c>
      <c r="P1838" s="3">
        <f>IF(Tabela1[[#This Row],[Genero]]="M",1,0)</f>
        <v>1</v>
      </c>
      <c r="Q1838" s="3">
        <f>IF(AND(H1838="M", Tabela1[[#This Row],[Genero]]="M"),1,0)</f>
        <v>0</v>
      </c>
      <c r="R1838">
        <f t="shared" si="57"/>
        <v>0</v>
      </c>
    </row>
    <row r="1839" spans="1:18" ht="22.5" customHeight="1" x14ac:dyDescent="0.25">
      <c r="A1839">
        <v>31</v>
      </c>
      <c r="B1839" s="1" t="s">
        <v>19</v>
      </c>
      <c r="C1839" t="s">
        <v>7</v>
      </c>
      <c r="D1839" t="s">
        <v>15</v>
      </c>
      <c r="E1839">
        <v>2344</v>
      </c>
      <c r="F1839" t="s">
        <v>26</v>
      </c>
      <c r="G1839" s="3">
        <v>5517</v>
      </c>
      <c r="M1839" s="3">
        <f>IF(Tabela1[[#This Row],[Genero]]="M",0,1)</f>
        <v>1</v>
      </c>
      <c r="N1839" s="3">
        <f>IF(AND(H1839="F", Tabela1[[#This Row],[Genero]]="F"),1,0)</f>
        <v>0</v>
      </c>
      <c r="O1839">
        <f t="shared" si="56"/>
        <v>0</v>
      </c>
      <c r="P1839" s="3">
        <f>IF(Tabela1[[#This Row],[Genero]]="M",1,0)</f>
        <v>0</v>
      </c>
      <c r="Q1839" s="3">
        <f>IF(AND(H1839="M", Tabela1[[#This Row],[Genero]]="M"),1,0)</f>
        <v>0</v>
      </c>
      <c r="R1839">
        <f t="shared" si="57"/>
        <v>0</v>
      </c>
    </row>
    <row r="1840" spans="1:18" ht="22.5" customHeight="1" x14ac:dyDescent="0.25">
      <c r="A1840">
        <v>82</v>
      </c>
      <c r="B1840" s="1" t="s">
        <v>6</v>
      </c>
      <c r="C1840" t="s">
        <v>20</v>
      </c>
      <c r="D1840" t="s">
        <v>15</v>
      </c>
      <c r="E1840">
        <v>5819</v>
      </c>
      <c r="F1840" t="s">
        <v>26</v>
      </c>
      <c r="G1840" s="3">
        <v>5518</v>
      </c>
      <c r="M1840" s="3">
        <f>IF(Tabela1[[#This Row],[Genero]]="M",0,1)</f>
        <v>0</v>
      </c>
      <c r="N1840" s="3">
        <f>IF(AND(H1840="F", Tabela1[[#This Row],[Genero]]="F"),1,0)</f>
        <v>0</v>
      </c>
      <c r="O1840">
        <f t="shared" si="56"/>
        <v>0</v>
      </c>
      <c r="P1840" s="3">
        <f>IF(Tabela1[[#This Row],[Genero]]="M",1,0)</f>
        <v>1</v>
      </c>
      <c r="Q1840" s="3">
        <f>IF(AND(H1840="M", Tabela1[[#This Row],[Genero]]="M"),1,0)</f>
        <v>0</v>
      </c>
      <c r="R1840">
        <f t="shared" si="57"/>
        <v>0</v>
      </c>
    </row>
    <row r="1841" spans="1:18" ht="22.5" customHeight="1" x14ac:dyDescent="0.25">
      <c r="A1841">
        <v>363</v>
      </c>
      <c r="B1841" s="1" t="s">
        <v>6</v>
      </c>
      <c r="C1841" t="s">
        <v>20</v>
      </c>
      <c r="D1841" t="s">
        <v>15</v>
      </c>
      <c r="E1841">
        <v>2939</v>
      </c>
      <c r="F1841" t="s">
        <v>26</v>
      </c>
      <c r="G1841" s="3">
        <v>5523</v>
      </c>
      <c r="M1841" s="3">
        <f>IF(Tabela1[[#This Row],[Genero]]="M",0,1)</f>
        <v>0</v>
      </c>
      <c r="N1841" s="3">
        <f>IF(AND(H1841="F", Tabela1[[#This Row],[Genero]]="F"),1,0)</f>
        <v>0</v>
      </c>
      <c r="O1841">
        <f t="shared" si="56"/>
        <v>0</v>
      </c>
      <c r="P1841" s="3">
        <f>IF(Tabela1[[#This Row],[Genero]]="M",1,0)</f>
        <v>1</v>
      </c>
      <c r="Q1841" s="3">
        <f>IF(AND(H1841="M", Tabela1[[#This Row],[Genero]]="M"),1,0)</f>
        <v>0</v>
      </c>
      <c r="R1841">
        <f t="shared" si="57"/>
        <v>0</v>
      </c>
    </row>
    <row r="1842" spans="1:18" ht="22.5" customHeight="1" x14ac:dyDescent="0.25">
      <c r="A1842">
        <v>215</v>
      </c>
      <c r="B1842" s="1" t="s">
        <v>6</v>
      </c>
      <c r="C1842" t="s">
        <v>20</v>
      </c>
      <c r="D1842" t="s">
        <v>11</v>
      </c>
      <c r="E1842">
        <v>1297</v>
      </c>
      <c r="F1842" t="s">
        <v>26</v>
      </c>
      <c r="G1842" s="3">
        <v>5524</v>
      </c>
      <c r="M1842" s="3">
        <f>IF(Tabela1[[#This Row],[Genero]]="M",0,1)</f>
        <v>0</v>
      </c>
      <c r="N1842" s="3">
        <f>IF(AND(H1842="F", Tabela1[[#This Row],[Genero]]="F"),1,0)</f>
        <v>0</v>
      </c>
      <c r="O1842">
        <f t="shared" si="56"/>
        <v>0</v>
      </c>
      <c r="P1842" s="3">
        <f>IF(Tabela1[[#This Row],[Genero]]="M",1,0)</f>
        <v>1</v>
      </c>
      <c r="Q1842" s="3">
        <f>IF(AND(H1842="M", Tabela1[[#This Row],[Genero]]="M"),1,0)</f>
        <v>0</v>
      </c>
      <c r="R1842">
        <f t="shared" si="57"/>
        <v>0</v>
      </c>
    </row>
    <row r="1843" spans="1:18" ht="22.5" customHeight="1" x14ac:dyDescent="0.25">
      <c r="A1843">
        <v>501</v>
      </c>
      <c r="B1843" s="1" t="s">
        <v>6</v>
      </c>
      <c r="C1843" t="s">
        <v>20</v>
      </c>
      <c r="D1843" t="s">
        <v>15</v>
      </c>
      <c r="E1843">
        <v>4479</v>
      </c>
      <c r="F1843" t="s">
        <v>26</v>
      </c>
      <c r="G1843" s="3">
        <v>5527</v>
      </c>
      <c r="M1843" s="3">
        <f>IF(Tabela1[[#This Row],[Genero]]="M",0,1)</f>
        <v>0</v>
      </c>
      <c r="N1843" s="3">
        <f>IF(AND(H1843="F", Tabela1[[#This Row],[Genero]]="F"),1,0)</f>
        <v>0</v>
      </c>
      <c r="O1843">
        <f t="shared" si="56"/>
        <v>0</v>
      </c>
      <c r="P1843" s="3">
        <f>IF(Tabela1[[#This Row],[Genero]]="M",1,0)</f>
        <v>1</v>
      </c>
      <c r="Q1843" s="3">
        <f>IF(AND(H1843="M", Tabela1[[#This Row],[Genero]]="M"),1,0)</f>
        <v>0</v>
      </c>
      <c r="R1843">
        <f t="shared" si="57"/>
        <v>0</v>
      </c>
    </row>
    <row r="1844" spans="1:18" ht="22.5" customHeight="1" x14ac:dyDescent="0.25">
      <c r="A1844">
        <v>111</v>
      </c>
      <c r="B1844" s="1" t="s">
        <v>6</v>
      </c>
      <c r="C1844" t="s">
        <v>20</v>
      </c>
      <c r="D1844" t="s">
        <v>11</v>
      </c>
      <c r="E1844">
        <v>147</v>
      </c>
      <c r="F1844" t="s">
        <v>26</v>
      </c>
      <c r="G1844" s="3">
        <v>5529</v>
      </c>
      <c r="M1844" s="3">
        <f>IF(Tabela1[[#This Row],[Genero]]="M",0,1)</f>
        <v>0</v>
      </c>
      <c r="N1844" s="3">
        <f>IF(AND(H1844="F", Tabela1[[#This Row],[Genero]]="F"),1,0)</f>
        <v>0</v>
      </c>
      <c r="O1844">
        <f t="shared" si="56"/>
        <v>0</v>
      </c>
      <c r="P1844" s="3">
        <f>IF(Tabela1[[#This Row],[Genero]]="M",1,0)</f>
        <v>1</v>
      </c>
      <c r="Q1844" s="3">
        <f>IF(AND(H1844="M", Tabela1[[#This Row],[Genero]]="M"),1,0)</f>
        <v>0</v>
      </c>
      <c r="R1844">
        <f t="shared" si="57"/>
        <v>0</v>
      </c>
    </row>
    <row r="1845" spans="1:18" ht="22.5" customHeight="1" x14ac:dyDescent="0.25">
      <c r="A1845">
        <v>91</v>
      </c>
      <c r="B1845" s="1" t="s">
        <v>19</v>
      </c>
      <c r="C1845" t="s">
        <v>7</v>
      </c>
      <c r="D1845" t="s">
        <v>8</v>
      </c>
      <c r="E1845">
        <v>5911</v>
      </c>
      <c r="F1845" t="s">
        <v>26</v>
      </c>
      <c r="G1845" s="3">
        <v>5531</v>
      </c>
      <c r="M1845" s="3">
        <f>IF(Tabela1[[#This Row],[Genero]]="M",0,1)</f>
        <v>1</v>
      </c>
      <c r="N1845" s="3">
        <f>IF(AND(H1845="F", Tabela1[[#This Row],[Genero]]="F"),1,0)</f>
        <v>0</v>
      </c>
      <c r="O1845">
        <f t="shared" si="56"/>
        <v>0</v>
      </c>
      <c r="P1845" s="3">
        <f>IF(Tabela1[[#This Row],[Genero]]="M",1,0)</f>
        <v>0</v>
      </c>
      <c r="Q1845" s="3">
        <f>IF(AND(H1845="M", Tabela1[[#This Row],[Genero]]="M"),1,0)</f>
        <v>0</v>
      </c>
      <c r="R1845">
        <f t="shared" si="57"/>
        <v>0</v>
      </c>
    </row>
    <row r="1846" spans="1:18" ht="22.5" customHeight="1" x14ac:dyDescent="0.25">
      <c r="A1846">
        <v>76</v>
      </c>
      <c r="B1846" s="1" t="s">
        <v>19</v>
      </c>
      <c r="C1846" t="s">
        <v>7</v>
      </c>
      <c r="D1846" t="s">
        <v>8</v>
      </c>
      <c r="E1846">
        <v>5741</v>
      </c>
      <c r="F1846" t="s">
        <v>26</v>
      </c>
      <c r="G1846" s="3">
        <v>5535</v>
      </c>
      <c r="M1846" s="3">
        <f>IF(Tabela1[[#This Row],[Genero]]="M",0,1)</f>
        <v>1</v>
      </c>
      <c r="N1846" s="3">
        <f>IF(AND(H1846="F", Tabela1[[#This Row],[Genero]]="F"),1,0)</f>
        <v>0</v>
      </c>
      <c r="O1846">
        <f t="shared" si="56"/>
        <v>0</v>
      </c>
      <c r="P1846" s="3">
        <f>IF(Tabela1[[#This Row],[Genero]]="M",1,0)</f>
        <v>0</v>
      </c>
      <c r="Q1846" s="3">
        <f>IF(AND(H1846="M", Tabela1[[#This Row],[Genero]]="M"),1,0)</f>
        <v>0</v>
      </c>
      <c r="R1846">
        <f t="shared" si="57"/>
        <v>0</v>
      </c>
    </row>
    <row r="1847" spans="1:18" ht="22.5" customHeight="1" x14ac:dyDescent="0.25">
      <c r="A1847">
        <v>174</v>
      </c>
      <c r="B1847" s="1" t="s">
        <v>19</v>
      </c>
      <c r="C1847" t="s">
        <v>20</v>
      </c>
      <c r="D1847" t="s">
        <v>8</v>
      </c>
      <c r="E1847">
        <v>836</v>
      </c>
      <c r="F1847" t="s">
        <v>26</v>
      </c>
      <c r="G1847" s="3">
        <v>5536</v>
      </c>
      <c r="M1847" s="3">
        <f>IF(Tabela1[[#This Row],[Genero]]="M",0,1)</f>
        <v>1</v>
      </c>
      <c r="N1847" s="3">
        <f>IF(AND(H1847="F", Tabela1[[#This Row],[Genero]]="F"),1,0)</f>
        <v>0</v>
      </c>
      <c r="O1847">
        <f t="shared" si="56"/>
        <v>0</v>
      </c>
      <c r="P1847" s="3">
        <f>IF(Tabela1[[#This Row],[Genero]]="M",1,0)</f>
        <v>0</v>
      </c>
      <c r="Q1847" s="3">
        <f>IF(AND(H1847="M", Tabela1[[#This Row],[Genero]]="M"),1,0)</f>
        <v>0</v>
      </c>
      <c r="R1847">
        <f t="shared" si="57"/>
        <v>0</v>
      </c>
    </row>
    <row r="1848" spans="1:18" ht="22.5" customHeight="1" x14ac:dyDescent="0.25">
      <c r="A1848">
        <v>583</v>
      </c>
      <c r="B1848" s="1" t="s">
        <v>6</v>
      </c>
      <c r="C1848" t="s">
        <v>20</v>
      </c>
      <c r="D1848" t="s">
        <v>8</v>
      </c>
      <c r="E1848">
        <v>5376</v>
      </c>
      <c r="F1848" t="s">
        <v>26</v>
      </c>
      <c r="G1848" s="3">
        <v>5541</v>
      </c>
      <c r="M1848" s="3">
        <f>IF(Tabela1[[#This Row],[Genero]]="M",0,1)</f>
        <v>0</v>
      </c>
      <c r="N1848" s="3">
        <f>IF(AND(H1848="F", Tabela1[[#This Row],[Genero]]="F"),1,0)</f>
        <v>0</v>
      </c>
      <c r="O1848">
        <f t="shared" si="56"/>
        <v>0</v>
      </c>
      <c r="P1848" s="3">
        <f>IF(Tabela1[[#This Row],[Genero]]="M",1,0)</f>
        <v>1</v>
      </c>
      <c r="Q1848" s="3">
        <f>IF(AND(H1848="M", Tabela1[[#This Row],[Genero]]="M"),1,0)</f>
        <v>0</v>
      </c>
      <c r="R1848">
        <f t="shared" si="57"/>
        <v>0</v>
      </c>
    </row>
    <row r="1849" spans="1:18" ht="22.5" customHeight="1" x14ac:dyDescent="0.25">
      <c r="A1849">
        <v>564</v>
      </c>
      <c r="B1849" s="1" t="s">
        <v>6</v>
      </c>
      <c r="C1849" t="s">
        <v>20</v>
      </c>
      <c r="D1849" t="s">
        <v>8</v>
      </c>
      <c r="E1849">
        <v>5166</v>
      </c>
      <c r="F1849" t="s">
        <v>26</v>
      </c>
      <c r="G1849" s="3">
        <v>5546</v>
      </c>
      <c r="M1849" s="3">
        <f>IF(Tabela1[[#This Row],[Genero]]="M",0,1)</f>
        <v>0</v>
      </c>
      <c r="N1849" s="3">
        <f>IF(AND(H1849="F", Tabela1[[#This Row],[Genero]]="F"),1,0)</f>
        <v>0</v>
      </c>
      <c r="O1849">
        <f t="shared" si="56"/>
        <v>0</v>
      </c>
      <c r="P1849" s="3">
        <f>IF(Tabela1[[#This Row],[Genero]]="M",1,0)</f>
        <v>1</v>
      </c>
      <c r="Q1849" s="3">
        <f>IF(AND(H1849="M", Tabela1[[#This Row],[Genero]]="M"),1,0)</f>
        <v>0</v>
      </c>
      <c r="R1849">
        <f t="shared" si="57"/>
        <v>0</v>
      </c>
    </row>
    <row r="1850" spans="1:18" ht="22.5" customHeight="1" x14ac:dyDescent="0.25">
      <c r="A1850">
        <v>412</v>
      </c>
      <c r="B1850" s="1" t="s">
        <v>6</v>
      </c>
      <c r="C1850" t="s">
        <v>20</v>
      </c>
      <c r="D1850" t="s">
        <v>15</v>
      </c>
      <c r="E1850">
        <v>3489</v>
      </c>
      <c r="F1850" t="s">
        <v>26</v>
      </c>
      <c r="G1850" s="3">
        <v>5549</v>
      </c>
      <c r="M1850" s="3">
        <f>IF(Tabela1[[#This Row],[Genero]]="M",0,1)</f>
        <v>0</v>
      </c>
      <c r="N1850" s="3">
        <f>IF(AND(H1850="F", Tabela1[[#This Row],[Genero]]="F"),1,0)</f>
        <v>0</v>
      </c>
      <c r="O1850">
        <f t="shared" si="56"/>
        <v>0</v>
      </c>
      <c r="P1850" s="3">
        <f>IF(Tabela1[[#This Row],[Genero]]="M",1,0)</f>
        <v>1</v>
      </c>
      <c r="Q1850" s="3">
        <f>IF(AND(H1850="M", Tabela1[[#This Row],[Genero]]="M"),1,0)</f>
        <v>0</v>
      </c>
      <c r="R1850">
        <f t="shared" si="57"/>
        <v>0</v>
      </c>
    </row>
    <row r="1851" spans="1:18" ht="22.5" customHeight="1" x14ac:dyDescent="0.25">
      <c r="A1851">
        <v>434</v>
      </c>
      <c r="B1851" s="1" t="s">
        <v>6</v>
      </c>
      <c r="C1851" t="s">
        <v>20</v>
      </c>
      <c r="D1851" t="s">
        <v>13</v>
      </c>
      <c r="E1851">
        <v>3728</v>
      </c>
      <c r="F1851" t="s">
        <v>26</v>
      </c>
      <c r="G1851" s="3">
        <v>5551</v>
      </c>
      <c r="M1851" s="3">
        <f>IF(Tabela1[[#This Row],[Genero]]="M",0,1)</f>
        <v>0</v>
      </c>
      <c r="N1851" s="3">
        <f>IF(AND(H1851="F", Tabela1[[#This Row],[Genero]]="F"),1,0)</f>
        <v>0</v>
      </c>
      <c r="O1851">
        <f t="shared" si="56"/>
        <v>0</v>
      </c>
      <c r="P1851" s="3">
        <f>IF(Tabela1[[#This Row],[Genero]]="M",1,0)</f>
        <v>1</v>
      </c>
      <c r="Q1851" s="3">
        <f>IF(AND(H1851="M", Tabela1[[#This Row],[Genero]]="M"),1,0)</f>
        <v>0</v>
      </c>
      <c r="R1851">
        <f t="shared" si="57"/>
        <v>0</v>
      </c>
    </row>
    <row r="1852" spans="1:18" ht="22.5" customHeight="1" x14ac:dyDescent="0.25">
      <c r="A1852">
        <v>363</v>
      </c>
      <c r="B1852" s="1" t="s">
        <v>6</v>
      </c>
      <c r="C1852" t="s">
        <v>7</v>
      </c>
      <c r="D1852" t="s">
        <v>17</v>
      </c>
      <c r="E1852">
        <v>2935</v>
      </c>
      <c r="F1852" t="s">
        <v>26</v>
      </c>
      <c r="G1852" s="3">
        <v>5554</v>
      </c>
      <c r="M1852" s="3">
        <f>IF(Tabela1[[#This Row],[Genero]]="M",0,1)</f>
        <v>0</v>
      </c>
      <c r="N1852" s="3">
        <f>IF(AND(H1852="F", Tabela1[[#This Row],[Genero]]="F"),1,0)</f>
        <v>0</v>
      </c>
      <c r="O1852">
        <f t="shared" si="56"/>
        <v>0</v>
      </c>
      <c r="P1852" s="3">
        <f>IF(Tabela1[[#This Row],[Genero]]="M",1,0)</f>
        <v>1</v>
      </c>
      <c r="Q1852" s="3">
        <f>IF(AND(H1852="M", Tabela1[[#This Row],[Genero]]="M"),1,0)</f>
        <v>0</v>
      </c>
      <c r="R1852">
        <f t="shared" si="57"/>
        <v>0</v>
      </c>
    </row>
    <row r="1853" spans="1:18" ht="22.5" customHeight="1" x14ac:dyDescent="0.25">
      <c r="A1853">
        <v>580</v>
      </c>
      <c r="B1853" s="1" t="s">
        <v>6</v>
      </c>
      <c r="C1853" t="s">
        <v>7</v>
      </c>
      <c r="D1853" t="s">
        <v>13</v>
      </c>
      <c r="E1853">
        <v>5343</v>
      </c>
      <c r="F1853" t="s">
        <v>26</v>
      </c>
      <c r="G1853" s="3">
        <v>5558</v>
      </c>
      <c r="M1853" s="3">
        <f>IF(Tabela1[[#This Row],[Genero]]="M",0,1)</f>
        <v>0</v>
      </c>
      <c r="N1853" s="3">
        <f>IF(AND(H1853="F", Tabela1[[#This Row],[Genero]]="F"),1,0)</f>
        <v>0</v>
      </c>
      <c r="O1853">
        <f t="shared" si="56"/>
        <v>0</v>
      </c>
      <c r="P1853" s="3">
        <f>IF(Tabela1[[#This Row],[Genero]]="M",1,0)</f>
        <v>1</v>
      </c>
      <c r="Q1853" s="3">
        <f>IF(AND(H1853="M", Tabela1[[#This Row],[Genero]]="M"),1,0)</f>
        <v>0</v>
      </c>
      <c r="R1853">
        <f t="shared" si="57"/>
        <v>0</v>
      </c>
    </row>
    <row r="1854" spans="1:18" ht="22.5" customHeight="1" x14ac:dyDescent="0.25">
      <c r="A1854">
        <v>90</v>
      </c>
      <c r="B1854" s="1" t="s">
        <v>6</v>
      </c>
      <c r="C1854" t="s">
        <v>20</v>
      </c>
      <c r="D1854" t="s">
        <v>8</v>
      </c>
      <c r="E1854">
        <v>5906</v>
      </c>
      <c r="F1854" t="s">
        <v>26</v>
      </c>
      <c r="G1854" s="3">
        <v>5560</v>
      </c>
      <c r="M1854" s="3">
        <f>IF(Tabela1[[#This Row],[Genero]]="M",0,1)</f>
        <v>0</v>
      </c>
      <c r="N1854" s="3">
        <f>IF(AND(H1854="F", Tabela1[[#This Row],[Genero]]="F"),1,0)</f>
        <v>0</v>
      </c>
      <c r="O1854">
        <f t="shared" si="56"/>
        <v>0</v>
      </c>
      <c r="P1854" s="3">
        <f>IF(Tabela1[[#This Row],[Genero]]="M",1,0)</f>
        <v>1</v>
      </c>
      <c r="Q1854" s="3">
        <f>IF(AND(H1854="M", Tabela1[[#This Row],[Genero]]="M"),1,0)</f>
        <v>0</v>
      </c>
      <c r="R1854">
        <f t="shared" si="57"/>
        <v>0</v>
      </c>
    </row>
    <row r="1855" spans="1:18" ht="22.5" customHeight="1" x14ac:dyDescent="0.25">
      <c r="A1855">
        <v>255</v>
      </c>
      <c r="B1855" s="1" t="s">
        <v>6</v>
      </c>
      <c r="C1855" t="s">
        <v>20</v>
      </c>
      <c r="D1855" t="s">
        <v>11</v>
      </c>
      <c r="E1855">
        <v>1737</v>
      </c>
      <c r="F1855" t="s">
        <v>26</v>
      </c>
      <c r="G1855" s="3">
        <v>5564</v>
      </c>
      <c r="M1855" s="3">
        <f>IF(Tabela1[[#This Row],[Genero]]="M",0,1)</f>
        <v>0</v>
      </c>
      <c r="N1855" s="3">
        <f>IF(AND(H1855="F", Tabela1[[#This Row],[Genero]]="F"),1,0)</f>
        <v>0</v>
      </c>
      <c r="O1855">
        <f t="shared" si="56"/>
        <v>0</v>
      </c>
      <c r="P1855" s="3">
        <f>IF(Tabela1[[#This Row],[Genero]]="M",1,0)</f>
        <v>1</v>
      </c>
      <c r="Q1855" s="3">
        <f>IF(AND(H1855="M", Tabela1[[#This Row],[Genero]]="M"),1,0)</f>
        <v>0</v>
      </c>
      <c r="R1855">
        <f t="shared" si="57"/>
        <v>0</v>
      </c>
    </row>
    <row r="1856" spans="1:18" ht="22.5" customHeight="1" x14ac:dyDescent="0.25">
      <c r="A1856">
        <v>376</v>
      </c>
      <c r="B1856" s="1" t="s">
        <v>19</v>
      </c>
      <c r="C1856" t="s">
        <v>7</v>
      </c>
      <c r="D1856" t="s">
        <v>8</v>
      </c>
      <c r="E1856">
        <v>3071</v>
      </c>
      <c r="F1856" t="s">
        <v>26</v>
      </c>
      <c r="G1856" s="3">
        <v>5573</v>
      </c>
      <c r="M1856" s="3">
        <f>IF(Tabela1[[#This Row],[Genero]]="M",0,1)</f>
        <v>1</v>
      </c>
      <c r="N1856" s="3">
        <f>IF(AND(H1856="F", Tabela1[[#This Row],[Genero]]="F"),1,0)</f>
        <v>0</v>
      </c>
      <c r="O1856">
        <f t="shared" si="56"/>
        <v>0</v>
      </c>
      <c r="P1856" s="3">
        <f>IF(Tabela1[[#This Row],[Genero]]="M",1,0)</f>
        <v>0</v>
      </c>
      <c r="Q1856" s="3">
        <f>IF(AND(H1856="M", Tabela1[[#This Row],[Genero]]="M"),1,0)</f>
        <v>0</v>
      </c>
      <c r="R1856">
        <f t="shared" si="57"/>
        <v>0</v>
      </c>
    </row>
    <row r="1857" spans="1:18" ht="22.5" customHeight="1" x14ac:dyDescent="0.25">
      <c r="A1857">
        <v>154</v>
      </c>
      <c r="B1857" s="1" t="s">
        <v>19</v>
      </c>
      <c r="C1857" t="s">
        <v>20</v>
      </c>
      <c r="D1857" t="s">
        <v>8</v>
      </c>
      <c r="E1857">
        <v>616</v>
      </c>
      <c r="F1857" t="s">
        <v>26</v>
      </c>
      <c r="G1857" s="3">
        <v>5574</v>
      </c>
      <c r="M1857" s="3">
        <f>IF(Tabela1[[#This Row],[Genero]]="M",0,1)</f>
        <v>1</v>
      </c>
      <c r="N1857" s="3">
        <f>IF(AND(H1857="F", Tabela1[[#This Row],[Genero]]="F"),1,0)</f>
        <v>0</v>
      </c>
      <c r="O1857">
        <f t="shared" si="56"/>
        <v>0</v>
      </c>
      <c r="P1857" s="3">
        <f>IF(Tabela1[[#This Row],[Genero]]="M",1,0)</f>
        <v>0</v>
      </c>
      <c r="Q1857" s="3">
        <f>IF(AND(H1857="M", Tabela1[[#This Row],[Genero]]="M"),1,0)</f>
        <v>0</v>
      </c>
      <c r="R1857">
        <f t="shared" si="57"/>
        <v>0</v>
      </c>
    </row>
    <row r="1858" spans="1:18" ht="22.5" customHeight="1" x14ac:dyDescent="0.25">
      <c r="A1858">
        <v>148</v>
      </c>
      <c r="B1858" s="1" t="s">
        <v>6</v>
      </c>
      <c r="C1858" t="s">
        <v>20</v>
      </c>
      <c r="D1858" t="s">
        <v>11</v>
      </c>
      <c r="E1858">
        <v>547</v>
      </c>
      <c r="F1858" t="s">
        <v>26</v>
      </c>
      <c r="G1858" s="3">
        <v>5580</v>
      </c>
      <c r="M1858" s="3">
        <f>IF(Tabela1[[#This Row],[Genero]]="M",0,1)</f>
        <v>0</v>
      </c>
      <c r="N1858" s="3">
        <f>IF(AND(H1858="F", Tabela1[[#This Row],[Genero]]="F"),1,0)</f>
        <v>0</v>
      </c>
      <c r="O1858">
        <f t="shared" si="56"/>
        <v>0</v>
      </c>
      <c r="P1858" s="3">
        <f>IF(Tabela1[[#This Row],[Genero]]="M",1,0)</f>
        <v>1</v>
      </c>
      <c r="Q1858" s="3">
        <f>IF(AND(H1858="M", Tabela1[[#This Row],[Genero]]="M"),1,0)</f>
        <v>0</v>
      </c>
      <c r="R1858">
        <f t="shared" si="57"/>
        <v>0</v>
      </c>
    </row>
    <row r="1859" spans="1:18" ht="22.5" customHeight="1" x14ac:dyDescent="0.25">
      <c r="A1859">
        <v>75</v>
      </c>
      <c r="B1859" s="1" t="s">
        <v>19</v>
      </c>
      <c r="C1859" t="s">
        <v>7</v>
      </c>
      <c r="D1859" t="s">
        <v>15</v>
      </c>
      <c r="E1859">
        <v>5734</v>
      </c>
      <c r="F1859" t="s">
        <v>26</v>
      </c>
      <c r="G1859" s="3">
        <v>5584</v>
      </c>
      <c r="M1859" s="3">
        <f>IF(Tabela1[[#This Row],[Genero]]="M",0,1)</f>
        <v>1</v>
      </c>
      <c r="N1859" s="3">
        <f>IF(AND(H1859="F", Tabela1[[#This Row],[Genero]]="F"),1,0)</f>
        <v>0</v>
      </c>
      <c r="O1859">
        <f t="shared" ref="O1859:O1922" si="58">IF(H1859="F",1,0)</f>
        <v>0</v>
      </c>
      <c r="P1859" s="3">
        <f>IF(Tabela1[[#This Row],[Genero]]="M",1,0)</f>
        <v>0</v>
      </c>
      <c r="Q1859" s="3">
        <f>IF(AND(H1859="M", Tabela1[[#This Row],[Genero]]="M"),1,0)</f>
        <v>0</v>
      </c>
      <c r="R1859">
        <f t="shared" ref="R1859:R1922" si="59">IF(H1859="M",1,0)</f>
        <v>0</v>
      </c>
    </row>
    <row r="1860" spans="1:18" ht="22.5" customHeight="1" x14ac:dyDescent="0.25">
      <c r="A1860">
        <v>587</v>
      </c>
      <c r="B1860" s="1" t="s">
        <v>6</v>
      </c>
      <c r="C1860" t="s">
        <v>20</v>
      </c>
      <c r="D1860" t="s">
        <v>15</v>
      </c>
      <c r="E1860">
        <v>5419</v>
      </c>
      <c r="F1860" t="s">
        <v>26</v>
      </c>
      <c r="G1860" s="3">
        <v>5587</v>
      </c>
      <c r="M1860" s="3">
        <f>IF(Tabela1[[#This Row],[Genero]]="M",0,1)</f>
        <v>0</v>
      </c>
      <c r="N1860" s="3">
        <f>IF(AND(H1860="F", Tabela1[[#This Row],[Genero]]="F"),1,0)</f>
        <v>0</v>
      </c>
      <c r="O1860">
        <f t="shared" si="58"/>
        <v>0</v>
      </c>
      <c r="P1860" s="3">
        <f>IF(Tabela1[[#This Row],[Genero]]="M",1,0)</f>
        <v>1</v>
      </c>
      <c r="Q1860" s="3">
        <f>IF(AND(H1860="M", Tabela1[[#This Row],[Genero]]="M"),1,0)</f>
        <v>0</v>
      </c>
      <c r="R1860">
        <f t="shared" si="59"/>
        <v>0</v>
      </c>
    </row>
    <row r="1861" spans="1:18" ht="22.5" customHeight="1" x14ac:dyDescent="0.25">
      <c r="A1861">
        <v>47</v>
      </c>
      <c r="B1861" s="1" t="s">
        <v>19</v>
      </c>
      <c r="C1861" t="s">
        <v>20</v>
      </c>
      <c r="D1861" t="s">
        <v>11</v>
      </c>
      <c r="E1861">
        <v>4117</v>
      </c>
      <c r="F1861" t="s">
        <v>26</v>
      </c>
      <c r="G1861" s="3">
        <v>5590</v>
      </c>
      <c r="M1861" s="3">
        <f>IF(Tabela1[[#This Row],[Genero]]="M",0,1)</f>
        <v>1</v>
      </c>
      <c r="N1861" s="3">
        <f>IF(AND(H1861="F", Tabela1[[#This Row],[Genero]]="F"),1,0)</f>
        <v>0</v>
      </c>
      <c r="O1861">
        <f t="shared" si="58"/>
        <v>0</v>
      </c>
      <c r="P1861" s="3">
        <f>IF(Tabela1[[#This Row],[Genero]]="M",1,0)</f>
        <v>0</v>
      </c>
      <c r="Q1861" s="3">
        <f>IF(AND(H1861="M", Tabela1[[#This Row],[Genero]]="M"),1,0)</f>
        <v>0</v>
      </c>
      <c r="R1861">
        <f t="shared" si="59"/>
        <v>0</v>
      </c>
    </row>
    <row r="1862" spans="1:18" ht="22.5" customHeight="1" x14ac:dyDescent="0.25">
      <c r="A1862">
        <v>3</v>
      </c>
      <c r="B1862" s="1" t="s">
        <v>6</v>
      </c>
      <c r="C1862" t="s">
        <v>7</v>
      </c>
      <c r="D1862" t="s">
        <v>8</v>
      </c>
      <c r="E1862">
        <v>2221</v>
      </c>
      <c r="F1862" t="s">
        <v>26</v>
      </c>
      <c r="G1862" s="3">
        <v>5593</v>
      </c>
      <c r="M1862" s="3">
        <f>IF(Tabela1[[#This Row],[Genero]]="M",0,1)</f>
        <v>0</v>
      </c>
      <c r="N1862" s="3">
        <f>IF(AND(H1862="F", Tabela1[[#This Row],[Genero]]="F"),1,0)</f>
        <v>0</v>
      </c>
      <c r="O1862">
        <f t="shared" si="58"/>
        <v>0</v>
      </c>
      <c r="P1862" s="3">
        <f>IF(Tabela1[[#This Row],[Genero]]="M",1,0)</f>
        <v>1</v>
      </c>
      <c r="Q1862" s="3">
        <f>IF(AND(H1862="M", Tabela1[[#This Row],[Genero]]="M"),1,0)</f>
        <v>0</v>
      </c>
      <c r="R1862">
        <f t="shared" si="59"/>
        <v>0</v>
      </c>
    </row>
    <row r="1863" spans="1:18" ht="22.5" customHeight="1" x14ac:dyDescent="0.25">
      <c r="A1863">
        <v>439</v>
      </c>
      <c r="B1863" s="1" t="s">
        <v>6</v>
      </c>
      <c r="C1863" t="s">
        <v>20</v>
      </c>
      <c r="D1863" t="s">
        <v>17</v>
      </c>
      <c r="E1863">
        <v>3780</v>
      </c>
      <c r="F1863" t="s">
        <v>26</v>
      </c>
      <c r="G1863" s="3">
        <v>5597</v>
      </c>
      <c r="M1863" s="3">
        <f>IF(Tabela1[[#This Row],[Genero]]="M",0,1)</f>
        <v>0</v>
      </c>
      <c r="N1863" s="3">
        <f>IF(AND(H1863="F", Tabela1[[#This Row],[Genero]]="F"),1,0)</f>
        <v>0</v>
      </c>
      <c r="O1863">
        <f t="shared" si="58"/>
        <v>0</v>
      </c>
      <c r="P1863" s="3">
        <f>IF(Tabela1[[#This Row],[Genero]]="M",1,0)</f>
        <v>1</v>
      </c>
      <c r="Q1863" s="3">
        <f>IF(AND(H1863="M", Tabela1[[#This Row],[Genero]]="M"),1,0)</f>
        <v>0</v>
      </c>
      <c r="R1863">
        <f t="shared" si="59"/>
        <v>0</v>
      </c>
    </row>
    <row r="1864" spans="1:18" ht="22.5" customHeight="1" x14ac:dyDescent="0.25">
      <c r="A1864">
        <v>496</v>
      </c>
      <c r="B1864" s="1" t="s">
        <v>6</v>
      </c>
      <c r="C1864" t="s">
        <v>7</v>
      </c>
      <c r="D1864" t="s">
        <v>15</v>
      </c>
      <c r="E1864">
        <v>4404</v>
      </c>
      <c r="F1864" t="s">
        <v>26</v>
      </c>
      <c r="G1864" s="3">
        <v>5598</v>
      </c>
      <c r="M1864" s="3">
        <f>IF(Tabela1[[#This Row],[Genero]]="M",0,1)</f>
        <v>0</v>
      </c>
      <c r="N1864" s="3">
        <f>IF(AND(H1864="F", Tabela1[[#This Row],[Genero]]="F"),1,0)</f>
        <v>0</v>
      </c>
      <c r="O1864">
        <f t="shared" si="58"/>
        <v>0</v>
      </c>
      <c r="P1864" s="3">
        <f>IF(Tabela1[[#This Row],[Genero]]="M",1,0)</f>
        <v>1</v>
      </c>
      <c r="Q1864" s="3">
        <f>IF(AND(H1864="M", Tabela1[[#This Row],[Genero]]="M"),1,0)</f>
        <v>0</v>
      </c>
      <c r="R1864">
        <f t="shared" si="59"/>
        <v>0</v>
      </c>
    </row>
    <row r="1865" spans="1:18" ht="22.5" customHeight="1" x14ac:dyDescent="0.25">
      <c r="A1865">
        <v>456</v>
      </c>
      <c r="B1865" s="1" t="s">
        <v>6</v>
      </c>
      <c r="C1865" t="s">
        <v>20</v>
      </c>
      <c r="D1865" t="s">
        <v>13</v>
      </c>
      <c r="E1865">
        <v>3968</v>
      </c>
      <c r="F1865" t="s">
        <v>26</v>
      </c>
      <c r="G1865" s="3">
        <v>5599</v>
      </c>
      <c r="M1865" s="3">
        <f>IF(Tabela1[[#This Row],[Genero]]="M",0,1)</f>
        <v>0</v>
      </c>
      <c r="N1865" s="3">
        <f>IF(AND(H1865="F", Tabela1[[#This Row],[Genero]]="F"),1,0)</f>
        <v>0</v>
      </c>
      <c r="O1865">
        <f t="shared" si="58"/>
        <v>0</v>
      </c>
      <c r="P1865" s="3">
        <f>IF(Tabela1[[#This Row],[Genero]]="M",1,0)</f>
        <v>1</v>
      </c>
      <c r="Q1865" s="3">
        <f>IF(AND(H1865="M", Tabela1[[#This Row],[Genero]]="M"),1,0)</f>
        <v>0</v>
      </c>
      <c r="R1865">
        <f t="shared" si="59"/>
        <v>0</v>
      </c>
    </row>
    <row r="1866" spans="1:18" ht="22.5" customHeight="1" x14ac:dyDescent="0.25">
      <c r="A1866">
        <v>596</v>
      </c>
      <c r="B1866" s="1" t="s">
        <v>6</v>
      </c>
      <c r="C1866" t="s">
        <v>20</v>
      </c>
      <c r="D1866" t="s">
        <v>15</v>
      </c>
      <c r="E1866">
        <v>5519</v>
      </c>
      <c r="F1866" t="s">
        <v>26</v>
      </c>
      <c r="G1866" s="3">
        <v>5600</v>
      </c>
      <c r="M1866" s="3">
        <f>IF(Tabela1[[#This Row],[Genero]]="M",0,1)</f>
        <v>0</v>
      </c>
      <c r="N1866" s="3">
        <f>IF(AND(H1866="F", Tabela1[[#This Row],[Genero]]="F"),1,0)</f>
        <v>0</v>
      </c>
      <c r="O1866">
        <f t="shared" si="58"/>
        <v>0</v>
      </c>
      <c r="P1866" s="3">
        <f>IF(Tabela1[[#This Row],[Genero]]="M",1,0)</f>
        <v>1</v>
      </c>
      <c r="Q1866" s="3">
        <f>IF(AND(H1866="M", Tabela1[[#This Row],[Genero]]="M"),1,0)</f>
        <v>0</v>
      </c>
      <c r="R1866">
        <f t="shared" si="59"/>
        <v>0</v>
      </c>
    </row>
    <row r="1867" spans="1:18" ht="22.5" customHeight="1" x14ac:dyDescent="0.25">
      <c r="A1867">
        <v>597</v>
      </c>
      <c r="B1867" s="1" t="s">
        <v>6</v>
      </c>
      <c r="C1867" t="s">
        <v>7</v>
      </c>
      <c r="D1867" t="s">
        <v>15</v>
      </c>
      <c r="E1867">
        <v>5524</v>
      </c>
      <c r="F1867" t="s">
        <v>26</v>
      </c>
      <c r="G1867" s="3">
        <v>5601</v>
      </c>
      <c r="M1867" s="3">
        <f>IF(Tabela1[[#This Row],[Genero]]="M",0,1)</f>
        <v>0</v>
      </c>
      <c r="N1867" s="3">
        <f>IF(AND(H1867="F", Tabela1[[#This Row],[Genero]]="F"),1,0)</f>
        <v>0</v>
      </c>
      <c r="O1867">
        <f t="shared" si="58"/>
        <v>0</v>
      </c>
      <c r="P1867" s="3">
        <f>IF(Tabela1[[#This Row],[Genero]]="M",1,0)</f>
        <v>1</v>
      </c>
      <c r="Q1867" s="3">
        <f>IF(AND(H1867="M", Tabela1[[#This Row],[Genero]]="M"),1,0)</f>
        <v>0</v>
      </c>
      <c r="R1867">
        <f t="shared" si="59"/>
        <v>0</v>
      </c>
    </row>
    <row r="1868" spans="1:18" ht="22.5" customHeight="1" x14ac:dyDescent="0.25">
      <c r="A1868">
        <v>31</v>
      </c>
      <c r="B1868" s="1" t="s">
        <v>19</v>
      </c>
      <c r="C1868" t="s">
        <v>20</v>
      </c>
      <c r="D1868" t="s">
        <v>8</v>
      </c>
      <c r="E1868">
        <v>2346</v>
      </c>
      <c r="F1868" t="s">
        <v>26</v>
      </c>
      <c r="G1868" s="3">
        <v>5603</v>
      </c>
      <c r="M1868" s="3">
        <f>IF(Tabela1[[#This Row],[Genero]]="M",0,1)</f>
        <v>1</v>
      </c>
      <c r="N1868" s="3">
        <f>IF(AND(H1868="F", Tabela1[[#This Row],[Genero]]="F"),1,0)</f>
        <v>0</v>
      </c>
      <c r="O1868">
        <f t="shared" si="58"/>
        <v>0</v>
      </c>
      <c r="P1868" s="3">
        <f>IF(Tabela1[[#This Row],[Genero]]="M",1,0)</f>
        <v>0</v>
      </c>
      <c r="Q1868" s="3">
        <f>IF(AND(H1868="M", Tabela1[[#This Row],[Genero]]="M"),1,0)</f>
        <v>0</v>
      </c>
      <c r="R1868">
        <f t="shared" si="59"/>
        <v>0</v>
      </c>
    </row>
    <row r="1869" spans="1:18" ht="22.5" customHeight="1" x14ac:dyDescent="0.25">
      <c r="A1869">
        <v>465</v>
      </c>
      <c r="B1869" s="1" t="s">
        <v>19</v>
      </c>
      <c r="C1869" t="s">
        <v>20</v>
      </c>
      <c r="D1869" t="s">
        <v>15</v>
      </c>
      <c r="E1869">
        <v>4069</v>
      </c>
      <c r="F1869" t="s">
        <v>26</v>
      </c>
      <c r="G1869" s="3">
        <v>5604</v>
      </c>
      <c r="M1869" s="3">
        <f>IF(Tabela1[[#This Row],[Genero]]="M",0,1)</f>
        <v>1</v>
      </c>
      <c r="N1869" s="3">
        <f>IF(AND(H1869="F", Tabela1[[#This Row],[Genero]]="F"),1,0)</f>
        <v>0</v>
      </c>
      <c r="O1869">
        <f t="shared" si="58"/>
        <v>0</v>
      </c>
      <c r="P1869" s="3">
        <f>IF(Tabela1[[#This Row],[Genero]]="M",1,0)</f>
        <v>0</v>
      </c>
      <c r="Q1869" s="3">
        <f>IF(AND(H1869="M", Tabela1[[#This Row],[Genero]]="M"),1,0)</f>
        <v>0</v>
      </c>
      <c r="R1869">
        <f t="shared" si="59"/>
        <v>0</v>
      </c>
    </row>
    <row r="1870" spans="1:18" ht="22.5" customHeight="1" x14ac:dyDescent="0.25">
      <c r="A1870">
        <v>511</v>
      </c>
      <c r="B1870" s="1" t="s">
        <v>6</v>
      </c>
      <c r="C1870" t="s">
        <v>20</v>
      </c>
      <c r="D1870" t="s">
        <v>13</v>
      </c>
      <c r="E1870">
        <v>4588</v>
      </c>
      <c r="F1870" t="s">
        <v>26</v>
      </c>
      <c r="G1870" s="3">
        <v>5606</v>
      </c>
      <c r="M1870" s="3">
        <f>IF(Tabela1[[#This Row],[Genero]]="M",0,1)</f>
        <v>0</v>
      </c>
      <c r="N1870" s="3">
        <f>IF(AND(H1870="F", Tabela1[[#This Row],[Genero]]="F"),1,0)</f>
        <v>0</v>
      </c>
      <c r="O1870">
        <f t="shared" si="58"/>
        <v>0</v>
      </c>
      <c r="P1870" s="3">
        <f>IF(Tabela1[[#This Row],[Genero]]="M",1,0)</f>
        <v>1</v>
      </c>
      <c r="Q1870" s="3">
        <f>IF(AND(H1870="M", Tabela1[[#This Row],[Genero]]="M"),1,0)</f>
        <v>0</v>
      </c>
      <c r="R1870">
        <f t="shared" si="59"/>
        <v>0</v>
      </c>
    </row>
    <row r="1871" spans="1:18" ht="22.5" customHeight="1" x14ac:dyDescent="0.25">
      <c r="A1871">
        <v>592</v>
      </c>
      <c r="B1871" s="1" t="s">
        <v>6</v>
      </c>
      <c r="C1871" t="s">
        <v>7</v>
      </c>
      <c r="D1871" t="s">
        <v>11</v>
      </c>
      <c r="E1871">
        <v>5472</v>
      </c>
      <c r="F1871" t="s">
        <v>26</v>
      </c>
      <c r="G1871" s="3">
        <v>5610</v>
      </c>
      <c r="M1871" s="3">
        <f>IF(Tabela1[[#This Row],[Genero]]="M",0,1)</f>
        <v>0</v>
      </c>
      <c r="N1871" s="3">
        <f>IF(AND(H1871="F", Tabela1[[#This Row],[Genero]]="F"),1,0)</f>
        <v>0</v>
      </c>
      <c r="O1871">
        <f t="shared" si="58"/>
        <v>0</v>
      </c>
      <c r="P1871" s="3">
        <f>IF(Tabela1[[#This Row],[Genero]]="M",1,0)</f>
        <v>1</v>
      </c>
      <c r="Q1871" s="3">
        <f>IF(AND(H1871="M", Tabela1[[#This Row],[Genero]]="M"),1,0)</f>
        <v>0</v>
      </c>
      <c r="R1871">
        <f t="shared" si="59"/>
        <v>0</v>
      </c>
    </row>
    <row r="1872" spans="1:18" ht="22.5" customHeight="1" x14ac:dyDescent="0.25">
      <c r="A1872">
        <v>599</v>
      </c>
      <c r="B1872" s="1" t="s">
        <v>6</v>
      </c>
      <c r="C1872" t="s">
        <v>20</v>
      </c>
      <c r="D1872" t="s">
        <v>15</v>
      </c>
      <c r="E1872">
        <v>5549</v>
      </c>
      <c r="F1872" t="s">
        <v>26</v>
      </c>
      <c r="G1872" s="3">
        <v>5617</v>
      </c>
      <c r="M1872" s="3">
        <f>IF(Tabela1[[#This Row],[Genero]]="M",0,1)</f>
        <v>0</v>
      </c>
      <c r="N1872" s="3">
        <f>IF(AND(H1872="F", Tabela1[[#This Row],[Genero]]="F"),1,0)</f>
        <v>0</v>
      </c>
      <c r="O1872">
        <f t="shared" si="58"/>
        <v>0</v>
      </c>
      <c r="P1872" s="3">
        <f>IF(Tabela1[[#This Row],[Genero]]="M",1,0)</f>
        <v>1</v>
      </c>
      <c r="Q1872" s="3">
        <f>IF(AND(H1872="M", Tabela1[[#This Row],[Genero]]="M"),1,0)</f>
        <v>0</v>
      </c>
      <c r="R1872">
        <f t="shared" si="59"/>
        <v>0</v>
      </c>
    </row>
    <row r="1873" spans="1:18" ht="22.5" customHeight="1" x14ac:dyDescent="0.25">
      <c r="A1873">
        <v>10</v>
      </c>
      <c r="B1873" s="1" t="s">
        <v>6</v>
      </c>
      <c r="C1873" t="s">
        <v>7</v>
      </c>
      <c r="D1873" t="s">
        <v>17</v>
      </c>
      <c r="E1873">
        <v>15</v>
      </c>
      <c r="F1873" t="s">
        <v>26</v>
      </c>
      <c r="G1873" s="3">
        <v>5618</v>
      </c>
      <c r="M1873" s="3">
        <f>IF(Tabela1[[#This Row],[Genero]]="M",0,1)</f>
        <v>0</v>
      </c>
      <c r="N1873" s="3">
        <f>IF(AND(H1873="F", Tabela1[[#This Row],[Genero]]="F"),1,0)</f>
        <v>0</v>
      </c>
      <c r="O1873">
        <f t="shared" si="58"/>
        <v>0</v>
      </c>
      <c r="P1873" s="3">
        <f>IF(Tabela1[[#This Row],[Genero]]="M",1,0)</f>
        <v>1</v>
      </c>
      <c r="Q1873" s="3">
        <f>IF(AND(H1873="M", Tabela1[[#This Row],[Genero]]="M"),1,0)</f>
        <v>0</v>
      </c>
      <c r="R1873">
        <f t="shared" si="59"/>
        <v>0</v>
      </c>
    </row>
    <row r="1874" spans="1:18" ht="22.5" customHeight="1" x14ac:dyDescent="0.25">
      <c r="A1874">
        <v>451</v>
      </c>
      <c r="B1874" s="1" t="s">
        <v>6</v>
      </c>
      <c r="C1874" t="s">
        <v>7</v>
      </c>
      <c r="D1874" t="s">
        <v>13</v>
      </c>
      <c r="E1874">
        <v>3913</v>
      </c>
      <c r="F1874" t="s">
        <v>26</v>
      </c>
      <c r="G1874" s="3">
        <v>5620</v>
      </c>
      <c r="M1874" s="3">
        <f>IF(Tabela1[[#This Row],[Genero]]="M",0,1)</f>
        <v>0</v>
      </c>
      <c r="N1874" s="3">
        <f>IF(AND(H1874="F", Tabela1[[#This Row],[Genero]]="F"),1,0)</f>
        <v>0</v>
      </c>
      <c r="O1874">
        <f t="shared" si="58"/>
        <v>0</v>
      </c>
      <c r="P1874" s="3">
        <f>IF(Tabela1[[#This Row],[Genero]]="M",1,0)</f>
        <v>1</v>
      </c>
      <c r="Q1874" s="3">
        <f>IF(AND(H1874="M", Tabela1[[#This Row],[Genero]]="M"),1,0)</f>
        <v>0</v>
      </c>
      <c r="R1874">
        <f t="shared" si="59"/>
        <v>0</v>
      </c>
    </row>
    <row r="1875" spans="1:18" ht="22.5" customHeight="1" x14ac:dyDescent="0.25">
      <c r="A1875">
        <v>311</v>
      </c>
      <c r="B1875" s="1" t="s">
        <v>6</v>
      </c>
      <c r="C1875" t="s">
        <v>7</v>
      </c>
      <c r="D1875" t="s">
        <v>13</v>
      </c>
      <c r="E1875">
        <v>2363</v>
      </c>
      <c r="F1875" t="s">
        <v>26</v>
      </c>
      <c r="G1875" s="3">
        <v>5621</v>
      </c>
      <c r="M1875" s="3">
        <f>IF(Tabela1[[#This Row],[Genero]]="M",0,1)</f>
        <v>0</v>
      </c>
      <c r="N1875" s="3">
        <f>IF(AND(H1875="F", Tabela1[[#This Row],[Genero]]="F"),1,0)</f>
        <v>0</v>
      </c>
      <c r="O1875">
        <f t="shared" si="58"/>
        <v>0</v>
      </c>
      <c r="P1875" s="3">
        <f>IF(Tabela1[[#This Row],[Genero]]="M",1,0)</f>
        <v>1</v>
      </c>
      <c r="Q1875" s="3">
        <f>IF(AND(H1875="M", Tabela1[[#This Row],[Genero]]="M"),1,0)</f>
        <v>0</v>
      </c>
      <c r="R1875">
        <f t="shared" si="59"/>
        <v>0</v>
      </c>
    </row>
    <row r="1876" spans="1:18" ht="22.5" customHeight="1" x14ac:dyDescent="0.25">
      <c r="A1876">
        <v>546</v>
      </c>
      <c r="B1876" s="1" t="s">
        <v>6</v>
      </c>
      <c r="C1876" t="s">
        <v>7</v>
      </c>
      <c r="D1876" t="s">
        <v>15</v>
      </c>
      <c r="E1876">
        <v>4964</v>
      </c>
      <c r="F1876" t="s">
        <v>26</v>
      </c>
      <c r="G1876" s="3">
        <v>5622</v>
      </c>
      <c r="M1876" s="3">
        <f>IF(Tabela1[[#This Row],[Genero]]="M",0,1)</f>
        <v>0</v>
      </c>
      <c r="N1876" s="3">
        <f>IF(AND(H1876="F", Tabela1[[#This Row],[Genero]]="F"),1,0)</f>
        <v>0</v>
      </c>
      <c r="O1876">
        <f t="shared" si="58"/>
        <v>0</v>
      </c>
      <c r="P1876" s="3">
        <f>IF(Tabela1[[#This Row],[Genero]]="M",1,0)</f>
        <v>1</v>
      </c>
      <c r="Q1876" s="3">
        <f>IF(AND(H1876="M", Tabela1[[#This Row],[Genero]]="M"),1,0)</f>
        <v>0</v>
      </c>
      <c r="R1876">
        <f t="shared" si="59"/>
        <v>0</v>
      </c>
    </row>
    <row r="1877" spans="1:18" ht="22.5" customHeight="1" x14ac:dyDescent="0.25">
      <c r="A1877">
        <v>215</v>
      </c>
      <c r="B1877" s="1" t="s">
        <v>6</v>
      </c>
      <c r="C1877" t="s">
        <v>20</v>
      </c>
      <c r="D1877" t="s">
        <v>17</v>
      </c>
      <c r="E1877">
        <v>1300</v>
      </c>
      <c r="F1877" t="s">
        <v>26</v>
      </c>
      <c r="G1877" s="3">
        <v>5624</v>
      </c>
      <c r="M1877" s="3">
        <f>IF(Tabela1[[#This Row],[Genero]]="M",0,1)</f>
        <v>0</v>
      </c>
      <c r="N1877" s="3">
        <f>IF(AND(H1877="F", Tabela1[[#This Row],[Genero]]="F"),1,0)</f>
        <v>0</v>
      </c>
      <c r="O1877">
        <f t="shared" si="58"/>
        <v>0</v>
      </c>
      <c r="P1877" s="3">
        <f>IF(Tabela1[[#This Row],[Genero]]="M",1,0)</f>
        <v>1</v>
      </c>
      <c r="Q1877" s="3">
        <f>IF(AND(H1877="M", Tabela1[[#This Row],[Genero]]="M"),1,0)</f>
        <v>0</v>
      </c>
      <c r="R1877">
        <f t="shared" si="59"/>
        <v>0</v>
      </c>
    </row>
    <row r="1878" spans="1:18" ht="22.5" customHeight="1" x14ac:dyDescent="0.25">
      <c r="A1878">
        <v>570</v>
      </c>
      <c r="B1878" s="1" t="s">
        <v>6</v>
      </c>
      <c r="C1878" t="s">
        <v>20</v>
      </c>
      <c r="D1878" t="s">
        <v>8</v>
      </c>
      <c r="E1878">
        <v>5236</v>
      </c>
      <c r="F1878" t="s">
        <v>26</v>
      </c>
      <c r="G1878" s="3">
        <v>5625</v>
      </c>
      <c r="M1878" s="3">
        <f>IF(Tabela1[[#This Row],[Genero]]="M",0,1)</f>
        <v>0</v>
      </c>
      <c r="N1878" s="3">
        <f>IF(AND(H1878="F", Tabela1[[#This Row],[Genero]]="F"),1,0)</f>
        <v>0</v>
      </c>
      <c r="O1878">
        <f t="shared" si="58"/>
        <v>0</v>
      </c>
      <c r="P1878" s="3">
        <f>IF(Tabela1[[#This Row],[Genero]]="M",1,0)</f>
        <v>1</v>
      </c>
      <c r="Q1878" s="3">
        <f>IF(AND(H1878="M", Tabela1[[#This Row],[Genero]]="M"),1,0)</f>
        <v>0</v>
      </c>
      <c r="R1878">
        <f t="shared" si="59"/>
        <v>0</v>
      </c>
    </row>
    <row r="1879" spans="1:18" ht="22.5" customHeight="1" x14ac:dyDescent="0.25">
      <c r="A1879">
        <v>480</v>
      </c>
      <c r="B1879" s="1" t="s">
        <v>6</v>
      </c>
      <c r="C1879" t="s">
        <v>7</v>
      </c>
      <c r="D1879" t="s">
        <v>8</v>
      </c>
      <c r="E1879">
        <v>4231</v>
      </c>
      <c r="F1879" t="s">
        <v>26</v>
      </c>
      <c r="G1879" s="3">
        <v>5626</v>
      </c>
      <c r="M1879" s="3">
        <f>IF(Tabela1[[#This Row],[Genero]]="M",0,1)</f>
        <v>0</v>
      </c>
      <c r="N1879" s="3">
        <f>IF(AND(H1879="F", Tabela1[[#This Row],[Genero]]="F"),1,0)</f>
        <v>0</v>
      </c>
      <c r="O1879">
        <f t="shared" si="58"/>
        <v>0</v>
      </c>
      <c r="P1879" s="3">
        <f>IF(Tabela1[[#This Row],[Genero]]="M",1,0)</f>
        <v>1</v>
      </c>
      <c r="Q1879" s="3">
        <f>IF(AND(H1879="M", Tabela1[[#This Row],[Genero]]="M"),1,0)</f>
        <v>0</v>
      </c>
      <c r="R1879">
        <f t="shared" si="59"/>
        <v>0</v>
      </c>
    </row>
    <row r="1880" spans="1:18" ht="22.5" customHeight="1" x14ac:dyDescent="0.25">
      <c r="A1880">
        <v>363</v>
      </c>
      <c r="B1880" s="1" t="s">
        <v>6</v>
      </c>
      <c r="C1880" t="s">
        <v>7</v>
      </c>
      <c r="D1880" t="s">
        <v>8</v>
      </c>
      <c r="E1880">
        <v>2931</v>
      </c>
      <c r="F1880" t="s">
        <v>26</v>
      </c>
      <c r="G1880" s="3">
        <v>5627</v>
      </c>
      <c r="M1880" s="3">
        <f>IF(Tabela1[[#This Row],[Genero]]="M",0,1)</f>
        <v>0</v>
      </c>
      <c r="N1880" s="3">
        <f>IF(AND(H1880="F", Tabela1[[#This Row],[Genero]]="F"),1,0)</f>
        <v>0</v>
      </c>
      <c r="O1880">
        <f t="shared" si="58"/>
        <v>0</v>
      </c>
      <c r="P1880" s="3">
        <f>IF(Tabela1[[#This Row],[Genero]]="M",1,0)</f>
        <v>1</v>
      </c>
      <c r="Q1880" s="3">
        <f>IF(AND(H1880="M", Tabela1[[#This Row],[Genero]]="M"),1,0)</f>
        <v>0</v>
      </c>
      <c r="R1880">
        <f t="shared" si="59"/>
        <v>0</v>
      </c>
    </row>
    <row r="1881" spans="1:18" ht="22.5" customHeight="1" x14ac:dyDescent="0.25">
      <c r="A1881">
        <v>572</v>
      </c>
      <c r="B1881" s="1" t="s">
        <v>19</v>
      </c>
      <c r="C1881" t="s">
        <v>7</v>
      </c>
      <c r="D1881" t="s">
        <v>11</v>
      </c>
      <c r="E1881">
        <v>5252</v>
      </c>
      <c r="F1881" t="s">
        <v>26</v>
      </c>
      <c r="G1881" s="3">
        <v>5629</v>
      </c>
      <c r="M1881" s="3">
        <f>IF(Tabela1[[#This Row],[Genero]]="M",0,1)</f>
        <v>1</v>
      </c>
      <c r="N1881" s="3">
        <f>IF(AND(H1881="F", Tabela1[[#This Row],[Genero]]="F"),1,0)</f>
        <v>0</v>
      </c>
      <c r="O1881">
        <f t="shared" si="58"/>
        <v>0</v>
      </c>
      <c r="P1881" s="3">
        <f>IF(Tabela1[[#This Row],[Genero]]="M",1,0)</f>
        <v>0</v>
      </c>
      <c r="Q1881" s="3">
        <f>IF(AND(H1881="M", Tabela1[[#This Row],[Genero]]="M"),1,0)</f>
        <v>0</v>
      </c>
      <c r="R1881">
        <f t="shared" si="59"/>
        <v>0</v>
      </c>
    </row>
    <row r="1882" spans="1:18" ht="22.5" customHeight="1" x14ac:dyDescent="0.25">
      <c r="A1882">
        <v>213</v>
      </c>
      <c r="B1882" s="1" t="s">
        <v>6</v>
      </c>
      <c r="C1882" t="s">
        <v>20</v>
      </c>
      <c r="D1882" t="s">
        <v>11</v>
      </c>
      <c r="E1882">
        <v>1277</v>
      </c>
      <c r="F1882" t="s">
        <v>26</v>
      </c>
      <c r="G1882" s="3">
        <v>5632</v>
      </c>
      <c r="M1882" s="3">
        <f>IF(Tabela1[[#This Row],[Genero]]="M",0,1)</f>
        <v>0</v>
      </c>
      <c r="N1882" s="3">
        <f>IF(AND(H1882="F", Tabela1[[#This Row],[Genero]]="F"),1,0)</f>
        <v>0</v>
      </c>
      <c r="O1882">
        <f t="shared" si="58"/>
        <v>0</v>
      </c>
      <c r="P1882" s="3">
        <f>IF(Tabela1[[#This Row],[Genero]]="M",1,0)</f>
        <v>1</v>
      </c>
      <c r="Q1882" s="3">
        <f>IF(AND(H1882="M", Tabela1[[#This Row],[Genero]]="M"),1,0)</f>
        <v>0</v>
      </c>
      <c r="R1882">
        <f t="shared" si="59"/>
        <v>0</v>
      </c>
    </row>
    <row r="1883" spans="1:18" ht="22.5" customHeight="1" x14ac:dyDescent="0.25">
      <c r="A1883">
        <v>220</v>
      </c>
      <c r="B1883" s="1" t="s">
        <v>19</v>
      </c>
      <c r="C1883" t="s">
        <v>7</v>
      </c>
      <c r="D1883" t="s">
        <v>15</v>
      </c>
      <c r="E1883">
        <v>1354</v>
      </c>
      <c r="F1883" t="s">
        <v>26</v>
      </c>
      <c r="G1883" s="3">
        <v>5633</v>
      </c>
      <c r="M1883" s="3">
        <f>IF(Tabela1[[#This Row],[Genero]]="M",0,1)</f>
        <v>1</v>
      </c>
      <c r="N1883" s="3">
        <f>IF(AND(H1883="F", Tabela1[[#This Row],[Genero]]="F"),1,0)</f>
        <v>0</v>
      </c>
      <c r="O1883">
        <f t="shared" si="58"/>
        <v>0</v>
      </c>
      <c r="P1883" s="3">
        <f>IF(Tabela1[[#This Row],[Genero]]="M",1,0)</f>
        <v>0</v>
      </c>
      <c r="Q1883" s="3">
        <f>IF(AND(H1883="M", Tabela1[[#This Row],[Genero]]="M"),1,0)</f>
        <v>0</v>
      </c>
      <c r="R1883">
        <f t="shared" si="59"/>
        <v>0</v>
      </c>
    </row>
    <row r="1884" spans="1:18" ht="22.5" customHeight="1" x14ac:dyDescent="0.25">
      <c r="A1884">
        <v>559</v>
      </c>
      <c r="B1884" s="1" t="s">
        <v>6</v>
      </c>
      <c r="C1884" t="s">
        <v>7</v>
      </c>
      <c r="D1884" t="s">
        <v>8</v>
      </c>
      <c r="E1884">
        <v>5101</v>
      </c>
      <c r="F1884" t="s">
        <v>26</v>
      </c>
      <c r="G1884" s="3">
        <v>5636</v>
      </c>
      <c r="M1884" s="3">
        <f>IF(Tabela1[[#This Row],[Genero]]="M",0,1)</f>
        <v>0</v>
      </c>
      <c r="N1884" s="3">
        <f>IF(AND(H1884="F", Tabela1[[#This Row],[Genero]]="F"),1,0)</f>
        <v>0</v>
      </c>
      <c r="O1884">
        <f t="shared" si="58"/>
        <v>0</v>
      </c>
      <c r="P1884" s="3">
        <f>IF(Tabela1[[#This Row],[Genero]]="M",1,0)</f>
        <v>1</v>
      </c>
      <c r="Q1884" s="3">
        <f>IF(AND(H1884="M", Tabela1[[#This Row],[Genero]]="M"),1,0)</f>
        <v>0</v>
      </c>
      <c r="R1884">
        <f t="shared" si="59"/>
        <v>0</v>
      </c>
    </row>
    <row r="1885" spans="1:18" ht="22.5" customHeight="1" x14ac:dyDescent="0.25">
      <c r="A1885">
        <v>375</v>
      </c>
      <c r="B1885" s="1" t="s">
        <v>6</v>
      </c>
      <c r="C1885" t="s">
        <v>20</v>
      </c>
      <c r="D1885" t="s">
        <v>15</v>
      </c>
      <c r="E1885">
        <v>3069</v>
      </c>
      <c r="F1885" t="s">
        <v>26</v>
      </c>
      <c r="G1885" s="3">
        <v>5638</v>
      </c>
      <c r="M1885" s="3">
        <f>IF(Tabela1[[#This Row],[Genero]]="M",0,1)</f>
        <v>0</v>
      </c>
      <c r="N1885" s="3">
        <f>IF(AND(H1885="F", Tabela1[[#This Row],[Genero]]="F"),1,0)</f>
        <v>0</v>
      </c>
      <c r="O1885">
        <f t="shared" si="58"/>
        <v>0</v>
      </c>
      <c r="P1885" s="3">
        <f>IF(Tabela1[[#This Row],[Genero]]="M",1,0)</f>
        <v>1</v>
      </c>
      <c r="Q1885" s="3">
        <f>IF(AND(H1885="M", Tabela1[[#This Row],[Genero]]="M"),1,0)</f>
        <v>0</v>
      </c>
      <c r="R1885">
        <f t="shared" si="59"/>
        <v>0</v>
      </c>
    </row>
    <row r="1886" spans="1:18" ht="22.5" customHeight="1" x14ac:dyDescent="0.25">
      <c r="A1886">
        <v>526</v>
      </c>
      <c r="B1886" s="1" t="s">
        <v>19</v>
      </c>
      <c r="C1886" t="s">
        <v>20</v>
      </c>
      <c r="D1886" t="s">
        <v>11</v>
      </c>
      <c r="E1886">
        <v>4747</v>
      </c>
      <c r="F1886" t="s">
        <v>26</v>
      </c>
      <c r="G1886" s="3">
        <v>5643</v>
      </c>
      <c r="M1886" s="3">
        <f>IF(Tabela1[[#This Row],[Genero]]="M",0,1)</f>
        <v>1</v>
      </c>
      <c r="N1886" s="3">
        <f>IF(AND(H1886="F", Tabela1[[#This Row],[Genero]]="F"),1,0)</f>
        <v>0</v>
      </c>
      <c r="O1886">
        <f t="shared" si="58"/>
        <v>0</v>
      </c>
      <c r="P1886" s="3">
        <f>IF(Tabela1[[#This Row],[Genero]]="M",1,0)</f>
        <v>0</v>
      </c>
      <c r="Q1886" s="3">
        <f>IF(AND(H1886="M", Tabela1[[#This Row],[Genero]]="M"),1,0)</f>
        <v>0</v>
      </c>
      <c r="R1886">
        <f t="shared" si="59"/>
        <v>0</v>
      </c>
    </row>
    <row r="1887" spans="1:18" ht="22.5" customHeight="1" x14ac:dyDescent="0.25">
      <c r="A1887">
        <v>79</v>
      </c>
      <c r="B1887" s="1" t="s">
        <v>6</v>
      </c>
      <c r="C1887" t="s">
        <v>20</v>
      </c>
      <c r="D1887" t="s">
        <v>8</v>
      </c>
      <c r="E1887">
        <v>5776</v>
      </c>
      <c r="F1887" t="s">
        <v>26</v>
      </c>
      <c r="G1887" s="3">
        <v>5645</v>
      </c>
      <c r="M1887" s="3">
        <f>IF(Tabela1[[#This Row],[Genero]]="M",0,1)</f>
        <v>0</v>
      </c>
      <c r="N1887" s="3">
        <f>IF(AND(H1887="F", Tabela1[[#This Row],[Genero]]="F"),1,0)</f>
        <v>0</v>
      </c>
      <c r="O1887">
        <f t="shared" si="58"/>
        <v>0</v>
      </c>
      <c r="P1887" s="3">
        <f>IF(Tabela1[[#This Row],[Genero]]="M",1,0)</f>
        <v>1</v>
      </c>
      <c r="Q1887" s="3">
        <f>IF(AND(H1887="M", Tabela1[[#This Row],[Genero]]="M"),1,0)</f>
        <v>0</v>
      </c>
      <c r="R1887">
        <f t="shared" si="59"/>
        <v>0</v>
      </c>
    </row>
    <row r="1888" spans="1:18" ht="22.5" customHeight="1" x14ac:dyDescent="0.25">
      <c r="A1888">
        <v>504</v>
      </c>
      <c r="B1888" s="1" t="s">
        <v>6</v>
      </c>
      <c r="C1888" t="s">
        <v>7</v>
      </c>
      <c r="D1888" t="s">
        <v>11</v>
      </c>
      <c r="E1888">
        <v>4502</v>
      </c>
      <c r="F1888" t="s">
        <v>26</v>
      </c>
      <c r="G1888" s="3">
        <v>5652</v>
      </c>
      <c r="M1888" s="3">
        <f>IF(Tabela1[[#This Row],[Genero]]="M",0,1)</f>
        <v>0</v>
      </c>
      <c r="N1888" s="3">
        <f>IF(AND(H1888="F", Tabela1[[#This Row],[Genero]]="F"),1,0)</f>
        <v>0</v>
      </c>
      <c r="O1888">
        <f t="shared" si="58"/>
        <v>0</v>
      </c>
      <c r="P1888" s="3">
        <f>IF(Tabela1[[#This Row],[Genero]]="M",1,0)</f>
        <v>1</v>
      </c>
      <c r="Q1888" s="3">
        <f>IF(AND(H1888="M", Tabela1[[#This Row],[Genero]]="M"),1,0)</f>
        <v>0</v>
      </c>
      <c r="R1888">
        <f t="shared" si="59"/>
        <v>0</v>
      </c>
    </row>
    <row r="1889" spans="1:18" ht="22.5" customHeight="1" x14ac:dyDescent="0.25">
      <c r="A1889">
        <v>558</v>
      </c>
      <c r="B1889" s="1" t="s">
        <v>6</v>
      </c>
      <c r="C1889" t="s">
        <v>7</v>
      </c>
      <c r="D1889" t="s">
        <v>11</v>
      </c>
      <c r="E1889">
        <v>5092</v>
      </c>
      <c r="F1889" t="s">
        <v>26</v>
      </c>
      <c r="G1889" s="3">
        <v>5655</v>
      </c>
      <c r="M1889" s="3">
        <f>IF(Tabela1[[#This Row],[Genero]]="M",0,1)</f>
        <v>0</v>
      </c>
      <c r="N1889" s="3">
        <f>IF(AND(H1889="F", Tabela1[[#This Row],[Genero]]="F"),1,0)</f>
        <v>0</v>
      </c>
      <c r="O1889">
        <f t="shared" si="58"/>
        <v>0</v>
      </c>
      <c r="P1889" s="3">
        <f>IF(Tabela1[[#This Row],[Genero]]="M",1,0)</f>
        <v>1</v>
      </c>
      <c r="Q1889" s="3">
        <f>IF(AND(H1889="M", Tabela1[[#This Row],[Genero]]="M"),1,0)</f>
        <v>0</v>
      </c>
      <c r="R1889">
        <f t="shared" si="59"/>
        <v>0</v>
      </c>
    </row>
    <row r="1890" spans="1:18" ht="22.5" customHeight="1" x14ac:dyDescent="0.25">
      <c r="A1890">
        <v>174</v>
      </c>
      <c r="B1890" s="1" t="s">
        <v>19</v>
      </c>
      <c r="C1890" t="s">
        <v>7</v>
      </c>
      <c r="D1890" t="s">
        <v>17</v>
      </c>
      <c r="E1890">
        <v>835</v>
      </c>
      <c r="F1890" t="s">
        <v>26</v>
      </c>
      <c r="G1890" s="3">
        <v>5660</v>
      </c>
      <c r="M1890" s="3">
        <f>IF(Tabela1[[#This Row],[Genero]]="M",0,1)</f>
        <v>1</v>
      </c>
      <c r="N1890" s="3">
        <f>IF(AND(H1890="F", Tabela1[[#This Row],[Genero]]="F"),1,0)</f>
        <v>0</v>
      </c>
      <c r="O1890">
        <f t="shared" si="58"/>
        <v>0</v>
      </c>
      <c r="P1890" s="3">
        <f>IF(Tabela1[[#This Row],[Genero]]="M",1,0)</f>
        <v>0</v>
      </c>
      <c r="Q1890" s="3">
        <f>IF(AND(H1890="M", Tabela1[[#This Row],[Genero]]="M"),1,0)</f>
        <v>0</v>
      </c>
      <c r="R1890">
        <f t="shared" si="59"/>
        <v>0</v>
      </c>
    </row>
    <row r="1891" spans="1:18" ht="22.5" customHeight="1" x14ac:dyDescent="0.25">
      <c r="A1891">
        <v>433</v>
      </c>
      <c r="B1891" s="1" t="s">
        <v>6</v>
      </c>
      <c r="C1891" t="s">
        <v>7</v>
      </c>
      <c r="D1891" t="s">
        <v>8</v>
      </c>
      <c r="E1891">
        <v>3711</v>
      </c>
      <c r="F1891" t="s">
        <v>26</v>
      </c>
      <c r="G1891" s="3">
        <v>5661</v>
      </c>
      <c r="M1891" s="3">
        <f>IF(Tabela1[[#This Row],[Genero]]="M",0,1)</f>
        <v>0</v>
      </c>
      <c r="N1891" s="3">
        <f>IF(AND(H1891="F", Tabela1[[#This Row],[Genero]]="F"),1,0)</f>
        <v>0</v>
      </c>
      <c r="O1891">
        <f t="shared" si="58"/>
        <v>0</v>
      </c>
      <c r="P1891" s="3">
        <f>IF(Tabela1[[#This Row],[Genero]]="M",1,0)</f>
        <v>1</v>
      </c>
      <c r="Q1891" s="3">
        <f>IF(AND(H1891="M", Tabela1[[#This Row],[Genero]]="M"),1,0)</f>
        <v>0</v>
      </c>
      <c r="R1891">
        <f t="shared" si="59"/>
        <v>0</v>
      </c>
    </row>
    <row r="1892" spans="1:18" ht="22.5" customHeight="1" x14ac:dyDescent="0.25">
      <c r="A1892">
        <v>207</v>
      </c>
      <c r="B1892" s="1" t="s">
        <v>6</v>
      </c>
      <c r="C1892" t="s">
        <v>7</v>
      </c>
      <c r="D1892" t="s">
        <v>15</v>
      </c>
      <c r="E1892">
        <v>1204</v>
      </c>
      <c r="F1892" t="s">
        <v>26</v>
      </c>
      <c r="G1892" s="3">
        <v>5663</v>
      </c>
      <c r="M1892" s="3">
        <f>IF(Tabela1[[#This Row],[Genero]]="M",0,1)</f>
        <v>0</v>
      </c>
      <c r="N1892" s="3">
        <f>IF(AND(H1892="F", Tabela1[[#This Row],[Genero]]="F"),1,0)</f>
        <v>0</v>
      </c>
      <c r="O1892">
        <f t="shared" si="58"/>
        <v>0</v>
      </c>
      <c r="P1892" s="3">
        <f>IF(Tabela1[[#This Row],[Genero]]="M",1,0)</f>
        <v>1</v>
      </c>
      <c r="Q1892" s="3">
        <f>IF(AND(H1892="M", Tabela1[[#This Row],[Genero]]="M"),1,0)</f>
        <v>0</v>
      </c>
      <c r="R1892">
        <f t="shared" si="59"/>
        <v>0</v>
      </c>
    </row>
    <row r="1893" spans="1:18" ht="22.5" customHeight="1" x14ac:dyDescent="0.25">
      <c r="A1893">
        <v>556</v>
      </c>
      <c r="B1893" s="1" t="s">
        <v>19</v>
      </c>
      <c r="C1893" t="s">
        <v>20</v>
      </c>
      <c r="D1893" t="s">
        <v>13</v>
      </c>
      <c r="E1893">
        <v>5078</v>
      </c>
      <c r="F1893" t="s">
        <v>26</v>
      </c>
      <c r="G1893" s="3">
        <v>5665</v>
      </c>
      <c r="M1893" s="3">
        <f>IF(Tabela1[[#This Row],[Genero]]="M",0,1)</f>
        <v>1</v>
      </c>
      <c r="N1893" s="3">
        <f>IF(AND(H1893="F", Tabela1[[#This Row],[Genero]]="F"),1,0)</f>
        <v>0</v>
      </c>
      <c r="O1893">
        <f t="shared" si="58"/>
        <v>0</v>
      </c>
      <c r="P1893" s="3">
        <f>IF(Tabela1[[#This Row],[Genero]]="M",1,0)</f>
        <v>0</v>
      </c>
      <c r="Q1893" s="3">
        <f>IF(AND(H1893="M", Tabela1[[#This Row],[Genero]]="M"),1,0)</f>
        <v>0</v>
      </c>
      <c r="R1893">
        <f t="shared" si="59"/>
        <v>0</v>
      </c>
    </row>
    <row r="1894" spans="1:18" ht="22.5" customHeight="1" x14ac:dyDescent="0.25">
      <c r="A1894">
        <v>272</v>
      </c>
      <c r="B1894" s="1" t="s">
        <v>6</v>
      </c>
      <c r="C1894" t="s">
        <v>7</v>
      </c>
      <c r="D1894" t="s">
        <v>11</v>
      </c>
      <c r="E1894">
        <v>1922</v>
      </c>
      <c r="F1894" t="s">
        <v>26</v>
      </c>
      <c r="G1894" s="3">
        <v>5668</v>
      </c>
      <c r="M1894" s="3">
        <f>IF(Tabela1[[#This Row],[Genero]]="M",0,1)</f>
        <v>0</v>
      </c>
      <c r="N1894" s="3">
        <f>IF(AND(H1894="F", Tabela1[[#This Row],[Genero]]="F"),1,0)</f>
        <v>0</v>
      </c>
      <c r="O1894">
        <f t="shared" si="58"/>
        <v>0</v>
      </c>
      <c r="P1894" s="3">
        <f>IF(Tabela1[[#This Row],[Genero]]="M",1,0)</f>
        <v>1</v>
      </c>
      <c r="Q1894" s="3">
        <f>IF(AND(H1894="M", Tabela1[[#This Row],[Genero]]="M"),1,0)</f>
        <v>0</v>
      </c>
      <c r="R1894">
        <f t="shared" si="59"/>
        <v>0</v>
      </c>
    </row>
    <row r="1895" spans="1:18" ht="22.5" customHeight="1" x14ac:dyDescent="0.25">
      <c r="A1895">
        <v>86</v>
      </c>
      <c r="B1895" s="1" t="s">
        <v>6</v>
      </c>
      <c r="C1895" t="s">
        <v>7</v>
      </c>
      <c r="D1895" t="s">
        <v>17</v>
      </c>
      <c r="E1895">
        <v>5855</v>
      </c>
      <c r="F1895" t="s">
        <v>26</v>
      </c>
      <c r="G1895" s="3">
        <v>5669</v>
      </c>
      <c r="M1895" s="3">
        <f>IF(Tabela1[[#This Row],[Genero]]="M",0,1)</f>
        <v>0</v>
      </c>
      <c r="N1895" s="3">
        <f>IF(AND(H1895="F", Tabela1[[#This Row],[Genero]]="F"),1,0)</f>
        <v>0</v>
      </c>
      <c r="O1895">
        <f t="shared" si="58"/>
        <v>0</v>
      </c>
      <c r="P1895" s="3">
        <f>IF(Tabela1[[#This Row],[Genero]]="M",1,0)</f>
        <v>1</v>
      </c>
      <c r="Q1895" s="3">
        <f>IF(AND(H1895="M", Tabela1[[#This Row],[Genero]]="M"),1,0)</f>
        <v>0</v>
      </c>
      <c r="R1895">
        <f t="shared" si="59"/>
        <v>0</v>
      </c>
    </row>
    <row r="1896" spans="1:18" ht="22.5" customHeight="1" x14ac:dyDescent="0.25">
      <c r="A1896">
        <v>425</v>
      </c>
      <c r="B1896" s="1" t="s">
        <v>6</v>
      </c>
      <c r="C1896" t="s">
        <v>20</v>
      </c>
      <c r="D1896" t="s">
        <v>13</v>
      </c>
      <c r="E1896">
        <v>3628</v>
      </c>
      <c r="F1896" t="s">
        <v>26</v>
      </c>
      <c r="G1896" s="3">
        <v>5676</v>
      </c>
      <c r="M1896" s="3">
        <f>IF(Tabela1[[#This Row],[Genero]]="M",0,1)</f>
        <v>0</v>
      </c>
      <c r="N1896" s="3">
        <f>IF(AND(H1896="F", Tabela1[[#This Row],[Genero]]="F"),1,0)</f>
        <v>0</v>
      </c>
      <c r="O1896">
        <f t="shared" si="58"/>
        <v>0</v>
      </c>
      <c r="P1896" s="3">
        <f>IF(Tabela1[[#This Row],[Genero]]="M",1,0)</f>
        <v>1</v>
      </c>
      <c r="Q1896" s="3">
        <f>IF(AND(H1896="M", Tabela1[[#This Row],[Genero]]="M"),1,0)</f>
        <v>0</v>
      </c>
      <c r="R1896">
        <f t="shared" si="59"/>
        <v>0</v>
      </c>
    </row>
    <row r="1897" spans="1:18" ht="22.5" customHeight="1" x14ac:dyDescent="0.25">
      <c r="A1897">
        <v>341</v>
      </c>
      <c r="B1897" s="1" t="s">
        <v>6</v>
      </c>
      <c r="C1897" t="s">
        <v>7</v>
      </c>
      <c r="D1897" t="s">
        <v>17</v>
      </c>
      <c r="E1897">
        <v>2695</v>
      </c>
      <c r="F1897" t="s">
        <v>26</v>
      </c>
      <c r="G1897" s="3">
        <v>5685</v>
      </c>
      <c r="M1897" s="3">
        <f>IF(Tabela1[[#This Row],[Genero]]="M",0,1)</f>
        <v>0</v>
      </c>
      <c r="N1897" s="3">
        <f>IF(AND(H1897="F", Tabela1[[#This Row],[Genero]]="F"),1,0)</f>
        <v>0</v>
      </c>
      <c r="O1897">
        <f t="shared" si="58"/>
        <v>0</v>
      </c>
      <c r="P1897" s="3">
        <f>IF(Tabela1[[#This Row],[Genero]]="M",1,0)</f>
        <v>1</v>
      </c>
      <c r="Q1897" s="3">
        <f>IF(AND(H1897="M", Tabela1[[#This Row],[Genero]]="M"),1,0)</f>
        <v>0</v>
      </c>
      <c r="R1897">
        <f t="shared" si="59"/>
        <v>0</v>
      </c>
    </row>
    <row r="1898" spans="1:18" ht="22.5" customHeight="1" x14ac:dyDescent="0.25">
      <c r="A1898">
        <v>18</v>
      </c>
      <c r="B1898" s="1" t="s">
        <v>6</v>
      </c>
      <c r="C1898" t="s">
        <v>7</v>
      </c>
      <c r="D1898" t="s">
        <v>8</v>
      </c>
      <c r="E1898">
        <v>891</v>
      </c>
      <c r="F1898" t="s">
        <v>26</v>
      </c>
      <c r="G1898" s="3">
        <v>5686</v>
      </c>
      <c r="M1898" s="3">
        <f>IF(Tabela1[[#This Row],[Genero]]="M",0,1)</f>
        <v>0</v>
      </c>
      <c r="N1898" s="3">
        <f>IF(AND(H1898="F", Tabela1[[#This Row],[Genero]]="F"),1,0)</f>
        <v>0</v>
      </c>
      <c r="O1898">
        <f t="shared" si="58"/>
        <v>0</v>
      </c>
      <c r="P1898" s="3">
        <f>IF(Tabela1[[#This Row],[Genero]]="M",1,0)</f>
        <v>1</v>
      </c>
      <c r="Q1898" s="3">
        <f>IF(AND(H1898="M", Tabela1[[#This Row],[Genero]]="M"),1,0)</f>
        <v>0</v>
      </c>
      <c r="R1898">
        <f t="shared" si="59"/>
        <v>0</v>
      </c>
    </row>
    <row r="1899" spans="1:18" ht="22.5" customHeight="1" x14ac:dyDescent="0.25">
      <c r="A1899">
        <v>216</v>
      </c>
      <c r="B1899" s="1" t="s">
        <v>6</v>
      </c>
      <c r="C1899" t="s">
        <v>7</v>
      </c>
      <c r="D1899" t="s">
        <v>17</v>
      </c>
      <c r="E1899">
        <v>1305</v>
      </c>
      <c r="F1899" t="s">
        <v>26</v>
      </c>
      <c r="G1899" s="3">
        <v>5688</v>
      </c>
      <c r="M1899" s="3">
        <f>IF(Tabela1[[#This Row],[Genero]]="M",0,1)</f>
        <v>0</v>
      </c>
      <c r="N1899" s="3">
        <f>IF(AND(H1899="F", Tabela1[[#This Row],[Genero]]="F"),1,0)</f>
        <v>0</v>
      </c>
      <c r="O1899">
        <f t="shared" si="58"/>
        <v>0</v>
      </c>
      <c r="P1899" s="3">
        <f>IF(Tabela1[[#This Row],[Genero]]="M",1,0)</f>
        <v>1</v>
      </c>
      <c r="Q1899" s="3">
        <f>IF(AND(H1899="M", Tabela1[[#This Row],[Genero]]="M"),1,0)</f>
        <v>0</v>
      </c>
      <c r="R1899">
        <f t="shared" si="59"/>
        <v>0</v>
      </c>
    </row>
    <row r="1900" spans="1:18" ht="22.5" customHeight="1" x14ac:dyDescent="0.25">
      <c r="A1900">
        <v>459</v>
      </c>
      <c r="B1900" s="1" t="s">
        <v>6</v>
      </c>
      <c r="C1900" t="s">
        <v>7</v>
      </c>
      <c r="D1900" t="s">
        <v>17</v>
      </c>
      <c r="E1900">
        <v>3995</v>
      </c>
      <c r="F1900" t="s">
        <v>26</v>
      </c>
      <c r="G1900" s="3">
        <v>5691</v>
      </c>
      <c r="M1900" s="3">
        <f>IF(Tabela1[[#This Row],[Genero]]="M",0,1)</f>
        <v>0</v>
      </c>
      <c r="N1900" s="3">
        <f>IF(AND(H1900="F", Tabela1[[#This Row],[Genero]]="F"),1,0)</f>
        <v>0</v>
      </c>
      <c r="O1900">
        <f t="shared" si="58"/>
        <v>0</v>
      </c>
      <c r="P1900" s="3">
        <f>IF(Tabela1[[#This Row],[Genero]]="M",1,0)</f>
        <v>1</v>
      </c>
      <c r="Q1900" s="3">
        <f>IF(AND(H1900="M", Tabela1[[#This Row],[Genero]]="M"),1,0)</f>
        <v>0</v>
      </c>
      <c r="R1900">
        <f t="shared" si="59"/>
        <v>0</v>
      </c>
    </row>
    <row r="1901" spans="1:18" ht="22.5" customHeight="1" x14ac:dyDescent="0.25">
      <c r="A1901">
        <v>572</v>
      </c>
      <c r="B1901" s="1" t="s">
        <v>19</v>
      </c>
      <c r="C1901" t="s">
        <v>20</v>
      </c>
      <c r="D1901" t="s">
        <v>15</v>
      </c>
      <c r="E1901">
        <v>5259</v>
      </c>
      <c r="F1901" t="s">
        <v>26</v>
      </c>
      <c r="G1901" s="3">
        <v>5693</v>
      </c>
      <c r="M1901" s="3">
        <f>IF(Tabela1[[#This Row],[Genero]]="M",0,1)</f>
        <v>1</v>
      </c>
      <c r="N1901" s="3">
        <f>IF(AND(H1901="F", Tabela1[[#This Row],[Genero]]="F"),1,0)</f>
        <v>0</v>
      </c>
      <c r="O1901">
        <f t="shared" si="58"/>
        <v>0</v>
      </c>
      <c r="P1901" s="3">
        <f>IF(Tabela1[[#This Row],[Genero]]="M",1,0)</f>
        <v>0</v>
      </c>
      <c r="Q1901" s="3">
        <f>IF(AND(H1901="M", Tabela1[[#This Row],[Genero]]="M"),1,0)</f>
        <v>0</v>
      </c>
      <c r="R1901">
        <f t="shared" si="59"/>
        <v>0</v>
      </c>
    </row>
    <row r="1902" spans="1:18" ht="22.5" customHeight="1" x14ac:dyDescent="0.25">
      <c r="A1902">
        <v>599</v>
      </c>
      <c r="B1902" s="1" t="s">
        <v>6</v>
      </c>
      <c r="C1902" t="s">
        <v>7</v>
      </c>
      <c r="D1902" t="s">
        <v>13</v>
      </c>
      <c r="E1902">
        <v>5543</v>
      </c>
      <c r="F1902" t="s">
        <v>26</v>
      </c>
      <c r="G1902" s="3">
        <v>5697</v>
      </c>
      <c r="M1902" s="3">
        <f>IF(Tabela1[[#This Row],[Genero]]="M",0,1)</f>
        <v>0</v>
      </c>
      <c r="N1902" s="3">
        <f>IF(AND(H1902="F", Tabela1[[#This Row],[Genero]]="F"),1,0)</f>
        <v>0</v>
      </c>
      <c r="O1902">
        <f t="shared" si="58"/>
        <v>0</v>
      </c>
      <c r="P1902" s="3">
        <f>IF(Tabela1[[#This Row],[Genero]]="M",1,0)</f>
        <v>1</v>
      </c>
      <c r="Q1902" s="3">
        <f>IF(AND(H1902="M", Tabela1[[#This Row],[Genero]]="M"),1,0)</f>
        <v>0</v>
      </c>
      <c r="R1902">
        <f t="shared" si="59"/>
        <v>0</v>
      </c>
    </row>
    <row r="1903" spans="1:18" ht="22.5" customHeight="1" x14ac:dyDescent="0.25">
      <c r="A1903">
        <v>124</v>
      </c>
      <c r="B1903" s="1" t="s">
        <v>6</v>
      </c>
      <c r="C1903" t="s">
        <v>7</v>
      </c>
      <c r="D1903" t="s">
        <v>13</v>
      </c>
      <c r="E1903">
        <v>283</v>
      </c>
      <c r="F1903" t="s">
        <v>26</v>
      </c>
      <c r="G1903" s="3">
        <v>5698</v>
      </c>
      <c r="M1903" s="3">
        <f>IF(Tabela1[[#This Row],[Genero]]="M",0,1)</f>
        <v>0</v>
      </c>
      <c r="N1903" s="3">
        <f>IF(AND(H1903="F", Tabela1[[#This Row],[Genero]]="F"),1,0)</f>
        <v>0</v>
      </c>
      <c r="O1903">
        <f t="shared" si="58"/>
        <v>0</v>
      </c>
      <c r="P1903" s="3">
        <f>IF(Tabela1[[#This Row],[Genero]]="M",1,0)</f>
        <v>1</v>
      </c>
      <c r="Q1903" s="3">
        <f>IF(AND(H1903="M", Tabela1[[#This Row],[Genero]]="M"),1,0)</f>
        <v>0</v>
      </c>
      <c r="R1903">
        <f t="shared" si="59"/>
        <v>0</v>
      </c>
    </row>
    <row r="1904" spans="1:18" ht="22.5" customHeight="1" x14ac:dyDescent="0.25">
      <c r="A1904">
        <v>588</v>
      </c>
      <c r="B1904" s="1" t="s">
        <v>6</v>
      </c>
      <c r="C1904" t="s">
        <v>7</v>
      </c>
      <c r="D1904" t="s">
        <v>8</v>
      </c>
      <c r="E1904">
        <v>5421</v>
      </c>
      <c r="F1904" t="s">
        <v>26</v>
      </c>
      <c r="G1904" s="3">
        <v>5699</v>
      </c>
      <c r="M1904" s="3">
        <f>IF(Tabela1[[#This Row],[Genero]]="M",0,1)</f>
        <v>0</v>
      </c>
      <c r="N1904" s="3">
        <f>IF(AND(H1904="F", Tabela1[[#This Row],[Genero]]="F"),1,0)</f>
        <v>0</v>
      </c>
      <c r="O1904">
        <f t="shared" si="58"/>
        <v>0</v>
      </c>
      <c r="P1904" s="3">
        <f>IF(Tabela1[[#This Row],[Genero]]="M",1,0)</f>
        <v>1</v>
      </c>
      <c r="Q1904" s="3">
        <f>IF(AND(H1904="M", Tabela1[[#This Row],[Genero]]="M"),1,0)</f>
        <v>0</v>
      </c>
      <c r="R1904">
        <f t="shared" si="59"/>
        <v>0</v>
      </c>
    </row>
    <row r="1905" spans="1:18" ht="22.5" customHeight="1" x14ac:dyDescent="0.25">
      <c r="A1905">
        <v>565</v>
      </c>
      <c r="B1905" s="1" t="s">
        <v>6</v>
      </c>
      <c r="C1905" t="s">
        <v>20</v>
      </c>
      <c r="D1905" t="s">
        <v>17</v>
      </c>
      <c r="E1905">
        <v>5180</v>
      </c>
      <c r="F1905" t="s">
        <v>26</v>
      </c>
      <c r="G1905" s="3">
        <v>5701</v>
      </c>
      <c r="M1905" s="3">
        <f>IF(Tabela1[[#This Row],[Genero]]="M",0,1)</f>
        <v>0</v>
      </c>
      <c r="N1905" s="3">
        <f>IF(AND(H1905="F", Tabela1[[#This Row],[Genero]]="F"),1,0)</f>
        <v>0</v>
      </c>
      <c r="O1905">
        <f t="shared" si="58"/>
        <v>0</v>
      </c>
      <c r="P1905" s="3">
        <f>IF(Tabela1[[#This Row],[Genero]]="M",1,0)</f>
        <v>1</v>
      </c>
      <c r="Q1905" s="3">
        <f>IF(AND(H1905="M", Tabela1[[#This Row],[Genero]]="M"),1,0)</f>
        <v>0</v>
      </c>
      <c r="R1905">
        <f t="shared" si="59"/>
        <v>0</v>
      </c>
    </row>
    <row r="1906" spans="1:18" ht="22.5" customHeight="1" x14ac:dyDescent="0.25">
      <c r="A1906">
        <v>581</v>
      </c>
      <c r="B1906" s="1" t="s">
        <v>19</v>
      </c>
      <c r="C1906" t="s">
        <v>20</v>
      </c>
      <c r="D1906" t="s">
        <v>13</v>
      </c>
      <c r="E1906">
        <v>5358</v>
      </c>
      <c r="F1906" t="s">
        <v>26</v>
      </c>
      <c r="G1906" s="3">
        <v>5703</v>
      </c>
      <c r="M1906" s="3">
        <f>IF(Tabela1[[#This Row],[Genero]]="M",0,1)</f>
        <v>1</v>
      </c>
      <c r="N1906" s="3">
        <f>IF(AND(H1906="F", Tabela1[[#This Row],[Genero]]="F"),1,0)</f>
        <v>0</v>
      </c>
      <c r="O1906">
        <f t="shared" si="58"/>
        <v>0</v>
      </c>
      <c r="P1906" s="3">
        <f>IF(Tabela1[[#This Row],[Genero]]="M",1,0)</f>
        <v>0</v>
      </c>
      <c r="Q1906" s="3">
        <f>IF(AND(H1906="M", Tabela1[[#This Row],[Genero]]="M"),1,0)</f>
        <v>0</v>
      </c>
      <c r="R1906">
        <f t="shared" si="59"/>
        <v>0</v>
      </c>
    </row>
    <row r="1907" spans="1:18" ht="22.5" customHeight="1" x14ac:dyDescent="0.25">
      <c r="A1907">
        <v>323</v>
      </c>
      <c r="B1907" s="1" t="s">
        <v>6</v>
      </c>
      <c r="C1907" t="s">
        <v>20</v>
      </c>
      <c r="D1907" t="s">
        <v>11</v>
      </c>
      <c r="E1907">
        <v>2497</v>
      </c>
      <c r="F1907" t="s">
        <v>26</v>
      </c>
      <c r="G1907" s="3">
        <v>5704</v>
      </c>
      <c r="M1907" s="3">
        <f>IF(Tabela1[[#This Row],[Genero]]="M",0,1)</f>
        <v>0</v>
      </c>
      <c r="N1907" s="3">
        <f>IF(AND(H1907="F", Tabela1[[#This Row],[Genero]]="F"),1,0)</f>
        <v>0</v>
      </c>
      <c r="O1907">
        <f t="shared" si="58"/>
        <v>0</v>
      </c>
      <c r="P1907" s="3">
        <f>IF(Tabela1[[#This Row],[Genero]]="M",1,0)</f>
        <v>1</v>
      </c>
      <c r="Q1907" s="3">
        <f>IF(AND(H1907="M", Tabela1[[#This Row],[Genero]]="M"),1,0)</f>
        <v>0</v>
      </c>
      <c r="R1907">
        <f t="shared" si="59"/>
        <v>0</v>
      </c>
    </row>
    <row r="1908" spans="1:18" ht="22.5" customHeight="1" x14ac:dyDescent="0.25">
      <c r="A1908">
        <v>580</v>
      </c>
      <c r="B1908" s="1" t="s">
        <v>6</v>
      </c>
      <c r="C1908" t="s">
        <v>7</v>
      </c>
      <c r="D1908" t="s">
        <v>15</v>
      </c>
      <c r="E1908">
        <v>5344</v>
      </c>
      <c r="F1908" t="s">
        <v>26</v>
      </c>
      <c r="G1908" s="3">
        <v>5707</v>
      </c>
      <c r="M1908" s="3">
        <f>IF(Tabela1[[#This Row],[Genero]]="M",0,1)</f>
        <v>0</v>
      </c>
      <c r="N1908" s="3">
        <f>IF(AND(H1908="F", Tabela1[[#This Row],[Genero]]="F"),1,0)</f>
        <v>0</v>
      </c>
      <c r="O1908">
        <f t="shared" si="58"/>
        <v>0</v>
      </c>
      <c r="P1908" s="3">
        <f>IF(Tabela1[[#This Row],[Genero]]="M",1,0)</f>
        <v>1</v>
      </c>
      <c r="Q1908" s="3">
        <f>IF(AND(H1908="M", Tabela1[[#This Row],[Genero]]="M"),1,0)</f>
        <v>0</v>
      </c>
      <c r="R1908">
        <f t="shared" si="59"/>
        <v>0</v>
      </c>
    </row>
    <row r="1909" spans="1:18" ht="22.5" customHeight="1" x14ac:dyDescent="0.25">
      <c r="A1909">
        <v>573</v>
      </c>
      <c r="B1909" s="1" t="s">
        <v>19</v>
      </c>
      <c r="C1909" t="s">
        <v>20</v>
      </c>
      <c r="D1909" t="s">
        <v>17</v>
      </c>
      <c r="E1909">
        <v>5270</v>
      </c>
      <c r="F1909" t="s">
        <v>26</v>
      </c>
      <c r="G1909" s="3">
        <v>5709</v>
      </c>
      <c r="M1909" s="3">
        <f>IF(Tabela1[[#This Row],[Genero]]="M",0,1)</f>
        <v>1</v>
      </c>
      <c r="N1909" s="3">
        <f>IF(AND(H1909="F", Tabela1[[#This Row],[Genero]]="F"),1,0)</f>
        <v>0</v>
      </c>
      <c r="O1909">
        <f t="shared" si="58"/>
        <v>0</v>
      </c>
      <c r="P1909" s="3">
        <f>IF(Tabela1[[#This Row],[Genero]]="M",1,0)</f>
        <v>0</v>
      </c>
      <c r="Q1909" s="3">
        <f>IF(AND(H1909="M", Tabela1[[#This Row],[Genero]]="M"),1,0)</f>
        <v>0</v>
      </c>
      <c r="R1909">
        <f t="shared" si="59"/>
        <v>0</v>
      </c>
    </row>
    <row r="1910" spans="1:18" ht="22.5" customHeight="1" x14ac:dyDescent="0.25">
      <c r="A1910">
        <v>170</v>
      </c>
      <c r="B1910" s="1" t="s">
        <v>6</v>
      </c>
      <c r="C1910" t="s">
        <v>7</v>
      </c>
      <c r="D1910" t="s">
        <v>13</v>
      </c>
      <c r="E1910">
        <v>793</v>
      </c>
      <c r="F1910" t="s">
        <v>26</v>
      </c>
      <c r="G1910" s="3">
        <v>5710</v>
      </c>
      <c r="M1910" s="3">
        <f>IF(Tabela1[[#This Row],[Genero]]="M",0,1)</f>
        <v>0</v>
      </c>
      <c r="N1910" s="3">
        <f>IF(AND(H1910="F", Tabela1[[#This Row],[Genero]]="F"),1,0)</f>
        <v>0</v>
      </c>
      <c r="O1910">
        <f t="shared" si="58"/>
        <v>0</v>
      </c>
      <c r="P1910" s="3">
        <f>IF(Tabela1[[#This Row],[Genero]]="M",1,0)</f>
        <v>1</v>
      </c>
      <c r="Q1910" s="3">
        <f>IF(AND(H1910="M", Tabela1[[#This Row],[Genero]]="M"),1,0)</f>
        <v>0</v>
      </c>
      <c r="R1910">
        <f t="shared" si="59"/>
        <v>0</v>
      </c>
    </row>
    <row r="1911" spans="1:18" ht="22.5" customHeight="1" x14ac:dyDescent="0.25">
      <c r="A1911">
        <v>566</v>
      </c>
      <c r="B1911" s="1" t="s">
        <v>6</v>
      </c>
      <c r="C1911" t="s">
        <v>20</v>
      </c>
      <c r="D1911" t="s">
        <v>8</v>
      </c>
      <c r="E1911">
        <v>5186</v>
      </c>
      <c r="F1911" t="s">
        <v>26</v>
      </c>
      <c r="G1911" s="3">
        <v>5711</v>
      </c>
      <c r="M1911" s="3">
        <f>IF(Tabela1[[#This Row],[Genero]]="M",0,1)</f>
        <v>0</v>
      </c>
      <c r="N1911" s="3">
        <f>IF(AND(H1911="F", Tabela1[[#This Row],[Genero]]="F"),1,0)</f>
        <v>0</v>
      </c>
      <c r="O1911">
        <f t="shared" si="58"/>
        <v>0</v>
      </c>
      <c r="P1911" s="3">
        <f>IF(Tabela1[[#This Row],[Genero]]="M",1,0)</f>
        <v>1</v>
      </c>
      <c r="Q1911" s="3">
        <f>IF(AND(H1911="M", Tabela1[[#This Row],[Genero]]="M"),1,0)</f>
        <v>0</v>
      </c>
      <c r="R1911">
        <f t="shared" si="59"/>
        <v>0</v>
      </c>
    </row>
    <row r="1912" spans="1:18" ht="22.5" customHeight="1" x14ac:dyDescent="0.25">
      <c r="A1912">
        <v>584</v>
      </c>
      <c r="B1912" s="1" t="s">
        <v>6</v>
      </c>
      <c r="C1912" t="s">
        <v>7</v>
      </c>
      <c r="D1912" t="s">
        <v>11</v>
      </c>
      <c r="E1912">
        <v>5382</v>
      </c>
      <c r="F1912" t="s">
        <v>26</v>
      </c>
      <c r="G1912" s="3">
        <v>5712</v>
      </c>
      <c r="M1912" s="3">
        <f>IF(Tabela1[[#This Row],[Genero]]="M",0,1)</f>
        <v>0</v>
      </c>
      <c r="N1912" s="3">
        <f>IF(AND(H1912="F", Tabela1[[#This Row],[Genero]]="F"),1,0)</f>
        <v>0</v>
      </c>
      <c r="O1912">
        <f t="shared" si="58"/>
        <v>0</v>
      </c>
      <c r="P1912" s="3">
        <f>IF(Tabela1[[#This Row],[Genero]]="M",1,0)</f>
        <v>1</v>
      </c>
      <c r="Q1912" s="3">
        <f>IF(AND(H1912="M", Tabela1[[#This Row],[Genero]]="M"),1,0)</f>
        <v>0</v>
      </c>
      <c r="R1912">
        <f t="shared" si="59"/>
        <v>0</v>
      </c>
    </row>
    <row r="1913" spans="1:18" ht="22.5" customHeight="1" x14ac:dyDescent="0.25">
      <c r="A1913">
        <v>369</v>
      </c>
      <c r="B1913" s="1" t="s">
        <v>19</v>
      </c>
      <c r="C1913" t="s">
        <v>20</v>
      </c>
      <c r="D1913" t="s">
        <v>11</v>
      </c>
      <c r="E1913">
        <v>2997</v>
      </c>
      <c r="F1913" t="s">
        <v>26</v>
      </c>
      <c r="G1913" s="3">
        <v>5714</v>
      </c>
      <c r="M1913" s="3">
        <f>IF(Tabela1[[#This Row],[Genero]]="M",0,1)</f>
        <v>1</v>
      </c>
      <c r="N1913" s="3">
        <f>IF(AND(H1913="F", Tabela1[[#This Row],[Genero]]="F"),1,0)</f>
        <v>0</v>
      </c>
      <c r="O1913">
        <f t="shared" si="58"/>
        <v>0</v>
      </c>
      <c r="P1913" s="3">
        <f>IF(Tabela1[[#This Row],[Genero]]="M",1,0)</f>
        <v>0</v>
      </c>
      <c r="Q1913" s="3">
        <f>IF(AND(H1913="M", Tabela1[[#This Row],[Genero]]="M"),1,0)</f>
        <v>0</v>
      </c>
      <c r="R1913">
        <f t="shared" si="59"/>
        <v>0</v>
      </c>
    </row>
    <row r="1914" spans="1:18" ht="22.5" customHeight="1" x14ac:dyDescent="0.25">
      <c r="A1914">
        <v>443</v>
      </c>
      <c r="B1914" s="1" t="s">
        <v>6</v>
      </c>
      <c r="C1914" t="s">
        <v>7</v>
      </c>
      <c r="D1914" t="s">
        <v>8</v>
      </c>
      <c r="E1914">
        <v>3821</v>
      </c>
      <c r="F1914" t="s">
        <v>26</v>
      </c>
      <c r="G1914" s="3">
        <v>5717</v>
      </c>
      <c r="M1914" s="3">
        <f>IF(Tabela1[[#This Row],[Genero]]="M",0,1)</f>
        <v>0</v>
      </c>
      <c r="N1914" s="3">
        <f>IF(AND(H1914="F", Tabela1[[#This Row],[Genero]]="F"),1,0)</f>
        <v>0</v>
      </c>
      <c r="O1914">
        <f t="shared" si="58"/>
        <v>0</v>
      </c>
      <c r="P1914" s="3">
        <f>IF(Tabela1[[#This Row],[Genero]]="M",1,0)</f>
        <v>1</v>
      </c>
      <c r="Q1914" s="3">
        <f>IF(AND(H1914="M", Tabela1[[#This Row],[Genero]]="M"),1,0)</f>
        <v>0</v>
      </c>
      <c r="R1914">
        <f t="shared" si="59"/>
        <v>0</v>
      </c>
    </row>
    <row r="1915" spans="1:18" ht="22.5" customHeight="1" x14ac:dyDescent="0.25">
      <c r="A1915">
        <v>393</v>
      </c>
      <c r="B1915" s="1" t="s">
        <v>6</v>
      </c>
      <c r="C1915" t="s">
        <v>7</v>
      </c>
      <c r="D1915" t="s">
        <v>13</v>
      </c>
      <c r="E1915">
        <v>3263</v>
      </c>
      <c r="F1915" t="s">
        <v>26</v>
      </c>
      <c r="G1915" s="3">
        <v>5718</v>
      </c>
      <c r="M1915" s="3">
        <f>IF(Tabela1[[#This Row],[Genero]]="M",0,1)</f>
        <v>0</v>
      </c>
      <c r="N1915" s="3">
        <f>IF(AND(H1915="F", Tabela1[[#This Row],[Genero]]="F"),1,0)</f>
        <v>0</v>
      </c>
      <c r="O1915">
        <f t="shared" si="58"/>
        <v>0</v>
      </c>
      <c r="P1915" s="3">
        <f>IF(Tabela1[[#This Row],[Genero]]="M",1,0)</f>
        <v>1</v>
      </c>
      <c r="Q1915" s="3">
        <f>IF(AND(H1915="M", Tabela1[[#This Row],[Genero]]="M"),1,0)</f>
        <v>0</v>
      </c>
      <c r="R1915">
        <f t="shared" si="59"/>
        <v>0</v>
      </c>
    </row>
    <row r="1916" spans="1:18" ht="22.5" customHeight="1" x14ac:dyDescent="0.25">
      <c r="A1916">
        <v>455</v>
      </c>
      <c r="B1916" s="1" t="s">
        <v>6</v>
      </c>
      <c r="C1916" t="s">
        <v>7</v>
      </c>
      <c r="D1916" t="s">
        <v>13</v>
      </c>
      <c r="E1916">
        <v>3953</v>
      </c>
      <c r="F1916" t="s">
        <v>26</v>
      </c>
      <c r="G1916" s="3">
        <v>5720</v>
      </c>
      <c r="M1916" s="3">
        <f>IF(Tabela1[[#This Row],[Genero]]="M",0,1)</f>
        <v>0</v>
      </c>
      <c r="N1916" s="3">
        <f>IF(AND(H1916="F", Tabela1[[#This Row],[Genero]]="F"),1,0)</f>
        <v>0</v>
      </c>
      <c r="O1916">
        <f t="shared" si="58"/>
        <v>0</v>
      </c>
      <c r="P1916" s="3">
        <f>IF(Tabela1[[#This Row],[Genero]]="M",1,0)</f>
        <v>1</v>
      </c>
      <c r="Q1916" s="3">
        <f>IF(AND(H1916="M", Tabela1[[#This Row],[Genero]]="M"),1,0)</f>
        <v>0</v>
      </c>
      <c r="R1916">
        <f t="shared" si="59"/>
        <v>0</v>
      </c>
    </row>
    <row r="1917" spans="1:18" ht="22.5" customHeight="1" x14ac:dyDescent="0.25">
      <c r="A1917">
        <v>175</v>
      </c>
      <c r="B1917" s="1" t="s">
        <v>6</v>
      </c>
      <c r="C1917" t="s">
        <v>7</v>
      </c>
      <c r="D1917" t="s">
        <v>13</v>
      </c>
      <c r="E1917">
        <v>843</v>
      </c>
      <c r="F1917" t="s">
        <v>26</v>
      </c>
      <c r="G1917" s="3">
        <v>5723</v>
      </c>
      <c r="M1917" s="3">
        <f>IF(Tabela1[[#This Row],[Genero]]="M",0,1)</f>
        <v>0</v>
      </c>
      <c r="N1917" s="3">
        <f>IF(AND(H1917="F", Tabela1[[#This Row],[Genero]]="F"),1,0)</f>
        <v>0</v>
      </c>
      <c r="O1917">
        <f t="shared" si="58"/>
        <v>0</v>
      </c>
      <c r="P1917" s="3">
        <f>IF(Tabela1[[#This Row],[Genero]]="M",1,0)</f>
        <v>1</v>
      </c>
      <c r="Q1917" s="3">
        <f>IF(AND(H1917="M", Tabela1[[#This Row],[Genero]]="M"),1,0)</f>
        <v>0</v>
      </c>
      <c r="R1917">
        <f t="shared" si="59"/>
        <v>0</v>
      </c>
    </row>
    <row r="1918" spans="1:18" ht="22.5" customHeight="1" x14ac:dyDescent="0.25">
      <c r="A1918">
        <v>375</v>
      </c>
      <c r="B1918" s="1" t="s">
        <v>6</v>
      </c>
      <c r="C1918" t="s">
        <v>7</v>
      </c>
      <c r="D1918" t="s">
        <v>13</v>
      </c>
      <c r="E1918">
        <v>3063</v>
      </c>
      <c r="F1918" t="s">
        <v>26</v>
      </c>
      <c r="G1918" s="3">
        <v>5725</v>
      </c>
      <c r="M1918" s="3">
        <f>IF(Tabela1[[#This Row],[Genero]]="M",0,1)</f>
        <v>0</v>
      </c>
      <c r="N1918" s="3">
        <f>IF(AND(H1918="F", Tabela1[[#This Row],[Genero]]="F"),1,0)</f>
        <v>0</v>
      </c>
      <c r="O1918">
        <f t="shared" si="58"/>
        <v>0</v>
      </c>
      <c r="P1918" s="3">
        <f>IF(Tabela1[[#This Row],[Genero]]="M",1,0)</f>
        <v>1</v>
      </c>
      <c r="Q1918" s="3">
        <f>IF(AND(H1918="M", Tabela1[[#This Row],[Genero]]="M"),1,0)</f>
        <v>0</v>
      </c>
      <c r="R1918">
        <f t="shared" si="59"/>
        <v>0</v>
      </c>
    </row>
    <row r="1919" spans="1:18" ht="22.5" customHeight="1" x14ac:dyDescent="0.25">
      <c r="A1919">
        <v>443</v>
      </c>
      <c r="B1919" s="1" t="s">
        <v>6</v>
      </c>
      <c r="C1919" t="s">
        <v>20</v>
      </c>
      <c r="D1919" t="s">
        <v>13</v>
      </c>
      <c r="E1919">
        <v>3828</v>
      </c>
      <c r="F1919" t="s">
        <v>26</v>
      </c>
      <c r="G1919" s="3">
        <v>5732</v>
      </c>
      <c r="M1919" s="3">
        <f>IF(Tabela1[[#This Row],[Genero]]="M",0,1)</f>
        <v>0</v>
      </c>
      <c r="N1919" s="3">
        <f>IF(AND(H1919="F", Tabela1[[#This Row],[Genero]]="F"),1,0)</f>
        <v>0</v>
      </c>
      <c r="O1919">
        <f t="shared" si="58"/>
        <v>0</v>
      </c>
      <c r="P1919" s="3">
        <f>IF(Tabela1[[#This Row],[Genero]]="M",1,0)</f>
        <v>1</v>
      </c>
      <c r="Q1919" s="3">
        <f>IF(AND(H1919="M", Tabela1[[#This Row],[Genero]]="M"),1,0)</f>
        <v>0</v>
      </c>
      <c r="R1919">
        <f t="shared" si="59"/>
        <v>0</v>
      </c>
    </row>
    <row r="1920" spans="1:18" ht="22.5" customHeight="1" x14ac:dyDescent="0.25">
      <c r="A1920">
        <v>390</v>
      </c>
      <c r="B1920" s="1" t="s">
        <v>19</v>
      </c>
      <c r="C1920" t="s">
        <v>20</v>
      </c>
      <c r="D1920" t="s">
        <v>15</v>
      </c>
      <c r="E1920">
        <v>3239</v>
      </c>
      <c r="F1920" t="s">
        <v>26</v>
      </c>
      <c r="G1920" s="3">
        <v>5734</v>
      </c>
      <c r="M1920" s="3">
        <f>IF(Tabela1[[#This Row],[Genero]]="M",0,1)</f>
        <v>1</v>
      </c>
      <c r="N1920" s="3">
        <f>IF(AND(H1920="F", Tabela1[[#This Row],[Genero]]="F"),1,0)</f>
        <v>0</v>
      </c>
      <c r="O1920">
        <f t="shared" si="58"/>
        <v>0</v>
      </c>
      <c r="P1920" s="3">
        <f>IF(Tabela1[[#This Row],[Genero]]="M",1,0)</f>
        <v>0</v>
      </c>
      <c r="Q1920" s="3">
        <f>IF(AND(H1920="M", Tabela1[[#This Row],[Genero]]="M"),1,0)</f>
        <v>0</v>
      </c>
      <c r="R1920">
        <f t="shared" si="59"/>
        <v>0</v>
      </c>
    </row>
    <row r="1921" spans="1:18" ht="22.5" customHeight="1" x14ac:dyDescent="0.25">
      <c r="A1921">
        <v>502</v>
      </c>
      <c r="B1921" s="1" t="s">
        <v>19</v>
      </c>
      <c r="C1921" t="s">
        <v>20</v>
      </c>
      <c r="D1921" t="s">
        <v>11</v>
      </c>
      <c r="E1921">
        <v>4487</v>
      </c>
      <c r="F1921" t="s">
        <v>26</v>
      </c>
      <c r="G1921" s="3">
        <v>5736</v>
      </c>
      <c r="M1921" s="3">
        <f>IF(Tabela1[[#This Row],[Genero]]="M",0,1)</f>
        <v>1</v>
      </c>
      <c r="N1921" s="3">
        <f>IF(AND(H1921="F", Tabela1[[#This Row],[Genero]]="F"),1,0)</f>
        <v>0</v>
      </c>
      <c r="O1921">
        <f t="shared" si="58"/>
        <v>0</v>
      </c>
      <c r="P1921" s="3">
        <f>IF(Tabela1[[#This Row],[Genero]]="M",1,0)</f>
        <v>0</v>
      </c>
      <c r="Q1921" s="3">
        <f>IF(AND(H1921="M", Tabela1[[#This Row],[Genero]]="M"),1,0)</f>
        <v>0</v>
      </c>
      <c r="R1921">
        <f t="shared" si="59"/>
        <v>0</v>
      </c>
    </row>
    <row r="1922" spans="1:18" ht="22.5" customHeight="1" x14ac:dyDescent="0.25">
      <c r="A1922">
        <v>56</v>
      </c>
      <c r="B1922" s="1" t="s">
        <v>19</v>
      </c>
      <c r="C1922" t="s">
        <v>7</v>
      </c>
      <c r="D1922" t="s">
        <v>13</v>
      </c>
      <c r="E1922">
        <v>5113</v>
      </c>
      <c r="F1922" t="s">
        <v>26</v>
      </c>
      <c r="G1922" s="3">
        <v>5737</v>
      </c>
      <c r="M1922" s="3">
        <f>IF(Tabela1[[#This Row],[Genero]]="M",0,1)</f>
        <v>1</v>
      </c>
      <c r="N1922" s="3">
        <f>IF(AND(H1922="F", Tabela1[[#This Row],[Genero]]="F"),1,0)</f>
        <v>0</v>
      </c>
      <c r="O1922">
        <f t="shared" si="58"/>
        <v>0</v>
      </c>
      <c r="P1922" s="3">
        <f>IF(Tabela1[[#This Row],[Genero]]="M",1,0)</f>
        <v>0</v>
      </c>
      <c r="Q1922" s="3">
        <f>IF(AND(H1922="M", Tabela1[[#This Row],[Genero]]="M"),1,0)</f>
        <v>0</v>
      </c>
      <c r="R1922">
        <f t="shared" si="59"/>
        <v>0</v>
      </c>
    </row>
    <row r="1923" spans="1:18" ht="22.5" customHeight="1" x14ac:dyDescent="0.25">
      <c r="A1923">
        <v>439</v>
      </c>
      <c r="B1923" s="1" t="s">
        <v>6</v>
      </c>
      <c r="C1923" t="s">
        <v>7</v>
      </c>
      <c r="D1923" t="s">
        <v>8</v>
      </c>
      <c r="E1923">
        <v>3771</v>
      </c>
      <c r="F1923" t="s">
        <v>26</v>
      </c>
      <c r="G1923" s="3">
        <v>5738</v>
      </c>
      <c r="M1923" s="3">
        <f>IF(Tabela1[[#This Row],[Genero]]="M",0,1)</f>
        <v>0</v>
      </c>
      <c r="N1923" s="3">
        <f>IF(AND(H1923="F", Tabela1[[#This Row],[Genero]]="F"),1,0)</f>
        <v>0</v>
      </c>
      <c r="O1923">
        <f t="shared" ref="O1923:O1986" si="60">IF(H1923="F",1,0)</f>
        <v>0</v>
      </c>
      <c r="P1923" s="3">
        <f>IF(Tabela1[[#This Row],[Genero]]="M",1,0)</f>
        <v>1</v>
      </c>
      <c r="Q1923" s="3">
        <f>IF(AND(H1923="M", Tabela1[[#This Row],[Genero]]="M"),1,0)</f>
        <v>0</v>
      </c>
      <c r="R1923">
        <f t="shared" ref="R1923:R1986" si="61">IF(H1923="M",1,0)</f>
        <v>0</v>
      </c>
    </row>
    <row r="1924" spans="1:18" ht="22.5" customHeight="1" x14ac:dyDescent="0.25">
      <c r="A1924">
        <v>572</v>
      </c>
      <c r="B1924" s="1" t="s">
        <v>19</v>
      </c>
      <c r="C1924" t="s">
        <v>7</v>
      </c>
      <c r="D1924" t="s">
        <v>13</v>
      </c>
      <c r="E1924">
        <v>5253</v>
      </c>
      <c r="F1924" t="s">
        <v>26</v>
      </c>
      <c r="G1924" s="3">
        <v>5742</v>
      </c>
      <c r="M1924" s="3">
        <f>IF(Tabela1[[#This Row],[Genero]]="M",0,1)</f>
        <v>1</v>
      </c>
      <c r="N1924" s="3">
        <f>IF(AND(H1924="F", Tabela1[[#This Row],[Genero]]="F"),1,0)</f>
        <v>0</v>
      </c>
      <c r="O1924">
        <f t="shared" si="60"/>
        <v>0</v>
      </c>
      <c r="P1924" s="3">
        <f>IF(Tabela1[[#This Row],[Genero]]="M",1,0)</f>
        <v>0</v>
      </c>
      <c r="Q1924" s="3">
        <f>IF(AND(H1924="M", Tabela1[[#This Row],[Genero]]="M"),1,0)</f>
        <v>0</v>
      </c>
      <c r="R1924">
        <f t="shared" si="61"/>
        <v>0</v>
      </c>
    </row>
    <row r="1925" spans="1:18" ht="22.5" customHeight="1" x14ac:dyDescent="0.25">
      <c r="A1925">
        <v>220</v>
      </c>
      <c r="B1925" s="1" t="s">
        <v>19</v>
      </c>
      <c r="C1925" t="s">
        <v>20</v>
      </c>
      <c r="D1925" t="s">
        <v>17</v>
      </c>
      <c r="E1925">
        <v>1360</v>
      </c>
      <c r="F1925" t="s">
        <v>26</v>
      </c>
      <c r="G1925" s="3">
        <v>5749</v>
      </c>
      <c r="M1925" s="3">
        <f>IF(Tabela1[[#This Row],[Genero]]="M",0,1)</f>
        <v>1</v>
      </c>
      <c r="N1925" s="3">
        <f>IF(AND(H1925="F", Tabela1[[#This Row],[Genero]]="F"),1,0)</f>
        <v>0</v>
      </c>
      <c r="O1925">
        <f t="shared" si="60"/>
        <v>0</v>
      </c>
      <c r="P1925" s="3">
        <f>IF(Tabela1[[#This Row],[Genero]]="M",1,0)</f>
        <v>0</v>
      </c>
      <c r="Q1925" s="3">
        <f>IF(AND(H1925="M", Tabela1[[#This Row],[Genero]]="M"),1,0)</f>
        <v>0</v>
      </c>
      <c r="R1925">
        <f t="shared" si="61"/>
        <v>0</v>
      </c>
    </row>
    <row r="1926" spans="1:18" ht="22.5" customHeight="1" x14ac:dyDescent="0.25">
      <c r="A1926">
        <v>324</v>
      </c>
      <c r="B1926" s="1" t="s">
        <v>6</v>
      </c>
      <c r="C1926" t="s">
        <v>7</v>
      </c>
      <c r="D1926" t="s">
        <v>13</v>
      </c>
      <c r="E1926">
        <v>2503</v>
      </c>
      <c r="F1926" t="s">
        <v>26</v>
      </c>
      <c r="G1926" s="3">
        <v>5750</v>
      </c>
      <c r="M1926" s="3">
        <f>IF(Tabela1[[#This Row],[Genero]]="M",0,1)</f>
        <v>0</v>
      </c>
      <c r="N1926" s="3">
        <f>IF(AND(H1926="F", Tabela1[[#This Row],[Genero]]="F"),1,0)</f>
        <v>0</v>
      </c>
      <c r="O1926">
        <f t="shared" si="60"/>
        <v>0</v>
      </c>
      <c r="P1926" s="3">
        <f>IF(Tabela1[[#This Row],[Genero]]="M",1,0)</f>
        <v>1</v>
      </c>
      <c r="Q1926" s="3">
        <f>IF(AND(H1926="M", Tabela1[[#This Row],[Genero]]="M"),1,0)</f>
        <v>0</v>
      </c>
      <c r="R1926">
        <f t="shared" si="61"/>
        <v>0</v>
      </c>
    </row>
    <row r="1927" spans="1:18" ht="22.5" customHeight="1" x14ac:dyDescent="0.25">
      <c r="A1927">
        <v>296</v>
      </c>
      <c r="B1927" s="1" t="s">
        <v>6</v>
      </c>
      <c r="C1927" t="s">
        <v>20</v>
      </c>
      <c r="D1927" t="s">
        <v>11</v>
      </c>
      <c r="E1927">
        <v>2187</v>
      </c>
      <c r="F1927" t="s">
        <v>26</v>
      </c>
      <c r="G1927" s="3">
        <v>5754</v>
      </c>
      <c r="M1927" s="3">
        <f>IF(Tabela1[[#This Row],[Genero]]="M",0,1)</f>
        <v>0</v>
      </c>
      <c r="N1927" s="3">
        <f>IF(AND(H1927="F", Tabela1[[#This Row],[Genero]]="F"),1,0)</f>
        <v>0</v>
      </c>
      <c r="O1927">
        <f t="shared" si="60"/>
        <v>0</v>
      </c>
      <c r="P1927" s="3">
        <f>IF(Tabela1[[#This Row],[Genero]]="M",1,0)</f>
        <v>1</v>
      </c>
      <c r="Q1927" s="3">
        <f>IF(AND(H1927="M", Tabela1[[#This Row],[Genero]]="M"),1,0)</f>
        <v>0</v>
      </c>
      <c r="R1927">
        <f t="shared" si="61"/>
        <v>0</v>
      </c>
    </row>
    <row r="1928" spans="1:18" ht="22.5" customHeight="1" x14ac:dyDescent="0.25">
      <c r="A1928">
        <v>361</v>
      </c>
      <c r="B1928" s="1" t="s">
        <v>6</v>
      </c>
      <c r="C1928" t="s">
        <v>20</v>
      </c>
      <c r="D1928" t="s">
        <v>17</v>
      </c>
      <c r="E1928">
        <v>2920</v>
      </c>
      <c r="F1928" t="s">
        <v>26</v>
      </c>
      <c r="G1928" s="3">
        <v>5756</v>
      </c>
      <c r="M1928" s="3">
        <f>IF(Tabela1[[#This Row],[Genero]]="M",0,1)</f>
        <v>0</v>
      </c>
      <c r="N1928" s="3">
        <f>IF(AND(H1928="F", Tabela1[[#This Row],[Genero]]="F"),1,0)</f>
        <v>0</v>
      </c>
      <c r="O1928">
        <f t="shared" si="60"/>
        <v>0</v>
      </c>
      <c r="P1928" s="3">
        <f>IF(Tabela1[[#This Row],[Genero]]="M",1,0)</f>
        <v>1</v>
      </c>
      <c r="Q1928" s="3">
        <f>IF(AND(H1928="M", Tabela1[[#This Row],[Genero]]="M"),1,0)</f>
        <v>0</v>
      </c>
      <c r="R1928">
        <f t="shared" si="61"/>
        <v>0</v>
      </c>
    </row>
    <row r="1929" spans="1:18" ht="22.5" customHeight="1" x14ac:dyDescent="0.25">
      <c r="A1929">
        <v>247</v>
      </c>
      <c r="B1929" s="1" t="s">
        <v>6</v>
      </c>
      <c r="C1929" t="s">
        <v>20</v>
      </c>
      <c r="D1929" t="s">
        <v>8</v>
      </c>
      <c r="E1929">
        <v>1646</v>
      </c>
      <c r="F1929" t="s">
        <v>26</v>
      </c>
      <c r="G1929" s="3">
        <v>5757</v>
      </c>
      <c r="M1929" s="3">
        <f>IF(Tabela1[[#This Row],[Genero]]="M",0,1)</f>
        <v>0</v>
      </c>
      <c r="N1929" s="3">
        <f>IF(AND(H1929="F", Tabela1[[#This Row],[Genero]]="F"),1,0)</f>
        <v>0</v>
      </c>
      <c r="O1929">
        <f t="shared" si="60"/>
        <v>0</v>
      </c>
      <c r="P1929" s="3">
        <f>IF(Tabela1[[#This Row],[Genero]]="M",1,0)</f>
        <v>1</v>
      </c>
      <c r="Q1929" s="3">
        <f>IF(AND(H1929="M", Tabela1[[#This Row],[Genero]]="M"),1,0)</f>
        <v>0</v>
      </c>
      <c r="R1929">
        <f t="shared" si="61"/>
        <v>0</v>
      </c>
    </row>
    <row r="1930" spans="1:18" ht="22.5" customHeight="1" x14ac:dyDescent="0.25">
      <c r="A1930">
        <v>205</v>
      </c>
      <c r="B1930" s="1" t="s">
        <v>19</v>
      </c>
      <c r="C1930" t="s">
        <v>20</v>
      </c>
      <c r="D1930" t="s">
        <v>11</v>
      </c>
      <c r="E1930">
        <v>1187</v>
      </c>
      <c r="F1930" t="s">
        <v>26</v>
      </c>
      <c r="G1930" s="3">
        <v>5761</v>
      </c>
      <c r="M1930" s="3">
        <f>IF(Tabela1[[#This Row],[Genero]]="M",0,1)</f>
        <v>1</v>
      </c>
      <c r="N1930" s="3">
        <f>IF(AND(H1930="F", Tabela1[[#This Row],[Genero]]="F"),1,0)</f>
        <v>0</v>
      </c>
      <c r="O1930">
        <f t="shared" si="60"/>
        <v>0</v>
      </c>
      <c r="P1930" s="3">
        <f>IF(Tabela1[[#This Row],[Genero]]="M",1,0)</f>
        <v>0</v>
      </c>
      <c r="Q1930" s="3">
        <f>IF(AND(H1930="M", Tabela1[[#This Row],[Genero]]="M"),1,0)</f>
        <v>0</v>
      </c>
      <c r="R1930">
        <f t="shared" si="61"/>
        <v>0</v>
      </c>
    </row>
    <row r="1931" spans="1:18" ht="22.5" customHeight="1" x14ac:dyDescent="0.25">
      <c r="A1931">
        <v>175</v>
      </c>
      <c r="B1931" s="1" t="s">
        <v>6</v>
      </c>
      <c r="C1931" t="s">
        <v>7</v>
      </c>
      <c r="D1931" t="s">
        <v>15</v>
      </c>
      <c r="E1931">
        <v>844</v>
      </c>
      <c r="F1931" t="s">
        <v>26</v>
      </c>
      <c r="G1931" s="3">
        <v>5764</v>
      </c>
      <c r="M1931" s="3">
        <f>IF(Tabela1[[#This Row],[Genero]]="M",0,1)</f>
        <v>0</v>
      </c>
      <c r="N1931" s="3">
        <f>IF(AND(H1931="F", Tabela1[[#This Row],[Genero]]="F"),1,0)</f>
        <v>0</v>
      </c>
      <c r="O1931">
        <f t="shared" si="60"/>
        <v>0</v>
      </c>
      <c r="P1931" s="3">
        <f>IF(Tabela1[[#This Row],[Genero]]="M",1,0)</f>
        <v>1</v>
      </c>
      <c r="Q1931" s="3">
        <f>IF(AND(H1931="M", Tabela1[[#This Row],[Genero]]="M"),1,0)</f>
        <v>0</v>
      </c>
      <c r="R1931">
        <f t="shared" si="61"/>
        <v>0</v>
      </c>
    </row>
    <row r="1932" spans="1:18" ht="22.5" customHeight="1" x14ac:dyDescent="0.25">
      <c r="A1932">
        <v>572</v>
      </c>
      <c r="B1932" s="1" t="s">
        <v>19</v>
      </c>
      <c r="C1932" t="s">
        <v>20</v>
      </c>
      <c r="D1932" t="s">
        <v>17</v>
      </c>
      <c r="E1932">
        <v>5260</v>
      </c>
      <c r="F1932" t="s">
        <v>26</v>
      </c>
      <c r="G1932" s="3">
        <v>5767</v>
      </c>
      <c r="M1932" s="3">
        <f>IF(Tabela1[[#This Row],[Genero]]="M",0,1)</f>
        <v>1</v>
      </c>
      <c r="N1932" s="3">
        <f>IF(AND(H1932="F", Tabela1[[#This Row],[Genero]]="F"),1,0)</f>
        <v>0</v>
      </c>
      <c r="O1932">
        <f t="shared" si="60"/>
        <v>0</v>
      </c>
      <c r="P1932" s="3">
        <f>IF(Tabela1[[#This Row],[Genero]]="M",1,0)</f>
        <v>0</v>
      </c>
      <c r="Q1932" s="3">
        <f>IF(AND(H1932="M", Tabela1[[#This Row],[Genero]]="M"),1,0)</f>
        <v>0</v>
      </c>
      <c r="R1932">
        <f t="shared" si="61"/>
        <v>0</v>
      </c>
    </row>
    <row r="1933" spans="1:18" ht="22.5" customHeight="1" x14ac:dyDescent="0.25">
      <c r="A1933">
        <v>201</v>
      </c>
      <c r="B1933" s="1" t="s">
        <v>19</v>
      </c>
      <c r="C1933" t="s">
        <v>7</v>
      </c>
      <c r="D1933" t="s">
        <v>13</v>
      </c>
      <c r="E1933">
        <v>1143</v>
      </c>
      <c r="F1933" t="s">
        <v>26</v>
      </c>
      <c r="G1933" s="3">
        <v>5768</v>
      </c>
      <c r="M1933" s="3">
        <f>IF(Tabela1[[#This Row],[Genero]]="M",0,1)</f>
        <v>1</v>
      </c>
      <c r="N1933" s="3">
        <f>IF(AND(H1933="F", Tabela1[[#This Row],[Genero]]="F"),1,0)</f>
        <v>0</v>
      </c>
      <c r="O1933">
        <f t="shared" si="60"/>
        <v>0</v>
      </c>
      <c r="P1933" s="3">
        <f>IF(Tabela1[[#This Row],[Genero]]="M",1,0)</f>
        <v>0</v>
      </c>
      <c r="Q1933" s="3">
        <f>IF(AND(H1933="M", Tabela1[[#This Row],[Genero]]="M"),1,0)</f>
        <v>0</v>
      </c>
      <c r="R1933">
        <f t="shared" si="61"/>
        <v>0</v>
      </c>
    </row>
    <row r="1934" spans="1:18" ht="22.5" customHeight="1" x14ac:dyDescent="0.25">
      <c r="A1934">
        <v>396</v>
      </c>
      <c r="B1934" s="1" t="s">
        <v>6</v>
      </c>
      <c r="C1934" t="s">
        <v>7</v>
      </c>
      <c r="D1934" t="s">
        <v>15</v>
      </c>
      <c r="E1934">
        <v>3294</v>
      </c>
      <c r="F1934" t="s">
        <v>26</v>
      </c>
      <c r="G1934" s="3">
        <v>5773</v>
      </c>
      <c r="M1934" s="3">
        <f>IF(Tabela1[[#This Row],[Genero]]="M",0,1)</f>
        <v>0</v>
      </c>
      <c r="N1934" s="3">
        <f>IF(AND(H1934="F", Tabela1[[#This Row],[Genero]]="F"),1,0)</f>
        <v>0</v>
      </c>
      <c r="O1934">
        <f t="shared" si="60"/>
        <v>0</v>
      </c>
      <c r="P1934" s="3">
        <f>IF(Tabela1[[#This Row],[Genero]]="M",1,0)</f>
        <v>1</v>
      </c>
      <c r="Q1934" s="3">
        <f>IF(AND(H1934="M", Tabela1[[#This Row],[Genero]]="M"),1,0)</f>
        <v>0</v>
      </c>
      <c r="R1934">
        <f t="shared" si="61"/>
        <v>0</v>
      </c>
    </row>
    <row r="1935" spans="1:18" ht="22.5" customHeight="1" x14ac:dyDescent="0.25">
      <c r="A1935">
        <v>232</v>
      </c>
      <c r="B1935" s="1" t="s">
        <v>6</v>
      </c>
      <c r="C1935" t="s">
        <v>20</v>
      </c>
      <c r="D1935" t="s">
        <v>17</v>
      </c>
      <c r="E1935">
        <v>1490</v>
      </c>
      <c r="F1935" t="s">
        <v>26</v>
      </c>
      <c r="G1935" s="3">
        <v>5774</v>
      </c>
      <c r="M1935" s="3">
        <f>IF(Tabela1[[#This Row],[Genero]]="M",0,1)</f>
        <v>0</v>
      </c>
      <c r="N1935" s="3">
        <f>IF(AND(H1935="F", Tabela1[[#This Row],[Genero]]="F"),1,0)</f>
        <v>0</v>
      </c>
      <c r="O1935">
        <f t="shared" si="60"/>
        <v>0</v>
      </c>
      <c r="P1935" s="3">
        <f>IF(Tabela1[[#This Row],[Genero]]="M",1,0)</f>
        <v>1</v>
      </c>
      <c r="Q1935" s="3">
        <f>IF(AND(H1935="M", Tabela1[[#This Row],[Genero]]="M"),1,0)</f>
        <v>0</v>
      </c>
      <c r="R1935">
        <f t="shared" si="61"/>
        <v>0</v>
      </c>
    </row>
    <row r="1936" spans="1:18" ht="22.5" customHeight="1" x14ac:dyDescent="0.25">
      <c r="A1936">
        <v>356</v>
      </c>
      <c r="B1936" s="1" t="s">
        <v>6</v>
      </c>
      <c r="C1936" t="s">
        <v>20</v>
      </c>
      <c r="D1936" t="s">
        <v>17</v>
      </c>
      <c r="E1936">
        <v>2860</v>
      </c>
      <c r="F1936" t="s">
        <v>26</v>
      </c>
      <c r="G1936" s="3">
        <v>5781</v>
      </c>
      <c r="M1936" s="3">
        <f>IF(Tabela1[[#This Row],[Genero]]="M",0,1)</f>
        <v>0</v>
      </c>
      <c r="N1936" s="3">
        <f>IF(AND(H1936="F", Tabela1[[#This Row],[Genero]]="F"),1,0)</f>
        <v>0</v>
      </c>
      <c r="O1936">
        <f t="shared" si="60"/>
        <v>0</v>
      </c>
      <c r="P1936" s="3">
        <f>IF(Tabela1[[#This Row],[Genero]]="M",1,0)</f>
        <v>1</v>
      </c>
      <c r="Q1936" s="3">
        <f>IF(AND(H1936="M", Tabela1[[#This Row],[Genero]]="M"),1,0)</f>
        <v>0</v>
      </c>
      <c r="R1936">
        <f t="shared" si="61"/>
        <v>0</v>
      </c>
    </row>
    <row r="1937" spans="1:18" ht="22.5" customHeight="1" x14ac:dyDescent="0.25">
      <c r="A1937">
        <v>489</v>
      </c>
      <c r="B1937" s="1" t="s">
        <v>6</v>
      </c>
      <c r="C1937" t="s">
        <v>20</v>
      </c>
      <c r="D1937" t="s">
        <v>8</v>
      </c>
      <c r="E1937">
        <v>4326</v>
      </c>
      <c r="F1937" t="s">
        <v>26</v>
      </c>
      <c r="G1937" s="3">
        <v>5782</v>
      </c>
      <c r="M1937" s="3">
        <f>IF(Tabela1[[#This Row],[Genero]]="M",0,1)</f>
        <v>0</v>
      </c>
      <c r="N1937" s="3">
        <f>IF(AND(H1937="F", Tabela1[[#This Row],[Genero]]="F"),1,0)</f>
        <v>0</v>
      </c>
      <c r="O1937">
        <f t="shared" si="60"/>
        <v>0</v>
      </c>
      <c r="P1937" s="3">
        <f>IF(Tabela1[[#This Row],[Genero]]="M",1,0)</f>
        <v>1</v>
      </c>
      <c r="Q1937" s="3">
        <f>IF(AND(H1937="M", Tabela1[[#This Row],[Genero]]="M"),1,0)</f>
        <v>0</v>
      </c>
      <c r="R1937">
        <f t="shared" si="61"/>
        <v>0</v>
      </c>
    </row>
    <row r="1938" spans="1:18" ht="22.5" customHeight="1" x14ac:dyDescent="0.25">
      <c r="A1938">
        <v>577</v>
      </c>
      <c r="B1938" s="1" t="s">
        <v>6</v>
      </c>
      <c r="C1938" t="s">
        <v>7</v>
      </c>
      <c r="D1938" t="s">
        <v>11</v>
      </c>
      <c r="E1938">
        <v>5302</v>
      </c>
      <c r="F1938" t="s">
        <v>26</v>
      </c>
      <c r="G1938" s="3">
        <v>5784</v>
      </c>
      <c r="M1938" s="3">
        <f>IF(Tabela1[[#This Row],[Genero]]="M",0,1)</f>
        <v>0</v>
      </c>
      <c r="N1938" s="3">
        <f>IF(AND(H1938="F", Tabela1[[#This Row],[Genero]]="F"),1,0)</f>
        <v>0</v>
      </c>
      <c r="O1938">
        <f t="shared" si="60"/>
        <v>0</v>
      </c>
      <c r="P1938" s="3">
        <f>IF(Tabela1[[#This Row],[Genero]]="M",1,0)</f>
        <v>1</v>
      </c>
      <c r="Q1938" s="3">
        <f>IF(AND(H1938="M", Tabela1[[#This Row],[Genero]]="M"),1,0)</f>
        <v>0</v>
      </c>
      <c r="R1938">
        <f t="shared" si="61"/>
        <v>0</v>
      </c>
    </row>
    <row r="1939" spans="1:18" ht="22.5" customHeight="1" x14ac:dyDescent="0.25">
      <c r="A1939">
        <v>296</v>
      </c>
      <c r="B1939" s="1" t="s">
        <v>6</v>
      </c>
      <c r="C1939" t="s">
        <v>7</v>
      </c>
      <c r="D1939" t="s">
        <v>8</v>
      </c>
      <c r="E1939">
        <v>2181</v>
      </c>
      <c r="F1939" t="s">
        <v>26</v>
      </c>
      <c r="G1939" s="3">
        <v>5786</v>
      </c>
      <c r="M1939" s="3">
        <f>IF(Tabela1[[#This Row],[Genero]]="M",0,1)</f>
        <v>0</v>
      </c>
      <c r="N1939" s="3">
        <f>IF(AND(H1939="F", Tabela1[[#This Row],[Genero]]="F"),1,0)</f>
        <v>0</v>
      </c>
      <c r="O1939">
        <f t="shared" si="60"/>
        <v>0</v>
      </c>
      <c r="P1939" s="3">
        <f>IF(Tabela1[[#This Row],[Genero]]="M",1,0)</f>
        <v>1</v>
      </c>
      <c r="Q1939" s="3">
        <f>IF(AND(H1939="M", Tabela1[[#This Row],[Genero]]="M"),1,0)</f>
        <v>0</v>
      </c>
      <c r="R1939">
        <f t="shared" si="61"/>
        <v>0</v>
      </c>
    </row>
    <row r="1940" spans="1:18" ht="22.5" customHeight="1" x14ac:dyDescent="0.25">
      <c r="A1940">
        <v>77</v>
      </c>
      <c r="B1940" s="1" t="s">
        <v>6</v>
      </c>
      <c r="C1940" t="s">
        <v>7</v>
      </c>
      <c r="D1940" t="s">
        <v>15</v>
      </c>
      <c r="E1940">
        <v>5754</v>
      </c>
      <c r="F1940" t="s">
        <v>26</v>
      </c>
      <c r="G1940" s="3">
        <v>5790</v>
      </c>
      <c r="M1940" s="3">
        <f>IF(Tabela1[[#This Row],[Genero]]="M",0,1)</f>
        <v>0</v>
      </c>
      <c r="N1940" s="3">
        <f>IF(AND(H1940="F", Tabela1[[#This Row],[Genero]]="F"),1,0)</f>
        <v>0</v>
      </c>
      <c r="O1940">
        <f t="shared" si="60"/>
        <v>0</v>
      </c>
      <c r="P1940" s="3">
        <f>IF(Tabela1[[#This Row],[Genero]]="M",1,0)</f>
        <v>1</v>
      </c>
      <c r="Q1940" s="3">
        <f>IF(AND(H1940="M", Tabela1[[#This Row],[Genero]]="M"),1,0)</f>
        <v>0</v>
      </c>
      <c r="R1940">
        <f t="shared" si="61"/>
        <v>0</v>
      </c>
    </row>
    <row r="1941" spans="1:18" ht="22.5" customHeight="1" x14ac:dyDescent="0.25">
      <c r="A1941">
        <v>229</v>
      </c>
      <c r="B1941" s="1" t="s">
        <v>6</v>
      </c>
      <c r="C1941" t="s">
        <v>20</v>
      </c>
      <c r="D1941" t="s">
        <v>13</v>
      </c>
      <c r="E1941">
        <v>1448</v>
      </c>
      <c r="F1941" t="s">
        <v>26</v>
      </c>
      <c r="G1941" s="3">
        <v>5792</v>
      </c>
      <c r="M1941" s="3">
        <f>IF(Tabela1[[#This Row],[Genero]]="M",0,1)</f>
        <v>0</v>
      </c>
      <c r="N1941" s="3">
        <f>IF(AND(H1941="F", Tabela1[[#This Row],[Genero]]="F"),1,0)</f>
        <v>0</v>
      </c>
      <c r="O1941">
        <f t="shared" si="60"/>
        <v>0</v>
      </c>
      <c r="P1941" s="3">
        <f>IF(Tabela1[[#This Row],[Genero]]="M",1,0)</f>
        <v>1</v>
      </c>
      <c r="Q1941" s="3">
        <f>IF(AND(H1941="M", Tabela1[[#This Row],[Genero]]="M"),1,0)</f>
        <v>0</v>
      </c>
      <c r="R1941">
        <f t="shared" si="61"/>
        <v>0</v>
      </c>
    </row>
    <row r="1942" spans="1:18" ht="22.5" customHeight="1" x14ac:dyDescent="0.25">
      <c r="A1942">
        <v>338</v>
      </c>
      <c r="B1942" s="1" t="s">
        <v>6</v>
      </c>
      <c r="C1942" t="s">
        <v>7</v>
      </c>
      <c r="D1942" t="s">
        <v>8</v>
      </c>
      <c r="E1942">
        <v>2651</v>
      </c>
      <c r="F1942" t="s">
        <v>26</v>
      </c>
      <c r="G1942" s="3">
        <v>5796</v>
      </c>
      <c r="M1942" s="3">
        <f>IF(Tabela1[[#This Row],[Genero]]="M",0,1)</f>
        <v>0</v>
      </c>
      <c r="N1942" s="3">
        <f>IF(AND(H1942="F", Tabela1[[#This Row],[Genero]]="F"),1,0)</f>
        <v>0</v>
      </c>
      <c r="O1942">
        <f t="shared" si="60"/>
        <v>0</v>
      </c>
      <c r="P1942" s="3">
        <f>IF(Tabela1[[#This Row],[Genero]]="M",1,0)</f>
        <v>1</v>
      </c>
      <c r="Q1942" s="3">
        <f>IF(AND(H1942="M", Tabela1[[#This Row],[Genero]]="M"),1,0)</f>
        <v>0</v>
      </c>
      <c r="R1942">
        <f t="shared" si="61"/>
        <v>0</v>
      </c>
    </row>
    <row r="1943" spans="1:18" ht="22.5" customHeight="1" x14ac:dyDescent="0.25">
      <c r="A1943">
        <v>453</v>
      </c>
      <c r="B1943" s="1" t="s">
        <v>19</v>
      </c>
      <c r="C1943" t="s">
        <v>7</v>
      </c>
      <c r="D1943" t="s">
        <v>17</v>
      </c>
      <c r="E1943">
        <v>3935</v>
      </c>
      <c r="F1943" t="s">
        <v>26</v>
      </c>
      <c r="G1943" s="3">
        <v>5799</v>
      </c>
      <c r="M1943" s="3">
        <f>IF(Tabela1[[#This Row],[Genero]]="M",0,1)</f>
        <v>1</v>
      </c>
      <c r="N1943" s="3">
        <f>IF(AND(H1943="F", Tabela1[[#This Row],[Genero]]="F"),1,0)</f>
        <v>0</v>
      </c>
      <c r="O1943">
        <f t="shared" si="60"/>
        <v>0</v>
      </c>
      <c r="P1943" s="3">
        <f>IF(Tabela1[[#This Row],[Genero]]="M",1,0)</f>
        <v>0</v>
      </c>
      <c r="Q1943" s="3">
        <f>IF(AND(H1943="M", Tabela1[[#This Row],[Genero]]="M"),1,0)</f>
        <v>0</v>
      </c>
      <c r="R1943">
        <f t="shared" si="61"/>
        <v>0</v>
      </c>
    </row>
    <row r="1944" spans="1:18" ht="22.5" customHeight="1" x14ac:dyDescent="0.25">
      <c r="A1944">
        <v>240</v>
      </c>
      <c r="B1944" s="1" t="s">
        <v>19</v>
      </c>
      <c r="C1944" t="s">
        <v>20</v>
      </c>
      <c r="D1944" t="s">
        <v>11</v>
      </c>
      <c r="E1944">
        <v>1577</v>
      </c>
      <c r="F1944" t="s">
        <v>26</v>
      </c>
      <c r="G1944" s="3">
        <v>5804</v>
      </c>
      <c r="M1944" s="3">
        <f>IF(Tabela1[[#This Row],[Genero]]="M",0,1)</f>
        <v>1</v>
      </c>
      <c r="N1944" s="3">
        <f>IF(AND(H1944="F", Tabela1[[#This Row],[Genero]]="F"),1,0)</f>
        <v>0</v>
      </c>
      <c r="O1944">
        <f t="shared" si="60"/>
        <v>0</v>
      </c>
      <c r="P1944" s="3">
        <f>IF(Tabela1[[#This Row],[Genero]]="M",1,0)</f>
        <v>0</v>
      </c>
      <c r="Q1944" s="3">
        <f>IF(AND(H1944="M", Tabela1[[#This Row],[Genero]]="M"),1,0)</f>
        <v>0</v>
      </c>
      <c r="R1944">
        <f t="shared" si="61"/>
        <v>0</v>
      </c>
    </row>
    <row r="1945" spans="1:18" ht="22.5" customHeight="1" x14ac:dyDescent="0.25">
      <c r="A1945">
        <v>290</v>
      </c>
      <c r="B1945" s="1" t="s">
        <v>6</v>
      </c>
      <c r="C1945" t="s">
        <v>20</v>
      </c>
      <c r="D1945" t="s">
        <v>13</v>
      </c>
      <c r="E1945">
        <v>2128</v>
      </c>
      <c r="F1945" t="s">
        <v>26</v>
      </c>
      <c r="G1945" s="3">
        <v>5808</v>
      </c>
      <c r="M1945" s="3">
        <f>IF(Tabela1[[#This Row],[Genero]]="M",0,1)</f>
        <v>0</v>
      </c>
      <c r="N1945" s="3">
        <f>IF(AND(H1945="F", Tabela1[[#This Row],[Genero]]="F"),1,0)</f>
        <v>0</v>
      </c>
      <c r="O1945">
        <f t="shared" si="60"/>
        <v>0</v>
      </c>
      <c r="P1945" s="3">
        <f>IF(Tabela1[[#This Row],[Genero]]="M",1,0)</f>
        <v>1</v>
      </c>
      <c r="Q1945" s="3">
        <f>IF(AND(H1945="M", Tabela1[[#This Row],[Genero]]="M"),1,0)</f>
        <v>0</v>
      </c>
      <c r="R1945">
        <f t="shared" si="61"/>
        <v>0</v>
      </c>
    </row>
    <row r="1946" spans="1:18" ht="22.5" customHeight="1" x14ac:dyDescent="0.25">
      <c r="A1946">
        <v>207</v>
      </c>
      <c r="B1946" s="1" t="s">
        <v>6</v>
      </c>
      <c r="C1946" t="s">
        <v>20</v>
      </c>
      <c r="D1946" t="s">
        <v>8</v>
      </c>
      <c r="E1946">
        <v>1206</v>
      </c>
      <c r="F1946" t="s">
        <v>26</v>
      </c>
      <c r="G1946" s="3">
        <v>5809</v>
      </c>
      <c r="M1946" s="3">
        <f>IF(Tabela1[[#This Row],[Genero]]="M",0,1)</f>
        <v>0</v>
      </c>
      <c r="N1946" s="3">
        <f>IF(AND(H1946="F", Tabela1[[#This Row],[Genero]]="F"),1,0)</f>
        <v>0</v>
      </c>
      <c r="O1946">
        <f t="shared" si="60"/>
        <v>0</v>
      </c>
      <c r="P1946" s="3">
        <f>IF(Tabela1[[#This Row],[Genero]]="M",1,0)</f>
        <v>1</v>
      </c>
      <c r="Q1946" s="3">
        <f>IF(AND(H1946="M", Tabela1[[#This Row],[Genero]]="M"),1,0)</f>
        <v>0</v>
      </c>
      <c r="R1946">
        <f t="shared" si="61"/>
        <v>0</v>
      </c>
    </row>
    <row r="1947" spans="1:18" ht="22.5" customHeight="1" x14ac:dyDescent="0.25">
      <c r="A1947">
        <v>559</v>
      </c>
      <c r="B1947" s="1" t="s">
        <v>6</v>
      </c>
      <c r="C1947" t="s">
        <v>20</v>
      </c>
      <c r="D1947" t="s">
        <v>8</v>
      </c>
      <c r="E1947">
        <v>5106</v>
      </c>
      <c r="F1947" t="s">
        <v>26</v>
      </c>
      <c r="G1947" s="3">
        <v>5811</v>
      </c>
      <c r="M1947" s="3">
        <f>IF(Tabela1[[#This Row],[Genero]]="M",0,1)</f>
        <v>0</v>
      </c>
      <c r="N1947" s="3">
        <f>IF(AND(H1947="F", Tabela1[[#This Row],[Genero]]="F"),1,0)</f>
        <v>0</v>
      </c>
      <c r="O1947">
        <f t="shared" si="60"/>
        <v>0</v>
      </c>
      <c r="P1947" s="3">
        <f>IF(Tabela1[[#This Row],[Genero]]="M",1,0)</f>
        <v>1</v>
      </c>
      <c r="Q1947" s="3">
        <f>IF(AND(H1947="M", Tabela1[[#This Row],[Genero]]="M"),1,0)</f>
        <v>0</v>
      </c>
      <c r="R1947">
        <f t="shared" si="61"/>
        <v>0</v>
      </c>
    </row>
    <row r="1948" spans="1:18" ht="22.5" customHeight="1" x14ac:dyDescent="0.25">
      <c r="A1948">
        <v>176</v>
      </c>
      <c r="B1948" s="1" t="s">
        <v>6</v>
      </c>
      <c r="C1948" t="s">
        <v>20</v>
      </c>
      <c r="D1948" t="s">
        <v>17</v>
      </c>
      <c r="E1948">
        <v>860</v>
      </c>
      <c r="F1948" t="s">
        <v>26</v>
      </c>
      <c r="G1948" s="3">
        <v>5821</v>
      </c>
      <c r="M1948" s="3">
        <f>IF(Tabela1[[#This Row],[Genero]]="M",0,1)</f>
        <v>0</v>
      </c>
      <c r="N1948" s="3">
        <f>IF(AND(H1948="F", Tabela1[[#This Row],[Genero]]="F"),1,0)</f>
        <v>0</v>
      </c>
      <c r="O1948">
        <f t="shared" si="60"/>
        <v>0</v>
      </c>
      <c r="P1948" s="3">
        <f>IF(Tabela1[[#This Row],[Genero]]="M",1,0)</f>
        <v>1</v>
      </c>
      <c r="Q1948" s="3">
        <f>IF(AND(H1948="M", Tabela1[[#This Row],[Genero]]="M"),1,0)</f>
        <v>0</v>
      </c>
      <c r="R1948">
        <f t="shared" si="61"/>
        <v>0</v>
      </c>
    </row>
    <row r="1949" spans="1:18" ht="22.5" customHeight="1" x14ac:dyDescent="0.25">
      <c r="A1949">
        <v>459</v>
      </c>
      <c r="B1949" s="1" t="s">
        <v>6</v>
      </c>
      <c r="C1949" t="s">
        <v>20</v>
      </c>
      <c r="D1949" t="s">
        <v>13</v>
      </c>
      <c r="E1949">
        <v>3998</v>
      </c>
      <c r="F1949" t="s">
        <v>26</v>
      </c>
      <c r="G1949" s="3">
        <v>5829</v>
      </c>
      <c r="M1949" s="3">
        <f>IF(Tabela1[[#This Row],[Genero]]="M",0,1)</f>
        <v>0</v>
      </c>
      <c r="N1949" s="3">
        <f>IF(AND(H1949="F", Tabela1[[#This Row],[Genero]]="F"),1,0)</f>
        <v>0</v>
      </c>
      <c r="O1949">
        <f t="shared" si="60"/>
        <v>0</v>
      </c>
      <c r="P1949" s="3">
        <f>IF(Tabela1[[#This Row],[Genero]]="M",1,0)</f>
        <v>1</v>
      </c>
      <c r="Q1949" s="3">
        <f>IF(AND(H1949="M", Tabela1[[#This Row],[Genero]]="M"),1,0)</f>
        <v>0</v>
      </c>
      <c r="R1949">
        <f t="shared" si="61"/>
        <v>0</v>
      </c>
    </row>
    <row r="1950" spans="1:18" ht="22.5" customHeight="1" x14ac:dyDescent="0.25">
      <c r="A1950">
        <v>354</v>
      </c>
      <c r="B1950" s="1" t="s">
        <v>6</v>
      </c>
      <c r="C1950" t="s">
        <v>20</v>
      </c>
      <c r="D1950" t="s">
        <v>11</v>
      </c>
      <c r="E1950">
        <v>2837</v>
      </c>
      <c r="F1950" t="s">
        <v>26</v>
      </c>
      <c r="G1950" s="3">
        <v>5830</v>
      </c>
      <c r="M1950" s="3">
        <f>IF(Tabela1[[#This Row],[Genero]]="M",0,1)</f>
        <v>0</v>
      </c>
      <c r="N1950" s="3">
        <f>IF(AND(H1950="F", Tabela1[[#This Row],[Genero]]="F"),1,0)</f>
        <v>0</v>
      </c>
      <c r="O1950">
        <f t="shared" si="60"/>
        <v>0</v>
      </c>
      <c r="P1950" s="3">
        <f>IF(Tabela1[[#This Row],[Genero]]="M",1,0)</f>
        <v>1</v>
      </c>
      <c r="Q1950" s="3">
        <f>IF(AND(H1950="M", Tabela1[[#This Row],[Genero]]="M"),1,0)</f>
        <v>0</v>
      </c>
      <c r="R1950">
        <f t="shared" si="61"/>
        <v>0</v>
      </c>
    </row>
    <row r="1951" spans="1:18" ht="22.5" customHeight="1" x14ac:dyDescent="0.25">
      <c r="A1951">
        <v>137</v>
      </c>
      <c r="B1951" s="1" t="s">
        <v>6</v>
      </c>
      <c r="C1951" t="s">
        <v>7</v>
      </c>
      <c r="D1951" t="s">
        <v>11</v>
      </c>
      <c r="E1951">
        <v>422</v>
      </c>
      <c r="F1951" t="s">
        <v>26</v>
      </c>
      <c r="G1951" s="3">
        <v>5834</v>
      </c>
      <c r="M1951" s="3">
        <f>IF(Tabela1[[#This Row],[Genero]]="M",0,1)</f>
        <v>0</v>
      </c>
      <c r="N1951" s="3">
        <f>IF(AND(H1951="F", Tabela1[[#This Row],[Genero]]="F"),1,0)</f>
        <v>0</v>
      </c>
      <c r="O1951">
        <f t="shared" si="60"/>
        <v>0</v>
      </c>
      <c r="P1951" s="3">
        <f>IF(Tabela1[[#This Row],[Genero]]="M",1,0)</f>
        <v>1</v>
      </c>
      <c r="Q1951" s="3">
        <f>IF(AND(H1951="M", Tabela1[[#This Row],[Genero]]="M"),1,0)</f>
        <v>0</v>
      </c>
      <c r="R1951">
        <f t="shared" si="61"/>
        <v>0</v>
      </c>
    </row>
    <row r="1952" spans="1:18" ht="22.5" customHeight="1" x14ac:dyDescent="0.25">
      <c r="A1952">
        <v>408</v>
      </c>
      <c r="B1952" s="1" t="s">
        <v>6</v>
      </c>
      <c r="C1952" t="s">
        <v>20</v>
      </c>
      <c r="D1952" t="s">
        <v>13</v>
      </c>
      <c r="E1952">
        <v>3438</v>
      </c>
      <c r="F1952" t="s">
        <v>26</v>
      </c>
      <c r="G1952" s="3">
        <v>5835</v>
      </c>
      <c r="M1952" s="3">
        <f>IF(Tabela1[[#This Row],[Genero]]="M",0,1)</f>
        <v>0</v>
      </c>
      <c r="N1952" s="3">
        <f>IF(AND(H1952="F", Tabela1[[#This Row],[Genero]]="F"),1,0)</f>
        <v>0</v>
      </c>
      <c r="O1952">
        <f t="shared" si="60"/>
        <v>0</v>
      </c>
      <c r="P1952" s="3">
        <f>IF(Tabela1[[#This Row],[Genero]]="M",1,0)</f>
        <v>1</v>
      </c>
      <c r="Q1952" s="3">
        <f>IF(AND(H1952="M", Tabela1[[#This Row],[Genero]]="M"),1,0)</f>
        <v>0</v>
      </c>
      <c r="R1952">
        <f t="shared" si="61"/>
        <v>0</v>
      </c>
    </row>
    <row r="1953" spans="1:18" ht="22.5" customHeight="1" x14ac:dyDescent="0.25">
      <c r="A1953">
        <v>451</v>
      </c>
      <c r="B1953" s="1" t="s">
        <v>6</v>
      </c>
      <c r="C1953" t="s">
        <v>20</v>
      </c>
      <c r="D1953" t="s">
        <v>8</v>
      </c>
      <c r="E1953">
        <v>3916</v>
      </c>
      <c r="F1953" t="s">
        <v>26</v>
      </c>
      <c r="G1953" s="3">
        <v>5838</v>
      </c>
      <c r="M1953" s="3">
        <f>IF(Tabela1[[#This Row],[Genero]]="M",0,1)</f>
        <v>0</v>
      </c>
      <c r="N1953" s="3">
        <f>IF(AND(H1953="F", Tabela1[[#This Row],[Genero]]="F"),1,0)</f>
        <v>0</v>
      </c>
      <c r="O1953">
        <f t="shared" si="60"/>
        <v>0</v>
      </c>
      <c r="P1953" s="3">
        <f>IF(Tabela1[[#This Row],[Genero]]="M",1,0)</f>
        <v>1</v>
      </c>
      <c r="Q1953" s="3">
        <f>IF(AND(H1953="M", Tabela1[[#This Row],[Genero]]="M"),1,0)</f>
        <v>0</v>
      </c>
      <c r="R1953">
        <f t="shared" si="61"/>
        <v>0</v>
      </c>
    </row>
    <row r="1954" spans="1:18" ht="22.5" customHeight="1" x14ac:dyDescent="0.25">
      <c r="A1954">
        <v>399</v>
      </c>
      <c r="B1954" s="1" t="s">
        <v>6</v>
      </c>
      <c r="C1954" t="s">
        <v>20</v>
      </c>
      <c r="D1954" t="s">
        <v>17</v>
      </c>
      <c r="E1954">
        <v>3330</v>
      </c>
      <c r="F1954" t="s">
        <v>26</v>
      </c>
      <c r="G1954" s="3">
        <v>5841</v>
      </c>
      <c r="M1954" s="3">
        <f>IF(Tabela1[[#This Row],[Genero]]="M",0,1)</f>
        <v>0</v>
      </c>
      <c r="N1954" s="3">
        <f>IF(AND(H1954="F", Tabela1[[#This Row],[Genero]]="F"),1,0)</f>
        <v>0</v>
      </c>
      <c r="O1954">
        <f t="shared" si="60"/>
        <v>0</v>
      </c>
      <c r="P1954" s="3">
        <f>IF(Tabela1[[#This Row],[Genero]]="M",1,0)</f>
        <v>1</v>
      </c>
      <c r="Q1954" s="3">
        <f>IF(AND(H1954="M", Tabela1[[#This Row],[Genero]]="M"),1,0)</f>
        <v>0</v>
      </c>
      <c r="R1954">
        <f t="shared" si="61"/>
        <v>0</v>
      </c>
    </row>
    <row r="1955" spans="1:18" ht="22.5" customHeight="1" x14ac:dyDescent="0.25">
      <c r="A1955">
        <v>267</v>
      </c>
      <c r="B1955" s="1" t="s">
        <v>6</v>
      </c>
      <c r="C1955" t="s">
        <v>7</v>
      </c>
      <c r="D1955" t="s">
        <v>17</v>
      </c>
      <c r="E1955">
        <v>1865</v>
      </c>
      <c r="F1955" t="s">
        <v>26</v>
      </c>
      <c r="G1955" s="3">
        <v>5842</v>
      </c>
      <c r="M1955" s="3">
        <f>IF(Tabela1[[#This Row],[Genero]]="M",0,1)</f>
        <v>0</v>
      </c>
      <c r="N1955" s="3">
        <f>IF(AND(H1955="F", Tabela1[[#This Row],[Genero]]="F"),1,0)</f>
        <v>0</v>
      </c>
      <c r="O1955">
        <f t="shared" si="60"/>
        <v>0</v>
      </c>
      <c r="P1955" s="3">
        <f>IF(Tabela1[[#This Row],[Genero]]="M",1,0)</f>
        <v>1</v>
      </c>
      <c r="Q1955" s="3">
        <f>IF(AND(H1955="M", Tabela1[[#This Row],[Genero]]="M"),1,0)</f>
        <v>0</v>
      </c>
      <c r="R1955">
        <f t="shared" si="61"/>
        <v>0</v>
      </c>
    </row>
    <row r="1956" spans="1:18" ht="22.5" customHeight="1" x14ac:dyDescent="0.25">
      <c r="A1956">
        <v>520</v>
      </c>
      <c r="B1956" s="1" t="s">
        <v>6</v>
      </c>
      <c r="C1956" t="s">
        <v>20</v>
      </c>
      <c r="D1956" t="s">
        <v>8</v>
      </c>
      <c r="E1956">
        <v>4686</v>
      </c>
      <c r="F1956" t="s">
        <v>26</v>
      </c>
      <c r="G1956" s="3">
        <v>5843</v>
      </c>
      <c r="M1956" s="3">
        <f>IF(Tabela1[[#This Row],[Genero]]="M",0,1)</f>
        <v>0</v>
      </c>
      <c r="N1956" s="3">
        <f>IF(AND(H1956="F", Tabela1[[#This Row],[Genero]]="F"),1,0)</f>
        <v>0</v>
      </c>
      <c r="O1956">
        <f t="shared" si="60"/>
        <v>0</v>
      </c>
      <c r="P1956" s="3">
        <f>IF(Tabela1[[#This Row],[Genero]]="M",1,0)</f>
        <v>1</v>
      </c>
      <c r="Q1956" s="3">
        <f>IF(AND(H1956="M", Tabela1[[#This Row],[Genero]]="M"),1,0)</f>
        <v>0</v>
      </c>
      <c r="R1956">
        <f t="shared" si="61"/>
        <v>0</v>
      </c>
    </row>
    <row r="1957" spans="1:18" ht="22.5" customHeight="1" x14ac:dyDescent="0.25">
      <c r="A1957">
        <v>408</v>
      </c>
      <c r="B1957" s="1" t="s">
        <v>6</v>
      </c>
      <c r="C1957" t="s">
        <v>20</v>
      </c>
      <c r="D1957" t="s">
        <v>15</v>
      </c>
      <c r="E1957">
        <v>3439</v>
      </c>
      <c r="F1957" t="s">
        <v>26</v>
      </c>
      <c r="G1957" s="3">
        <v>5844</v>
      </c>
      <c r="M1957" s="3">
        <f>IF(Tabela1[[#This Row],[Genero]]="M",0,1)</f>
        <v>0</v>
      </c>
      <c r="N1957" s="3">
        <f>IF(AND(H1957="F", Tabela1[[#This Row],[Genero]]="F"),1,0)</f>
        <v>0</v>
      </c>
      <c r="O1957">
        <f t="shared" si="60"/>
        <v>0</v>
      </c>
      <c r="P1957" s="3">
        <f>IF(Tabela1[[#This Row],[Genero]]="M",1,0)</f>
        <v>1</v>
      </c>
      <c r="Q1957" s="3">
        <f>IF(AND(H1957="M", Tabela1[[#This Row],[Genero]]="M"),1,0)</f>
        <v>0</v>
      </c>
      <c r="R1957">
        <f t="shared" si="61"/>
        <v>0</v>
      </c>
    </row>
    <row r="1958" spans="1:18" ht="22.5" customHeight="1" x14ac:dyDescent="0.25">
      <c r="A1958">
        <v>145</v>
      </c>
      <c r="B1958" s="1" t="s">
        <v>6</v>
      </c>
      <c r="C1958" t="s">
        <v>7</v>
      </c>
      <c r="D1958" t="s">
        <v>17</v>
      </c>
      <c r="E1958">
        <v>515</v>
      </c>
      <c r="F1958" t="s">
        <v>26</v>
      </c>
      <c r="G1958" s="3">
        <v>5848</v>
      </c>
      <c r="M1958" s="3">
        <f>IF(Tabela1[[#This Row],[Genero]]="M",0,1)</f>
        <v>0</v>
      </c>
      <c r="N1958" s="3">
        <f>IF(AND(H1958="F", Tabela1[[#This Row],[Genero]]="F"),1,0)</f>
        <v>0</v>
      </c>
      <c r="O1958">
        <f t="shared" si="60"/>
        <v>0</v>
      </c>
      <c r="P1958" s="3">
        <f>IF(Tabela1[[#This Row],[Genero]]="M",1,0)</f>
        <v>1</v>
      </c>
      <c r="Q1958" s="3">
        <f>IF(AND(H1958="M", Tabela1[[#This Row],[Genero]]="M"),1,0)</f>
        <v>0</v>
      </c>
      <c r="R1958">
        <f t="shared" si="61"/>
        <v>0</v>
      </c>
    </row>
    <row r="1959" spans="1:18" ht="22.5" customHeight="1" x14ac:dyDescent="0.25">
      <c r="A1959">
        <v>459</v>
      </c>
      <c r="B1959" s="1" t="s">
        <v>6</v>
      </c>
      <c r="C1959" t="s">
        <v>7</v>
      </c>
      <c r="D1959" t="s">
        <v>13</v>
      </c>
      <c r="E1959">
        <v>3993</v>
      </c>
      <c r="F1959" t="s">
        <v>26</v>
      </c>
      <c r="G1959" s="3">
        <v>5849</v>
      </c>
      <c r="M1959" s="3">
        <f>IF(Tabela1[[#This Row],[Genero]]="M",0,1)</f>
        <v>0</v>
      </c>
      <c r="N1959" s="3">
        <f>IF(AND(H1959="F", Tabela1[[#This Row],[Genero]]="F"),1,0)</f>
        <v>0</v>
      </c>
      <c r="O1959">
        <f t="shared" si="60"/>
        <v>0</v>
      </c>
      <c r="P1959" s="3">
        <f>IF(Tabela1[[#This Row],[Genero]]="M",1,0)</f>
        <v>1</v>
      </c>
      <c r="Q1959" s="3">
        <f>IF(AND(H1959="M", Tabela1[[#This Row],[Genero]]="M"),1,0)</f>
        <v>0</v>
      </c>
      <c r="R1959">
        <f t="shared" si="61"/>
        <v>0</v>
      </c>
    </row>
    <row r="1960" spans="1:18" ht="22.5" customHeight="1" x14ac:dyDescent="0.25">
      <c r="A1960">
        <v>56</v>
      </c>
      <c r="B1960" s="1" t="s">
        <v>19</v>
      </c>
      <c r="C1960" t="s">
        <v>20</v>
      </c>
      <c r="D1960" t="s">
        <v>11</v>
      </c>
      <c r="E1960">
        <v>5117</v>
      </c>
      <c r="F1960" t="s">
        <v>26</v>
      </c>
      <c r="G1960" s="3">
        <v>5854</v>
      </c>
      <c r="M1960" s="3">
        <f>IF(Tabela1[[#This Row],[Genero]]="M",0,1)</f>
        <v>1</v>
      </c>
      <c r="N1960" s="3">
        <f>IF(AND(H1960="F", Tabela1[[#This Row],[Genero]]="F"),1,0)</f>
        <v>0</v>
      </c>
      <c r="O1960">
        <f t="shared" si="60"/>
        <v>0</v>
      </c>
      <c r="P1960" s="3">
        <f>IF(Tabela1[[#This Row],[Genero]]="M",1,0)</f>
        <v>0</v>
      </c>
      <c r="Q1960" s="3">
        <f>IF(AND(H1960="M", Tabela1[[#This Row],[Genero]]="M"),1,0)</f>
        <v>0</v>
      </c>
      <c r="R1960">
        <f t="shared" si="61"/>
        <v>0</v>
      </c>
    </row>
    <row r="1961" spans="1:18" ht="22.5" customHeight="1" x14ac:dyDescent="0.25">
      <c r="A1961">
        <v>324</v>
      </c>
      <c r="B1961" s="1" t="s">
        <v>6</v>
      </c>
      <c r="C1961" t="s">
        <v>7</v>
      </c>
      <c r="D1961" t="s">
        <v>17</v>
      </c>
      <c r="E1961">
        <v>2505</v>
      </c>
      <c r="F1961" t="s">
        <v>26</v>
      </c>
      <c r="G1961" s="3">
        <v>5855</v>
      </c>
      <c r="M1961" s="3">
        <f>IF(Tabela1[[#This Row],[Genero]]="M",0,1)</f>
        <v>0</v>
      </c>
      <c r="N1961" s="3">
        <f>IF(AND(H1961="F", Tabela1[[#This Row],[Genero]]="F"),1,0)</f>
        <v>0</v>
      </c>
      <c r="O1961">
        <f t="shared" si="60"/>
        <v>0</v>
      </c>
      <c r="P1961" s="3">
        <f>IF(Tabela1[[#This Row],[Genero]]="M",1,0)</f>
        <v>1</v>
      </c>
      <c r="Q1961" s="3">
        <f>IF(AND(H1961="M", Tabela1[[#This Row],[Genero]]="M"),1,0)</f>
        <v>0</v>
      </c>
      <c r="R1961">
        <f t="shared" si="61"/>
        <v>0</v>
      </c>
    </row>
    <row r="1962" spans="1:18" ht="22.5" customHeight="1" x14ac:dyDescent="0.25">
      <c r="A1962">
        <v>377</v>
      </c>
      <c r="B1962" s="1" t="s">
        <v>6</v>
      </c>
      <c r="C1962" t="s">
        <v>7</v>
      </c>
      <c r="D1962" t="s">
        <v>17</v>
      </c>
      <c r="E1962">
        <v>3085</v>
      </c>
      <c r="F1962" t="s">
        <v>26</v>
      </c>
      <c r="G1962" s="3">
        <v>5856</v>
      </c>
      <c r="M1962" s="3">
        <f>IF(Tabela1[[#This Row],[Genero]]="M",0,1)</f>
        <v>0</v>
      </c>
      <c r="N1962" s="3">
        <f>IF(AND(H1962="F", Tabela1[[#This Row],[Genero]]="F"),1,0)</f>
        <v>0</v>
      </c>
      <c r="O1962">
        <f t="shared" si="60"/>
        <v>0</v>
      </c>
      <c r="P1962" s="3">
        <f>IF(Tabela1[[#This Row],[Genero]]="M",1,0)</f>
        <v>1</v>
      </c>
      <c r="Q1962" s="3">
        <f>IF(AND(H1962="M", Tabela1[[#This Row],[Genero]]="M"),1,0)</f>
        <v>0</v>
      </c>
      <c r="R1962">
        <f t="shared" si="61"/>
        <v>0</v>
      </c>
    </row>
    <row r="1963" spans="1:18" ht="22.5" customHeight="1" x14ac:dyDescent="0.25">
      <c r="A1963">
        <v>355</v>
      </c>
      <c r="B1963" s="1" t="s">
        <v>6</v>
      </c>
      <c r="C1963" t="s">
        <v>7</v>
      </c>
      <c r="D1963" t="s">
        <v>11</v>
      </c>
      <c r="E1963">
        <v>2842</v>
      </c>
      <c r="F1963" t="s">
        <v>26</v>
      </c>
      <c r="G1963" s="3">
        <v>5857</v>
      </c>
      <c r="M1963" s="3">
        <f>IF(Tabela1[[#This Row],[Genero]]="M",0,1)</f>
        <v>0</v>
      </c>
      <c r="N1963" s="3">
        <f>IF(AND(H1963="F", Tabela1[[#This Row],[Genero]]="F"),1,0)</f>
        <v>0</v>
      </c>
      <c r="O1963">
        <f t="shared" si="60"/>
        <v>0</v>
      </c>
      <c r="P1963" s="3">
        <f>IF(Tabela1[[#This Row],[Genero]]="M",1,0)</f>
        <v>1</v>
      </c>
      <c r="Q1963" s="3">
        <f>IF(AND(H1963="M", Tabela1[[#This Row],[Genero]]="M"),1,0)</f>
        <v>0</v>
      </c>
      <c r="R1963">
        <f t="shared" si="61"/>
        <v>0</v>
      </c>
    </row>
    <row r="1964" spans="1:18" ht="22.5" customHeight="1" x14ac:dyDescent="0.25">
      <c r="A1964">
        <v>106</v>
      </c>
      <c r="B1964" s="1" t="s">
        <v>6</v>
      </c>
      <c r="C1964" t="s">
        <v>20</v>
      </c>
      <c r="D1964" t="s">
        <v>13</v>
      </c>
      <c r="E1964">
        <v>88</v>
      </c>
      <c r="F1964" t="s">
        <v>26</v>
      </c>
      <c r="G1964" s="3">
        <v>5859</v>
      </c>
      <c r="M1964" s="3">
        <f>IF(Tabela1[[#This Row],[Genero]]="M",0,1)</f>
        <v>0</v>
      </c>
      <c r="N1964" s="3">
        <f>IF(AND(H1964="F", Tabela1[[#This Row],[Genero]]="F"),1,0)</f>
        <v>0</v>
      </c>
      <c r="O1964">
        <f t="shared" si="60"/>
        <v>0</v>
      </c>
      <c r="P1964" s="3">
        <f>IF(Tabela1[[#This Row],[Genero]]="M",1,0)</f>
        <v>1</v>
      </c>
      <c r="Q1964" s="3">
        <f>IF(AND(H1964="M", Tabela1[[#This Row],[Genero]]="M"),1,0)</f>
        <v>0</v>
      </c>
      <c r="R1964">
        <f t="shared" si="61"/>
        <v>0</v>
      </c>
    </row>
    <row r="1965" spans="1:18" ht="22.5" customHeight="1" x14ac:dyDescent="0.25">
      <c r="A1965">
        <v>18</v>
      </c>
      <c r="B1965" s="1" t="s">
        <v>6</v>
      </c>
      <c r="C1965" t="s">
        <v>20</v>
      </c>
      <c r="D1965" t="s">
        <v>15</v>
      </c>
      <c r="E1965">
        <v>899</v>
      </c>
      <c r="F1965" t="s">
        <v>26</v>
      </c>
      <c r="G1965" s="3">
        <v>5860</v>
      </c>
      <c r="M1965" s="3">
        <f>IF(Tabela1[[#This Row],[Genero]]="M",0,1)</f>
        <v>0</v>
      </c>
      <c r="N1965" s="3">
        <f>IF(AND(H1965="F", Tabela1[[#This Row],[Genero]]="F"),1,0)</f>
        <v>0</v>
      </c>
      <c r="O1965">
        <f t="shared" si="60"/>
        <v>0</v>
      </c>
      <c r="P1965" s="3">
        <f>IF(Tabela1[[#This Row],[Genero]]="M",1,0)</f>
        <v>1</v>
      </c>
      <c r="Q1965" s="3">
        <f>IF(AND(H1965="M", Tabela1[[#This Row],[Genero]]="M"),1,0)</f>
        <v>0</v>
      </c>
      <c r="R1965">
        <f t="shared" si="61"/>
        <v>0</v>
      </c>
    </row>
    <row r="1966" spans="1:18" ht="22.5" customHeight="1" x14ac:dyDescent="0.25">
      <c r="A1966">
        <v>245</v>
      </c>
      <c r="B1966" s="1" t="s">
        <v>6</v>
      </c>
      <c r="C1966" t="s">
        <v>7</v>
      </c>
      <c r="D1966" t="s">
        <v>15</v>
      </c>
      <c r="E1966">
        <v>1624</v>
      </c>
      <c r="F1966" t="s">
        <v>26</v>
      </c>
      <c r="G1966" s="3">
        <v>5861</v>
      </c>
      <c r="M1966" s="3">
        <f>IF(Tabela1[[#This Row],[Genero]]="M",0,1)</f>
        <v>0</v>
      </c>
      <c r="N1966" s="3">
        <f>IF(AND(H1966="F", Tabela1[[#This Row],[Genero]]="F"),1,0)</f>
        <v>0</v>
      </c>
      <c r="O1966">
        <f t="shared" si="60"/>
        <v>0</v>
      </c>
      <c r="P1966" s="3">
        <f>IF(Tabela1[[#This Row],[Genero]]="M",1,0)</f>
        <v>1</v>
      </c>
      <c r="Q1966" s="3">
        <f>IF(AND(H1966="M", Tabela1[[#This Row],[Genero]]="M"),1,0)</f>
        <v>0</v>
      </c>
      <c r="R1966">
        <f t="shared" si="61"/>
        <v>0</v>
      </c>
    </row>
    <row r="1967" spans="1:18" ht="22.5" customHeight="1" x14ac:dyDescent="0.25">
      <c r="A1967">
        <v>407</v>
      </c>
      <c r="B1967" s="1" t="s">
        <v>6</v>
      </c>
      <c r="C1967" t="s">
        <v>20</v>
      </c>
      <c r="D1967" t="s">
        <v>8</v>
      </c>
      <c r="E1967">
        <v>3426</v>
      </c>
      <c r="F1967" t="s">
        <v>26</v>
      </c>
      <c r="G1967" s="3">
        <v>5863</v>
      </c>
      <c r="M1967" s="3">
        <f>IF(Tabela1[[#This Row],[Genero]]="M",0,1)</f>
        <v>0</v>
      </c>
      <c r="N1967" s="3">
        <f>IF(AND(H1967="F", Tabela1[[#This Row],[Genero]]="F"),1,0)</f>
        <v>0</v>
      </c>
      <c r="O1967">
        <f t="shared" si="60"/>
        <v>0</v>
      </c>
      <c r="P1967" s="3">
        <f>IF(Tabela1[[#This Row],[Genero]]="M",1,0)</f>
        <v>1</v>
      </c>
      <c r="Q1967" s="3">
        <f>IF(AND(H1967="M", Tabela1[[#This Row],[Genero]]="M"),1,0)</f>
        <v>0</v>
      </c>
      <c r="R1967">
        <f t="shared" si="61"/>
        <v>0</v>
      </c>
    </row>
    <row r="1968" spans="1:18" ht="22.5" customHeight="1" x14ac:dyDescent="0.25">
      <c r="A1968">
        <v>478</v>
      </c>
      <c r="B1968" s="1" t="s">
        <v>6</v>
      </c>
      <c r="C1968" t="s">
        <v>20</v>
      </c>
      <c r="D1968" t="s">
        <v>13</v>
      </c>
      <c r="E1968">
        <v>4208</v>
      </c>
      <c r="F1968" t="s">
        <v>26</v>
      </c>
      <c r="G1968" s="3">
        <v>5865</v>
      </c>
      <c r="M1968" s="3">
        <f>IF(Tabela1[[#This Row],[Genero]]="M",0,1)</f>
        <v>0</v>
      </c>
      <c r="N1968" s="3">
        <f>IF(AND(H1968="F", Tabela1[[#This Row],[Genero]]="F"),1,0)</f>
        <v>0</v>
      </c>
      <c r="O1968">
        <f t="shared" si="60"/>
        <v>0</v>
      </c>
      <c r="P1968" s="3">
        <f>IF(Tabela1[[#This Row],[Genero]]="M",1,0)</f>
        <v>1</v>
      </c>
      <c r="Q1968" s="3">
        <f>IF(AND(H1968="M", Tabela1[[#This Row],[Genero]]="M"),1,0)</f>
        <v>0</v>
      </c>
      <c r="R1968">
        <f t="shared" si="61"/>
        <v>0</v>
      </c>
    </row>
    <row r="1969" spans="1:18" ht="22.5" customHeight="1" x14ac:dyDescent="0.25">
      <c r="A1969">
        <v>535</v>
      </c>
      <c r="B1969" s="1" t="s">
        <v>6</v>
      </c>
      <c r="C1969" t="s">
        <v>7</v>
      </c>
      <c r="D1969" t="s">
        <v>17</v>
      </c>
      <c r="E1969">
        <v>4845</v>
      </c>
      <c r="F1969" t="s">
        <v>26</v>
      </c>
      <c r="G1969" s="3">
        <v>5872</v>
      </c>
      <c r="M1969" s="3">
        <f>IF(Tabela1[[#This Row],[Genero]]="M",0,1)</f>
        <v>0</v>
      </c>
      <c r="N1969" s="3">
        <f>IF(AND(H1969="F", Tabela1[[#This Row],[Genero]]="F"),1,0)</f>
        <v>0</v>
      </c>
      <c r="O1969">
        <f t="shared" si="60"/>
        <v>0</v>
      </c>
      <c r="P1969" s="3">
        <f>IF(Tabela1[[#This Row],[Genero]]="M",1,0)</f>
        <v>1</v>
      </c>
      <c r="Q1969" s="3">
        <f>IF(AND(H1969="M", Tabela1[[#This Row],[Genero]]="M"),1,0)</f>
        <v>0</v>
      </c>
      <c r="R1969">
        <f t="shared" si="61"/>
        <v>0</v>
      </c>
    </row>
    <row r="1970" spans="1:18" ht="22.5" customHeight="1" x14ac:dyDescent="0.25">
      <c r="A1970">
        <v>432</v>
      </c>
      <c r="B1970" s="1" t="s">
        <v>6</v>
      </c>
      <c r="C1970" t="s">
        <v>7</v>
      </c>
      <c r="D1970" t="s">
        <v>15</v>
      </c>
      <c r="E1970">
        <v>3704</v>
      </c>
      <c r="F1970" t="s">
        <v>26</v>
      </c>
      <c r="G1970" s="3">
        <v>5873</v>
      </c>
      <c r="M1970" s="3">
        <f>IF(Tabela1[[#This Row],[Genero]]="M",0,1)</f>
        <v>0</v>
      </c>
      <c r="N1970" s="3">
        <f>IF(AND(H1970="F", Tabela1[[#This Row],[Genero]]="F"),1,0)</f>
        <v>0</v>
      </c>
      <c r="O1970">
        <f t="shared" si="60"/>
        <v>0</v>
      </c>
      <c r="P1970" s="3">
        <f>IF(Tabela1[[#This Row],[Genero]]="M",1,0)</f>
        <v>1</v>
      </c>
      <c r="Q1970" s="3">
        <f>IF(AND(H1970="M", Tabela1[[#This Row],[Genero]]="M"),1,0)</f>
        <v>0</v>
      </c>
      <c r="R1970">
        <f t="shared" si="61"/>
        <v>0</v>
      </c>
    </row>
    <row r="1971" spans="1:18" ht="22.5" customHeight="1" x14ac:dyDescent="0.25">
      <c r="A1971">
        <v>74</v>
      </c>
      <c r="B1971" s="1" t="s">
        <v>19</v>
      </c>
      <c r="C1971" t="s">
        <v>7</v>
      </c>
      <c r="D1971" t="s">
        <v>13</v>
      </c>
      <c r="E1971">
        <v>5723</v>
      </c>
      <c r="F1971" t="s">
        <v>26</v>
      </c>
      <c r="G1971" s="3">
        <v>5876</v>
      </c>
      <c r="M1971" s="3">
        <f>IF(Tabela1[[#This Row],[Genero]]="M",0,1)</f>
        <v>1</v>
      </c>
      <c r="N1971" s="3">
        <f>IF(AND(H1971="F", Tabela1[[#This Row],[Genero]]="F"),1,0)</f>
        <v>0</v>
      </c>
      <c r="O1971">
        <f t="shared" si="60"/>
        <v>0</v>
      </c>
      <c r="P1971" s="3">
        <f>IF(Tabela1[[#This Row],[Genero]]="M",1,0)</f>
        <v>0</v>
      </c>
      <c r="Q1971" s="3">
        <f>IF(AND(H1971="M", Tabela1[[#This Row],[Genero]]="M"),1,0)</f>
        <v>0</v>
      </c>
      <c r="R1971">
        <f t="shared" si="61"/>
        <v>0</v>
      </c>
    </row>
    <row r="1972" spans="1:18" ht="22.5" customHeight="1" x14ac:dyDescent="0.25">
      <c r="A1972">
        <v>557</v>
      </c>
      <c r="B1972" s="1" t="s">
        <v>6</v>
      </c>
      <c r="C1972" t="s">
        <v>20</v>
      </c>
      <c r="D1972" t="s">
        <v>15</v>
      </c>
      <c r="E1972">
        <v>5089</v>
      </c>
      <c r="F1972" t="s">
        <v>26</v>
      </c>
      <c r="G1972" s="3">
        <v>5879</v>
      </c>
      <c r="M1972" s="3">
        <f>IF(Tabela1[[#This Row],[Genero]]="M",0,1)</f>
        <v>0</v>
      </c>
      <c r="N1972" s="3">
        <f>IF(AND(H1972="F", Tabela1[[#This Row],[Genero]]="F"),1,0)</f>
        <v>0</v>
      </c>
      <c r="O1972">
        <f t="shared" si="60"/>
        <v>0</v>
      </c>
      <c r="P1972" s="3">
        <f>IF(Tabela1[[#This Row],[Genero]]="M",1,0)</f>
        <v>1</v>
      </c>
      <c r="Q1972" s="3">
        <f>IF(AND(H1972="M", Tabela1[[#This Row],[Genero]]="M"),1,0)</f>
        <v>0</v>
      </c>
      <c r="R1972">
        <f t="shared" si="61"/>
        <v>0</v>
      </c>
    </row>
    <row r="1973" spans="1:18" ht="22.5" customHeight="1" x14ac:dyDescent="0.25">
      <c r="A1973">
        <v>218</v>
      </c>
      <c r="B1973" s="1" t="s">
        <v>6</v>
      </c>
      <c r="C1973" t="s">
        <v>20</v>
      </c>
      <c r="D1973" t="s">
        <v>8</v>
      </c>
      <c r="E1973">
        <v>1326</v>
      </c>
      <c r="F1973" t="s">
        <v>26</v>
      </c>
      <c r="G1973" s="3">
        <v>5882</v>
      </c>
      <c r="M1973" s="3">
        <f>IF(Tabela1[[#This Row],[Genero]]="M",0,1)</f>
        <v>0</v>
      </c>
      <c r="N1973" s="3">
        <f>IF(AND(H1973="F", Tabela1[[#This Row],[Genero]]="F"),1,0)</f>
        <v>0</v>
      </c>
      <c r="O1973">
        <f t="shared" si="60"/>
        <v>0</v>
      </c>
      <c r="P1973" s="3">
        <f>IF(Tabela1[[#This Row],[Genero]]="M",1,0)</f>
        <v>1</v>
      </c>
      <c r="Q1973" s="3">
        <f>IF(AND(H1973="M", Tabela1[[#This Row],[Genero]]="M"),1,0)</f>
        <v>0</v>
      </c>
      <c r="R1973">
        <f t="shared" si="61"/>
        <v>0</v>
      </c>
    </row>
    <row r="1974" spans="1:18" ht="22.5" customHeight="1" x14ac:dyDescent="0.25">
      <c r="A1974">
        <v>551</v>
      </c>
      <c r="B1974" s="1" t="s">
        <v>19</v>
      </c>
      <c r="C1974" t="s">
        <v>20</v>
      </c>
      <c r="D1974" t="s">
        <v>11</v>
      </c>
      <c r="E1974">
        <v>5027</v>
      </c>
      <c r="F1974" t="s">
        <v>26</v>
      </c>
      <c r="G1974" s="3">
        <v>5885</v>
      </c>
      <c r="M1974" s="3">
        <f>IF(Tabela1[[#This Row],[Genero]]="M",0,1)</f>
        <v>1</v>
      </c>
      <c r="N1974" s="3">
        <f>IF(AND(H1974="F", Tabela1[[#This Row],[Genero]]="F"),1,0)</f>
        <v>0</v>
      </c>
      <c r="O1974">
        <f t="shared" si="60"/>
        <v>0</v>
      </c>
      <c r="P1974" s="3">
        <f>IF(Tabela1[[#This Row],[Genero]]="M",1,0)</f>
        <v>0</v>
      </c>
      <c r="Q1974" s="3">
        <f>IF(AND(H1974="M", Tabela1[[#This Row],[Genero]]="M"),1,0)</f>
        <v>0</v>
      </c>
      <c r="R1974">
        <f t="shared" si="61"/>
        <v>0</v>
      </c>
    </row>
    <row r="1975" spans="1:18" ht="22.5" customHeight="1" x14ac:dyDescent="0.25">
      <c r="A1975">
        <v>146</v>
      </c>
      <c r="B1975" s="1" t="s">
        <v>6</v>
      </c>
      <c r="C1975" t="s">
        <v>20</v>
      </c>
      <c r="D1975" t="s">
        <v>15</v>
      </c>
      <c r="E1975">
        <v>529</v>
      </c>
      <c r="F1975" t="s">
        <v>26</v>
      </c>
      <c r="G1975" s="3">
        <v>5887</v>
      </c>
      <c r="M1975" s="3">
        <f>IF(Tabela1[[#This Row],[Genero]]="M",0,1)</f>
        <v>0</v>
      </c>
      <c r="N1975" s="3">
        <f>IF(AND(H1975="F", Tabela1[[#This Row],[Genero]]="F"),1,0)</f>
        <v>0</v>
      </c>
      <c r="O1975">
        <f t="shared" si="60"/>
        <v>0</v>
      </c>
      <c r="P1975" s="3">
        <f>IF(Tabela1[[#This Row],[Genero]]="M",1,0)</f>
        <v>1</v>
      </c>
      <c r="Q1975" s="3">
        <f>IF(AND(H1975="M", Tabela1[[#This Row],[Genero]]="M"),1,0)</f>
        <v>0</v>
      </c>
      <c r="R1975">
        <f t="shared" si="61"/>
        <v>0</v>
      </c>
    </row>
    <row r="1976" spans="1:18" ht="22.5" customHeight="1" x14ac:dyDescent="0.25">
      <c r="A1976">
        <v>74</v>
      </c>
      <c r="B1976" s="1" t="s">
        <v>19</v>
      </c>
      <c r="C1976" t="s">
        <v>20</v>
      </c>
      <c r="D1976" t="s">
        <v>8</v>
      </c>
      <c r="E1976">
        <v>5726</v>
      </c>
      <c r="F1976" t="s">
        <v>26</v>
      </c>
      <c r="G1976" s="3">
        <v>5888</v>
      </c>
      <c r="M1976" s="3">
        <f>IF(Tabela1[[#This Row],[Genero]]="M",0,1)</f>
        <v>1</v>
      </c>
      <c r="N1976" s="3">
        <f>IF(AND(H1976="F", Tabela1[[#This Row],[Genero]]="F"),1,0)</f>
        <v>0</v>
      </c>
      <c r="O1976">
        <f t="shared" si="60"/>
        <v>0</v>
      </c>
      <c r="P1976" s="3">
        <f>IF(Tabela1[[#This Row],[Genero]]="M",1,0)</f>
        <v>0</v>
      </c>
      <c r="Q1976" s="3">
        <f>IF(AND(H1976="M", Tabela1[[#This Row],[Genero]]="M"),1,0)</f>
        <v>0</v>
      </c>
      <c r="R1976">
        <f t="shared" si="61"/>
        <v>0</v>
      </c>
    </row>
    <row r="1977" spans="1:18" ht="22.5" customHeight="1" x14ac:dyDescent="0.25">
      <c r="A1977">
        <v>489</v>
      </c>
      <c r="B1977" s="1" t="s">
        <v>6</v>
      </c>
      <c r="C1977" t="s">
        <v>7</v>
      </c>
      <c r="D1977" t="s">
        <v>8</v>
      </c>
      <c r="E1977">
        <v>4321</v>
      </c>
      <c r="F1977" t="s">
        <v>26</v>
      </c>
      <c r="G1977" s="3">
        <v>5891</v>
      </c>
      <c r="M1977" s="3">
        <f>IF(Tabela1[[#This Row],[Genero]]="M",0,1)</f>
        <v>0</v>
      </c>
      <c r="N1977" s="3">
        <f>IF(AND(H1977="F", Tabela1[[#This Row],[Genero]]="F"),1,0)</f>
        <v>0</v>
      </c>
      <c r="O1977">
        <f t="shared" si="60"/>
        <v>0</v>
      </c>
      <c r="P1977" s="3">
        <f>IF(Tabela1[[#This Row],[Genero]]="M",1,0)</f>
        <v>1</v>
      </c>
      <c r="Q1977" s="3">
        <f>IF(AND(H1977="M", Tabela1[[#This Row],[Genero]]="M"),1,0)</f>
        <v>0</v>
      </c>
      <c r="R1977">
        <f t="shared" si="61"/>
        <v>0</v>
      </c>
    </row>
    <row r="1978" spans="1:18" ht="22.5" customHeight="1" x14ac:dyDescent="0.25">
      <c r="A1978">
        <v>598</v>
      </c>
      <c r="B1978" s="1" t="s">
        <v>6</v>
      </c>
      <c r="C1978" t="s">
        <v>7</v>
      </c>
      <c r="D1978" t="s">
        <v>11</v>
      </c>
      <c r="E1978">
        <v>5532</v>
      </c>
      <c r="F1978" t="s">
        <v>26</v>
      </c>
      <c r="G1978" s="3">
        <v>5892</v>
      </c>
      <c r="M1978" s="3">
        <f>IF(Tabela1[[#This Row],[Genero]]="M",0,1)</f>
        <v>0</v>
      </c>
      <c r="N1978" s="3">
        <f>IF(AND(H1978="F", Tabela1[[#This Row],[Genero]]="F"),1,0)</f>
        <v>0</v>
      </c>
      <c r="O1978">
        <f t="shared" si="60"/>
        <v>0</v>
      </c>
      <c r="P1978" s="3">
        <f>IF(Tabela1[[#This Row],[Genero]]="M",1,0)</f>
        <v>1</v>
      </c>
      <c r="Q1978" s="3">
        <f>IF(AND(H1978="M", Tabela1[[#This Row],[Genero]]="M"),1,0)</f>
        <v>0</v>
      </c>
      <c r="R1978">
        <f t="shared" si="61"/>
        <v>0</v>
      </c>
    </row>
    <row r="1979" spans="1:18" ht="22.5" customHeight="1" x14ac:dyDescent="0.25">
      <c r="A1979">
        <v>205</v>
      </c>
      <c r="B1979" s="1" t="s">
        <v>19</v>
      </c>
      <c r="C1979" t="s">
        <v>20</v>
      </c>
      <c r="D1979" t="s">
        <v>17</v>
      </c>
      <c r="E1979">
        <v>1190</v>
      </c>
      <c r="F1979" t="s">
        <v>26</v>
      </c>
      <c r="G1979" s="3">
        <v>5894</v>
      </c>
      <c r="M1979" s="3">
        <f>IF(Tabela1[[#This Row],[Genero]]="M",0,1)</f>
        <v>1</v>
      </c>
      <c r="N1979" s="3">
        <f>IF(AND(H1979="F", Tabela1[[#This Row],[Genero]]="F"),1,0)</f>
        <v>0</v>
      </c>
      <c r="O1979">
        <f t="shared" si="60"/>
        <v>0</v>
      </c>
      <c r="P1979" s="3">
        <f>IF(Tabela1[[#This Row],[Genero]]="M",1,0)</f>
        <v>0</v>
      </c>
      <c r="Q1979" s="3">
        <f>IF(AND(H1979="M", Tabela1[[#This Row],[Genero]]="M"),1,0)</f>
        <v>0</v>
      </c>
      <c r="R1979">
        <f t="shared" si="61"/>
        <v>0</v>
      </c>
    </row>
    <row r="1980" spans="1:18" ht="22.5" customHeight="1" x14ac:dyDescent="0.25">
      <c r="A1980">
        <v>458</v>
      </c>
      <c r="B1980" s="1" t="s">
        <v>6</v>
      </c>
      <c r="C1980" t="s">
        <v>7</v>
      </c>
      <c r="D1980" t="s">
        <v>17</v>
      </c>
      <c r="E1980">
        <v>3985</v>
      </c>
      <c r="F1980" t="s">
        <v>26</v>
      </c>
      <c r="G1980" s="3">
        <v>5895</v>
      </c>
      <c r="M1980" s="3">
        <f>IF(Tabela1[[#This Row],[Genero]]="M",0,1)</f>
        <v>0</v>
      </c>
      <c r="N1980" s="3">
        <f>IF(AND(H1980="F", Tabela1[[#This Row],[Genero]]="F"),1,0)</f>
        <v>0</v>
      </c>
      <c r="O1980">
        <f t="shared" si="60"/>
        <v>0</v>
      </c>
      <c r="P1980" s="3">
        <f>IF(Tabela1[[#This Row],[Genero]]="M",1,0)</f>
        <v>1</v>
      </c>
      <c r="Q1980" s="3">
        <f>IF(AND(H1980="M", Tabela1[[#This Row],[Genero]]="M"),1,0)</f>
        <v>0</v>
      </c>
      <c r="R1980">
        <f t="shared" si="61"/>
        <v>0</v>
      </c>
    </row>
    <row r="1981" spans="1:18" ht="22.5" customHeight="1" x14ac:dyDescent="0.25">
      <c r="A1981">
        <v>472</v>
      </c>
      <c r="B1981" s="1" t="s">
        <v>6</v>
      </c>
      <c r="C1981" t="s">
        <v>7</v>
      </c>
      <c r="D1981" t="s">
        <v>15</v>
      </c>
      <c r="E1981">
        <v>4144</v>
      </c>
      <c r="F1981" t="s">
        <v>26</v>
      </c>
      <c r="G1981" s="3">
        <v>5898</v>
      </c>
      <c r="M1981" s="3">
        <f>IF(Tabela1[[#This Row],[Genero]]="M",0,1)</f>
        <v>0</v>
      </c>
      <c r="N1981" s="3">
        <f>IF(AND(H1981="F", Tabela1[[#This Row],[Genero]]="F"),1,0)</f>
        <v>0</v>
      </c>
      <c r="O1981">
        <f t="shared" si="60"/>
        <v>0</v>
      </c>
      <c r="P1981" s="3">
        <f>IF(Tabela1[[#This Row],[Genero]]="M",1,0)</f>
        <v>1</v>
      </c>
      <c r="Q1981" s="3">
        <f>IF(AND(H1981="M", Tabela1[[#This Row],[Genero]]="M"),1,0)</f>
        <v>0</v>
      </c>
      <c r="R1981">
        <f t="shared" si="61"/>
        <v>0</v>
      </c>
    </row>
    <row r="1982" spans="1:18" ht="22.5" customHeight="1" x14ac:dyDescent="0.25">
      <c r="A1982">
        <v>40</v>
      </c>
      <c r="B1982" s="1" t="s">
        <v>19</v>
      </c>
      <c r="C1982" t="s">
        <v>7</v>
      </c>
      <c r="D1982" t="s">
        <v>13</v>
      </c>
      <c r="E1982">
        <v>3343</v>
      </c>
      <c r="F1982" t="s">
        <v>26</v>
      </c>
      <c r="G1982" s="3">
        <v>5900</v>
      </c>
      <c r="M1982" s="3">
        <f>IF(Tabela1[[#This Row],[Genero]]="M",0,1)</f>
        <v>1</v>
      </c>
      <c r="N1982" s="3">
        <f>IF(AND(H1982="F", Tabela1[[#This Row],[Genero]]="F"),1,0)</f>
        <v>0</v>
      </c>
      <c r="O1982">
        <f t="shared" si="60"/>
        <v>0</v>
      </c>
      <c r="P1982" s="3">
        <f>IF(Tabela1[[#This Row],[Genero]]="M",1,0)</f>
        <v>0</v>
      </c>
      <c r="Q1982" s="3">
        <f>IF(AND(H1982="M", Tabela1[[#This Row],[Genero]]="M"),1,0)</f>
        <v>0</v>
      </c>
      <c r="R1982">
        <f t="shared" si="61"/>
        <v>0</v>
      </c>
    </row>
    <row r="1983" spans="1:18" ht="22.5" customHeight="1" x14ac:dyDescent="0.25">
      <c r="A1983">
        <v>90</v>
      </c>
      <c r="B1983" s="1" t="s">
        <v>6</v>
      </c>
      <c r="C1983" t="s">
        <v>7</v>
      </c>
      <c r="D1983" t="s">
        <v>17</v>
      </c>
      <c r="E1983">
        <v>5905</v>
      </c>
      <c r="F1983" t="s">
        <v>26</v>
      </c>
      <c r="G1983" s="3">
        <v>5902</v>
      </c>
      <c r="M1983" s="3">
        <f>IF(Tabela1[[#This Row],[Genero]]="M",0,1)</f>
        <v>0</v>
      </c>
      <c r="N1983" s="3">
        <f>IF(AND(H1983="F", Tabela1[[#This Row],[Genero]]="F"),1,0)</f>
        <v>0</v>
      </c>
      <c r="O1983">
        <f t="shared" si="60"/>
        <v>0</v>
      </c>
      <c r="P1983" s="3">
        <f>IF(Tabela1[[#This Row],[Genero]]="M",1,0)</f>
        <v>1</v>
      </c>
      <c r="Q1983" s="3">
        <f>IF(AND(H1983="M", Tabela1[[#This Row],[Genero]]="M"),1,0)</f>
        <v>0</v>
      </c>
      <c r="R1983">
        <f t="shared" si="61"/>
        <v>0</v>
      </c>
    </row>
    <row r="1984" spans="1:18" ht="22.5" customHeight="1" x14ac:dyDescent="0.25">
      <c r="A1984">
        <v>412</v>
      </c>
      <c r="B1984" s="1" t="s">
        <v>6</v>
      </c>
      <c r="C1984" t="s">
        <v>20</v>
      </c>
      <c r="D1984" t="s">
        <v>8</v>
      </c>
      <c r="E1984">
        <v>3486</v>
      </c>
      <c r="F1984" t="s">
        <v>26</v>
      </c>
      <c r="G1984" s="3">
        <v>5912</v>
      </c>
      <c r="M1984" s="3">
        <f>IF(Tabela1[[#This Row],[Genero]]="M",0,1)</f>
        <v>0</v>
      </c>
      <c r="N1984" s="3">
        <f>IF(AND(H1984="F", Tabela1[[#This Row],[Genero]]="F"),1,0)</f>
        <v>0</v>
      </c>
      <c r="O1984">
        <f t="shared" si="60"/>
        <v>0</v>
      </c>
      <c r="P1984" s="3">
        <f>IF(Tabela1[[#This Row],[Genero]]="M",1,0)</f>
        <v>1</v>
      </c>
      <c r="Q1984" s="3">
        <f>IF(AND(H1984="M", Tabela1[[#This Row],[Genero]]="M"),1,0)</f>
        <v>0</v>
      </c>
      <c r="R1984">
        <f t="shared" si="61"/>
        <v>0</v>
      </c>
    </row>
    <row r="1985" spans="1:18" ht="22.5" customHeight="1" x14ac:dyDescent="0.25">
      <c r="A1985">
        <v>520</v>
      </c>
      <c r="B1985" s="1" t="s">
        <v>6</v>
      </c>
      <c r="C1985" t="s">
        <v>7</v>
      </c>
      <c r="D1985" t="s">
        <v>11</v>
      </c>
      <c r="E1985">
        <v>4682</v>
      </c>
      <c r="F1985" t="s">
        <v>26</v>
      </c>
      <c r="G1985" s="3">
        <v>5924</v>
      </c>
      <c r="M1985" s="3">
        <f>IF(Tabela1[[#This Row],[Genero]]="M",0,1)</f>
        <v>0</v>
      </c>
      <c r="N1985" s="3">
        <f>IF(AND(H1985="F", Tabela1[[#This Row],[Genero]]="F"),1,0)</f>
        <v>0</v>
      </c>
      <c r="O1985">
        <f t="shared" si="60"/>
        <v>0</v>
      </c>
      <c r="P1985" s="3">
        <f>IF(Tabela1[[#This Row],[Genero]]="M",1,0)</f>
        <v>1</v>
      </c>
      <c r="Q1985" s="3">
        <f>IF(AND(H1985="M", Tabela1[[#This Row],[Genero]]="M"),1,0)</f>
        <v>0</v>
      </c>
      <c r="R1985">
        <f t="shared" si="61"/>
        <v>0</v>
      </c>
    </row>
    <row r="1986" spans="1:18" ht="22.5" customHeight="1" x14ac:dyDescent="0.25">
      <c r="A1986">
        <v>154</v>
      </c>
      <c r="B1986" s="1" t="s">
        <v>19</v>
      </c>
      <c r="C1986" t="s">
        <v>7</v>
      </c>
      <c r="D1986" t="s">
        <v>11</v>
      </c>
      <c r="E1986">
        <v>612</v>
      </c>
      <c r="F1986" t="s">
        <v>26</v>
      </c>
      <c r="G1986" s="3">
        <v>5926</v>
      </c>
      <c r="M1986" s="3">
        <f>IF(Tabela1[[#This Row],[Genero]]="M",0,1)</f>
        <v>1</v>
      </c>
      <c r="N1986" s="3">
        <f>IF(AND(H1986="F", Tabela1[[#This Row],[Genero]]="F"),1,0)</f>
        <v>0</v>
      </c>
      <c r="O1986">
        <f t="shared" si="60"/>
        <v>0</v>
      </c>
      <c r="P1986" s="3">
        <f>IF(Tabela1[[#This Row],[Genero]]="M",1,0)</f>
        <v>0</v>
      </c>
      <c r="Q1986" s="3">
        <f>IF(AND(H1986="M", Tabela1[[#This Row],[Genero]]="M"),1,0)</f>
        <v>0</v>
      </c>
      <c r="R1986">
        <f t="shared" si="61"/>
        <v>0</v>
      </c>
    </row>
    <row r="1987" spans="1:18" ht="22.5" customHeight="1" x14ac:dyDescent="0.25">
      <c r="A1987">
        <v>526</v>
      </c>
      <c r="B1987" s="1" t="s">
        <v>19</v>
      </c>
      <c r="C1987" t="s">
        <v>20</v>
      </c>
      <c r="D1987" t="s">
        <v>8</v>
      </c>
      <c r="E1987">
        <v>4746</v>
      </c>
      <c r="F1987" t="s">
        <v>26</v>
      </c>
      <c r="G1987" s="3">
        <v>5927</v>
      </c>
      <c r="M1987" s="3">
        <f>IF(Tabela1[[#This Row],[Genero]]="M",0,1)</f>
        <v>1</v>
      </c>
      <c r="N1987" s="3">
        <f>IF(AND(H1987="F", Tabela1[[#This Row],[Genero]]="F"),1,0)</f>
        <v>0</v>
      </c>
      <c r="O1987">
        <f t="shared" ref="O1987:O2001" si="62">IF(H1987="F",1,0)</f>
        <v>0</v>
      </c>
      <c r="P1987" s="3">
        <f>IF(Tabela1[[#This Row],[Genero]]="M",1,0)</f>
        <v>0</v>
      </c>
      <c r="Q1987" s="3">
        <f>IF(AND(H1987="M", Tabela1[[#This Row],[Genero]]="M"),1,0)</f>
        <v>0</v>
      </c>
      <c r="R1987">
        <f t="shared" ref="R1987:R2001" si="63">IF(H1987="M",1,0)</f>
        <v>0</v>
      </c>
    </row>
    <row r="1988" spans="1:18" ht="22.5" customHeight="1" x14ac:dyDescent="0.25">
      <c r="A1988">
        <v>7</v>
      </c>
      <c r="B1988" s="1" t="s">
        <v>6</v>
      </c>
      <c r="C1988" t="s">
        <v>7</v>
      </c>
      <c r="D1988" t="s">
        <v>17</v>
      </c>
      <c r="E1988">
        <v>5675</v>
      </c>
      <c r="F1988" t="s">
        <v>26</v>
      </c>
      <c r="G1988" s="3">
        <v>5928</v>
      </c>
      <c r="M1988" s="3">
        <f>IF(Tabela1[[#This Row],[Genero]]="M",0,1)</f>
        <v>0</v>
      </c>
      <c r="N1988" s="3">
        <f>IF(AND(H1988="F", Tabela1[[#This Row],[Genero]]="F"),1,0)</f>
        <v>0</v>
      </c>
      <c r="O1988">
        <f t="shared" si="62"/>
        <v>0</v>
      </c>
      <c r="P1988" s="3">
        <f>IF(Tabela1[[#This Row],[Genero]]="M",1,0)</f>
        <v>1</v>
      </c>
      <c r="Q1988" s="3">
        <f>IF(AND(H1988="M", Tabela1[[#This Row],[Genero]]="M"),1,0)</f>
        <v>0</v>
      </c>
      <c r="R1988">
        <f t="shared" si="63"/>
        <v>0</v>
      </c>
    </row>
    <row r="1989" spans="1:18" ht="22.5" customHeight="1" x14ac:dyDescent="0.25">
      <c r="A1989">
        <v>434</v>
      </c>
      <c r="B1989" s="1" t="s">
        <v>6</v>
      </c>
      <c r="C1989" t="s">
        <v>20</v>
      </c>
      <c r="D1989" t="s">
        <v>11</v>
      </c>
      <c r="E1989">
        <v>3727</v>
      </c>
      <c r="F1989" t="s">
        <v>26</v>
      </c>
      <c r="G1989" s="3">
        <v>5937</v>
      </c>
      <c r="M1989" s="3">
        <f>IF(Tabela1[[#This Row],[Genero]]="M",0,1)</f>
        <v>0</v>
      </c>
      <c r="N1989" s="3">
        <f>IF(AND(H1989="F", Tabela1[[#This Row],[Genero]]="F"),1,0)</f>
        <v>0</v>
      </c>
      <c r="O1989">
        <f t="shared" si="62"/>
        <v>0</v>
      </c>
      <c r="P1989" s="3">
        <f>IF(Tabela1[[#This Row],[Genero]]="M",1,0)</f>
        <v>1</v>
      </c>
      <c r="Q1989" s="3">
        <f>IF(AND(H1989="M", Tabela1[[#This Row],[Genero]]="M"),1,0)</f>
        <v>0</v>
      </c>
      <c r="R1989">
        <f t="shared" si="63"/>
        <v>0</v>
      </c>
    </row>
    <row r="1990" spans="1:18" ht="22.5" customHeight="1" x14ac:dyDescent="0.25">
      <c r="A1990">
        <v>528</v>
      </c>
      <c r="B1990" s="1" t="s">
        <v>19</v>
      </c>
      <c r="C1990" t="s">
        <v>7</v>
      </c>
      <c r="D1990" t="s">
        <v>17</v>
      </c>
      <c r="E1990">
        <v>4765</v>
      </c>
      <c r="F1990" t="s">
        <v>26</v>
      </c>
      <c r="G1990" s="3">
        <v>5944</v>
      </c>
      <c r="M1990" s="3">
        <f>IF(Tabela1[[#This Row],[Genero]]="M",0,1)</f>
        <v>1</v>
      </c>
      <c r="N1990" s="3">
        <f>IF(AND(H1990="F", Tabela1[[#This Row],[Genero]]="F"),1,0)</f>
        <v>0</v>
      </c>
      <c r="O1990">
        <f t="shared" si="62"/>
        <v>0</v>
      </c>
      <c r="P1990" s="3">
        <f>IF(Tabela1[[#This Row],[Genero]]="M",1,0)</f>
        <v>0</v>
      </c>
      <c r="Q1990" s="3">
        <f>IF(AND(H1990="M", Tabela1[[#This Row],[Genero]]="M"),1,0)</f>
        <v>0</v>
      </c>
      <c r="R1990">
        <f t="shared" si="63"/>
        <v>0</v>
      </c>
    </row>
    <row r="1991" spans="1:18" ht="22.5" customHeight="1" x14ac:dyDescent="0.25">
      <c r="A1991">
        <v>480</v>
      </c>
      <c r="B1991" s="1" t="s">
        <v>6</v>
      </c>
      <c r="C1991" t="s">
        <v>20</v>
      </c>
      <c r="D1991" t="s">
        <v>13</v>
      </c>
      <c r="E1991">
        <v>4238</v>
      </c>
      <c r="F1991" t="s">
        <v>26</v>
      </c>
      <c r="G1991" s="3">
        <v>5946</v>
      </c>
      <c r="M1991" s="3">
        <f>IF(Tabela1[[#This Row],[Genero]]="M",0,1)</f>
        <v>0</v>
      </c>
      <c r="N1991" s="3">
        <f>IF(AND(H1991="F", Tabela1[[#This Row],[Genero]]="F"),1,0)</f>
        <v>0</v>
      </c>
      <c r="O1991">
        <f t="shared" si="62"/>
        <v>0</v>
      </c>
      <c r="P1991" s="3">
        <f>IF(Tabela1[[#This Row],[Genero]]="M",1,0)</f>
        <v>1</v>
      </c>
      <c r="Q1991" s="3">
        <f>IF(AND(H1991="M", Tabela1[[#This Row],[Genero]]="M"),1,0)</f>
        <v>0</v>
      </c>
      <c r="R1991">
        <f t="shared" si="63"/>
        <v>0</v>
      </c>
    </row>
    <row r="1992" spans="1:18" ht="22.5" customHeight="1" x14ac:dyDescent="0.25">
      <c r="A1992">
        <v>390</v>
      </c>
      <c r="B1992" s="1" t="s">
        <v>19</v>
      </c>
      <c r="C1992" t="s">
        <v>7</v>
      </c>
      <c r="D1992" t="s">
        <v>17</v>
      </c>
      <c r="E1992">
        <v>3235</v>
      </c>
      <c r="F1992" t="s">
        <v>26</v>
      </c>
      <c r="G1992" s="3">
        <v>5947</v>
      </c>
      <c r="M1992" s="3">
        <f>IF(Tabela1[[#This Row],[Genero]]="M",0,1)</f>
        <v>1</v>
      </c>
      <c r="N1992" s="3">
        <f>IF(AND(H1992="F", Tabela1[[#This Row],[Genero]]="F"),1,0)</f>
        <v>0</v>
      </c>
      <c r="O1992">
        <f t="shared" si="62"/>
        <v>0</v>
      </c>
      <c r="P1992" s="3">
        <f>IF(Tabela1[[#This Row],[Genero]]="M",1,0)</f>
        <v>0</v>
      </c>
      <c r="Q1992" s="3">
        <f>IF(AND(H1992="M", Tabela1[[#This Row],[Genero]]="M"),1,0)</f>
        <v>0</v>
      </c>
      <c r="R1992">
        <f t="shared" si="63"/>
        <v>0</v>
      </c>
    </row>
    <row r="1993" spans="1:18" ht="22.5" customHeight="1" x14ac:dyDescent="0.25">
      <c r="A1993">
        <v>75</v>
      </c>
      <c r="B1993" s="1" t="s">
        <v>19</v>
      </c>
      <c r="C1993" t="s">
        <v>7</v>
      </c>
      <c r="D1993" t="s">
        <v>13</v>
      </c>
      <c r="E1993">
        <v>5733</v>
      </c>
      <c r="F1993" t="s">
        <v>26</v>
      </c>
      <c r="G1993" s="3">
        <v>5950</v>
      </c>
      <c r="M1993" s="3">
        <f>IF(Tabela1[[#This Row],[Genero]]="M",0,1)</f>
        <v>1</v>
      </c>
      <c r="N1993" s="3">
        <f>IF(AND(H1993="F", Tabela1[[#This Row],[Genero]]="F"),1,0)</f>
        <v>0</v>
      </c>
      <c r="O1993">
        <f t="shared" si="62"/>
        <v>0</v>
      </c>
      <c r="P1993" s="3">
        <f>IF(Tabela1[[#This Row],[Genero]]="M",1,0)</f>
        <v>0</v>
      </c>
      <c r="Q1993" s="3">
        <f>IF(AND(H1993="M", Tabela1[[#This Row],[Genero]]="M"),1,0)</f>
        <v>0</v>
      </c>
      <c r="R1993">
        <f t="shared" si="63"/>
        <v>0</v>
      </c>
    </row>
    <row r="1994" spans="1:18" ht="22.5" customHeight="1" x14ac:dyDescent="0.25">
      <c r="A1994">
        <v>598</v>
      </c>
      <c r="B1994" s="1" t="s">
        <v>6</v>
      </c>
      <c r="C1994" t="s">
        <v>7</v>
      </c>
      <c r="D1994" t="s">
        <v>13</v>
      </c>
      <c r="E1994">
        <v>5533</v>
      </c>
      <c r="F1994" t="s">
        <v>26</v>
      </c>
      <c r="G1994" s="3">
        <v>5956</v>
      </c>
      <c r="M1994" s="3">
        <f>IF(Tabela1[[#This Row],[Genero]]="M",0,1)</f>
        <v>0</v>
      </c>
      <c r="N1994" s="3">
        <f>IF(AND(H1994="F", Tabela1[[#This Row],[Genero]]="F"),1,0)</f>
        <v>0</v>
      </c>
      <c r="O1994">
        <f t="shared" si="62"/>
        <v>0</v>
      </c>
      <c r="P1994" s="3">
        <f>IF(Tabela1[[#This Row],[Genero]]="M",1,0)</f>
        <v>1</v>
      </c>
      <c r="Q1994" s="3">
        <f>IF(AND(H1994="M", Tabela1[[#This Row],[Genero]]="M"),1,0)</f>
        <v>0</v>
      </c>
      <c r="R1994">
        <f t="shared" si="63"/>
        <v>0</v>
      </c>
    </row>
    <row r="1995" spans="1:18" ht="22.5" customHeight="1" x14ac:dyDescent="0.25">
      <c r="A1995">
        <v>91</v>
      </c>
      <c r="B1995" s="1" t="s">
        <v>19</v>
      </c>
      <c r="C1995" t="s">
        <v>7</v>
      </c>
      <c r="D1995" t="s">
        <v>15</v>
      </c>
      <c r="E1995">
        <v>5914</v>
      </c>
      <c r="F1995" t="s">
        <v>26</v>
      </c>
      <c r="G1995" s="3">
        <v>5960</v>
      </c>
      <c r="M1995" s="3">
        <f>IF(Tabela1[[#This Row],[Genero]]="M",0,1)</f>
        <v>1</v>
      </c>
      <c r="N1995" s="3">
        <f>IF(AND(H1995="F", Tabela1[[#This Row],[Genero]]="F"),1,0)</f>
        <v>0</v>
      </c>
      <c r="O1995">
        <f t="shared" si="62"/>
        <v>0</v>
      </c>
      <c r="P1995" s="3">
        <f>IF(Tabela1[[#This Row],[Genero]]="M",1,0)</f>
        <v>0</v>
      </c>
      <c r="Q1995" s="3">
        <f>IF(AND(H1995="M", Tabela1[[#This Row],[Genero]]="M"),1,0)</f>
        <v>0</v>
      </c>
      <c r="R1995">
        <f t="shared" si="63"/>
        <v>0</v>
      </c>
    </row>
    <row r="1996" spans="1:18" ht="22.5" customHeight="1" x14ac:dyDescent="0.25">
      <c r="A1996">
        <v>369</v>
      </c>
      <c r="B1996" s="1" t="s">
        <v>19</v>
      </c>
      <c r="C1996" t="s">
        <v>7</v>
      </c>
      <c r="D1996" t="s">
        <v>11</v>
      </c>
      <c r="E1996">
        <v>2992</v>
      </c>
      <c r="F1996" t="s">
        <v>26</v>
      </c>
      <c r="G1996" s="3">
        <v>5963</v>
      </c>
      <c r="M1996" s="3">
        <f>IF(Tabela1[[#This Row],[Genero]]="M",0,1)</f>
        <v>1</v>
      </c>
      <c r="N1996" s="3">
        <f>IF(AND(H1996="F", Tabela1[[#This Row],[Genero]]="F"),1,0)</f>
        <v>0</v>
      </c>
      <c r="O1996">
        <f t="shared" si="62"/>
        <v>0</v>
      </c>
      <c r="P1996" s="3">
        <f>IF(Tabela1[[#This Row],[Genero]]="M",1,0)</f>
        <v>0</v>
      </c>
      <c r="Q1996" s="3">
        <f>IF(AND(H1996="M", Tabela1[[#This Row],[Genero]]="M"),1,0)</f>
        <v>0</v>
      </c>
      <c r="R1996">
        <f t="shared" si="63"/>
        <v>0</v>
      </c>
    </row>
    <row r="1997" spans="1:18" ht="22.5" customHeight="1" x14ac:dyDescent="0.25">
      <c r="A1997">
        <v>551</v>
      </c>
      <c r="B1997" s="1" t="s">
        <v>19</v>
      </c>
      <c r="C1997" t="s">
        <v>20</v>
      </c>
      <c r="D1997" t="s">
        <v>8</v>
      </c>
      <c r="E1997">
        <v>5026</v>
      </c>
      <c r="F1997" t="s">
        <v>26</v>
      </c>
      <c r="G1997" s="3">
        <v>5970</v>
      </c>
      <c r="M1997" s="3">
        <f>IF(Tabela1[[#This Row],[Genero]]="M",0,1)</f>
        <v>1</v>
      </c>
      <c r="N1997" s="3">
        <f>IF(AND(H1997="F", Tabela1[[#This Row],[Genero]]="F"),1,0)</f>
        <v>0</v>
      </c>
      <c r="O1997">
        <f t="shared" si="62"/>
        <v>0</v>
      </c>
      <c r="P1997" s="3">
        <f>IF(Tabela1[[#This Row],[Genero]]="M",1,0)</f>
        <v>0</v>
      </c>
      <c r="Q1997" s="3">
        <f>IF(AND(H1997="M", Tabela1[[#This Row],[Genero]]="M"),1,0)</f>
        <v>0</v>
      </c>
      <c r="R1997">
        <f t="shared" si="63"/>
        <v>0</v>
      </c>
    </row>
    <row r="1998" spans="1:18" ht="22.5" customHeight="1" x14ac:dyDescent="0.25">
      <c r="A1998">
        <v>517</v>
      </c>
      <c r="B1998" s="1" t="s">
        <v>6</v>
      </c>
      <c r="C1998" t="s">
        <v>20</v>
      </c>
      <c r="D1998" t="s">
        <v>15</v>
      </c>
      <c r="E1998">
        <v>4649</v>
      </c>
      <c r="F1998" t="s">
        <v>26</v>
      </c>
      <c r="G1998" s="3">
        <v>5975</v>
      </c>
      <c r="M1998" s="3">
        <f>IF(Tabela1[[#This Row],[Genero]]="M",0,1)</f>
        <v>0</v>
      </c>
      <c r="N1998" s="3">
        <f>IF(AND(H1998="F", Tabela1[[#This Row],[Genero]]="F"),1,0)</f>
        <v>0</v>
      </c>
      <c r="O1998">
        <f t="shared" si="62"/>
        <v>0</v>
      </c>
      <c r="P1998" s="3">
        <f>IF(Tabela1[[#This Row],[Genero]]="M",1,0)</f>
        <v>1</v>
      </c>
      <c r="Q1998" s="3">
        <f>IF(AND(H1998="M", Tabela1[[#This Row],[Genero]]="M"),1,0)</f>
        <v>0</v>
      </c>
      <c r="R1998">
        <f t="shared" si="63"/>
        <v>0</v>
      </c>
    </row>
    <row r="1999" spans="1:18" ht="22.5" customHeight="1" x14ac:dyDescent="0.25">
      <c r="A1999">
        <v>56</v>
      </c>
      <c r="B1999" s="1" t="s">
        <v>19</v>
      </c>
      <c r="C1999" t="s">
        <v>20</v>
      </c>
      <c r="D1999" t="s">
        <v>8</v>
      </c>
      <c r="E1999">
        <v>5116</v>
      </c>
      <c r="F1999" t="s">
        <v>26</v>
      </c>
      <c r="G1999" s="3">
        <v>5980</v>
      </c>
      <c r="M1999" s="3">
        <f>IF(Tabela1[[#This Row],[Genero]]="M",0,1)</f>
        <v>1</v>
      </c>
      <c r="N1999" s="3">
        <f>IF(AND(H1999="F", Tabela1[[#This Row],[Genero]]="F"),1,0)</f>
        <v>0</v>
      </c>
      <c r="O1999">
        <f t="shared" si="62"/>
        <v>0</v>
      </c>
      <c r="P1999" s="3">
        <f>IF(Tabela1[[#This Row],[Genero]]="M",1,0)</f>
        <v>0</v>
      </c>
      <c r="Q1999" s="3">
        <f>IF(AND(H1999="M", Tabela1[[#This Row],[Genero]]="M"),1,0)</f>
        <v>0</v>
      </c>
      <c r="R1999">
        <f t="shared" si="63"/>
        <v>0</v>
      </c>
    </row>
    <row r="2000" spans="1:18" ht="22.5" customHeight="1" x14ac:dyDescent="0.25">
      <c r="A2000">
        <v>86</v>
      </c>
      <c r="B2000" s="1" t="s">
        <v>6</v>
      </c>
      <c r="C2000" t="s">
        <v>20</v>
      </c>
      <c r="D2000" t="s">
        <v>13</v>
      </c>
      <c r="E2000">
        <v>5858</v>
      </c>
      <c r="F2000" t="s">
        <v>26</v>
      </c>
      <c r="G2000" s="3">
        <v>5985</v>
      </c>
      <c r="M2000" s="3">
        <f>IF(Tabela1[[#This Row],[Genero]]="M",0,1)</f>
        <v>0</v>
      </c>
      <c r="N2000" s="3">
        <f>IF(AND(H2000="F", Tabela1[[#This Row],[Genero]]="F"),1,0)</f>
        <v>0</v>
      </c>
      <c r="O2000">
        <f t="shared" si="62"/>
        <v>0</v>
      </c>
      <c r="P2000" s="3">
        <f>IF(Tabela1[[#This Row],[Genero]]="M",1,0)</f>
        <v>1</v>
      </c>
      <c r="Q2000" s="3">
        <f>IF(AND(H2000="M", Tabela1[[#This Row],[Genero]]="M"),1,0)</f>
        <v>0</v>
      </c>
      <c r="R2000">
        <f t="shared" si="63"/>
        <v>0</v>
      </c>
    </row>
    <row r="2001" spans="1:18" ht="22.5" customHeight="1" x14ac:dyDescent="0.25">
      <c r="A2001">
        <v>512</v>
      </c>
      <c r="B2001" s="1" t="s">
        <v>6</v>
      </c>
      <c r="C2001" t="s">
        <v>20</v>
      </c>
      <c r="D2001" t="s">
        <v>11</v>
      </c>
      <c r="E2001">
        <v>4597</v>
      </c>
      <c r="F2001" t="s">
        <v>26</v>
      </c>
      <c r="G2001" s="3">
        <v>5989</v>
      </c>
      <c r="M2001" s="3">
        <f>IF(Tabela1[[#This Row],[Genero]]="M",0,1)</f>
        <v>0</v>
      </c>
      <c r="N2001" s="3">
        <f>IF(AND(H2001="F", Tabela1[[#This Row],[Genero]]="F"),1,0)</f>
        <v>0</v>
      </c>
      <c r="O2001">
        <f t="shared" si="62"/>
        <v>0</v>
      </c>
      <c r="P2001" s="3">
        <f>IF(Tabela1[[#This Row],[Genero]]="M",1,0)</f>
        <v>1</v>
      </c>
      <c r="Q2001" s="3">
        <f>IF(AND(H2001="M", Tabela1[[#This Row],[Genero]]="M"),1,0)</f>
        <v>0</v>
      </c>
      <c r="R2001">
        <f t="shared" si="63"/>
        <v>0</v>
      </c>
    </row>
    <row r="2002" spans="1:18" hidden="1" x14ac:dyDescent="0.25">
      <c r="A2002">
        <v>250</v>
      </c>
      <c r="B2002" s="1" t="s">
        <v>19</v>
      </c>
      <c r="C2002" t="s">
        <v>7</v>
      </c>
      <c r="D2002" t="s">
        <v>15</v>
      </c>
      <c r="E2002">
        <v>1684</v>
      </c>
      <c r="F2002" t="s">
        <v>9</v>
      </c>
      <c r="G2002" s="3" t="s">
        <v>1220</v>
      </c>
    </row>
    <row r="2003" spans="1:18" hidden="1" x14ac:dyDescent="0.25">
      <c r="A2003">
        <v>442</v>
      </c>
      <c r="B2003" s="1" t="s">
        <v>19</v>
      </c>
      <c r="C2003" t="s">
        <v>20</v>
      </c>
      <c r="D2003" t="s">
        <v>13</v>
      </c>
      <c r="E2003">
        <v>3818</v>
      </c>
      <c r="F2003" t="s">
        <v>9</v>
      </c>
      <c r="G2003" s="3" t="s">
        <v>2754</v>
      </c>
    </row>
    <row r="2004" spans="1:18" hidden="1" x14ac:dyDescent="0.25">
      <c r="A2004">
        <v>562</v>
      </c>
      <c r="B2004" s="1" t="s">
        <v>19</v>
      </c>
      <c r="C2004" t="s">
        <v>7</v>
      </c>
      <c r="D2004" t="s">
        <v>15</v>
      </c>
      <c r="E2004">
        <v>5144</v>
      </c>
      <c r="F2004" t="s">
        <v>9</v>
      </c>
      <c r="G2004" s="3" t="s">
        <v>3610</v>
      </c>
    </row>
    <row r="2005" spans="1:18" hidden="1" x14ac:dyDescent="0.25">
      <c r="A2005">
        <v>149</v>
      </c>
      <c r="B2005" s="1" t="s">
        <v>19</v>
      </c>
      <c r="C2005" t="s">
        <v>20</v>
      </c>
      <c r="D2005" t="s">
        <v>13</v>
      </c>
      <c r="E2005">
        <v>558</v>
      </c>
      <c r="F2005" t="s">
        <v>9</v>
      </c>
      <c r="G2005" s="3" t="s">
        <v>394</v>
      </c>
    </row>
    <row r="2006" spans="1:18" hidden="1" x14ac:dyDescent="0.25">
      <c r="A2006">
        <v>191</v>
      </c>
      <c r="B2006" s="1" t="s">
        <v>19</v>
      </c>
      <c r="C2006" t="s">
        <v>20</v>
      </c>
      <c r="D2006" t="s">
        <v>8</v>
      </c>
      <c r="E2006">
        <v>1026</v>
      </c>
      <c r="F2006" t="s">
        <v>9</v>
      </c>
      <c r="G2006" s="3" t="s">
        <v>752</v>
      </c>
    </row>
    <row r="2007" spans="1:18" hidden="1" x14ac:dyDescent="0.25">
      <c r="A2007">
        <v>418</v>
      </c>
      <c r="B2007" s="1" t="s">
        <v>19</v>
      </c>
      <c r="C2007" t="s">
        <v>20</v>
      </c>
      <c r="D2007" t="s">
        <v>17</v>
      </c>
      <c r="E2007">
        <v>3550</v>
      </c>
      <c r="F2007" t="s">
        <v>9</v>
      </c>
      <c r="G2007" s="3" t="s">
        <v>2586</v>
      </c>
    </row>
    <row r="2008" spans="1:18" hidden="1" x14ac:dyDescent="0.25">
      <c r="A2008">
        <v>173</v>
      </c>
      <c r="B2008" s="1" t="s">
        <v>19</v>
      </c>
      <c r="C2008" t="s">
        <v>20</v>
      </c>
      <c r="D2008" t="s">
        <v>15</v>
      </c>
      <c r="E2008">
        <v>829</v>
      </c>
      <c r="F2008" t="s">
        <v>9</v>
      </c>
      <c r="G2008" s="3" t="s">
        <v>605</v>
      </c>
    </row>
    <row r="2009" spans="1:18" hidden="1" x14ac:dyDescent="0.25">
      <c r="A2009">
        <v>161</v>
      </c>
      <c r="B2009" s="1" t="s">
        <v>19</v>
      </c>
      <c r="C2009" t="s">
        <v>20</v>
      </c>
      <c r="D2009" t="s">
        <v>13</v>
      </c>
      <c r="E2009">
        <v>698</v>
      </c>
      <c r="F2009" t="s">
        <v>9</v>
      </c>
      <c r="G2009" s="3" t="s">
        <v>494</v>
      </c>
    </row>
    <row r="2010" spans="1:18" hidden="1" x14ac:dyDescent="0.25">
      <c r="A2010">
        <v>250</v>
      </c>
      <c r="B2010" s="1" t="s">
        <v>19</v>
      </c>
      <c r="C2010" t="s">
        <v>20</v>
      </c>
      <c r="D2010" t="s">
        <v>13</v>
      </c>
      <c r="E2010">
        <v>1688</v>
      </c>
      <c r="F2010" t="s">
        <v>9</v>
      </c>
      <c r="G2010" s="3" t="s">
        <v>1224</v>
      </c>
    </row>
    <row r="2011" spans="1:18" hidden="1" x14ac:dyDescent="0.25">
      <c r="A2011">
        <v>252</v>
      </c>
      <c r="B2011" s="1" t="s">
        <v>19</v>
      </c>
      <c r="C2011" t="s">
        <v>20</v>
      </c>
      <c r="D2011" t="s">
        <v>8</v>
      </c>
      <c r="E2011">
        <v>1706</v>
      </c>
      <c r="F2011" t="s">
        <v>9</v>
      </c>
      <c r="G2011" s="3" t="s">
        <v>1242</v>
      </c>
    </row>
    <row r="2012" spans="1:18" hidden="1" x14ac:dyDescent="0.25">
      <c r="A2012">
        <v>15</v>
      </c>
      <c r="B2012" s="1" t="s">
        <v>19</v>
      </c>
      <c r="C2012" t="s">
        <v>7</v>
      </c>
      <c r="D2012" t="s">
        <v>13</v>
      </c>
      <c r="E2012">
        <v>563</v>
      </c>
      <c r="F2012" t="s">
        <v>9</v>
      </c>
      <c r="G2012" s="3" t="s">
        <v>399</v>
      </c>
    </row>
    <row r="2013" spans="1:18" hidden="1" x14ac:dyDescent="0.25">
      <c r="A2013">
        <v>430</v>
      </c>
      <c r="B2013" s="1" t="s">
        <v>19</v>
      </c>
      <c r="C2013" t="s">
        <v>7</v>
      </c>
      <c r="D2013" t="s">
        <v>8</v>
      </c>
      <c r="E2013">
        <v>3681</v>
      </c>
      <c r="F2013" t="s">
        <v>9</v>
      </c>
      <c r="G2013" s="3" t="s">
        <v>2667</v>
      </c>
    </row>
    <row r="2014" spans="1:18" hidden="1" x14ac:dyDescent="0.25">
      <c r="A2014">
        <v>2</v>
      </c>
      <c r="B2014" s="1" t="s">
        <v>19</v>
      </c>
      <c r="C2014" t="s">
        <v>7</v>
      </c>
      <c r="D2014" t="s">
        <v>15</v>
      </c>
      <c r="E2014">
        <v>1114</v>
      </c>
      <c r="F2014" t="s">
        <v>9</v>
      </c>
      <c r="G2014" s="3" t="s">
        <v>830</v>
      </c>
    </row>
    <row r="2015" spans="1:18" hidden="1" x14ac:dyDescent="0.25">
      <c r="A2015">
        <v>29</v>
      </c>
      <c r="B2015" s="1" t="s">
        <v>19</v>
      </c>
      <c r="C2015" t="s">
        <v>20</v>
      </c>
      <c r="D2015" t="s">
        <v>17</v>
      </c>
      <c r="E2015">
        <v>2120</v>
      </c>
      <c r="F2015" t="s">
        <v>9</v>
      </c>
      <c r="G2015" s="3" t="s">
        <v>1556</v>
      </c>
    </row>
    <row r="2016" spans="1:18" hidden="1" x14ac:dyDescent="0.25">
      <c r="A2016">
        <v>418</v>
      </c>
      <c r="B2016" s="1" t="s">
        <v>19</v>
      </c>
      <c r="C2016" t="s">
        <v>7</v>
      </c>
      <c r="D2016" t="s">
        <v>17</v>
      </c>
      <c r="E2016">
        <v>3545</v>
      </c>
      <c r="F2016" t="s">
        <v>9</v>
      </c>
      <c r="G2016" s="3" t="s">
        <v>2581</v>
      </c>
    </row>
    <row r="2017" spans="1:7" hidden="1" x14ac:dyDescent="0.25">
      <c r="A2017">
        <v>252</v>
      </c>
      <c r="B2017" s="1" t="s">
        <v>19</v>
      </c>
      <c r="C2017" t="s">
        <v>7</v>
      </c>
      <c r="D2017" t="s">
        <v>15</v>
      </c>
      <c r="E2017">
        <v>1704</v>
      </c>
      <c r="F2017" t="s">
        <v>9</v>
      </c>
      <c r="G2017" s="3" t="s">
        <v>1240</v>
      </c>
    </row>
    <row r="2018" spans="1:7" hidden="1" x14ac:dyDescent="0.25">
      <c r="A2018">
        <v>25</v>
      </c>
      <c r="B2018" s="1" t="s">
        <v>19</v>
      </c>
      <c r="C2018" t="s">
        <v>20</v>
      </c>
      <c r="D2018" t="s">
        <v>17</v>
      </c>
      <c r="E2018">
        <v>1680</v>
      </c>
      <c r="F2018" t="s">
        <v>9</v>
      </c>
      <c r="G2018" s="3" t="s">
        <v>1216</v>
      </c>
    </row>
    <row r="2019" spans="1:7" hidden="1" x14ac:dyDescent="0.25">
      <c r="A2019">
        <v>534</v>
      </c>
      <c r="B2019" s="1" t="s">
        <v>19</v>
      </c>
      <c r="C2019" t="s">
        <v>7</v>
      </c>
      <c r="D2019" t="s">
        <v>13</v>
      </c>
      <c r="E2019">
        <v>4833</v>
      </c>
      <c r="F2019" t="s">
        <v>9</v>
      </c>
      <c r="G2019" s="3" t="s">
        <v>3409</v>
      </c>
    </row>
    <row r="2020" spans="1:7" hidden="1" x14ac:dyDescent="0.25">
      <c r="A2020">
        <v>348</v>
      </c>
      <c r="B2020" s="1" t="s">
        <v>19</v>
      </c>
      <c r="C2020" t="s">
        <v>7</v>
      </c>
      <c r="D2020" t="s">
        <v>17</v>
      </c>
      <c r="E2020">
        <v>2765</v>
      </c>
      <c r="F2020" t="s">
        <v>9</v>
      </c>
      <c r="G2020" s="3" t="s">
        <v>2071</v>
      </c>
    </row>
    <row r="2021" spans="1:7" hidden="1" x14ac:dyDescent="0.25">
      <c r="A2021">
        <v>180</v>
      </c>
      <c r="B2021" s="1" t="s">
        <v>19</v>
      </c>
      <c r="C2021" t="s">
        <v>7</v>
      </c>
      <c r="D2021" t="s">
        <v>8</v>
      </c>
      <c r="E2021">
        <v>901</v>
      </c>
      <c r="F2021" t="s">
        <v>9</v>
      </c>
      <c r="G2021" s="3" t="s">
        <v>637</v>
      </c>
    </row>
    <row r="2022" spans="1:7" hidden="1" x14ac:dyDescent="0.25">
      <c r="A2022">
        <v>388</v>
      </c>
      <c r="B2022" s="1" t="s">
        <v>19</v>
      </c>
      <c r="C2022" t="s">
        <v>7</v>
      </c>
      <c r="D2022" t="s">
        <v>17</v>
      </c>
      <c r="E2022">
        <v>3205</v>
      </c>
      <c r="F2022" t="s">
        <v>9</v>
      </c>
      <c r="G2022" s="3" t="s">
        <v>2361</v>
      </c>
    </row>
    <row r="2023" spans="1:7" hidden="1" x14ac:dyDescent="0.25">
      <c r="A2023">
        <v>115</v>
      </c>
      <c r="B2023" s="1" t="s">
        <v>19</v>
      </c>
      <c r="C2023" t="s">
        <v>20</v>
      </c>
      <c r="D2023" t="s">
        <v>8</v>
      </c>
      <c r="E2023">
        <v>186</v>
      </c>
      <c r="F2023" t="s">
        <v>9</v>
      </c>
      <c r="G2023" s="3" t="s">
        <v>152</v>
      </c>
    </row>
    <row r="2024" spans="1:7" hidden="1" x14ac:dyDescent="0.25">
      <c r="A2024">
        <v>494</v>
      </c>
      <c r="B2024" s="1" t="s">
        <v>19</v>
      </c>
      <c r="C2024" t="s">
        <v>7</v>
      </c>
      <c r="D2024" t="s">
        <v>8</v>
      </c>
      <c r="E2024">
        <v>4381</v>
      </c>
      <c r="F2024" t="s">
        <v>9</v>
      </c>
      <c r="G2024" s="3" t="s">
        <v>3127</v>
      </c>
    </row>
    <row r="2025" spans="1:7" hidden="1" x14ac:dyDescent="0.25">
      <c r="A2025">
        <v>78</v>
      </c>
      <c r="B2025" s="1" t="s">
        <v>19</v>
      </c>
      <c r="C2025" t="s">
        <v>20</v>
      </c>
      <c r="D2025" t="s">
        <v>11</v>
      </c>
      <c r="E2025">
        <v>5767</v>
      </c>
      <c r="F2025" t="s">
        <v>9</v>
      </c>
      <c r="G2025" s="3" t="s">
        <v>3893</v>
      </c>
    </row>
    <row r="2026" spans="1:7" hidden="1" x14ac:dyDescent="0.25">
      <c r="A2026">
        <v>562</v>
      </c>
      <c r="B2026" s="1" t="s">
        <v>19</v>
      </c>
      <c r="C2026" t="s">
        <v>20</v>
      </c>
      <c r="D2026" t="s">
        <v>15</v>
      </c>
      <c r="E2026">
        <v>5149</v>
      </c>
      <c r="F2026" t="s">
        <v>9</v>
      </c>
      <c r="G2026" s="3" t="s">
        <v>3615</v>
      </c>
    </row>
    <row r="2027" spans="1:7" hidden="1" x14ac:dyDescent="0.25">
      <c r="A2027">
        <v>289</v>
      </c>
      <c r="B2027" s="1" t="s">
        <v>19</v>
      </c>
      <c r="C2027" t="s">
        <v>7</v>
      </c>
      <c r="D2027" t="s">
        <v>15</v>
      </c>
      <c r="E2027">
        <v>2104</v>
      </c>
      <c r="F2027" t="s">
        <v>9</v>
      </c>
      <c r="G2027" s="3" t="s">
        <v>1540</v>
      </c>
    </row>
    <row r="2028" spans="1:7" hidden="1" x14ac:dyDescent="0.25">
      <c r="A2028">
        <v>250</v>
      </c>
      <c r="B2028" s="1" t="s">
        <v>19</v>
      </c>
      <c r="C2028" t="s">
        <v>7</v>
      </c>
      <c r="D2028" t="s">
        <v>8</v>
      </c>
      <c r="E2028">
        <v>1681</v>
      </c>
      <c r="F2028" t="s">
        <v>9</v>
      </c>
      <c r="G2028" s="3" t="s">
        <v>1217</v>
      </c>
    </row>
    <row r="2029" spans="1:7" hidden="1" x14ac:dyDescent="0.25">
      <c r="A2029">
        <v>119</v>
      </c>
      <c r="B2029" s="1" t="s">
        <v>19</v>
      </c>
      <c r="C2029" t="s">
        <v>7</v>
      </c>
      <c r="D2029" t="s">
        <v>11</v>
      </c>
      <c r="E2029">
        <v>222</v>
      </c>
      <c r="F2029" t="s">
        <v>9</v>
      </c>
      <c r="G2029" s="3" t="s">
        <v>188</v>
      </c>
    </row>
    <row r="2030" spans="1:7" hidden="1" x14ac:dyDescent="0.25">
      <c r="A2030">
        <v>78</v>
      </c>
      <c r="B2030" s="1" t="s">
        <v>19</v>
      </c>
      <c r="C2030" t="s">
        <v>20</v>
      </c>
      <c r="D2030" t="s">
        <v>13</v>
      </c>
      <c r="E2030">
        <v>5768</v>
      </c>
      <c r="F2030" t="s">
        <v>9</v>
      </c>
      <c r="G2030" s="3" t="s">
        <v>3894</v>
      </c>
    </row>
    <row r="2031" spans="1:7" hidden="1" x14ac:dyDescent="0.25">
      <c r="A2031">
        <v>303</v>
      </c>
      <c r="B2031" s="1" t="s">
        <v>19</v>
      </c>
      <c r="C2031" t="s">
        <v>7</v>
      </c>
      <c r="D2031" t="s">
        <v>11</v>
      </c>
      <c r="E2031">
        <v>2272</v>
      </c>
      <c r="F2031" t="s">
        <v>9</v>
      </c>
      <c r="G2031" s="3" t="s">
        <v>1668</v>
      </c>
    </row>
    <row r="2032" spans="1:7" hidden="1" x14ac:dyDescent="0.25">
      <c r="A2032">
        <v>452</v>
      </c>
      <c r="B2032" s="1" t="s">
        <v>19</v>
      </c>
      <c r="C2032" t="s">
        <v>20</v>
      </c>
      <c r="D2032" t="s">
        <v>15</v>
      </c>
      <c r="E2032">
        <v>3929</v>
      </c>
      <c r="F2032" t="s">
        <v>9</v>
      </c>
      <c r="G2032" s="3" t="s">
        <v>2825</v>
      </c>
    </row>
    <row r="2033" spans="1:7" hidden="1" x14ac:dyDescent="0.25">
      <c r="A2033">
        <v>461</v>
      </c>
      <c r="B2033" s="1" t="s">
        <v>19</v>
      </c>
      <c r="C2033" t="s">
        <v>20</v>
      </c>
      <c r="D2033" t="s">
        <v>11</v>
      </c>
      <c r="E2033">
        <v>4027</v>
      </c>
      <c r="F2033" t="s">
        <v>9</v>
      </c>
      <c r="G2033" s="3" t="s">
        <v>2863</v>
      </c>
    </row>
    <row r="2034" spans="1:7" hidden="1" x14ac:dyDescent="0.25">
      <c r="A2034">
        <v>250</v>
      </c>
      <c r="B2034" s="1" t="s">
        <v>19</v>
      </c>
      <c r="C2034" t="s">
        <v>7</v>
      </c>
      <c r="D2034" t="s">
        <v>13</v>
      </c>
      <c r="E2034">
        <v>1683</v>
      </c>
      <c r="F2034" t="s">
        <v>9</v>
      </c>
      <c r="G2034" s="3" t="s">
        <v>1219</v>
      </c>
    </row>
    <row r="2035" spans="1:7" hidden="1" x14ac:dyDescent="0.25">
      <c r="A2035">
        <v>29</v>
      </c>
      <c r="B2035" s="1" t="s">
        <v>19</v>
      </c>
      <c r="C2035" t="s">
        <v>7</v>
      </c>
      <c r="D2035" t="s">
        <v>11</v>
      </c>
      <c r="E2035">
        <v>2112</v>
      </c>
      <c r="F2035" t="s">
        <v>9</v>
      </c>
      <c r="G2035" s="3" t="s">
        <v>1548</v>
      </c>
    </row>
    <row r="2036" spans="1:7" hidden="1" x14ac:dyDescent="0.25">
      <c r="A2036">
        <v>109</v>
      </c>
      <c r="B2036" s="1" t="s">
        <v>19</v>
      </c>
      <c r="C2036" t="s">
        <v>7</v>
      </c>
      <c r="D2036" t="s">
        <v>15</v>
      </c>
      <c r="E2036">
        <v>114</v>
      </c>
      <c r="F2036" t="s">
        <v>9</v>
      </c>
      <c r="G2036" s="3" t="s">
        <v>100</v>
      </c>
    </row>
    <row r="2037" spans="1:7" hidden="1" x14ac:dyDescent="0.25">
      <c r="A2037">
        <v>470</v>
      </c>
      <c r="B2037" s="1" t="s">
        <v>19</v>
      </c>
      <c r="C2037" t="s">
        <v>7</v>
      </c>
      <c r="D2037" t="s">
        <v>11</v>
      </c>
      <c r="E2037">
        <v>4122</v>
      </c>
      <c r="F2037" t="s">
        <v>9</v>
      </c>
      <c r="G2037" s="3" t="s">
        <v>2928</v>
      </c>
    </row>
    <row r="2038" spans="1:7" hidden="1" x14ac:dyDescent="0.25">
      <c r="A2038">
        <v>562</v>
      </c>
      <c r="B2038" s="1" t="s">
        <v>19</v>
      </c>
      <c r="C2038" t="s">
        <v>20</v>
      </c>
      <c r="D2038" t="s">
        <v>11</v>
      </c>
      <c r="E2038">
        <v>5147</v>
      </c>
      <c r="F2038" t="s">
        <v>9</v>
      </c>
      <c r="G2038" s="3" t="s">
        <v>3613</v>
      </c>
    </row>
    <row r="2039" spans="1:7" hidden="1" x14ac:dyDescent="0.25">
      <c r="A2039">
        <v>466</v>
      </c>
      <c r="B2039" s="1" t="s">
        <v>19</v>
      </c>
      <c r="C2039" t="s">
        <v>7</v>
      </c>
      <c r="D2039" t="s">
        <v>13</v>
      </c>
      <c r="E2039">
        <v>4073</v>
      </c>
      <c r="F2039" t="s">
        <v>9</v>
      </c>
      <c r="G2039" s="3" t="s">
        <v>2899</v>
      </c>
    </row>
    <row r="2040" spans="1:7" hidden="1" x14ac:dyDescent="0.25">
      <c r="A2040">
        <v>115</v>
      </c>
      <c r="B2040" s="1" t="s">
        <v>19</v>
      </c>
      <c r="C2040" t="s">
        <v>7</v>
      </c>
      <c r="D2040" t="s">
        <v>15</v>
      </c>
      <c r="E2040">
        <v>184</v>
      </c>
      <c r="F2040" t="s">
        <v>9</v>
      </c>
      <c r="G2040" s="3" t="s">
        <v>150</v>
      </c>
    </row>
    <row r="2041" spans="1:7" hidden="1" x14ac:dyDescent="0.25">
      <c r="A2041">
        <v>337</v>
      </c>
      <c r="B2041" s="1" t="s">
        <v>19</v>
      </c>
      <c r="C2041" t="s">
        <v>20</v>
      </c>
      <c r="D2041" t="s">
        <v>11</v>
      </c>
      <c r="E2041">
        <v>2647</v>
      </c>
      <c r="F2041" t="s">
        <v>9</v>
      </c>
      <c r="G2041" s="3" t="s">
        <v>1983</v>
      </c>
    </row>
    <row r="2042" spans="1:7" hidden="1" x14ac:dyDescent="0.25">
      <c r="A2042">
        <v>109</v>
      </c>
      <c r="B2042" s="1" t="s">
        <v>19</v>
      </c>
      <c r="C2042" t="s">
        <v>20</v>
      </c>
      <c r="D2042" t="s">
        <v>11</v>
      </c>
      <c r="E2042">
        <v>117</v>
      </c>
      <c r="F2042" t="s">
        <v>9</v>
      </c>
      <c r="G2042" s="3" t="s">
        <v>103</v>
      </c>
    </row>
    <row r="2043" spans="1:7" hidden="1" x14ac:dyDescent="0.25">
      <c r="A2043">
        <v>379</v>
      </c>
      <c r="B2043" s="1" t="s">
        <v>19</v>
      </c>
      <c r="C2043" t="s">
        <v>7</v>
      </c>
      <c r="D2043" t="s">
        <v>15</v>
      </c>
      <c r="E2043">
        <v>3104</v>
      </c>
      <c r="F2043" t="s">
        <v>9</v>
      </c>
      <c r="G2043" s="3" t="s">
        <v>2270</v>
      </c>
    </row>
    <row r="2044" spans="1:7" hidden="1" x14ac:dyDescent="0.25">
      <c r="A2044">
        <v>452</v>
      </c>
      <c r="B2044" s="1" t="s">
        <v>19</v>
      </c>
      <c r="C2044" t="s">
        <v>7</v>
      </c>
      <c r="D2044" t="s">
        <v>17</v>
      </c>
      <c r="E2044">
        <v>3925</v>
      </c>
      <c r="F2044" t="s">
        <v>9</v>
      </c>
      <c r="G2044" s="3" t="s">
        <v>2821</v>
      </c>
    </row>
    <row r="2045" spans="1:7" hidden="1" x14ac:dyDescent="0.25">
      <c r="A2045">
        <v>289</v>
      </c>
      <c r="B2045" s="1" t="s">
        <v>19</v>
      </c>
      <c r="C2045" t="s">
        <v>20</v>
      </c>
      <c r="D2045" t="s">
        <v>15</v>
      </c>
      <c r="E2045">
        <v>2109</v>
      </c>
      <c r="F2045" t="s">
        <v>9</v>
      </c>
      <c r="G2045" s="3" t="s">
        <v>1545</v>
      </c>
    </row>
    <row r="2046" spans="1:7" hidden="1" x14ac:dyDescent="0.25">
      <c r="A2046">
        <v>452</v>
      </c>
      <c r="B2046" s="1" t="s">
        <v>19</v>
      </c>
      <c r="C2046" t="s">
        <v>7</v>
      </c>
      <c r="D2046" t="s">
        <v>11</v>
      </c>
      <c r="E2046">
        <v>3922</v>
      </c>
      <c r="F2046" t="s">
        <v>9</v>
      </c>
      <c r="G2046" s="3" t="s">
        <v>2818</v>
      </c>
    </row>
    <row r="2047" spans="1:7" hidden="1" x14ac:dyDescent="0.25">
      <c r="A2047">
        <v>25</v>
      </c>
      <c r="B2047" s="1" t="s">
        <v>19</v>
      </c>
      <c r="C2047" t="s">
        <v>20</v>
      </c>
      <c r="D2047" t="s">
        <v>8</v>
      </c>
      <c r="E2047">
        <v>1676</v>
      </c>
      <c r="F2047" t="s">
        <v>9</v>
      </c>
      <c r="G2047" s="3" t="s">
        <v>1212</v>
      </c>
    </row>
    <row r="2048" spans="1:7" hidden="1" x14ac:dyDescent="0.25">
      <c r="A2048">
        <v>540</v>
      </c>
      <c r="B2048" s="1" t="s">
        <v>19</v>
      </c>
      <c r="C2048" t="s">
        <v>7</v>
      </c>
      <c r="D2048" t="s">
        <v>17</v>
      </c>
      <c r="E2048">
        <v>4905</v>
      </c>
      <c r="F2048" t="s">
        <v>9</v>
      </c>
      <c r="G2048" s="3" t="s">
        <v>3451</v>
      </c>
    </row>
    <row r="2049" spans="1:7" hidden="1" x14ac:dyDescent="0.25">
      <c r="A2049">
        <v>126</v>
      </c>
      <c r="B2049" s="1" t="s">
        <v>19</v>
      </c>
      <c r="C2049" t="s">
        <v>20</v>
      </c>
      <c r="D2049" t="s">
        <v>15</v>
      </c>
      <c r="E2049">
        <v>309</v>
      </c>
      <c r="F2049" t="s">
        <v>9</v>
      </c>
      <c r="G2049" s="3" t="s">
        <v>235</v>
      </c>
    </row>
    <row r="2050" spans="1:7" hidden="1" x14ac:dyDescent="0.25">
      <c r="A2050">
        <v>67</v>
      </c>
      <c r="B2050" s="1" t="s">
        <v>19</v>
      </c>
      <c r="C2050" t="s">
        <v>7</v>
      </c>
      <c r="D2050" t="s">
        <v>17</v>
      </c>
      <c r="E2050">
        <v>5645</v>
      </c>
      <c r="F2050" t="s">
        <v>9</v>
      </c>
      <c r="G2050" s="3" t="s">
        <v>3831</v>
      </c>
    </row>
    <row r="2051" spans="1:7" hidden="1" x14ac:dyDescent="0.25">
      <c r="A2051">
        <v>379</v>
      </c>
      <c r="B2051" s="1" t="s">
        <v>19</v>
      </c>
      <c r="C2051" t="s">
        <v>20</v>
      </c>
      <c r="D2051" t="s">
        <v>17</v>
      </c>
      <c r="E2051">
        <v>3110</v>
      </c>
      <c r="F2051" t="s">
        <v>9</v>
      </c>
      <c r="G2051" s="3" t="s">
        <v>2276</v>
      </c>
    </row>
    <row r="2052" spans="1:7" hidden="1" x14ac:dyDescent="0.25">
      <c r="A2052">
        <v>115</v>
      </c>
      <c r="B2052" s="1" t="s">
        <v>19</v>
      </c>
      <c r="C2052" t="s">
        <v>20</v>
      </c>
      <c r="D2052" t="s">
        <v>11</v>
      </c>
      <c r="E2052">
        <v>187</v>
      </c>
      <c r="F2052" t="s">
        <v>9</v>
      </c>
      <c r="G2052" s="3" t="s">
        <v>153</v>
      </c>
    </row>
    <row r="2053" spans="1:7" hidden="1" x14ac:dyDescent="0.25">
      <c r="A2053">
        <v>418</v>
      </c>
      <c r="B2053" s="1" t="s">
        <v>19</v>
      </c>
      <c r="C2053" t="s">
        <v>7</v>
      </c>
      <c r="D2053" t="s">
        <v>13</v>
      </c>
      <c r="E2053">
        <v>3543</v>
      </c>
      <c r="F2053" t="s">
        <v>9</v>
      </c>
      <c r="G2053" s="3" t="s">
        <v>2579</v>
      </c>
    </row>
    <row r="2054" spans="1:7" hidden="1" x14ac:dyDescent="0.25">
      <c r="A2054">
        <v>548</v>
      </c>
      <c r="B2054" s="1" t="s">
        <v>19</v>
      </c>
      <c r="C2054" t="s">
        <v>7</v>
      </c>
      <c r="D2054" t="s">
        <v>11</v>
      </c>
      <c r="E2054">
        <v>4982</v>
      </c>
      <c r="F2054" t="s">
        <v>9</v>
      </c>
      <c r="G2054" s="3" t="s">
        <v>3508</v>
      </c>
    </row>
    <row r="2055" spans="1:7" hidden="1" x14ac:dyDescent="0.25">
      <c r="A2055">
        <v>430</v>
      </c>
      <c r="B2055" s="1" t="s">
        <v>19</v>
      </c>
      <c r="C2055" t="s">
        <v>20</v>
      </c>
      <c r="D2055" t="s">
        <v>13</v>
      </c>
      <c r="E2055">
        <v>3688</v>
      </c>
      <c r="F2055" t="s">
        <v>9</v>
      </c>
      <c r="G2055" s="3" t="s">
        <v>2674</v>
      </c>
    </row>
    <row r="2056" spans="1:7" hidden="1" x14ac:dyDescent="0.25">
      <c r="A2056">
        <v>204</v>
      </c>
      <c r="B2056" s="1" t="s">
        <v>19</v>
      </c>
      <c r="C2056" t="s">
        <v>7</v>
      </c>
      <c r="D2056" t="s">
        <v>11</v>
      </c>
      <c r="E2056">
        <v>1172</v>
      </c>
      <c r="F2056" t="s">
        <v>9</v>
      </c>
      <c r="G2056" s="3" t="s">
        <v>878</v>
      </c>
    </row>
    <row r="2057" spans="1:7" hidden="1" x14ac:dyDescent="0.25">
      <c r="A2057">
        <v>43</v>
      </c>
      <c r="B2057" s="1" t="s">
        <v>19</v>
      </c>
      <c r="C2057" t="s">
        <v>20</v>
      </c>
      <c r="D2057" t="s">
        <v>11</v>
      </c>
      <c r="E2057">
        <v>3677</v>
      </c>
      <c r="F2057" t="s">
        <v>9</v>
      </c>
      <c r="G2057" s="3" t="s">
        <v>2663</v>
      </c>
    </row>
    <row r="2058" spans="1:7" hidden="1" x14ac:dyDescent="0.25">
      <c r="A2058">
        <v>191</v>
      </c>
      <c r="B2058" s="1" t="s">
        <v>19</v>
      </c>
      <c r="C2058" t="s">
        <v>7</v>
      </c>
      <c r="D2058" t="s">
        <v>15</v>
      </c>
      <c r="E2058">
        <v>1024</v>
      </c>
      <c r="F2058" t="s">
        <v>9</v>
      </c>
      <c r="G2058" s="3" t="s">
        <v>750</v>
      </c>
    </row>
    <row r="2059" spans="1:7" hidden="1" x14ac:dyDescent="0.25">
      <c r="A2059">
        <v>25</v>
      </c>
      <c r="B2059" s="1" t="s">
        <v>19</v>
      </c>
      <c r="C2059" t="s">
        <v>7</v>
      </c>
      <c r="D2059" t="s">
        <v>11</v>
      </c>
      <c r="E2059">
        <v>1672</v>
      </c>
      <c r="F2059" t="s">
        <v>9</v>
      </c>
      <c r="G2059" s="3" t="s">
        <v>1208</v>
      </c>
    </row>
    <row r="2060" spans="1:7" hidden="1" x14ac:dyDescent="0.25">
      <c r="A2060">
        <v>119</v>
      </c>
      <c r="B2060" s="1" t="s">
        <v>19</v>
      </c>
      <c r="C2060" t="s">
        <v>20</v>
      </c>
      <c r="D2060" t="s">
        <v>15</v>
      </c>
      <c r="E2060">
        <v>229</v>
      </c>
      <c r="F2060" t="s">
        <v>9</v>
      </c>
      <c r="G2060" s="3" t="s">
        <v>195</v>
      </c>
    </row>
    <row r="2061" spans="1:7" hidden="1" x14ac:dyDescent="0.25">
      <c r="A2061">
        <v>191</v>
      </c>
      <c r="B2061" s="1" t="s">
        <v>19</v>
      </c>
      <c r="C2061" t="s">
        <v>7</v>
      </c>
      <c r="D2061" t="s">
        <v>13</v>
      </c>
      <c r="E2061">
        <v>1023</v>
      </c>
      <c r="F2061" t="s">
        <v>9</v>
      </c>
      <c r="G2061" s="3" t="s">
        <v>749</v>
      </c>
    </row>
    <row r="2062" spans="1:7" hidden="1" x14ac:dyDescent="0.25">
      <c r="A2062">
        <v>388</v>
      </c>
      <c r="B2062" s="1" t="s">
        <v>19</v>
      </c>
      <c r="C2062" t="s">
        <v>20</v>
      </c>
      <c r="D2062" t="s">
        <v>15</v>
      </c>
      <c r="E2062">
        <v>3209</v>
      </c>
      <c r="F2062" t="s">
        <v>9</v>
      </c>
      <c r="G2062" s="3" t="s">
        <v>2365</v>
      </c>
    </row>
    <row r="2063" spans="1:7" hidden="1" x14ac:dyDescent="0.25">
      <c r="A2063">
        <v>479</v>
      </c>
      <c r="B2063" s="1" t="s">
        <v>19</v>
      </c>
      <c r="C2063" t="s">
        <v>7</v>
      </c>
      <c r="D2063" t="s">
        <v>17</v>
      </c>
      <c r="E2063">
        <v>4215</v>
      </c>
      <c r="F2063" t="s">
        <v>9</v>
      </c>
      <c r="G2063" s="3" t="s">
        <v>2991</v>
      </c>
    </row>
    <row r="2064" spans="1:7" hidden="1" x14ac:dyDescent="0.25">
      <c r="A2064">
        <v>169</v>
      </c>
      <c r="B2064" s="1" t="s">
        <v>19</v>
      </c>
      <c r="C2064" t="s">
        <v>7</v>
      </c>
      <c r="D2064" t="s">
        <v>15</v>
      </c>
      <c r="E2064">
        <v>774</v>
      </c>
      <c r="F2064" t="s">
        <v>9</v>
      </c>
      <c r="G2064" s="3" t="s">
        <v>560</v>
      </c>
    </row>
    <row r="2065" spans="1:7" hidden="1" x14ac:dyDescent="0.25">
      <c r="A2065">
        <v>173</v>
      </c>
      <c r="B2065" s="1" t="s">
        <v>19</v>
      </c>
      <c r="C2065" t="s">
        <v>7</v>
      </c>
      <c r="D2065" t="s">
        <v>8</v>
      </c>
      <c r="E2065">
        <v>821</v>
      </c>
      <c r="F2065" t="s">
        <v>9</v>
      </c>
      <c r="G2065" s="3" t="s">
        <v>597</v>
      </c>
    </row>
    <row r="2066" spans="1:7" hidden="1" x14ac:dyDescent="0.25">
      <c r="A2066">
        <v>534</v>
      </c>
      <c r="B2066" s="1" t="s">
        <v>19</v>
      </c>
      <c r="C2066" t="s">
        <v>7</v>
      </c>
      <c r="D2066" t="s">
        <v>17</v>
      </c>
      <c r="E2066">
        <v>4835</v>
      </c>
      <c r="F2066" t="s">
        <v>9</v>
      </c>
      <c r="G2066" s="3" t="s">
        <v>3411</v>
      </c>
    </row>
    <row r="2067" spans="1:7" hidden="1" x14ac:dyDescent="0.25">
      <c r="A2067">
        <v>119</v>
      </c>
      <c r="B2067" s="1" t="s">
        <v>19</v>
      </c>
      <c r="C2067" t="s">
        <v>7</v>
      </c>
      <c r="D2067" t="s">
        <v>17</v>
      </c>
      <c r="E2067">
        <v>225</v>
      </c>
      <c r="F2067" t="s">
        <v>9</v>
      </c>
      <c r="G2067" s="3" t="s">
        <v>191</v>
      </c>
    </row>
    <row r="2068" spans="1:7" hidden="1" x14ac:dyDescent="0.25">
      <c r="A2068">
        <v>2</v>
      </c>
      <c r="B2068" s="1" t="s">
        <v>19</v>
      </c>
      <c r="C2068" t="s">
        <v>7</v>
      </c>
      <c r="D2068" t="s">
        <v>13</v>
      </c>
      <c r="E2068">
        <v>1113</v>
      </c>
      <c r="F2068" t="s">
        <v>9</v>
      </c>
      <c r="G2068" s="3" t="s">
        <v>829</v>
      </c>
    </row>
    <row r="2069" spans="1:7" hidden="1" x14ac:dyDescent="0.25">
      <c r="A2069">
        <v>169</v>
      </c>
      <c r="B2069" s="1" t="s">
        <v>19</v>
      </c>
      <c r="C2069" t="s">
        <v>7</v>
      </c>
      <c r="D2069" t="s">
        <v>17</v>
      </c>
      <c r="E2069">
        <v>775</v>
      </c>
      <c r="F2069" t="s">
        <v>9</v>
      </c>
      <c r="G2069" s="3" t="s">
        <v>561</v>
      </c>
    </row>
    <row r="2070" spans="1:7" hidden="1" x14ac:dyDescent="0.25">
      <c r="A2070">
        <v>140</v>
      </c>
      <c r="B2070" s="1" t="s">
        <v>19</v>
      </c>
      <c r="C2070" t="s">
        <v>20</v>
      </c>
      <c r="D2070" t="s">
        <v>17</v>
      </c>
      <c r="E2070">
        <v>470</v>
      </c>
      <c r="F2070" t="s">
        <v>9</v>
      </c>
      <c r="G2070" s="3" t="s">
        <v>346</v>
      </c>
    </row>
    <row r="2071" spans="1:7" hidden="1" x14ac:dyDescent="0.25">
      <c r="A2071">
        <v>119</v>
      </c>
      <c r="B2071" s="1" t="s">
        <v>19</v>
      </c>
      <c r="C2071" t="s">
        <v>7</v>
      </c>
      <c r="D2071" t="s">
        <v>8</v>
      </c>
      <c r="E2071">
        <v>221</v>
      </c>
      <c r="F2071" t="s">
        <v>9</v>
      </c>
      <c r="G2071" s="3" t="s">
        <v>187</v>
      </c>
    </row>
    <row r="2072" spans="1:7" hidden="1" x14ac:dyDescent="0.25">
      <c r="A2072">
        <v>421</v>
      </c>
      <c r="B2072" s="1" t="s">
        <v>19</v>
      </c>
      <c r="C2072" t="s">
        <v>7</v>
      </c>
      <c r="D2072" t="s">
        <v>13</v>
      </c>
      <c r="E2072">
        <v>3583</v>
      </c>
      <c r="F2072" t="s">
        <v>9</v>
      </c>
      <c r="G2072" s="3" t="s">
        <v>2599</v>
      </c>
    </row>
    <row r="2073" spans="1:7" hidden="1" x14ac:dyDescent="0.25">
      <c r="A2073">
        <v>315</v>
      </c>
      <c r="B2073" s="1" t="s">
        <v>19</v>
      </c>
      <c r="C2073" t="s">
        <v>20</v>
      </c>
      <c r="D2073" t="s">
        <v>15</v>
      </c>
      <c r="E2073">
        <v>2409</v>
      </c>
      <c r="F2073" t="s">
        <v>9</v>
      </c>
      <c r="G2073" s="3" t="s">
        <v>1785</v>
      </c>
    </row>
    <row r="2074" spans="1:7" hidden="1" x14ac:dyDescent="0.25">
      <c r="A2074">
        <v>379</v>
      </c>
      <c r="B2074" s="1" t="s">
        <v>19</v>
      </c>
      <c r="C2074" t="s">
        <v>7</v>
      </c>
      <c r="D2074" t="s">
        <v>11</v>
      </c>
      <c r="E2074">
        <v>3102</v>
      </c>
      <c r="F2074" t="s">
        <v>9</v>
      </c>
      <c r="G2074" s="3" t="s">
        <v>2268</v>
      </c>
    </row>
    <row r="2075" spans="1:7" hidden="1" x14ac:dyDescent="0.25">
      <c r="A2075">
        <v>303</v>
      </c>
      <c r="B2075" s="1" t="s">
        <v>19</v>
      </c>
      <c r="C2075" t="s">
        <v>7</v>
      </c>
      <c r="D2075" t="s">
        <v>13</v>
      </c>
      <c r="E2075">
        <v>2273</v>
      </c>
      <c r="F2075" t="s">
        <v>9</v>
      </c>
      <c r="G2075" s="3" t="s">
        <v>1669</v>
      </c>
    </row>
    <row r="2076" spans="1:7" hidden="1" x14ac:dyDescent="0.25">
      <c r="A2076">
        <v>574</v>
      </c>
      <c r="B2076" s="1" t="s">
        <v>19</v>
      </c>
      <c r="C2076" t="s">
        <v>20</v>
      </c>
      <c r="D2076" t="s">
        <v>17</v>
      </c>
      <c r="E2076">
        <v>5280</v>
      </c>
      <c r="F2076" t="s">
        <v>9</v>
      </c>
      <c r="G2076" s="3" t="s">
        <v>3656</v>
      </c>
    </row>
    <row r="2077" spans="1:7" hidden="1" x14ac:dyDescent="0.25">
      <c r="A2077">
        <v>303</v>
      </c>
      <c r="B2077" s="1" t="s">
        <v>19</v>
      </c>
      <c r="C2077" t="s">
        <v>20</v>
      </c>
      <c r="D2077" t="s">
        <v>15</v>
      </c>
      <c r="E2077">
        <v>2279</v>
      </c>
      <c r="F2077" t="s">
        <v>9</v>
      </c>
      <c r="G2077" s="3" t="s">
        <v>1675</v>
      </c>
    </row>
    <row r="2078" spans="1:7" hidden="1" x14ac:dyDescent="0.25">
      <c r="A2078">
        <v>384</v>
      </c>
      <c r="B2078" s="1" t="s">
        <v>19</v>
      </c>
      <c r="C2078" t="s">
        <v>20</v>
      </c>
      <c r="D2078" t="s">
        <v>11</v>
      </c>
      <c r="E2078">
        <v>3167</v>
      </c>
      <c r="F2078" t="s">
        <v>9</v>
      </c>
      <c r="G2078" s="3" t="s">
        <v>2323</v>
      </c>
    </row>
    <row r="2079" spans="1:7" hidden="1" x14ac:dyDescent="0.25">
      <c r="A2079">
        <v>149</v>
      </c>
      <c r="B2079" s="1" t="s">
        <v>19</v>
      </c>
      <c r="C2079" t="s">
        <v>7</v>
      </c>
      <c r="D2079" t="s">
        <v>15</v>
      </c>
      <c r="E2079">
        <v>554</v>
      </c>
      <c r="F2079" t="s">
        <v>9</v>
      </c>
      <c r="G2079" s="3" t="s">
        <v>390</v>
      </c>
    </row>
    <row r="2080" spans="1:7" hidden="1" x14ac:dyDescent="0.25">
      <c r="A2080">
        <v>180</v>
      </c>
      <c r="B2080" s="1" t="s">
        <v>19</v>
      </c>
      <c r="C2080" t="s">
        <v>20</v>
      </c>
      <c r="D2080" t="s">
        <v>13</v>
      </c>
      <c r="E2080">
        <v>908</v>
      </c>
      <c r="F2080" t="s">
        <v>9</v>
      </c>
      <c r="G2080" s="3" t="s">
        <v>644</v>
      </c>
    </row>
    <row r="2081" spans="1:7" hidden="1" x14ac:dyDescent="0.25">
      <c r="A2081">
        <v>421</v>
      </c>
      <c r="B2081" s="1" t="s">
        <v>19</v>
      </c>
      <c r="C2081" t="s">
        <v>7</v>
      </c>
      <c r="D2081" t="s">
        <v>8</v>
      </c>
      <c r="E2081">
        <v>3581</v>
      </c>
      <c r="F2081" t="s">
        <v>9</v>
      </c>
      <c r="G2081" s="3" t="s">
        <v>2597</v>
      </c>
    </row>
    <row r="2082" spans="1:7" hidden="1" x14ac:dyDescent="0.25">
      <c r="A2082">
        <v>470</v>
      </c>
      <c r="B2082" s="1" t="s">
        <v>19</v>
      </c>
      <c r="C2082" t="s">
        <v>20</v>
      </c>
      <c r="D2082" t="s">
        <v>11</v>
      </c>
      <c r="E2082">
        <v>4127</v>
      </c>
      <c r="F2082" t="s">
        <v>9</v>
      </c>
      <c r="G2082" s="3" t="s">
        <v>2933</v>
      </c>
    </row>
    <row r="2083" spans="1:7" hidden="1" x14ac:dyDescent="0.25">
      <c r="A2083">
        <v>389</v>
      </c>
      <c r="B2083" s="1" t="s">
        <v>19</v>
      </c>
      <c r="C2083" t="s">
        <v>20</v>
      </c>
      <c r="D2083" t="s">
        <v>11</v>
      </c>
      <c r="E2083">
        <v>3217</v>
      </c>
      <c r="F2083" t="s">
        <v>9</v>
      </c>
      <c r="G2083" s="3" t="s">
        <v>2373</v>
      </c>
    </row>
    <row r="2084" spans="1:7" hidden="1" x14ac:dyDescent="0.25">
      <c r="A2084">
        <v>318</v>
      </c>
      <c r="B2084" s="1" t="s">
        <v>19</v>
      </c>
      <c r="C2084" t="s">
        <v>20</v>
      </c>
      <c r="D2084" t="s">
        <v>15</v>
      </c>
      <c r="E2084">
        <v>2439</v>
      </c>
      <c r="F2084" t="s">
        <v>9</v>
      </c>
      <c r="G2084" s="3" t="s">
        <v>1815</v>
      </c>
    </row>
    <row r="2085" spans="1:7" hidden="1" x14ac:dyDescent="0.25">
      <c r="A2085">
        <v>173</v>
      </c>
      <c r="B2085" s="1" t="s">
        <v>19</v>
      </c>
      <c r="C2085" t="s">
        <v>7</v>
      </c>
      <c r="D2085" t="s">
        <v>17</v>
      </c>
      <c r="E2085">
        <v>825</v>
      </c>
      <c r="F2085" t="s">
        <v>9</v>
      </c>
      <c r="G2085" s="3" t="s">
        <v>601</v>
      </c>
    </row>
    <row r="2086" spans="1:7" hidden="1" x14ac:dyDescent="0.25">
      <c r="A2086">
        <v>149</v>
      </c>
      <c r="B2086" s="1" t="s">
        <v>19</v>
      </c>
      <c r="C2086" t="s">
        <v>7</v>
      </c>
      <c r="D2086" t="s">
        <v>11</v>
      </c>
      <c r="E2086">
        <v>552</v>
      </c>
      <c r="F2086" t="s">
        <v>9</v>
      </c>
      <c r="G2086" s="3" t="s">
        <v>388</v>
      </c>
    </row>
    <row r="2087" spans="1:7" hidden="1" x14ac:dyDescent="0.25">
      <c r="A2087">
        <v>209</v>
      </c>
      <c r="B2087" s="1" t="s">
        <v>19</v>
      </c>
      <c r="C2087" t="s">
        <v>20</v>
      </c>
      <c r="D2087" t="s">
        <v>15</v>
      </c>
      <c r="E2087">
        <v>1229</v>
      </c>
      <c r="F2087" t="s">
        <v>9</v>
      </c>
      <c r="G2087" s="3" t="s">
        <v>915</v>
      </c>
    </row>
    <row r="2088" spans="1:7" hidden="1" x14ac:dyDescent="0.25">
      <c r="A2088">
        <v>29</v>
      </c>
      <c r="B2088" s="1" t="s">
        <v>19</v>
      </c>
      <c r="C2088" t="s">
        <v>7</v>
      </c>
      <c r="D2088" t="s">
        <v>17</v>
      </c>
      <c r="E2088">
        <v>2115</v>
      </c>
      <c r="F2088" t="s">
        <v>9</v>
      </c>
      <c r="G2088" s="3" t="s">
        <v>1551</v>
      </c>
    </row>
    <row r="2089" spans="1:7" hidden="1" x14ac:dyDescent="0.25">
      <c r="A2089">
        <v>442</v>
      </c>
      <c r="B2089" s="1" t="s">
        <v>19</v>
      </c>
      <c r="C2089" t="s">
        <v>7</v>
      </c>
      <c r="D2089" t="s">
        <v>13</v>
      </c>
      <c r="E2089">
        <v>3813</v>
      </c>
      <c r="F2089" t="s">
        <v>9</v>
      </c>
      <c r="G2089" s="3" t="s">
        <v>2749</v>
      </c>
    </row>
    <row r="2090" spans="1:7" hidden="1" x14ac:dyDescent="0.25">
      <c r="A2090">
        <v>114</v>
      </c>
      <c r="B2090" s="1" t="s">
        <v>19</v>
      </c>
      <c r="C2090" t="s">
        <v>20</v>
      </c>
      <c r="D2090" t="s">
        <v>11</v>
      </c>
      <c r="E2090">
        <v>177</v>
      </c>
      <c r="F2090" t="s">
        <v>9</v>
      </c>
      <c r="G2090" s="3" t="s">
        <v>143</v>
      </c>
    </row>
    <row r="2091" spans="1:7" hidden="1" x14ac:dyDescent="0.25">
      <c r="A2091">
        <v>149</v>
      </c>
      <c r="B2091" s="1" t="s">
        <v>19</v>
      </c>
      <c r="C2091" t="s">
        <v>7</v>
      </c>
      <c r="D2091" t="s">
        <v>17</v>
      </c>
      <c r="E2091">
        <v>555</v>
      </c>
      <c r="F2091" t="s">
        <v>9</v>
      </c>
      <c r="G2091" s="3" t="s">
        <v>391</v>
      </c>
    </row>
    <row r="2092" spans="1:7" hidden="1" x14ac:dyDescent="0.25">
      <c r="A2092">
        <v>43</v>
      </c>
      <c r="B2092" s="1" t="s">
        <v>19</v>
      </c>
      <c r="C2092" t="s">
        <v>7</v>
      </c>
      <c r="D2092" t="s">
        <v>11</v>
      </c>
      <c r="E2092">
        <v>3672</v>
      </c>
      <c r="F2092" t="s">
        <v>9</v>
      </c>
      <c r="G2092" s="3" t="s">
        <v>2658</v>
      </c>
    </row>
    <row r="2093" spans="1:7" hidden="1" x14ac:dyDescent="0.25">
      <c r="A2093">
        <v>15</v>
      </c>
      <c r="B2093" s="1" t="s">
        <v>19</v>
      </c>
      <c r="C2093" t="s">
        <v>20</v>
      </c>
      <c r="D2093" t="s">
        <v>17</v>
      </c>
      <c r="E2093">
        <v>570</v>
      </c>
      <c r="F2093" t="s">
        <v>9</v>
      </c>
      <c r="G2093" s="3" t="s">
        <v>406</v>
      </c>
    </row>
    <row r="2094" spans="1:7" hidden="1" x14ac:dyDescent="0.25">
      <c r="A2094">
        <v>169</v>
      </c>
      <c r="B2094" s="1" t="s">
        <v>19</v>
      </c>
      <c r="C2094" t="s">
        <v>7</v>
      </c>
      <c r="D2094" t="s">
        <v>11</v>
      </c>
      <c r="E2094">
        <v>772</v>
      </c>
      <c r="F2094" t="s">
        <v>9</v>
      </c>
      <c r="G2094" s="3" t="s">
        <v>558</v>
      </c>
    </row>
    <row r="2095" spans="1:7" hidden="1" x14ac:dyDescent="0.25">
      <c r="A2095">
        <v>384</v>
      </c>
      <c r="B2095" s="1" t="s">
        <v>19</v>
      </c>
      <c r="C2095" t="s">
        <v>7</v>
      </c>
      <c r="D2095" t="s">
        <v>13</v>
      </c>
      <c r="E2095">
        <v>3163</v>
      </c>
      <c r="F2095" t="s">
        <v>9</v>
      </c>
      <c r="G2095" s="3" t="s">
        <v>2319</v>
      </c>
    </row>
    <row r="2096" spans="1:7" hidden="1" x14ac:dyDescent="0.25">
      <c r="A2096">
        <v>303</v>
      </c>
      <c r="B2096" s="1" t="s">
        <v>19</v>
      </c>
      <c r="C2096" t="s">
        <v>7</v>
      </c>
      <c r="D2096" t="s">
        <v>8</v>
      </c>
      <c r="E2096">
        <v>2271</v>
      </c>
      <c r="F2096" t="s">
        <v>9</v>
      </c>
      <c r="G2096" s="3" t="s">
        <v>1667</v>
      </c>
    </row>
    <row r="2097" spans="1:7" hidden="1" x14ac:dyDescent="0.25">
      <c r="A2097">
        <v>15</v>
      </c>
      <c r="B2097" s="1" t="s">
        <v>19</v>
      </c>
      <c r="C2097" t="s">
        <v>20</v>
      </c>
      <c r="D2097" t="s">
        <v>13</v>
      </c>
      <c r="E2097">
        <v>568</v>
      </c>
      <c r="F2097" t="s">
        <v>9</v>
      </c>
      <c r="G2097" s="3" t="s">
        <v>404</v>
      </c>
    </row>
    <row r="2098" spans="1:7" hidden="1" x14ac:dyDescent="0.25">
      <c r="A2098">
        <v>250</v>
      </c>
      <c r="B2098" s="1" t="s">
        <v>19</v>
      </c>
      <c r="C2098" t="s">
        <v>20</v>
      </c>
      <c r="D2098" t="s">
        <v>15</v>
      </c>
      <c r="E2098">
        <v>1689</v>
      </c>
      <c r="F2098" t="s">
        <v>9</v>
      </c>
      <c r="G2098" s="3" t="s">
        <v>1225</v>
      </c>
    </row>
    <row r="2099" spans="1:7" hidden="1" x14ac:dyDescent="0.25">
      <c r="A2099">
        <v>466</v>
      </c>
      <c r="B2099" s="1" t="s">
        <v>19</v>
      </c>
      <c r="C2099" t="s">
        <v>7</v>
      </c>
      <c r="D2099" t="s">
        <v>15</v>
      </c>
      <c r="E2099">
        <v>4074</v>
      </c>
      <c r="F2099" t="s">
        <v>9</v>
      </c>
      <c r="G2099" s="3" t="s">
        <v>2900</v>
      </c>
    </row>
    <row r="2100" spans="1:7" hidden="1" x14ac:dyDescent="0.25">
      <c r="A2100">
        <v>135</v>
      </c>
      <c r="B2100" s="1" t="s">
        <v>19</v>
      </c>
      <c r="C2100" t="s">
        <v>20</v>
      </c>
      <c r="D2100" t="s">
        <v>11</v>
      </c>
      <c r="E2100">
        <v>407</v>
      </c>
      <c r="F2100" t="s">
        <v>9</v>
      </c>
      <c r="G2100" s="3" t="s">
        <v>313</v>
      </c>
    </row>
    <row r="2101" spans="1:7" hidden="1" x14ac:dyDescent="0.25">
      <c r="A2101">
        <v>115</v>
      </c>
      <c r="B2101" s="1" t="s">
        <v>19</v>
      </c>
      <c r="C2101" t="s">
        <v>7</v>
      </c>
      <c r="D2101" t="s">
        <v>11</v>
      </c>
      <c r="E2101">
        <v>182</v>
      </c>
      <c r="F2101" t="s">
        <v>9</v>
      </c>
      <c r="G2101" s="3" t="s">
        <v>148</v>
      </c>
    </row>
    <row r="2102" spans="1:7" hidden="1" x14ac:dyDescent="0.25">
      <c r="A2102">
        <v>389</v>
      </c>
      <c r="B2102" s="1" t="s">
        <v>19</v>
      </c>
      <c r="C2102" t="s">
        <v>7</v>
      </c>
      <c r="D2102" t="s">
        <v>11</v>
      </c>
      <c r="E2102">
        <v>3212</v>
      </c>
      <c r="F2102" t="s">
        <v>9</v>
      </c>
      <c r="G2102" s="3" t="s">
        <v>2368</v>
      </c>
    </row>
    <row r="2103" spans="1:7" hidden="1" x14ac:dyDescent="0.25">
      <c r="A2103">
        <v>127</v>
      </c>
      <c r="B2103" s="1" t="s">
        <v>19</v>
      </c>
      <c r="C2103" t="s">
        <v>7</v>
      </c>
      <c r="D2103" t="s">
        <v>8</v>
      </c>
      <c r="E2103">
        <v>311</v>
      </c>
      <c r="F2103" t="s">
        <v>9</v>
      </c>
      <c r="G2103" s="3" t="s">
        <v>237</v>
      </c>
    </row>
    <row r="2104" spans="1:7" hidden="1" x14ac:dyDescent="0.25">
      <c r="A2104">
        <v>130</v>
      </c>
      <c r="B2104" s="1" t="s">
        <v>19</v>
      </c>
      <c r="C2104" t="s">
        <v>7</v>
      </c>
      <c r="D2104" t="s">
        <v>8</v>
      </c>
      <c r="E2104">
        <v>351</v>
      </c>
      <c r="F2104" t="s">
        <v>9</v>
      </c>
      <c r="G2104" s="3" t="s">
        <v>257</v>
      </c>
    </row>
    <row r="2105" spans="1:7" hidden="1" x14ac:dyDescent="0.25">
      <c r="A2105">
        <v>470</v>
      </c>
      <c r="B2105" s="1" t="s">
        <v>19</v>
      </c>
      <c r="C2105" t="s">
        <v>7</v>
      </c>
      <c r="D2105" t="s">
        <v>15</v>
      </c>
      <c r="E2105">
        <v>4124</v>
      </c>
      <c r="F2105" t="s">
        <v>9</v>
      </c>
      <c r="G2105" s="3" t="s">
        <v>2930</v>
      </c>
    </row>
    <row r="2106" spans="1:7" hidden="1" x14ac:dyDescent="0.25">
      <c r="A2106">
        <v>540</v>
      </c>
      <c r="B2106" s="1" t="s">
        <v>19</v>
      </c>
      <c r="C2106" t="s">
        <v>20</v>
      </c>
      <c r="D2106" t="s">
        <v>13</v>
      </c>
      <c r="E2106">
        <v>4908</v>
      </c>
      <c r="F2106" t="s">
        <v>9</v>
      </c>
      <c r="G2106" s="3" t="s">
        <v>3454</v>
      </c>
    </row>
    <row r="2107" spans="1:7" hidden="1" x14ac:dyDescent="0.25">
      <c r="A2107">
        <v>177</v>
      </c>
      <c r="B2107" s="1" t="s">
        <v>19</v>
      </c>
      <c r="C2107" t="s">
        <v>7</v>
      </c>
      <c r="D2107" t="s">
        <v>8</v>
      </c>
      <c r="E2107">
        <v>861</v>
      </c>
      <c r="F2107" t="s">
        <v>9</v>
      </c>
      <c r="G2107" s="3" t="s">
        <v>607</v>
      </c>
    </row>
    <row r="2108" spans="1:7" hidden="1" x14ac:dyDescent="0.25">
      <c r="A2108">
        <v>42</v>
      </c>
      <c r="B2108" s="1" t="s">
        <v>19</v>
      </c>
      <c r="C2108" t="s">
        <v>20</v>
      </c>
      <c r="D2108" t="s">
        <v>17</v>
      </c>
      <c r="E2108">
        <v>3570</v>
      </c>
      <c r="F2108" t="s">
        <v>9</v>
      </c>
      <c r="G2108" s="3" t="s">
        <v>2596</v>
      </c>
    </row>
    <row r="2109" spans="1:7" hidden="1" x14ac:dyDescent="0.25">
      <c r="A2109">
        <v>119</v>
      </c>
      <c r="B2109" s="1" t="s">
        <v>19</v>
      </c>
      <c r="C2109" t="s">
        <v>20</v>
      </c>
      <c r="D2109" t="s">
        <v>11</v>
      </c>
      <c r="E2109">
        <v>227</v>
      </c>
      <c r="F2109" t="s">
        <v>9</v>
      </c>
      <c r="G2109" s="3" t="s">
        <v>193</v>
      </c>
    </row>
    <row r="2110" spans="1:7" hidden="1" x14ac:dyDescent="0.25">
      <c r="A2110">
        <v>550</v>
      </c>
      <c r="B2110" s="1" t="s">
        <v>19</v>
      </c>
      <c r="C2110" t="s">
        <v>7</v>
      </c>
      <c r="D2110" t="s">
        <v>17</v>
      </c>
      <c r="E2110">
        <v>5015</v>
      </c>
      <c r="F2110" t="s">
        <v>9</v>
      </c>
      <c r="G2110" s="3" t="s">
        <v>3541</v>
      </c>
    </row>
    <row r="2111" spans="1:7" hidden="1" x14ac:dyDescent="0.25">
      <c r="A2111">
        <v>67</v>
      </c>
      <c r="B2111" s="1" t="s">
        <v>19</v>
      </c>
      <c r="C2111" t="s">
        <v>7</v>
      </c>
      <c r="D2111" t="s">
        <v>13</v>
      </c>
      <c r="E2111">
        <v>5643</v>
      </c>
      <c r="F2111" t="s">
        <v>9</v>
      </c>
      <c r="G2111" s="3" t="s">
        <v>3829</v>
      </c>
    </row>
    <row r="2112" spans="1:7" hidden="1" x14ac:dyDescent="0.25">
      <c r="A2112">
        <v>481</v>
      </c>
      <c r="B2112" s="1" t="s">
        <v>19</v>
      </c>
      <c r="C2112" t="s">
        <v>7</v>
      </c>
      <c r="D2112" t="s">
        <v>15</v>
      </c>
      <c r="E2112">
        <v>4244</v>
      </c>
      <c r="F2112" t="s">
        <v>9</v>
      </c>
      <c r="G2112" s="3" t="s">
        <v>3010</v>
      </c>
    </row>
    <row r="2113" spans="1:7" hidden="1" x14ac:dyDescent="0.25">
      <c r="A2113">
        <v>127</v>
      </c>
      <c r="B2113" s="1" t="s">
        <v>19</v>
      </c>
      <c r="C2113" t="s">
        <v>7</v>
      </c>
      <c r="D2113" t="s">
        <v>13</v>
      </c>
      <c r="E2113">
        <v>313</v>
      </c>
      <c r="F2113" t="s">
        <v>9</v>
      </c>
      <c r="G2113" s="3" t="s">
        <v>239</v>
      </c>
    </row>
    <row r="2114" spans="1:7" hidden="1" x14ac:dyDescent="0.25">
      <c r="A2114">
        <v>118</v>
      </c>
      <c r="B2114" s="1" t="s">
        <v>19</v>
      </c>
      <c r="C2114" t="s">
        <v>7</v>
      </c>
      <c r="D2114" t="s">
        <v>15</v>
      </c>
      <c r="E2114">
        <v>214</v>
      </c>
      <c r="F2114" t="s">
        <v>9</v>
      </c>
      <c r="G2114" s="3" t="s">
        <v>180</v>
      </c>
    </row>
    <row r="2115" spans="1:7" hidden="1" x14ac:dyDescent="0.25">
      <c r="A2115">
        <v>115</v>
      </c>
      <c r="B2115" s="1" t="s">
        <v>19</v>
      </c>
      <c r="C2115" t="s">
        <v>7</v>
      </c>
      <c r="D2115" t="s">
        <v>17</v>
      </c>
      <c r="E2115">
        <v>185</v>
      </c>
      <c r="F2115" t="s">
        <v>9</v>
      </c>
      <c r="G2115" s="3" t="s">
        <v>151</v>
      </c>
    </row>
    <row r="2116" spans="1:7" hidden="1" x14ac:dyDescent="0.25">
      <c r="A2116">
        <v>384</v>
      </c>
      <c r="B2116" s="1" t="s">
        <v>19</v>
      </c>
      <c r="C2116" t="s">
        <v>20</v>
      </c>
      <c r="D2116" t="s">
        <v>13</v>
      </c>
      <c r="E2116">
        <v>3168</v>
      </c>
      <c r="F2116" t="s">
        <v>9</v>
      </c>
      <c r="G2116" s="3" t="s">
        <v>2324</v>
      </c>
    </row>
    <row r="2117" spans="1:7" hidden="1" x14ac:dyDescent="0.25">
      <c r="A2117">
        <v>42</v>
      </c>
      <c r="B2117" s="1" t="s">
        <v>19</v>
      </c>
      <c r="C2117" t="s">
        <v>7</v>
      </c>
      <c r="D2117" t="s">
        <v>11</v>
      </c>
      <c r="E2117">
        <v>3562</v>
      </c>
      <c r="F2117" t="s">
        <v>9</v>
      </c>
      <c r="G2117" s="3" t="s">
        <v>2588</v>
      </c>
    </row>
    <row r="2118" spans="1:7" hidden="1" x14ac:dyDescent="0.25">
      <c r="A2118">
        <v>334</v>
      </c>
      <c r="B2118" s="1" t="s">
        <v>19</v>
      </c>
      <c r="C2118" t="s">
        <v>20</v>
      </c>
      <c r="D2118" t="s">
        <v>11</v>
      </c>
      <c r="E2118">
        <v>2617</v>
      </c>
      <c r="F2118" t="s">
        <v>9</v>
      </c>
      <c r="G2118" s="3" t="s">
        <v>1953</v>
      </c>
    </row>
    <row r="2119" spans="1:7" hidden="1" x14ac:dyDescent="0.25">
      <c r="A2119">
        <v>389</v>
      </c>
      <c r="B2119" s="1" t="s">
        <v>19</v>
      </c>
      <c r="C2119" t="s">
        <v>20</v>
      </c>
      <c r="D2119" t="s">
        <v>13</v>
      </c>
      <c r="E2119">
        <v>3218</v>
      </c>
      <c r="F2119" t="s">
        <v>9</v>
      </c>
      <c r="G2119" s="3" t="s">
        <v>2374</v>
      </c>
    </row>
    <row r="2120" spans="1:7" hidden="1" x14ac:dyDescent="0.25">
      <c r="A2120">
        <v>252</v>
      </c>
      <c r="B2120" s="1" t="s">
        <v>19</v>
      </c>
      <c r="C2120" t="s">
        <v>7</v>
      </c>
      <c r="D2120" t="s">
        <v>8</v>
      </c>
      <c r="E2120">
        <v>1701</v>
      </c>
      <c r="F2120" t="s">
        <v>9</v>
      </c>
      <c r="G2120" s="3" t="s">
        <v>1237</v>
      </c>
    </row>
    <row r="2121" spans="1:7" hidden="1" x14ac:dyDescent="0.25">
      <c r="A2121">
        <v>118</v>
      </c>
      <c r="B2121" s="1" t="s">
        <v>19</v>
      </c>
      <c r="C2121" t="s">
        <v>20</v>
      </c>
      <c r="D2121" t="s">
        <v>8</v>
      </c>
      <c r="E2121">
        <v>216</v>
      </c>
      <c r="F2121" t="s">
        <v>9</v>
      </c>
      <c r="G2121" s="3" t="s">
        <v>182</v>
      </c>
    </row>
    <row r="2122" spans="1:7" hidden="1" x14ac:dyDescent="0.25">
      <c r="A2122">
        <v>78</v>
      </c>
      <c r="B2122" s="1" t="s">
        <v>19</v>
      </c>
      <c r="C2122" t="s">
        <v>7</v>
      </c>
      <c r="D2122" t="s">
        <v>8</v>
      </c>
      <c r="E2122">
        <v>5761</v>
      </c>
      <c r="F2122" t="s">
        <v>9</v>
      </c>
      <c r="G2122" s="3" t="s">
        <v>3887</v>
      </c>
    </row>
    <row r="2123" spans="1:7" hidden="1" x14ac:dyDescent="0.25">
      <c r="A2123">
        <v>141</v>
      </c>
      <c r="B2123" s="1" t="s">
        <v>19</v>
      </c>
      <c r="C2123" t="s">
        <v>7</v>
      </c>
      <c r="D2123" t="s">
        <v>15</v>
      </c>
      <c r="E2123">
        <v>474</v>
      </c>
      <c r="F2123" t="s">
        <v>9</v>
      </c>
      <c r="G2123" s="3" t="s">
        <v>350</v>
      </c>
    </row>
    <row r="2124" spans="1:7" hidden="1" x14ac:dyDescent="0.25">
      <c r="A2124">
        <v>140</v>
      </c>
      <c r="B2124" s="1" t="s">
        <v>19</v>
      </c>
      <c r="C2124" t="s">
        <v>20</v>
      </c>
      <c r="D2124" t="s">
        <v>8</v>
      </c>
      <c r="E2124">
        <v>466</v>
      </c>
      <c r="F2124" t="s">
        <v>9</v>
      </c>
      <c r="G2124" s="3" t="s">
        <v>342</v>
      </c>
    </row>
    <row r="2125" spans="1:7" hidden="1" x14ac:dyDescent="0.25">
      <c r="A2125">
        <v>348</v>
      </c>
      <c r="B2125" s="1" t="s">
        <v>19</v>
      </c>
      <c r="C2125" t="s">
        <v>20</v>
      </c>
      <c r="D2125" t="s">
        <v>15</v>
      </c>
      <c r="E2125">
        <v>2769</v>
      </c>
      <c r="F2125" t="s">
        <v>9</v>
      </c>
      <c r="G2125" s="3" t="s">
        <v>2075</v>
      </c>
    </row>
    <row r="2126" spans="1:7" hidden="1" x14ac:dyDescent="0.25">
      <c r="A2126">
        <v>30</v>
      </c>
      <c r="B2126" s="1" t="s">
        <v>19</v>
      </c>
      <c r="C2126" t="s">
        <v>20</v>
      </c>
      <c r="D2126" t="s">
        <v>15</v>
      </c>
      <c r="E2126">
        <v>2239</v>
      </c>
      <c r="F2126" t="s">
        <v>9</v>
      </c>
      <c r="G2126" s="3" t="s">
        <v>1645</v>
      </c>
    </row>
    <row r="2127" spans="1:7" hidden="1" x14ac:dyDescent="0.25">
      <c r="A2127">
        <v>209</v>
      </c>
      <c r="B2127" s="1" t="s">
        <v>19</v>
      </c>
      <c r="C2127" t="s">
        <v>7</v>
      </c>
      <c r="D2127" t="s">
        <v>11</v>
      </c>
      <c r="E2127">
        <v>1222</v>
      </c>
      <c r="F2127" t="s">
        <v>9</v>
      </c>
      <c r="G2127" s="3" t="s">
        <v>908</v>
      </c>
    </row>
    <row r="2128" spans="1:7" hidden="1" x14ac:dyDescent="0.25">
      <c r="A2128">
        <v>466</v>
      </c>
      <c r="B2128" s="1" t="s">
        <v>19</v>
      </c>
      <c r="C2128" t="s">
        <v>20</v>
      </c>
      <c r="D2128" t="s">
        <v>8</v>
      </c>
      <c r="E2128">
        <v>4076</v>
      </c>
      <c r="F2128" t="s">
        <v>9</v>
      </c>
      <c r="G2128" s="3" t="s">
        <v>2902</v>
      </c>
    </row>
    <row r="2129" spans="1:7" hidden="1" x14ac:dyDescent="0.25">
      <c r="A2129">
        <v>115</v>
      </c>
      <c r="B2129" s="1" t="s">
        <v>19</v>
      </c>
      <c r="C2129" t="s">
        <v>7</v>
      </c>
      <c r="D2129" t="s">
        <v>8</v>
      </c>
      <c r="E2129">
        <v>181</v>
      </c>
      <c r="F2129" t="s">
        <v>9</v>
      </c>
      <c r="G2129" s="3" t="s">
        <v>147</v>
      </c>
    </row>
    <row r="2130" spans="1:7" hidden="1" x14ac:dyDescent="0.25">
      <c r="A2130">
        <v>289</v>
      </c>
      <c r="B2130" s="1" t="s">
        <v>19</v>
      </c>
      <c r="C2130" t="s">
        <v>7</v>
      </c>
      <c r="D2130" t="s">
        <v>8</v>
      </c>
      <c r="E2130">
        <v>2101</v>
      </c>
      <c r="F2130" t="s">
        <v>9</v>
      </c>
      <c r="G2130" s="3" t="s">
        <v>1537</v>
      </c>
    </row>
    <row r="2131" spans="1:7" hidden="1" x14ac:dyDescent="0.25">
      <c r="A2131">
        <v>550</v>
      </c>
      <c r="B2131" s="1" t="s">
        <v>19</v>
      </c>
      <c r="C2131" t="s">
        <v>7</v>
      </c>
      <c r="D2131" t="s">
        <v>13</v>
      </c>
      <c r="E2131">
        <v>5013</v>
      </c>
      <c r="F2131" t="s">
        <v>9</v>
      </c>
      <c r="G2131" s="3" t="s">
        <v>3539</v>
      </c>
    </row>
    <row r="2132" spans="1:7" hidden="1" x14ac:dyDescent="0.25">
      <c r="A2132">
        <v>470</v>
      </c>
      <c r="B2132" s="1" t="s">
        <v>19</v>
      </c>
      <c r="C2132" t="s">
        <v>7</v>
      </c>
      <c r="D2132" t="s">
        <v>17</v>
      </c>
      <c r="E2132">
        <v>4125</v>
      </c>
      <c r="F2132" t="s">
        <v>9</v>
      </c>
      <c r="G2132" s="3" t="s">
        <v>2931</v>
      </c>
    </row>
    <row r="2133" spans="1:7" hidden="1" x14ac:dyDescent="0.25">
      <c r="A2133">
        <v>209</v>
      </c>
      <c r="B2133" s="1" t="s">
        <v>19</v>
      </c>
      <c r="C2133" t="s">
        <v>20</v>
      </c>
      <c r="D2133" t="s">
        <v>8</v>
      </c>
      <c r="E2133">
        <v>1226</v>
      </c>
      <c r="F2133" t="s">
        <v>9</v>
      </c>
      <c r="G2133" s="3" t="s">
        <v>912</v>
      </c>
    </row>
    <row r="2134" spans="1:7" hidden="1" x14ac:dyDescent="0.25">
      <c r="A2134">
        <v>252</v>
      </c>
      <c r="B2134" s="1" t="s">
        <v>19</v>
      </c>
      <c r="C2134" t="s">
        <v>20</v>
      </c>
      <c r="D2134" t="s">
        <v>15</v>
      </c>
      <c r="E2134">
        <v>1709</v>
      </c>
      <c r="F2134" t="s">
        <v>9</v>
      </c>
      <c r="G2134" s="3" t="s">
        <v>1245</v>
      </c>
    </row>
    <row r="2135" spans="1:7" hidden="1" x14ac:dyDescent="0.25">
      <c r="A2135">
        <v>548</v>
      </c>
      <c r="B2135" s="1" t="s">
        <v>19</v>
      </c>
      <c r="C2135" t="s">
        <v>20</v>
      </c>
      <c r="D2135" t="s">
        <v>17</v>
      </c>
      <c r="E2135">
        <v>4990</v>
      </c>
      <c r="F2135" t="s">
        <v>9</v>
      </c>
      <c r="G2135" s="3" t="s">
        <v>3516</v>
      </c>
    </row>
    <row r="2136" spans="1:7" hidden="1" x14ac:dyDescent="0.25">
      <c r="A2136">
        <v>548</v>
      </c>
      <c r="B2136" s="1" t="s">
        <v>19</v>
      </c>
      <c r="C2136" t="s">
        <v>20</v>
      </c>
      <c r="D2136" t="s">
        <v>11</v>
      </c>
      <c r="E2136">
        <v>4987</v>
      </c>
      <c r="F2136" t="s">
        <v>9</v>
      </c>
      <c r="G2136" s="3" t="s">
        <v>3513</v>
      </c>
    </row>
    <row r="2137" spans="1:7" hidden="1" x14ac:dyDescent="0.25">
      <c r="A2137">
        <v>384</v>
      </c>
      <c r="B2137" s="1" t="s">
        <v>19</v>
      </c>
      <c r="C2137" t="s">
        <v>7</v>
      </c>
      <c r="D2137" t="s">
        <v>8</v>
      </c>
      <c r="E2137">
        <v>3161</v>
      </c>
      <c r="F2137" t="s">
        <v>9</v>
      </c>
      <c r="G2137" s="3" t="s">
        <v>2317</v>
      </c>
    </row>
    <row r="2138" spans="1:7" hidden="1" x14ac:dyDescent="0.25">
      <c r="A2138">
        <v>130</v>
      </c>
      <c r="B2138" s="1" t="s">
        <v>19</v>
      </c>
      <c r="C2138" t="s">
        <v>20</v>
      </c>
      <c r="D2138" t="s">
        <v>15</v>
      </c>
      <c r="E2138">
        <v>359</v>
      </c>
      <c r="F2138" t="s">
        <v>9</v>
      </c>
      <c r="G2138" s="3" t="s">
        <v>265</v>
      </c>
    </row>
    <row r="2139" spans="1:7" hidden="1" x14ac:dyDescent="0.25">
      <c r="A2139">
        <v>48</v>
      </c>
      <c r="B2139" s="1" t="s">
        <v>19</v>
      </c>
      <c r="C2139" t="s">
        <v>20</v>
      </c>
      <c r="D2139" t="s">
        <v>17</v>
      </c>
      <c r="E2139">
        <v>4230</v>
      </c>
      <c r="F2139" t="s">
        <v>9</v>
      </c>
      <c r="G2139" s="3" t="s">
        <v>3006</v>
      </c>
    </row>
    <row r="2140" spans="1:7" hidden="1" x14ac:dyDescent="0.25">
      <c r="A2140">
        <v>539</v>
      </c>
      <c r="B2140" s="1" t="s">
        <v>19</v>
      </c>
      <c r="C2140" t="s">
        <v>7</v>
      </c>
      <c r="D2140" t="s">
        <v>15</v>
      </c>
      <c r="E2140">
        <v>4884</v>
      </c>
      <c r="F2140" t="s">
        <v>9</v>
      </c>
      <c r="G2140" s="3" t="s">
        <v>3430</v>
      </c>
    </row>
    <row r="2141" spans="1:7" hidden="1" x14ac:dyDescent="0.25">
      <c r="A2141">
        <v>388</v>
      </c>
      <c r="B2141" s="1" t="s">
        <v>19</v>
      </c>
      <c r="C2141" t="s">
        <v>20</v>
      </c>
      <c r="D2141" t="s">
        <v>11</v>
      </c>
      <c r="E2141">
        <v>3207</v>
      </c>
      <c r="F2141" t="s">
        <v>9</v>
      </c>
      <c r="G2141" s="3" t="s">
        <v>2363</v>
      </c>
    </row>
    <row r="2142" spans="1:7" hidden="1" x14ac:dyDescent="0.25">
      <c r="A2142">
        <v>263</v>
      </c>
      <c r="B2142" s="1" t="s">
        <v>19</v>
      </c>
      <c r="C2142" t="s">
        <v>7</v>
      </c>
      <c r="D2142" t="s">
        <v>17</v>
      </c>
      <c r="E2142">
        <v>1825</v>
      </c>
      <c r="F2142" t="s">
        <v>9</v>
      </c>
      <c r="G2142" s="3" t="s">
        <v>1321</v>
      </c>
    </row>
    <row r="2143" spans="1:7" hidden="1" x14ac:dyDescent="0.25">
      <c r="A2143">
        <v>334</v>
      </c>
      <c r="B2143" s="1" t="s">
        <v>19</v>
      </c>
      <c r="C2143" t="s">
        <v>7</v>
      </c>
      <c r="D2143" t="s">
        <v>15</v>
      </c>
      <c r="E2143">
        <v>2614</v>
      </c>
      <c r="F2143" t="s">
        <v>9</v>
      </c>
      <c r="G2143" s="3" t="s">
        <v>1950</v>
      </c>
    </row>
    <row r="2144" spans="1:7" hidden="1" x14ac:dyDescent="0.25">
      <c r="A2144">
        <v>250</v>
      </c>
      <c r="B2144" s="1" t="s">
        <v>19</v>
      </c>
      <c r="C2144" t="s">
        <v>20</v>
      </c>
      <c r="D2144" t="s">
        <v>17</v>
      </c>
      <c r="E2144">
        <v>1690</v>
      </c>
      <c r="F2144" t="s">
        <v>9</v>
      </c>
      <c r="G2144" s="3" t="s">
        <v>1226</v>
      </c>
    </row>
    <row r="2145" spans="1:7" hidden="1" x14ac:dyDescent="0.25">
      <c r="A2145">
        <v>303</v>
      </c>
      <c r="B2145" s="1" t="s">
        <v>19</v>
      </c>
      <c r="C2145" t="s">
        <v>20</v>
      </c>
      <c r="D2145" t="s">
        <v>8</v>
      </c>
      <c r="E2145">
        <v>2276</v>
      </c>
      <c r="F2145" t="s">
        <v>9</v>
      </c>
      <c r="G2145" s="3" t="s">
        <v>1672</v>
      </c>
    </row>
    <row r="2146" spans="1:7" hidden="1" x14ac:dyDescent="0.25">
      <c r="A2146">
        <v>161</v>
      </c>
      <c r="B2146" s="1" t="s">
        <v>19</v>
      </c>
      <c r="C2146" t="s">
        <v>7</v>
      </c>
      <c r="D2146" t="s">
        <v>17</v>
      </c>
      <c r="E2146">
        <v>695</v>
      </c>
      <c r="F2146" t="s">
        <v>9</v>
      </c>
      <c r="G2146" s="3" t="s">
        <v>491</v>
      </c>
    </row>
    <row r="2147" spans="1:7" hidden="1" x14ac:dyDescent="0.25">
      <c r="A2147">
        <v>534</v>
      </c>
      <c r="B2147" s="1" t="s">
        <v>19</v>
      </c>
      <c r="C2147" t="s">
        <v>20</v>
      </c>
      <c r="D2147" t="s">
        <v>11</v>
      </c>
      <c r="E2147">
        <v>4837</v>
      </c>
      <c r="F2147" t="s">
        <v>9</v>
      </c>
      <c r="G2147" s="3" t="s">
        <v>3413</v>
      </c>
    </row>
    <row r="2148" spans="1:7" hidden="1" x14ac:dyDescent="0.25">
      <c r="A2148">
        <v>293</v>
      </c>
      <c r="B2148" s="1" t="s">
        <v>19</v>
      </c>
      <c r="C2148" t="s">
        <v>7</v>
      </c>
      <c r="D2148" t="s">
        <v>17</v>
      </c>
      <c r="E2148">
        <v>2155</v>
      </c>
      <c r="F2148" t="s">
        <v>9</v>
      </c>
      <c r="G2148" s="3" t="s">
        <v>1581</v>
      </c>
    </row>
    <row r="2149" spans="1:7" hidden="1" x14ac:dyDescent="0.25">
      <c r="A2149">
        <v>523</v>
      </c>
      <c r="B2149" s="1" t="s">
        <v>19</v>
      </c>
      <c r="C2149" t="s">
        <v>20</v>
      </c>
      <c r="D2149" t="s">
        <v>11</v>
      </c>
      <c r="E2149">
        <v>4717</v>
      </c>
      <c r="F2149" t="s">
        <v>9</v>
      </c>
      <c r="G2149" s="3" t="s">
        <v>3333</v>
      </c>
    </row>
    <row r="2150" spans="1:7" hidden="1" x14ac:dyDescent="0.25">
      <c r="A2150">
        <v>435</v>
      </c>
      <c r="B2150" s="1" t="s">
        <v>19</v>
      </c>
      <c r="C2150" t="s">
        <v>7</v>
      </c>
      <c r="D2150" t="s">
        <v>11</v>
      </c>
      <c r="E2150">
        <v>3732</v>
      </c>
      <c r="F2150" t="s">
        <v>9</v>
      </c>
      <c r="G2150" s="3" t="s">
        <v>2688</v>
      </c>
    </row>
    <row r="2151" spans="1:7" hidden="1" x14ac:dyDescent="0.25">
      <c r="A2151">
        <v>42</v>
      </c>
      <c r="B2151" s="1" t="s">
        <v>19</v>
      </c>
      <c r="C2151" t="s">
        <v>20</v>
      </c>
      <c r="D2151" t="s">
        <v>15</v>
      </c>
      <c r="E2151">
        <v>3569</v>
      </c>
      <c r="F2151" t="s">
        <v>9</v>
      </c>
      <c r="G2151" s="3" t="s">
        <v>2595</v>
      </c>
    </row>
    <row r="2152" spans="1:7" hidden="1" x14ac:dyDescent="0.25">
      <c r="A2152">
        <v>126</v>
      </c>
      <c r="B2152" s="1" t="s">
        <v>19</v>
      </c>
      <c r="C2152" t="s">
        <v>20</v>
      </c>
      <c r="D2152" t="s">
        <v>8</v>
      </c>
      <c r="E2152">
        <v>306</v>
      </c>
      <c r="F2152" t="s">
        <v>9</v>
      </c>
      <c r="G2152" s="3" t="s">
        <v>232</v>
      </c>
    </row>
    <row r="2153" spans="1:7" hidden="1" x14ac:dyDescent="0.25">
      <c r="A2153">
        <v>421</v>
      </c>
      <c r="B2153" s="1" t="s">
        <v>19</v>
      </c>
      <c r="C2153" t="s">
        <v>20</v>
      </c>
      <c r="D2153" t="s">
        <v>15</v>
      </c>
      <c r="E2153">
        <v>3589</v>
      </c>
      <c r="F2153" t="s">
        <v>9</v>
      </c>
      <c r="G2153" s="3" t="s">
        <v>2605</v>
      </c>
    </row>
    <row r="2154" spans="1:7" hidden="1" x14ac:dyDescent="0.25">
      <c r="A2154">
        <v>387</v>
      </c>
      <c r="B2154" s="1" t="s">
        <v>19</v>
      </c>
      <c r="C2154" t="s">
        <v>7</v>
      </c>
      <c r="D2154" t="s">
        <v>11</v>
      </c>
      <c r="E2154">
        <v>3192</v>
      </c>
      <c r="F2154" t="s">
        <v>9</v>
      </c>
      <c r="G2154" s="3" t="s">
        <v>2348</v>
      </c>
    </row>
    <row r="2155" spans="1:7" hidden="1" x14ac:dyDescent="0.25">
      <c r="A2155">
        <v>191</v>
      </c>
      <c r="B2155" s="1" t="s">
        <v>19</v>
      </c>
      <c r="C2155" t="s">
        <v>7</v>
      </c>
      <c r="D2155" t="s">
        <v>11</v>
      </c>
      <c r="E2155">
        <v>1022</v>
      </c>
      <c r="F2155" t="s">
        <v>9</v>
      </c>
      <c r="G2155" s="3" t="s">
        <v>748</v>
      </c>
    </row>
    <row r="2156" spans="1:7" hidden="1" x14ac:dyDescent="0.25">
      <c r="A2156">
        <v>121</v>
      </c>
      <c r="B2156" s="1" t="s">
        <v>19</v>
      </c>
      <c r="C2156" t="s">
        <v>20</v>
      </c>
      <c r="D2156" t="s">
        <v>13</v>
      </c>
      <c r="E2156">
        <v>258</v>
      </c>
      <c r="F2156" t="s">
        <v>9</v>
      </c>
      <c r="G2156" s="3" t="s">
        <v>214</v>
      </c>
    </row>
    <row r="2157" spans="1:7" hidden="1" x14ac:dyDescent="0.25">
      <c r="A2157">
        <v>161</v>
      </c>
      <c r="B2157" s="1" t="s">
        <v>19</v>
      </c>
      <c r="C2157" t="s">
        <v>7</v>
      </c>
      <c r="D2157" t="s">
        <v>15</v>
      </c>
      <c r="E2157">
        <v>694</v>
      </c>
      <c r="F2157" t="s">
        <v>9</v>
      </c>
      <c r="G2157" s="3" t="s">
        <v>490</v>
      </c>
    </row>
    <row r="2158" spans="1:7" hidden="1" x14ac:dyDescent="0.25">
      <c r="A2158">
        <v>479</v>
      </c>
      <c r="B2158" s="1" t="s">
        <v>19</v>
      </c>
      <c r="C2158" t="s">
        <v>7</v>
      </c>
      <c r="D2158" t="s">
        <v>11</v>
      </c>
      <c r="E2158">
        <v>4212</v>
      </c>
      <c r="F2158" t="s">
        <v>9</v>
      </c>
      <c r="G2158" s="3" t="s">
        <v>2988</v>
      </c>
    </row>
    <row r="2159" spans="1:7" hidden="1" x14ac:dyDescent="0.25">
      <c r="A2159">
        <v>574</v>
      </c>
      <c r="B2159" s="1" t="s">
        <v>19</v>
      </c>
      <c r="C2159" t="s">
        <v>20</v>
      </c>
      <c r="D2159" t="s">
        <v>15</v>
      </c>
      <c r="E2159">
        <v>5279</v>
      </c>
      <c r="F2159" t="s">
        <v>9</v>
      </c>
      <c r="G2159" s="3" t="s">
        <v>3655</v>
      </c>
    </row>
    <row r="2160" spans="1:7" hidden="1" x14ac:dyDescent="0.25">
      <c r="A2160">
        <v>574</v>
      </c>
      <c r="B2160" s="1" t="s">
        <v>19</v>
      </c>
      <c r="C2160" t="s">
        <v>7</v>
      </c>
      <c r="D2160" t="s">
        <v>11</v>
      </c>
      <c r="E2160">
        <v>5272</v>
      </c>
      <c r="F2160" t="s">
        <v>9</v>
      </c>
      <c r="G2160" s="3" t="s">
        <v>3648</v>
      </c>
    </row>
    <row r="2161" spans="1:7" hidden="1" x14ac:dyDescent="0.25">
      <c r="A2161">
        <v>149</v>
      </c>
      <c r="B2161" s="1" t="s">
        <v>19</v>
      </c>
      <c r="C2161" t="s">
        <v>20</v>
      </c>
      <c r="D2161" t="s">
        <v>11</v>
      </c>
      <c r="E2161">
        <v>557</v>
      </c>
      <c r="F2161" t="s">
        <v>9</v>
      </c>
      <c r="G2161" s="3" t="s">
        <v>393</v>
      </c>
    </row>
    <row r="2162" spans="1:7" hidden="1" x14ac:dyDescent="0.25">
      <c r="A2162">
        <v>334</v>
      </c>
      <c r="B2162" s="1" t="s">
        <v>19</v>
      </c>
      <c r="C2162" t="s">
        <v>7</v>
      </c>
      <c r="D2162" t="s">
        <v>13</v>
      </c>
      <c r="E2162">
        <v>2613</v>
      </c>
      <c r="F2162" t="s">
        <v>9</v>
      </c>
      <c r="G2162" s="3" t="s">
        <v>1949</v>
      </c>
    </row>
    <row r="2163" spans="1:7" hidden="1" x14ac:dyDescent="0.25">
      <c r="A2163">
        <v>540</v>
      </c>
      <c r="B2163" s="1" t="s">
        <v>19</v>
      </c>
      <c r="C2163" t="s">
        <v>20</v>
      </c>
      <c r="D2163" t="s">
        <v>11</v>
      </c>
      <c r="E2163">
        <v>4907</v>
      </c>
      <c r="F2163" t="s">
        <v>9</v>
      </c>
      <c r="G2163" s="3" t="s">
        <v>3453</v>
      </c>
    </row>
    <row r="2164" spans="1:7" hidden="1" x14ac:dyDescent="0.25">
      <c r="A2164">
        <v>103</v>
      </c>
      <c r="B2164" s="1" t="s">
        <v>19</v>
      </c>
      <c r="C2164" t="s">
        <v>7</v>
      </c>
      <c r="D2164" t="s">
        <v>17</v>
      </c>
      <c r="E2164">
        <v>55</v>
      </c>
      <c r="F2164" t="s">
        <v>9</v>
      </c>
      <c r="G2164" s="3" t="s">
        <v>61</v>
      </c>
    </row>
    <row r="2165" spans="1:7" hidden="1" x14ac:dyDescent="0.25">
      <c r="A2165">
        <v>293</v>
      </c>
      <c r="B2165" s="1" t="s">
        <v>19</v>
      </c>
      <c r="C2165" t="s">
        <v>20</v>
      </c>
      <c r="D2165" t="s">
        <v>13</v>
      </c>
      <c r="E2165">
        <v>2158</v>
      </c>
      <c r="F2165" t="s">
        <v>9</v>
      </c>
      <c r="G2165" s="3" t="s">
        <v>1584</v>
      </c>
    </row>
    <row r="2166" spans="1:7" hidden="1" x14ac:dyDescent="0.25">
      <c r="A2166">
        <v>141</v>
      </c>
      <c r="B2166" s="1" t="s">
        <v>19</v>
      </c>
      <c r="C2166" t="s">
        <v>20</v>
      </c>
      <c r="D2166" t="s">
        <v>17</v>
      </c>
      <c r="E2166">
        <v>480</v>
      </c>
      <c r="F2166" t="s">
        <v>9</v>
      </c>
      <c r="G2166" s="3" t="s">
        <v>356</v>
      </c>
    </row>
    <row r="2167" spans="1:7" hidden="1" x14ac:dyDescent="0.25">
      <c r="A2167">
        <v>121</v>
      </c>
      <c r="B2167" s="1" t="s">
        <v>19</v>
      </c>
      <c r="C2167" t="s">
        <v>7</v>
      </c>
      <c r="D2167" t="s">
        <v>8</v>
      </c>
      <c r="E2167">
        <v>251</v>
      </c>
      <c r="F2167" t="s">
        <v>9</v>
      </c>
      <c r="G2167" s="3" t="s">
        <v>207</v>
      </c>
    </row>
    <row r="2168" spans="1:7" hidden="1" x14ac:dyDescent="0.25">
      <c r="A2168">
        <v>534</v>
      </c>
      <c r="B2168" s="1" t="s">
        <v>19</v>
      </c>
      <c r="C2168" t="s">
        <v>20</v>
      </c>
      <c r="D2168" t="s">
        <v>17</v>
      </c>
      <c r="E2168">
        <v>4840</v>
      </c>
      <c r="F2168" t="s">
        <v>9</v>
      </c>
      <c r="G2168" s="3" t="s">
        <v>3416</v>
      </c>
    </row>
    <row r="2169" spans="1:7" hidden="1" x14ac:dyDescent="0.25">
      <c r="A2169">
        <v>388</v>
      </c>
      <c r="B2169" s="1" t="s">
        <v>19</v>
      </c>
      <c r="C2169" t="s">
        <v>20</v>
      </c>
      <c r="D2169" t="s">
        <v>13</v>
      </c>
      <c r="E2169">
        <v>3208</v>
      </c>
      <c r="F2169" t="s">
        <v>9</v>
      </c>
      <c r="G2169" s="3" t="s">
        <v>2364</v>
      </c>
    </row>
    <row r="2170" spans="1:7" hidden="1" x14ac:dyDescent="0.25">
      <c r="A2170">
        <v>263</v>
      </c>
      <c r="B2170" s="1" t="s">
        <v>19</v>
      </c>
      <c r="C2170" t="s">
        <v>20</v>
      </c>
      <c r="D2170" t="s">
        <v>11</v>
      </c>
      <c r="E2170">
        <v>1827</v>
      </c>
      <c r="F2170" t="s">
        <v>9</v>
      </c>
      <c r="G2170" s="3" t="s">
        <v>1323</v>
      </c>
    </row>
    <row r="2171" spans="1:7" hidden="1" x14ac:dyDescent="0.25">
      <c r="A2171">
        <v>387</v>
      </c>
      <c r="B2171" s="1" t="s">
        <v>19</v>
      </c>
      <c r="C2171" t="s">
        <v>7</v>
      </c>
      <c r="D2171" t="s">
        <v>8</v>
      </c>
      <c r="E2171">
        <v>3191</v>
      </c>
      <c r="F2171" t="s">
        <v>9</v>
      </c>
      <c r="G2171" s="3" t="s">
        <v>2347</v>
      </c>
    </row>
    <row r="2172" spans="1:7" hidden="1" x14ac:dyDescent="0.25">
      <c r="A2172">
        <v>78</v>
      </c>
      <c r="B2172" s="1" t="s">
        <v>19</v>
      </c>
      <c r="C2172" t="s">
        <v>7</v>
      </c>
      <c r="D2172" t="s">
        <v>13</v>
      </c>
      <c r="E2172">
        <v>5763</v>
      </c>
      <c r="F2172" t="s">
        <v>9</v>
      </c>
      <c r="G2172" s="3" t="s">
        <v>3889</v>
      </c>
    </row>
    <row r="2173" spans="1:7" hidden="1" x14ac:dyDescent="0.25">
      <c r="A2173">
        <v>117</v>
      </c>
      <c r="B2173" s="1" t="s">
        <v>19</v>
      </c>
      <c r="C2173" t="s">
        <v>7</v>
      </c>
      <c r="D2173" t="s">
        <v>15</v>
      </c>
      <c r="E2173">
        <v>204</v>
      </c>
      <c r="F2173" t="s">
        <v>9</v>
      </c>
      <c r="G2173" s="3" t="s">
        <v>170</v>
      </c>
    </row>
    <row r="2174" spans="1:7" hidden="1" x14ac:dyDescent="0.25">
      <c r="A2174">
        <v>418</v>
      </c>
      <c r="B2174" s="1" t="s">
        <v>19</v>
      </c>
      <c r="C2174" t="s">
        <v>20</v>
      </c>
      <c r="D2174" t="s">
        <v>13</v>
      </c>
      <c r="E2174">
        <v>3548</v>
      </c>
      <c r="F2174" t="s">
        <v>9</v>
      </c>
      <c r="G2174" s="3" t="s">
        <v>2584</v>
      </c>
    </row>
    <row r="2175" spans="1:7" hidden="1" x14ac:dyDescent="0.25">
      <c r="A2175">
        <v>418</v>
      </c>
      <c r="B2175" s="1" t="s">
        <v>19</v>
      </c>
      <c r="C2175" t="s">
        <v>7</v>
      </c>
      <c r="D2175" t="s">
        <v>15</v>
      </c>
      <c r="E2175">
        <v>3544</v>
      </c>
      <c r="F2175" t="s">
        <v>9</v>
      </c>
      <c r="G2175" s="3" t="s">
        <v>2580</v>
      </c>
    </row>
    <row r="2176" spans="1:7" hidden="1" x14ac:dyDescent="0.25">
      <c r="A2176">
        <v>15</v>
      </c>
      <c r="B2176" s="1" t="s">
        <v>19</v>
      </c>
      <c r="C2176" t="s">
        <v>7</v>
      </c>
      <c r="D2176" t="s">
        <v>11</v>
      </c>
      <c r="E2176">
        <v>562</v>
      </c>
      <c r="F2176" t="s">
        <v>9</v>
      </c>
      <c r="G2176" s="3" t="s">
        <v>398</v>
      </c>
    </row>
    <row r="2177" spans="1:7" hidden="1" x14ac:dyDescent="0.25">
      <c r="A2177">
        <v>540</v>
      </c>
      <c r="B2177" s="1" t="s">
        <v>19</v>
      </c>
      <c r="C2177" t="s">
        <v>20</v>
      </c>
      <c r="D2177" t="s">
        <v>17</v>
      </c>
      <c r="E2177">
        <v>4910</v>
      </c>
      <c r="F2177" t="s">
        <v>9</v>
      </c>
      <c r="G2177" s="3" t="s">
        <v>3456</v>
      </c>
    </row>
    <row r="2178" spans="1:7" hidden="1" x14ac:dyDescent="0.25">
      <c r="A2178">
        <v>452</v>
      </c>
      <c r="B2178" s="1" t="s">
        <v>19</v>
      </c>
      <c r="C2178" t="s">
        <v>20</v>
      </c>
      <c r="D2178" t="s">
        <v>13</v>
      </c>
      <c r="E2178">
        <v>3928</v>
      </c>
      <c r="F2178" t="s">
        <v>9</v>
      </c>
      <c r="G2178" s="3" t="s">
        <v>2824</v>
      </c>
    </row>
    <row r="2179" spans="1:7" hidden="1" x14ac:dyDescent="0.25">
      <c r="A2179">
        <v>421</v>
      </c>
      <c r="B2179" s="1" t="s">
        <v>19</v>
      </c>
      <c r="C2179" t="s">
        <v>7</v>
      </c>
      <c r="D2179" t="s">
        <v>15</v>
      </c>
      <c r="E2179">
        <v>3584</v>
      </c>
      <c r="F2179" t="s">
        <v>9</v>
      </c>
      <c r="G2179" s="3" t="s">
        <v>2600</v>
      </c>
    </row>
    <row r="2180" spans="1:7" hidden="1" x14ac:dyDescent="0.25">
      <c r="A2180">
        <v>263</v>
      </c>
      <c r="B2180" s="1" t="s">
        <v>19</v>
      </c>
      <c r="C2180" t="s">
        <v>7</v>
      </c>
      <c r="D2180" t="s">
        <v>8</v>
      </c>
      <c r="E2180">
        <v>1821</v>
      </c>
      <c r="F2180" t="s">
        <v>9</v>
      </c>
      <c r="G2180" s="3" t="s">
        <v>1317</v>
      </c>
    </row>
    <row r="2181" spans="1:7" hidden="1" x14ac:dyDescent="0.25">
      <c r="A2181">
        <v>191</v>
      </c>
      <c r="B2181" s="1" t="s">
        <v>19</v>
      </c>
      <c r="C2181" t="s">
        <v>20</v>
      </c>
      <c r="D2181" t="s">
        <v>15</v>
      </c>
      <c r="E2181">
        <v>1029</v>
      </c>
      <c r="F2181" t="s">
        <v>9</v>
      </c>
      <c r="G2181" s="3" t="s">
        <v>755</v>
      </c>
    </row>
    <row r="2182" spans="1:7" hidden="1" x14ac:dyDescent="0.25">
      <c r="A2182">
        <v>130</v>
      </c>
      <c r="B2182" s="1" t="s">
        <v>19</v>
      </c>
      <c r="C2182" t="s">
        <v>7</v>
      </c>
      <c r="D2182" t="s">
        <v>13</v>
      </c>
      <c r="E2182">
        <v>353</v>
      </c>
      <c r="F2182" t="s">
        <v>9</v>
      </c>
      <c r="G2182" s="3" t="s">
        <v>259</v>
      </c>
    </row>
    <row r="2183" spans="1:7" hidden="1" x14ac:dyDescent="0.25">
      <c r="A2183">
        <v>435</v>
      </c>
      <c r="B2183" s="1" t="s">
        <v>19</v>
      </c>
      <c r="C2183" t="s">
        <v>7</v>
      </c>
      <c r="D2183" t="s">
        <v>17</v>
      </c>
      <c r="E2183">
        <v>3735</v>
      </c>
      <c r="F2183" t="s">
        <v>9</v>
      </c>
      <c r="G2183" s="3" t="s">
        <v>2691</v>
      </c>
    </row>
    <row r="2184" spans="1:7" hidden="1" x14ac:dyDescent="0.25">
      <c r="A2184">
        <v>140</v>
      </c>
      <c r="B2184" s="1" t="s">
        <v>19</v>
      </c>
      <c r="C2184" t="s">
        <v>7</v>
      </c>
      <c r="D2184" t="s">
        <v>13</v>
      </c>
      <c r="E2184">
        <v>463</v>
      </c>
      <c r="F2184" t="s">
        <v>9</v>
      </c>
      <c r="G2184" s="3" t="s">
        <v>339</v>
      </c>
    </row>
    <row r="2185" spans="1:7" hidden="1" x14ac:dyDescent="0.25">
      <c r="A2185">
        <v>300</v>
      </c>
      <c r="B2185" s="1" t="s">
        <v>19</v>
      </c>
      <c r="C2185" t="s">
        <v>20</v>
      </c>
      <c r="D2185" t="s">
        <v>15</v>
      </c>
      <c r="E2185">
        <v>2249</v>
      </c>
      <c r="F2185" t="s">
        <v>9</v>
      </c>
      <c r="G2185" s="3" t="s">
        <v>1655</v>
      </c>
    </row>
    <row r="2186" spans="1:7" hidden="1" x14ac:dyDescent="0.25">
      <c r="A2186">
        <v>141</v>
      </c>
      <c r="B2186" s="1" t="s">
        <v>19</v>
      </c>
      <c r="C2186" t="s">
        <v>20</v>
      </c>
      <c r="D2186" t="s">
        <v>11</v>
      </c>
      <c r="E2186">
        <v>477</v>
      </c>
      <c r="F2186" t="s">
        <v>9</v>
      </c>
      <c r="G2186" s="3" t="s">
        <v>353</v>
      </c>
    </row>
    <row r="2187" spans="1:7" hidden="1" x14ac:dyDescent="0.25">
      <c r="A2187">
        <v>387</v>
      </c>
      <c r="B2187" s="1" t="s">
        <v>19</v>
      </c>
      <c r="C2187" t="s">
        <v>7</v>
      </c>
      <c r="D2187" t="s">
        <v>17</v>
      </c>
      <c r="E2187">
        <v>3195</v>
      </c>
      <c r="F2187" t="s">
        <v>9</v>
      </c>
      <c r="G2187" s="3" t="s">
        <v>2351</v>
      </c>
    </row>
    <row r="2188" spans="1:7" hidden="1" x14ac:dyDescent="0.25">
      <c r="A2188">
        <v>539</v>
      </c>
      <c r="B2188" s="1" t="s">
        <v>19</v>
      </c>
      <c r="C2188" t="s">
        <v>20</v>
      </c>
      <c r="D2188" t="s">
        <v>13</v>
      </c>
      <c r="E2188">
        <v>4888</v>
      </c>
      <c r="F2188" t="s">
        <v>9</v>
      </c>
      <c r="G2188" s="3" t="s">
        <v>3434</v>
      </c>
    </row>
    <row r="2189" spans="1:7" hidden="1" x14ac:dyDescent="0.25">
      <c r="A2189">
        <v>442</v>
      </c>
      <c r="B2189" s="1" t="s">
        <v>19</v>
      </c>
      <c r="C2189" t="s">
        <v>7</v>
      </c>
      <c r="D2189" t="s">
        <v>15</v>
      </c>
      <c r="E2189">
        <v>3814</v>
      </c>
      <c r="F2189" t="s">
        <v>9</v>
      </c>
      <c r="G2189" s="3" t="s">
        <v>2750</v>
      </c>
    </row>
    <row r="2190" spans="1:7" hidden="1" x14ac:dyDescent="0.25">
      <c r="A2190">
        <v>42</v>
      </c>
      <c r="B2190" s="1" t="s">
        <v>19</v>
      </c>
      <c r="C2190" t="s">
        <v>7</v>
      </c>
      <c r="D2190" t="s">
        <v>13</v>
      </c>
      <c r="E2190">
        <v>3563</v>
      </c>
      <c r="F2190" t="s">
        <v>9</v>
      </c>
      <c r="G2190" s="3" t="s">
        <v>2589</v>
      </c>
    </row>
    <row r="2191" spans="1:7" hidden="1" x14ac:dyDescent="0.25">
      <c r="A2191">
        <v>318</v>
      </c>
      <c r="B2191" s="1" t="s">
        <v>19</v>
      </c>
      <c r="C2191" t="s">
        <v>7</v>
      </c>
      <c r="D2191" t="s">
        <v>15</v>
      </c>
      <c r="E2191">
        <v>2434</v>
      </c>
      <c r="F2191" t="s">
        <v>9</v>
      </c>
      <c r="G2191" s="3" t="s">
        <v>1810</v>
      </c>
    </row>
    <row r="2192" spans="1:7" hidden="1" x14ac:dyDescent="0.25">
      <c r="A2192">
        <v>161</v>
      </c>
      <c r="B2192" s="1" t="s">
        <v>19</v>
      </c>
      <c r="C2192" t="s">
        <v>20</v>
      </c>
      <c r="D2192" t="s">
        <v>17</v>
      </c>
      <c r="E2192">
        <v>700</v>
      </c>
      <c r="F2192" t="s">
        <v>9</v>
      </c>
      <c r="G2192" s="3" t="s">
        <v>496</v>
      </c>
    </row>
    <row r="2193" spans="1:7" hidden="1" x14ac:dyDescent="0.25">
      <c r="A2193">
        <v>540</v>
      </c>
      <c r="B2193" s="1" t="s">
        <v>19</v>
      </c>
      <c r="C2193" t="s">
        <v>7</v>
      </c>
      <c r="D2193" t="s">
        <v>11</v>
      </c>
      <c r="E2193">
        <v>4902</v>
      </c>
      <c r="F2193" t="s">
        <v>9</v>
      </c>
      <c r="G2193" s="3" t="s">
        <v>3448</v>
      </c>
    </row>
    <row r="2194" spans="1:7" hidden="1" x14ac:dyDescent="0.25">
      <c r="A2194">
        <v>303</v>
      </c>
      <c r="B2194" s="1" t="s">
        <v>19</v>
      </c>
      <c r="C2194" t="s">
        <v>7</v>
      </c>
      <c r="D2194" t="s">
        <v>17</v>
      </c>
      <c r="E2194">
        <v>2275</v>
      </c>
      <c r="F2194" t="s">
        <v>9</v>
      </c>
      <c r="G2194" s="3" t="s">
        <v>1671</v>
      </c>
    </row>
    <row r="2195" spans="1:7" hidden="1" x14ac:dyDescent="0.25">
      <c r="A2195">
        <v>161</v>
      </c>
      <c r="B2195" s="1" t="s">
        <v>19</v>
      </c>
      <c r="C2195" t="s">
        <v>7</v>
      </c>
      <c r="D2195" t="s">
        <v>13</v>
      </c>
      <c r="E2195">
        <v>693</v>
      </c>
      <c r="F2195" t="s">
        <v>9</v>
      </c>
      <c r="G2195" s="3" t="s">
        <v>489</v>
      </c>
    </row>
    <row r="2196" spans="1:7" hidden="1" x14ac:dyDescent="0.25">
      <c r="A2196">
        <v>109</v>
      </c>
      <c r="B2196" s="1" t="s">
        <v>19</v>
      </c>
      <c r="C2196" t="s">
        <v>7</v>
      </c>
      <c r="D2196" t="s">
        <v>8</v>
      </c>
      <c r="E2196">
        <v>111</v>
      </c>
      <c r="F2196" t="s">
        <v>9</v>
      </c>
      <c r="G2196" s="3" t="s">
        <v>97</v>
      </c>
    </row>
    <row r="2197" spans="1:7" hidden="1" x14ac:dyDescent="0.25">
      <c r="A2197">
        <v>117</v>
      </c>
      <c r="B2197" s="1" t="s">
        <v>19</v>
      </c>
      <c r="C2197" t="s">
        <v>7</v>
      </c>
      <c r="D2197" t="s">
        <v>13</v>
      </c>
      <c r="E2197">
        <v>203</v>
      </c>
      <c r="F2197" t="s">
        <v>9</v>
      </c>
      <c r="G2197" s="3" t="s">
        <v>169</v>
      </c>
    </row>
    <row r="2198" spans="1:7" hidden="1" x14ac:dyDescent="0.25">
      <c r="A2198">
        <v>204</v>
      </c>
      <c r="B2198" s="1" t="s">
        <v>19</v>
      </c>
      <c r="C2198" t="s">
        <v>7</v>
      </c>
      <c r="D2198" t="s">
        <v>8</v>
      </c>
      <c r="E2198">
        <v>1171</v>
      </c>
      <c r="F2198" t="s">
        <v>9</v>
      </c>
      <c r="G2198" s="3" t="s">
        <v>877</v>
      </c>
    </row>
    <row r="2199" spans="1:7" hidden="1" x14ac:dyDescent="0.25">
      <c r="A2199">
        <v>48</v>
      </c>
      <c r="B2199" s="1" t="s">
        <v>19</v>
      </c>
      <c r="C2199" t="s">
        <v>7</v>
      </c>
      <c r="D2199" t="s">
        <v>8</v>
      </c>
      <c r="E2199">
        <v>4221</v>
      </c>
      <c r="F2199" t="s">
        <v>9</v>
      </c>
      <c r="G2199" s="3" t="s">
        <v>2997</v>
      </c>
    </row>
    <row r="2200" spans="1:7" hidden="1" x14ac:dyDescent="0.25">
      <c r="A2200">
        <v>435</v>
      </c>
      <c r="B2200" s="1" t="s">
        <v>19</v>
      </c>
      <c r="C2200" t="s">
        <v>20</v>
      </c>
      <c r="D2200" t="s">
        <v>17</v>
      </c>
      <c r="E2200">
        <v>3740</v>
      </c>
      <c r="F2200" t="s">
        <v>9</v>
      </c>
      <c r="G2200" s="3" t="s">
        <v>2696</v>
      </c>
    </row>
    <row r="2201" spans="1:7" hidden="1" x14ac:dyDescent="0.25">
      <c r="A2201">
        <v>562</v>
      </c>
      <c r="B2201" s="1" t="s">
        <v>19</v>
      </c>
      <c r="C2201" t="s">
        <v>7</v>
      </c>
      <c r="D2201" t="s">
        <v>11</v>
      </c>
      <c r="E2201">
        <v>5142</v>
      </c>
      <c r="F2201" t="s">
        <v>9</v>
      </c>
      <c r="G2201" s="3" t="s">
        <v>3608</v>
      </c>
    </row>
    <row r="2202" spans="1:7" hidden="1" x14ac:dyDescent="0.25">
      <c r="A2202">
        <v>204</v>
      </c>
      <c r="B2202" s="1" t="s">
        <v>19</v>
      </c>
      <c r="C2202" t="s">
        <v>7</v>
      </c>
      <c r="D2202" t="s">
        <v>17</v>
      </c>
      <c r="E2202">
        <v>1175</v>
      </c>
      <c r="F2202" t="s">
        <v>9</v>
      </c>
      <c r="G2202" s="3" t="s">
        <v>881</v>
      </c>
    </row>
    <row r="2203" spans="1:7" hidden="1" x14ac:dyDescent="0.25">
      <c r="A2203">
        <v>135</v>
      </c>
      <c r="B2203" s="1" t="s">
        <v>19</v>
      </c>
      <c r="C2203" t="s">
        <v>7</v>
      </c>
      <c r="D2203" t="s">
        <v>13</v>
      </c>
      <c r="E2203">
        <v>403</v>
      </c>
      <c r="F2203" t="s">
        <v>9</v>
      </c>
      <c r="G2203" s="3" t="s">
        <v>309</v>
      </c>
    </row>
    <row r="2204" spans="1:7" hidden="1" x14ac:dyDescent="0.25">
      <c r="A2204">
        <v>318</v>
      </c>
      <c r="B2204" s="1" t="s">
        <v>19</v>
      </c>
      <c r="C2204" t="s">
        <v>20</v>
      </c>
      <c r="D2204" t="s">
        <v>13</v>
      </c>
      <c r="E2204">
        <v>2438</v>
      </c>
      <c r="F2204" t="s">
        <v>9</v>
      </c>
      <c r="G2204" s="3" t="s">
        <v>1814</v>
      </c>
    </row>
    <row r="2205" spans="1:7" hidden="1" x14ac:dyDescent="0.25">
      <c r="A2205">
        <v>337</v>
      </c>
      <c r="B2205" s="1" t="s">
        <v>19</v>
      </c>
      <c r="C2205" t="s">
        <v>7</v>
      </c>
      <c r="D2205" t="s">
        <v>13</v>
      </c>
      <c r="E2205">
        <v>2643</v>
      </c>
      <c r="F2205" t="s">
        <v>9</v>
      </c>
      <c r="G2205" s="3" t="s">
        <v>1979</v>
      </c>
    </row>
    <row r="2206" spans="1:7" hidden="1" x14ac:dyDescent="0.25">
      <c r="A2206">
        <v>48</v>
      </c>
      <c r="B2206" s="1" t="s">
        <v>19</v>
      </c>
      <c r="C2206" t="s">
        <v>7</v>
      </c>
      <c r="D2206" t="s">
        <v>17</v>
      </c>
      <c r="E2206">
        <v>4225</v>
      </c>
      <c r="F2206" t="s">
        <v>9</v>
      </c>
      <c r="G2206" s="3" t="s">
        <v>3001</v>
      </c>
    </row>
    <row r="2207" spans="1:7" hidden="1" x14ac:dyDescent="0.25">
      <c r="A2207">
        <v>452</v>
      </c>
      <c r="B2207" s="1" t="s">
        <v>19</v>
      </c>
      <c r="C2207" t="s">
        <v>20</v>
      </c>
      <c r="D2207" t="s">
        <v>17</v>
      </c>
      <c r="E2207">
        <v>3930</v>
      </c>
      <c r="F2207" t="s">
        <v>9</v>
      </c>
      <c r="G2207" s="3" t="s">
        <v>2826</v>
      </c>
    </row>
    <row r="2208" spans="1:7" hidden="1" x14ac:dyDescent="0.25">
      <c r="A2208">
        <v>275</v>
      </c>
      <c r="B2208" s="1" t="s">
        <v>19</v>
      </c>
      <c r="C2208" t="s">
        <v>7</v>
      </c>
      <c r="D2208" t="s">
        <v>8</v>
      </c>
      <c r="E2208">
        <v>1951</v>
      </c>
      <c r="F2208" t="s">
        <v>9</v>
      </c>
      <c r="G2208" s="3" t="s">
        <v>1417</v>
      </c>
    </row>
    <row r="2209" spans="1:7" hidden="1" x14ac:dyDescent="0.25">
      <c r="A2209">
        <v>534</v>
      </c>
      <c r="B2209" s="1" t="s">
        <v>19</v>
      </c>
      <c r="C2209" t="s">
        <v>20</v>
      </c>
      <c r="D2209" t="s">
        <v>8</v>
      </c>
      <c r="E2209">
        <v>4836</v>
      </c>
      <c r="F2209" t="s">
        <v>9</v>
      </c>
      <c r="G2209" s="3" t="s">
        <v>3412</v>
      </c>
    </row>
    <row r="2210" spans="1:7" hidden="1" x14ac:dyDescent="0.25">
      <c r="A2210">
        <v>479</v>
      </c>
      <c r="B2210" s="1" t="s">
        <v>19</v>
      </c>
      <c r="C2210" t="s">
        <v>7</v>
      </c>
      <c r="D2210" t="s">
        <v>8</v>
      </c>
      <c r="E2210">
        <v>4211</v>
      </c>
      <c r="F2210" t="s">
        <v>9</v>
      </c>
      <c r="G2210" s="3" t="s">
        <v>2987</v>
      </c>
    </row>
    <row r="2211" spans="1:7" hidden="1" x14ac:dyDescent="0.25">
      <c r="A2211">
        <v>121</v>
      </c>
      <c r="B2211" s="1" t="s">
        <v>19</v>
      </c>
      <c r="C2211" t="s">
        <v>7</v>
      </c>
      <c r="D2211" t="s">
        <v>17</v>
      </c>
      <c r="E2211">
        <v>255</v>
      </c>
      <c r="F2211" t="s">
        <v>9</v>
      </c>
      <c r="G2211" s="3" t="s">
        <v>211</v>
      </c>
    </row>
    <row r="2212" spans="1:7" hidden="1" x14ac:dyDescent="0.25">
      <c r="A2212">
        <v>15</v>
      </c>
      <c r="B2212" s="1" t="s">
        <v>19</v>
      </c>
      <c r="C2212" t="s">
        <v>7</v>
      </c>
      <c r="D2212" t="s">
        <v>15</v>
      </c>
      <c r="E2212">
        <v>564</v>
      </c>
      <c r="F2212" t="s">
        <v>9</v>
      </c>
      <c r="G2212" s="3" t="s">
        <v>400</v>
      </c>
    </row>
    <row r="2213" spans="1:7" hidden="1" x14ac:dyDescent="0.25">
      <c r="A2213">
        <v>252</v>
      </c>
      <c r="B2213" s="1" t="s">
        <v>19</v>
      </c>
      <c r="C2213" t="s">
        <v>7</v>
      </c>
      <c r="D2213" t="s">
        <v>13</v>
      </c>
      <c r="E2213">
        <v>1703</v>
      </c>
      <c r="F2213" t="s">
        <v>9</v>
      </c>
      <c r="G2213" s="3" t="s">
        <v>1239</v>
      </c>
    </row>
    <row r="2214" spans="1:7" hidden="1" x14ac:dyDescent="0.25">
      <c r="A2214">
        <v>173</v>
      </c>
      <c r="B2214" s="1" t="s">
        <v>19</v>
      </c>
      <c r="C2214" t="s">
        <v>20</v>
      </c>
      <c r="D2214" t="s">
        <v>11</v>
      </c>
      <c r="E2214">
        <v>827</v>
      </c>
      <c r="F2214" t="s">
        <v>9</v>
      </c>
      <c r="G2214" s="3" t="s">
        <v>603</v>
      </c>
    </row>
    <row r="2215" spans="1:7" hidden="1" x14ac:dyDescent="0.25">
      <c r="A2215">
        <v>118</v>
      </c>
      <c r="B2215" s="1" t="s">
        <v>19</v>
      </c>
      <c r="C2215" t="s">
        <v>7</v>
      </c>
      <c r="D2215" t="s">
        <v>17</v>
      </c>
      <c r="E2215">
        <v>215</v>
      </c>
      <c r="F2215" t="s">
        <v>9</v>
      </c>
      <c r="G2215" s="3" t="s">
        <v>181</v>
      </c>
    </row>
    <row r="2216" spans="1:7" hidden="1" x14ac:dyDescent="0.25">
      <c r="A2216">
        <v>114</v>
      </c>
      <c r="B2216" s="1" t="s">
        <v>19</v>
      </c>
      <c r="C2216" t="s">
        <v>7</v>
      </c>
      <c r="D2216" t="s">
        <v>8</v>
      </c>
      <c r="E2216">
        <v>171</v>
      </c>
      <c r="F2216" t="s">
        <v>9</v>
      </c>
      <c r="G2216" s="3" t="s">
        <v>137</v>
      </c>
    </row>
    <row r="2217" spans="1:7" hidden="1" x14ac:dyDescent="0.25">
      <c r="A2217">
        <v>389</v>
      </c>
      <c r="B2217" s="1" t="s">
        <v>19</v>
      </c>
      <c r="C2217" t="s">
        <v>20</v>
      </c>
      <c r="D2217" t="s">
        <v>8</v>
      </c>
      <c r="E2217">
        <v>3216</v>
      </c>
      <c r="F2217" t="s">
        <v>9</v>
      </c>
      <c r="G2217" s="3" t="s">
        <v>2372</v>
      </c>
    </row>
    <row r="2218" spans="1:7" hidden="1" x14ac:dyDescent="0.25">
      <c r="A2218">
        <v>334</v>
      </c>
      <c r="B2218" s="1" t="s">
        <v>19</v>
      </c>
      <c r="C2218" t="s">
        <v>20</v>
      </c>
      <c r="D2218" t="s">
        <v>15</v>
      </c>
      <c r="E2218">
        <v>2619</v>
      </c>
      <c r="F2218" t="s">
        <v>9</v>
      </c>
      <c r="G2218" s="3" t="s">
        <v>1955</v>
      </c>
    </row>
    <row r="2219" spans="1:7" hidden="1" x14ac:dyDescent="0.25">
      <c r="A2219">
        <v>315</v>
      </c>
      <c r="B2219" s="1" t="s">
        <v>19</v>
      </c>
      <c r="C2219" t="s">
        <v>7</v>
      </c>
      <c r="D2219" t="s">
        <v>15</v>
      </c>
      <c r="E2219">
        <v>2404</v>
      </c>
      <c r="F2219" t="s">
        <v>9</v>
      </c>
      <c r="G2219" s="3" t="s">
        <v>1780</v>
      </c>
    </row>
    <row r="2220" spans="1:7" hidden="1" x14ac:dyDescent="0.25">
      <c r="A2220">
        <v>2</v>
      </c>
      <c r="B2220" s="1" t="s">
        <v>19</v>
      </c>
      <c r="C2220" t="s">
        <v>7</v>
      </c>
      <c r="D2220" t="s">
        <v>8</v>
      </c>
      <c r="E2220">
        <v>1111</v>
      </c>
      <c r="F2220" t="s">
        <v>9</v>
      </c>
      <c r="G2220" s="3" t="s">
        <v>827</v>
      </c>
    </row>
    <row r="2221" spans="1:7" hidden="1" x14ac:dyDescent="0.25">
      <c r="A2221">
        <v>117</v>
      </c>
      <c r="B2221" s="1" t="s">
        <v>19</v>
      </c>
      <c r="C2221" t="s">
        <v>20</v>
      </c>
      <c r="D2221" t="s">
        <v>8</v>
      </c>
      <c r="E2221">
        <v>206</v>
      </c>
      <c r="F2221" t="s">
        <v>9</v>
      </c>
      <c r="G2221" s="3" t="s">
        <v>172</v>
      </c>
    </row>
    <row r="2222" spans="1:7" hidden="1" x14ac:dyDescent="0.25">
      <c r="A2222">
        <v>461</v>
      </c>
      <c r="B2222" s="1" t="s">
        <v>19</v>
      </c>
      <c r="C2222" t="s">
        <v>7</v>
      </c>
      <c r="D2222" t="s">
        <v>15</v>
      </c>
      <c r="E2222">
        <v>4024</v>
      </c>
      <c r="F2222" t="s">
        <v>9</v>
      </c>
      <c r="G2222" s="3" t="s">
        <v>2860</v>
      </c>
    </row>
    <row r="2223" spans="1:7" hidden="1" x14ac:dyDescent="0.25">
      <c r="A2223">
        <v>574</v>
      </c>
      <c r="B2223" s="1" t="s">
        <v>19</v>
      </c>
      <c r="C2223" t="s">
        <v>7</v>
      </c>
      <c r="D2223" t="s">
        <v>8</v>
      </c>
      <c r="E2223">
        <v>5271</v>
      </c>
      <c r="F2223" t="s">
        <v>9</v>
      </c>
      <c r="G2223" s="3" t="s">
        <v>3647</v>
      </c>
    </row>
    <row r="2224" spans="1:7" hidden="1" x14ac:dyDescent="0.25">
      <c r="A2224">
        <v>348</v>
      </c>
      <c r="B2224" s="1" t="s">
        <v>19</v>
      </c>
      <c r="C2224" t="s">
        <v>7</v>
      </c>
      <c r="D2224" t="s">
        <v>13</v>
      </c>
      <c r="E2224">
        <v>2763</v>
      </c>
      <c r="F2224" t="s">
        <v>9</v>
      </c>
      <c r="G2224" s="3" t="s">
        <v>2069</v>
      </c>
    </row>
    <row r="2225" spans="1:7" hidden="1" x14ac:dyDescent="0.25">
      <c r="A2225">
        <v>348</v>
      </c>
      <c r="B2225" s="1" t="s">
        <v>19</v>
      </c>
      <c r="C2225" t="s">
        <v>7</v>
      </c>
      <c r="D2225" t="s">
        <v>11</v>
      </c>
      <c r="E2225">
        <v>2762</v>
      </c>
      <c r="F2225" t="s">
        <v>9</v>
      </c>
      <c r="G2225" s="3" t="s">
        <v>2068</v>
      </c>
    </row>
    <row r="2226" spans="1:7" hidden="1" x14ac:dyDescent="0.25">
      <c r="A2226">
        <v>387</v>
      </c>
      <c r="B2226" s="1" t="s">
        <v>19</v>
      </c>
      <c r="C2226" t="s">
        <v>20</v>
      </c>
      <c r="D2226" t="s">
        <v>17</v>
      </c>
      <c r="E2226">
        <v>3200</v>
      </c>
      <c r="F2226" t="s">
        <v>9</v>
      </c>
      <c r="G2226" s="3" t="s">
        <v>2356</v>
      </c>
    </row>
    <row r="2227" spans="1:7" hidden="1" x14ac:dyDescent="0.25">
      <c r="A2227">
        <v>442</v>
      </c>
      <c r="B2227" s="1" t="s">
        <v>19</v>
      </c>
      <c r="C2227" t="s">
        <v>7</v>
      </c>
      <c r="D2227" t="s">
        <v>8</v>
      </c>
      <c r="E2227">
        <v>3811</v>
      </c>
      <c r="F2227" t="s">
        <v>9</v>
      </c>
      <c r="G2227" s="3" t="s">
        <v>2747</v>
      </c>
    </row>
    <row r="2228" spans="1:7" hidden="1" x14ac:dyDescent="0.25">
      <c r="A2228">
        <v>30</v>
      </c>
      <c r="B2228" s="1" t="s">
        <v>19</v>
      </c>
      <c r="C2228" t="s">
        <v>7</v>
      </c>
      <c r="D2228" t="s">
        <v>15</v>
      </c>
      <c r="E2228">
        <v>2234</v>
      </c>
      <c r="F2228" t="s">
        <v>9</v>
      </c>
      <c r="G2228" s="3" t="s">
        <v>1640</v>
      </c>
    </row>
    <row r="2229" spans="1:7" hidden="1" x14ac:dyDescent="0.25">
      <c r="A2229">
        <v>430</v>
      </c>
      <c r="B2229" s="1" t="s">
        <v>19</v>
      </c>
      <c r="C2229" t="s">
        <v>7</v>
      </c>
      <c r="D2229" t="s">
        <v>15</v>
      </c>
      <c r="E2229">
        <v>3684</v>
      </c>
      <c r="F2229" t="s">
        <v>9</v>
      </c>
      <c r="G2229" s="3" t="s">
        <v>2670</v>
      </c>
    </row>
    <row r="2230" spans="1:7" hidden="1" x14ac:dyDescent="0.25">
      <c r="A2230">
        <v>494</v>
      </c>
      <c r="B2230" s="1" t="s">
        <v>19</v>
      </c>
      <c r="C2230" t="s">
        <v>20</v>
      </c>
      <c r="D2230" t="s">
        <v>17</v>
      </c>
      <c r="E2230">
        <v>4390</v>
      </c>
      <c r="F2230" t="s">
        <v>9</v>
      </c>
      <c r="G2230" s="3" t="s">
        <v>3136</v>
      </c>
    </row>
    <row r="2231" spans="1:7" hidden="1" x14ac:dyDescent="0.25">
      <c r="A2231">
        <v>318</v>
      </c>
      <c r="B2231" s="1" t="s">
        <v>19</v>
      </c>
      <c r="C2231" t="s">
        <v>7</v>
      </c>
      <c r="D2231" t="s">
        <v>11</v>
      </c>
      <c r="E2231">
        <v>2432</v>
      </c>
      <c r="F2231" t="s">
        <v>9</v>
      </c>
      <c r="G2231" s="3" t="s">
        <v>1808</v>
      </c>
    </row>
    <row r="2232" spans="1:7" hidden="1" x14ac:dyDescent="0.25">
      <c r="A2232">
        <v>463</v>
      </c>
      <c r="B2232" s="1" t="s">
        <v>19</v>
      </c>
      <c r="C2232" t="s">
        <v>7</v>
      </c>
      <c r="D2232" t="s">
        <v>13</v>
      </c>
      <c r="E2232">
        <v>4043</v>
      </c>
      <c r="F2232" t="s">
        <v>9</v>
      </c>
      <c r="G2232" s="3" t="s">
        <v>2879</v>
      </c>
    </row>
    <row r="2233" spans="1:7" hidden="1" x14ac:dyDescent="0.25">
      <c r="A2233">
        <v>442</v>
      </c>
      <c r="B2233" s="1" t="s">
        <v>19</v>
      </c>
      <c r="C2233" t="s">
        <v>20</v>
      </c>
      <c r="D2233" t="s">
        <v>8</v>
      </c>
      <c r="E2233">
        <v>3816</v>
      </c>
      <c r="F2233" t="s">
        <v>9</v>
      </c>
      <c r="G2233" s="3" t="s">
        <v>2752</v>
      </c>
    </row>
    <row r="2234" spans="1:7" hidden="1" x14ac:dyDescent="0.25">
      <c r="A2234">
        <v>337</v>
      </c>
      <c r="B2234" s="1" t="s">
        <v>19</v>
      </c>
      <c r="C2234" t="s">
        <v>20</v>
      </c>
      <c r="D2234" t="s">
        <v>17</v>
      </c>
      <c r="E2234">
        <v>2650</v>
      </c>
      <c r="F2234" t="s">
        <v>9</v>
      </c>
      <c r="G2234" s="3" t="s">
        <v>1986</v>
      </c>
    </row>
    <row r="2235" spans="1:7" hidden="1" x14ac:dyDescent="0.25">
      <c r="A2235">
        <v>534</v>
      </c>
      <c r="B2235" s="1" t="s">
        <v>19</v>
      </c>
      <c r="C2235" t="s">
        <v>7</v>
      </c>
      <c r="D2235" t="s">
        <v>15</v>
      </c>
      <c r="E2235">
        <v>4834</v>
      </c>
      <c r="F2235" t="s">
        <v>9</v>
      </c>
      <c r="G2235" s="3" t="s">
        <v>3410</v>
      </c>
    </row>
    <row r="2236" spans="1:7" hidden="1" x14ac:dyDescent="0.25">
      <c r="A2236">
        <v>389</v>
      </c>
      <c r="B2236" s="1" t="s">
        <v>19</v>
      </c>
      <c r="C2236" t="s">
        <v>20</v>
      </c>
      <c r="D2236" t="s">
        <v>17</v>
      </c>
      <c r="E2236">
        <v>3220</v>
      </c>
      <c r="F2236" t="s">
        <v>9</v>
      </c>
      <c r="G2236" s="3" t="s">
        <v>2376</v>
      </c>
    </row>
    <row r="2237" spans="1:7" hidden="1" x14ac:dyDescent="0.25">
      <c r="A2237">
        <v>169</v>
      </c>
      <c r="B2237" s="1" t="s">
        <v>19</v>
      </c>
      <c r="C2237" t="s">
        <v>20</v>
      </c>
      <c r="D2237" t="s">
        <v>11</v>
      </c>
      <c r="E2237">
        <v>777</v>
      </c>
      <c r="F2237" t="s">
        <v>9</v>
      </c>
      <c r="G2237" s="3" t="s">
        <v>563</v>
      </c>
    </row>
    <row r="2238" spans="1:7" hidden="1" x14ac:dyDescent="0.25">
      <c r="A2238">
        <v>126</v>
      </c>
      <c r="B2238" s="1" t="s">
        <v>19</v>
      </c>
      <c r="C2238" t="s">
        <v>7</v>
      </c>
      <c r="D2238" t="s">
        <v>15</v>
      </c>
      <c r="E2238">
        <v>304</v>
      </c>
      <c r="F2238" t="s">
        <v>9</v>
      </c>
      <c r="G2238" s="3" t="s">
        <v>230</v>
      </c>
    </row>
    <row r="2239" spans="1:7" hidden="1" x14ac:dyDescent="0.25">
      <c r="A2239">
        <v>117</v>
      </c>
      <c r="B2239" s="1" t="s">
        <v>19</v>
      </c>
      <c r="C2239" t="s">
        <v>20</v>
      </c>
      <c r="D2239" t="s">
        <v>17</v>
      </c>
      <c r="E2239">
        <v>210</v>
      </c>
      <c r="F2239" t="s">
        <v>9</v>
      </c>
      <c r="G2239" s="3" t="s">
        <v>176</v>
      </c>
    </row>
    <row r="2240" spans="1:7" hidden="1" x14ac:dyDescent="0.25">
      <c r="A2240">
        <v>103</v>
      </c>
      <c r="B2240" s="1" t="s">
        <v>19</v>
      </c>
      <c r="C2240" t="s">
        <v>7</v>
      </c>
      <c r="D2240" t="s">
        <v>11</v>
      </c>
      <c r="E2240">
        <v>52</v>
      </c>
      <c r="F2240" t="s">
        <v>9</v>
      </c>
      <c r="G2240" s="3" t="s">
        <v>58</v>
      </c>
    </row>
    <row r="2241" spans="1:7" hidden="1" x14ac:dyDescent="0.25">
      <c r="A2241">
        <v>550</v>
      </c>
      <c r="B2241" s="1" t="s">
        <v>19</v>
      </c>
      <c r="C2241" t="s">
        <v>7</v>
      </c>
      <c r="D2241" t="s">
        <v>8</v>
      </c>
      <c r="E2241">
        <v>5011</v>
      </c>
      <c r="F2241" t="s">
        <v>9</v>
      </c>
      <c r="G2241" s="3" t="s">
        <v>3537</v>
      </c>
    </row>
    <row r="2242" spans="1:7" hidden="1" x14ac:dyDescent="0.25">
      <c r="A2242">
        <v>173</v>
      </c>
      <c r="B2242" s="1" t="s">
        <v>19</v>
      </c>
      <c r="C2242" t="s">
        <v>7</v>
      </c>
      <c r="D2242" t="s">
        <v>11</v>
      </c>
      <c r="E2242">
        <v>822</v>
      </c>
      <c r="F2242" t="s">
        <v>9</v>
      </c>
      <c r="G2242" s="3" t="s">
        <v>598</v>
      </c>
    </row>
    <row r="2243" spans="1:7" hidden="1" x14ac:dyDescent="0.25">
      <c r="A2243">
        <v>161</v>
      </c>
      <c r="B2243" s="1" t="s">
        <v>19</v>
      </c>
      <c r="C2243" t="s">
        <v>7</v>
      </c>
      <c r="D2243" t="s">
        <v>11</v>
      </c>
      <c r="E2243">
        <v>692</v>
      </c>
      <c r="F2243" t="s">
        <v>9</v>
      </c>
      <c r="G2243" s="3" t="s">
        <v>488</v>
      </c>
    </row>
    <row r="2244" spans="1:7" hidden="1" x14ac:dyDescent="0.25">
      <c r="A2244">
        <v>300</v>
      </c>
      <c r="B2244" s="1" t="s">
        <v>19</v>
      </c>
      <c r="C2244" t="s">
        <v>20</v>
      </c>
      <c r="D2244" t="s">
        <v>8</v>
      </c>
      <c r="E2244">
        <v>2246</v>
      </c>
      <c r="F2244" t="s">
        <v>9</v>
      </c>
      <c r="G2244" s="3" t="s">
        <v>1652</v>
      </c>
    </row>
    <row r="2245" spans="1:7" hidden="1" x14ac:dyDescent="0.25">
      <c r="A2245">
        <v>300</v>
      </c>
      <c r="B2245" s="1" t="s">
        <v>19</v>
      </c>
      <c r="C2245" t="s">
        <v>20</v>
      </c>
      <c r="D2245" t="s">
        <v>11</v>
      </c>
      <c r="E2245">
        <v>2247</v>
      </c>
      <c r="F2245" t="s">
        <v>9</v>
      </c>
      <c r="G2245" s="3" t="s">
        <v>1653</v>
      </c>
    </row>
    <row r="2246" spans="1:7" hidden="1" x14ac:dyDescent="0.25">
      <c r="A2246">
        <v>109</v>
      </c>
      <c r="B2246" s="1" t="s">
        <v>19</v>
      </c>
      <c r="C2246" t="s">
        <v>20</v>
      </c>
      <c r="D2246" t="s">
        <v>13</v>
      </c>
      <c r="E2246">
        <v>118</v>
      </c>
      <c r="F2246" t="s">
        <v>9</v>
      </c>
      <c r="G2246" s="3" t="s">
        <v>104</v>
      </c>
    </row>
    <row r="2247" spans="1:7" hidden="1" x14ac:dyDescent="0.25">
      <c r="A2247">
        <v>318</v>
      </c>
      <c r="B2247" s="1" t="s">
        <v>19</v>
      </c>
      <c r="C2247" t="s">
        <v>7</v>
      </c>
      <c r="D2247" t="s">
        <v>13</v>
      </c>
      <c r="E2247">
        <v>2433</v>
      </c>
      <c r="F2247" t="s">
        <v>9</v>
      </c>
      <c r="G2247" s="3" t="s">
        <v>1809</v>
      </c>
    </row>
    <row r="2248" spans="1:7" hidden="1" x14ac:dyDescent="0.25">
      <c r="A2248">
        <v>25</v>
      </c>
      <c r="B2248" s="1" t="s">
        <v>19</v>
      </c>
      <c r="C2248" t="s">
        <v>20</v>
      </c>
      <c r="D2248" t="s">
        <v>13</v>
      </c>
      <c r="E2248">
        <v>1678</v>
      </c>
      <c r="F2248" t="s">
        <v>9</v>
      </c>
      <c r="G2248" s="3" t="s">
        <v>1214</v>
      </c>
    </row>
    <row r="2249" spans="1:7" hidden="1" x14ac:dyDescent="0.25">
      <c r="A2249">
        <v>114</v>
      </c>
      <c r="B2249" s="1" t="s">
        <v>19</v>
      </c>
      <c r="C2249" t="s">
        <v>20</v>
      </c>
      <c r="D2249" t="s">
        <v>8</v>
      </c>
      <c r="E2249">
        <v>176</v>
      </c>
      <c r="F2249" t="s">
        <v>9</v>
      </c>
      <c r="G2249" s="3" t="s">
        <v>142</v>
      </c>
    </row>
    <row r="2250" spans="1:7" hidden="1" x14ac:dyDescent="0.25">
      <c r="A2250">
        <v>109</v>
      </c>
      <c r="B2250" s="1" t="s">
        <v>19</v>
      </c>
      <c r="C2250" t="s">
        <v>20</v>
      </c>
      <c r="D2250" t="s">
        <v>15</v>
      </c>
      <c r="E2250">
        <v>119</v>
      </c>
      <c r="F2250" t="s">
        <v>9</v>
      </c>
      <c r="G2250" s="3" t="s">
        <v>105</v>
      </c>
    </row>
    <row r="2251" spans="1:7" hidden="1" x14ac:dyDescent="0.25">
      <c r="A2251">
        <v>293</v>
      </c>
      <c r="B2251" s="1" t="s">
        <v>19</v>
      </c>
      <c r="C2251" t="s">
        <v>7</v>
      </c>
      <c r="D2251" t="s">
        <v>15</v>
      </c>
      <c r="E2251">
        <v>2154</v>
      </c>
      <c r="F2251" t="s">
        <v>9</v>
      </c>
      <c r="G2251" s="3" t="s">
        <v>1580</v>
      </c>
    </row>
    <row r="2252" spans="1:7" hidden="1" x14ac:dyDescent="0.25">
      <c r="A2252">
        <v>540</v>
      </c>
      <c r="B2252" s="1" t="s">
        <v>19</v>
      </c>
      <c r="C2252" t="s">
        <v>7</v>
      </c>
      <c r="D2252" t="s">
        <v>8</v>
      </c>
      <c r="E2252">
        <v>4901</v>
      </c>
      <c r="F2252" t="s">
        <v>9</v>
      </c>
      <c r="G2252" s="3" t="s">
        <v>3447</v>
      </c>
    </row>
    <row r="2253" spans="1:7" hidden="1" x14ac:dyDescent="0.25">
      <c r="A2253">
        <v>418</v>
      </c>
      <c r="B2253" s="1" t="s">
        <v>19</v>
      </c>
      <c r="C2253" t="s">
        <v>7</v>
      </c>
      <c r="D2253" t="s">
        <v>8</v>
      </c>
      <c r="E2253">
        <v>3541</v>
      </c>
      <c r="F2253" t="s">
        <v>9</v>
      </c>
      <c r="G2253" s="3" t="s">
        <v>2577</v>
      </c>
    </row>
    <row r="2254" spans="1:7" hidden="1" x14ac:dyDescent="0.25">
      <c r="A2254">
        <v>118</v>
      </c>
      <c r="B2254" s="1" t="s">
        <v>19</v>
      </c>
      <c r="C2254" t="s">
        <v>20</v>
      </c>
      <c r="D2254" t="s">
        <v>15</v>
      </c>
      <c r="E2254">
        <v>219</v>
      </c>
      <c r="F2254" t="s">
        <v>9</v>
      </c>
      <c r="G2254" s="3" t="s">
        <v>185</v>
      </c>
    </row>
    <row r="2255" spans="1:7" hidden="1" x14ac:dyDescent="0.25">
      <c r="A2255">
        <v>2</v>
      </c>
      <c r="B2255" s="1" t="s">
        <v>19</v>
      </c>
      <c r="C2255" t="s">
        <v>7</v>
      </c>
      <c r="D2255" t="s">
        <v>11</v>
      </c>
      <c r="E2255">
        <v>1112</v>
      </c>
      <c r="F2255" t="s">
        <v>9</v>
      </c>
      <c r="G2255" s="3" t="s">
        <v>828</v>
      </c>
    </row>
    <row r="2256" spans="1:7" hidden="1" x14ac:dyDescent="0.25">
      <c r="A2256">
        <v>130</v>
      </c>
      <c r="B2256" s="1" t="s">
        <v>19</v>
      </c>
      <c r="C2256" t="s">
        <v>20</v>
      </c>
      <c r="D2256" t="s">
        <v>13</v>
      </c>
      <c r="E2256">
        <v>358</v>
      </c>
      <c r="F2256" t="s">
        <v>9</v>
      </c>
      <c r="G2256" s="3" t="s">
        <v>264</v>
      </c>
    </row>
    <row r="2257" spans="1:7" hidden="1" x14ac:dyDescent="0.25">
      <c r="A2257">
        <v>177</v>
      </c>
      <c r="B2257" s="1" t="s">
        <v>19</v>
      </c>
      <c r="C2257" t="s">
        <v>7</v>
      </c>
      <c r="D2257" t="s">
        <v>15</v>
      </c>
      <c r="E2257">
        <v>864</v>
      </c>
      <c r="F2257" t="s">
        <v>9</v>
      </c>
      <c r="G2257" s="3" t="s">
        <v>610</v>
      </c>
    </row>
    <row r="2258" spans="1:7" hidden="1" x14ac:dyDescent="0.25">
      <c r="A2258">
        <v>2</v>
      </c>
      <c r="B2258" s="1" t="s">
        <v>19</v>
      </c>
      <c r="C2258" t="s">
        <v>20</v>
      </c>
      <c r="D2258" t="s">
        <v>15</v>
      </c>
      <c r="E2258">
        <v>1119</v>
      </c>
      <c r="F2258" t="s">
        <v>9</v>
      </c>
      <c r="G2258" s="3" t="s">
        <v>835</v>
      </c>
    </row>
    <row r="2259" spans="1:7" hidden="1" x14ac:dyDescent="0.25">
      <c r="A2259">
        <v>300</v>
      </c>
      <c r="B2259" s="1" t="s">
        <v>19</v>
      </c>
      <c r="C2259" t="s">
        <v>20</v>
      </c>
      <c r="D2259" t="s">
        <v>17</v>
      </c>
      <c r="E2259">
        <v>2250</v>
      </c>
      <c r="F2259" t="s">
        <v>9</v>
      </c>
      <c r="G2259" s="3" t="s">
        <v>1656</v>
      </c>
    </row>
    <row r="2260" spans="1:7" hidden="1" x14ac:dyDescent="0.25">
      <c r="A2260">
        <v>2</v>
      </c>
      <c r="B2260" s="1" t="s">
        <v>19</v>
      </c>
      <c r="C2260" t="s">
        <v>20</v>
      </c>
      <c r="D2260" t="s">
        <v>11</v>
      </c>
      <c r="E2260">
        <v>1117</v>
      </c>
      <c r="F2260" t="s">
        <v>9</v>
      </c>
      <c r="G2260" s="3" t="s">
        <v>833</v>
      </c>
    </row>
    <row r="2261" spans="1:7" hidden="1" x14ac:dyDescent="0.25">
      <c r="A2261">
        <v>252</v>
      </c>
      <c r="B2261" s="1" t="s">
        <v>19</v>
      </c>
      <c r="C2261" t="s">
        <v>20</v>
      </c>
      <c r="D2261" t="s">
        <v>13</v>
      </c>
      <c r="E2261">
        <v>1708</v>
      </c>
      <c r="F2261" t="s">
        <v>9</v>
      </c>
      <c r="G2261" s="3" t="s">
        <v>1244</v>
      </c>
    </row>
    <row r="2262" spans="1:7" hidden="1" x14ac:dyDescent="0.25">
      <c r="A2262">
        <v>481</v>
      </c>
      <c r="B2262" s="1" t="s">
        <v>19</v>
      </c>
      <c r="C2262" t="s">
        <v>20</v>
      </c>
      <c r="D2262" t="s">
        <v>13</v>
      </c>
      <c r="E2262">
        <v>4248</v>
      </c>
      <c r="F2262" t="s">
        <v>9</v>
      </c>
      <c r="G2262" s="3" t="s">
        <v>3014</v>
      </c>
    </row>
    <row r="2263" spans="1:7" hidden="1" x14ac:dyDescent="0.25">
      <c r="A2263">
        <v>379</v>
      </c>
      <c r="B2263" s="1" t="s">
        <v>19</v>
      </c>
      <c r="C2263" t="s">
        <v>20</v>
      </c>
      <c r="D2263" t="s">
        <v>8</v>
      </c>
      <c r="E2263">
        <v>3106</v>
      </c>
      <c r="F2263" t="s">
        <v>9</v>
      </c>
      <c r="G2263" s="3" t="s">
        <v>2272</v>
      </c>
    </row>
    <row r="2264" spans="1:7" hidden="1" x14ac:dyDescent="0.25">
      <c r="A2264">
        <v>204</v>
      </c>
      <c r="B2264" s="1" t="s">
        <v>19</v>
      </c>
      <c r="C2264" t="s">
        <v>20</v>
      </c>
      <c r="D2264" t="s">
        <v>11</v>
      </c>
      <c r="E2264">
        <v>1177</v>
      </c>
      <c r="F2264" t="s">
        <v>9</v>
      </c>
      <c r="G2264" s="3" t="s">
        <v>883</v>
      </c>
    </row>
    <row r="2265" spans="1:7" hidden="1" x14ac:dyDescent="0.25">
      <c r="A2265">
        <v>492</v>
      </c>
      <c r="B2265" s="1" t="s">
        <v>19</v>
      </c>
      <c r="C2265" t="s">
        <v>20</v>
      </c>
      <c r="D2265" t="s">
        <v>11</v>
      </c>
      <c r="E2265">
        <v>4367</v>
      </c>
      <c r="F2265" t="s">
        <v>9</v>
      </c>
      <c r="G2265" s="3" t="s">
        <v>3113</v>
      </c>
    </row>
    <row r="2266" spans="1:7" hidden="1" x14ac:dyDescent="0.25">
      <c r="A2266">
        <v>289</v>
      </c>
      <c r="B2266" s="1" t="s">
        <v>19</v>
      </c>
      <c r="C2266" t="s">
        <v>20</v>
      </c>
      <c r="D2266" t="s">
        <v>11</v>
      </c>
      <c r="E2266">
        <v>2107</v>
      </c>
      <c r="F2266" t="s">
        <v>9</v>
      </c>
      <c r="G2266" s="3" t="s">
        <v>1543</v>
      </c>
    </row>
    <row r="2267" spans="1:7" hidden="1" x14ac:dyDescent="0.25">
      <c r="A2267">
        <v>126</v>
      </c>
      <c r="B2267" s="1" t="s">
        <v>19</v>
      </c>
      <c r="C2267" t="s">
        <v>7</v>
      </c>
      <c r="D2267" t="s">
        <v>8</v>
      </c>
      <c r="E2267">
        <v>301</v>
      </c>
      <c r="F2267" t="s">
        <v>9</v>
      </c>
      <c r="G2267" s="3" t="s">
        <v>227</v>
      </c>
    </row>
    <row r="2268" spans="1:7" hidden="1" x14ac:dyDescent="0.25">
      <c r="A2268">
        <v>337</v>
      </c>
      <c r="B2268" s="1" t="s">
        <v>19</v>
      </c>
      <c r="C2268" t="s">
        <v>7</v>
      </c>
      <c r="D2268" t="s">
        <v>17</v>
      </c>
      <c r="E2268">
        <v>2645</v>
      </c>
      <c r="F2268" t="s">
        <v>9</v>
      </c>
      <c r="G2268" s="3" t="s">
        <v>1981</v>
      </c>
    </row>
    <row r="2269" spans="1:7" hidden="1" x14ac:dyDescent="0.25">
      <c r="A2269">
        <v>130</v>
      </c>
      <c r="B2269" s="1" t="s">
        <v>19</v>
      </c>
      <c r="C2269" t="s">
        <v>20</v>
      </c>
      <c r="D2269" t="s">
        <v>11</v>
      </c>
      <c r="E2269">
        <v>357</v>
      </c>
      <c r="F2269" t="s">
        <v>9</v>
      </c>
      <c r="G2269" s="3" t="s">
        <v>263</v>
      </c>
    </row>
    <row r="2270" spans="1:7" hidden="1" x14ac:dyDescent="0.25">
      <c r="A2270">
        <v>452</v>
      </c>
      <c r="B2270" s="1" t="s">
        <v>19</v>
      </c>
      <c r="C2270" t="s">
        <v>7</v>
      </c>
      <c r="D2270" t="s">
        <v>8</v>
      </c>
      <c r="E2270">
        <v>3921</v>
      </c>
      <c r="F2270" t="s">
        <v>9</v>
      </c>
      <c r="G2270" s="3" t="s">
        <v>2817</v>
      </c>
    </row>
    <row r="2271" spans="1:7" hidden="1" x14ac:dyDescent="0.25">
      <c r="A2271">
        <v>337</v>
      </c>
      <c r="B2271" s="1" t="s">
        <v>19</v>
      </c>
      <c r="C2271" t="s">
        <v>20</v>
      </c>
      <c r="D2271" t="s">
        <v>13</v>
      </c>
      <c r="E2271">
        <v>2648</v>
      </c>
      <c r="F2271" t="s">
        <v>9</v>
      </c>
      <c r="G2271" s="3" t="s">
        <v>1984</v>
      </c>
    </row>
    <row r="2272" spans="1:7" hidden="1" x14ac:dyDescent="0.25">
      <c r="A2272">
        <v>430</v>
      </c>
      <c r="B2272" s="1" t="s">
        <v>19</v>
      </c>
      <c r="C2272" t="s">
        <v>7</v>
      </c>
      <c r="D2272" t="s">
        <v>13</v>
      </c>
      <c r="E2272">
        <v>3683</v>
      </c>
      <c r="F2272" t="s">
        <v>9</v>
      </c>
      <c r="G2272" s="3" t="s">
        <v>2669</v>
      </c>
    </row>
    <row r="2273" spans="1:7" hidden="1" x14ac:dyDescent="0.25">
      <c r="A2273">
        <v>78</v>
      </c>
      <c r="B2273" s="1" t="s">
        <v>19</v>
      </c>
      <c r="C2273" t="s">
        <v>20</v>
      </c>
      <c r="D2273" t="s">
        <v>17</v>
      </c>
      <c r="E2273">
        <v>5770</v>
      </c>
      <c r="F2273" t="s">
        <v>9</v>
      </c>
      <c r="G2273" s="3" t="s">
        <v>3896</v>
      </c>
    </row>
    <row r="2274" spans="1:7" hidden="1" x14ac:dyDescent="0.25">
      <c r="A2274">
        <v>180</v>
      </c>
      <c r="B2274" s="1" t="s">
        <v>19</v>
      </c>
      <c r="C2274" t="s">
        <v>20</v>
      </c>
      <c r="D2274" t="s">
        <v>11</v>
      </c>
      <c r="E2274">
        <v>907</v>
      </c>
      <c r="F2274" t="s">
        <v>9</v>
      </c>
      <c r="G2274" s="3" t="s">
        <v>643</v>
      </c>
    </row>
    <row r="2275" spans="1:7" hidden="1" x14ac:dyDescent="0.25">
      <c r="A2275">
        <v>452</v>
      </c>
      <c r="B2275" s="1" t="s">
        <v>19</v>
      </c>
      <c r="C2275" t="s">
        <v>20</v>
      </c>
      <c r="D2275" t="s">
        <v>8</v>
      </c>
      <c r="E2275">
        <v>3926</v>
      </c>
      <c r="F2275" t="s">
        <v>9</v>
      </c>
      <c r="G2275" s="3" t="s">
        <v>2822</v>
      </c>
    </row>
    <row r="2276" spans="1:7" hidden="1" x14ac:dyDescent="0.25">
      <c r="A2276">
        <v>300</v>
      </c>
      <c r="B2276" s="1" t="s">
        <v>19</v>
      </c>
      <c r="C2276" t="s">
        <v>7</v>
      </c>
      <c r="D2276" t="s">
        <v>11</v>
      </c>
      <c r="E2276">
        <v>2242</v>
      </c>
      <c r="F2276" t="s">
        <v>9</v>
      </c>
      <c r="G2276" s="3" t="s">
        <v>1648</v>
      </c>
    </row>
    <row r="2277" spans="1:7" hidden="1" x14ac:dyDescent="0.25">
      <c r="A2277">
        <v>442</v>
      </c>
      <c r="B2277" s="1" t="s">
        <v>19</v>
      </c>
      <c r="C2277" t="s">
        <v>20</v>
      </c>
      <c r="D2277" t="s">
        <v>11</v>
      </c>
      <c r="E2277">
        <v>3817</v>
      </c>
      <c r="F2277" t="s">
        <v>9</v>
      </c>
      <c r="G2277" s="3" t="s">
        <v>2753</v>
      </c>
    </row>
    <row r="2278" spans="1:7" hidden="1" x14ac:dyDescent="0.25">
      <c r="A2278">
        <v>103</v>
      </c>
      <c r="B2278" s="1" t="s">
        <v>19</v>
      </c>
      <c r="C2278" t="s">
        <v>7</v>
      </c>
      <c r="D2278" t="s">
        <v>13</v>
      </c>
      <c r="E2278">
        <v>53</v>
      </c>
      <c r="F2278" t="s">
        <v>9</v>
      </c>
      <c r="G2278" s="3" t="s">
        <v>59</v>
      </c>
    </row>
    <row r="2279" spans="1:7" hidden="1" x14ac:dyDescent="0.25">
      <c r="A2279">
        <v>191</v>
      </c>
      <c r="B2279" s="1" t="s">
        <v>19</v>
      </c>
      <c r="C2279" t="s">
        <v>20</v>
      </c>
      <c r="D2279" t="s">
        <v>11</v>
      </c>
      <c r="E2279">
        <v>1027</v>
      </c>
      <c r="F2279" t="s">
        <v>9</v>
      </c>
      <c r="G2279" s="3" t="s">
        <v>753</v>
      </c>
    </row>
    <row r="2280" spans="1:7" hidden="1" x14ac:dyDescent="0.25">
      <c r="A2280">
        <v>29</v>
      </c>
      <c r="B2280" s="1" t="s">
        <v>19</v>
      </c>
      <c r="C2280" t="s">
        <v>20</v>
      </c>
      <c r="D2280" t="s">
        <v>8</v>
      </c>
      <c r="E2280">
        <v>2116</v>
      </c>
      <c r="F2280" t="s">
        <v>9</v>
      </c>
      <c r="G2280" s="3" t="s">
        <v>1552</v>
      </c>
    </row>
    <row r="2281" spans="1:7" hidden="1" x14ac:dyDescent="0.25">
      <c r="A2281">
        <v>29</v>
      </c>
      <c r="B2281" s="1" t="s">
        <v>19</v>
      </c>
      <c r="C2281" t="s">
        <v>7</v>
      </c>
      <c r="D2281" t="s">
        <v>15</v>
      </c>
      <c r="E2281">
        <v>2114</v>
      </c>
      <c r="F2281" t="s">
        <v>9</v>
      </c>
      <c r="G2281" s="3" t="s">
        <v>1550</v>
      </c>
    </row>
    <row r="2282" spans="1:7" hidden="1" x14ac:dyDescent="0.25">
      <c r="A2282">
        <v>126</v>
      </c>
      <c r="B2282" s="1" t="s">
        <v>19</v>
      </c>
      <c r="C2282" t="s">
        <v>7</v>
      </c>
      <c r="D2282" t="s">
        <v>17</v>
      </c>
      <c r="E2282">
        <v>305</v>
      </c>
      <c r="F2282" t="s">
        <v>9</v>
      </c>
      <c r="G2282" s="3" t="s">
        <v>231</v>
      </c>
    </row>
    <row r="2283" spans="1:7" hidden="1" x14ac:dyDescent="0.25">
      <c r="A2283">
        <v>263</v>
      </c>
      <c r="B2283" s="1" t="s">
        <v>19</v>
      </c>
      <c r="C2283" t="s">
        <v>20</v>
      </c>
      <c r="D2283" t="s">
        <v>13</v>
      </c>
      <c r="E2283">
        <v>1828</v>
      </c>
      <c r="F2283" t="s">
        <v>9</v>
      </c>
      <c r="G2283" s="3" t="s">
        <v>1324</v>
      </c>
    </row>
    <row r="2284" spans="1:7" hidden="1" x14ac:dyDescent="0.25">
      <c r="A2284">
        <v>161</v>
      </c>
      <c r="B2284" s="1" t="s">
        <v>19</v>
      </c>
      <c r="C2284" t="s">
        <v>20</v>
      </c>
      <c r="D2284" t="s">
        <v>8</v>
      </c>
      <c r="E2284">
        <v>696</v>
      </c>
      <c r="F2284" t="s">
        <v>9</v>
      </c>
      <c r="G2284" s="3" t="s">
        <v>492</v>
      </c>
    </row>
    <row r="2285" spans="1:7" hidden="1" x14ac:dyDescent="0.25">
      <c r="A2285">
        <v>126</v>
      </c>
      <c r="B2285" s="1" t="s">
        <v>19</v>
      </c>
      <c r="C2285" t="s">
        <v>20</v>
      </c>
      <c r="D2285" t="s">
        <v>17</v>
      </c>
      <c r="E2285">
        <v>310</v>
      </c>
      <c r="F2285" t="s">
        <v>9</v>
      </c>
      <c r="G2285" s="3" t="s">
        <v>236</v>
      </c>
    </row>
    <row r="2286" spans="1:7" hidden="1" x14ac:dyDescent="0.25">
      <c r="A2286">
        <v>275</v>
      </c>
      <c r="B2286" s="1" t="s">
        <v>19</v>
      </c>
      <c r="C2286" t="s">
        <v>7</v>
      </c>
      <c r="D2286" t="s">
        <v>17</v>
      </c>
      <c r="E2286">
        <v>1955</v>
      </c>
      <c r="F2286" t="s">
        <v>9</v>
      </c>
      <c r="G2286" s="3" t="s">
        <v>1421</v>
      </c>
    </row>
    <row r="2287" spans="1:7" hidden="1" x14ac:dyDescent="0.25">
      <c r="A2287">
        <v>78</v>
      </c>
      <c r="B2287" s="1" t="s">
        <v>19</v>
      </c>
      <c r="C2287" t="s">
        <v>7</v>
      </c>
      <c r="D2287" t="s">
        <v>15</v>
      </c>
      <c r="E2287">
        <v>5764</v>
      </c>
      <c r="F2287" t="s">
        <v>9</v>
      </c>
      <c r="G2287" s="3" t="s">
        <v>3890</v>
      </c>
    </row>
    <row r="2288" spans="1:7" hidden="1" x14ac:dyDescent="0.25">
      <c r="A2288">
        <v>481</v>
      </c>
      <c r="B2288" s="1" t="s">
        <v>19</v>
      </c>
      <c r="C2288" t="s">
        <v>20</v>
      </c>
      <c r="D2288" t="s">
        <v>8</v>
      </c>
      <c r="E2288">
        <v>4246</v>
      </c>
      <c r="F2288" t="s">
        <v>9</v>
      </c>
      <c r="G2288" s="3" t="s">
        <v>3012</v>
      </c>
    </row>
    <row r="2289" spans="1:7" hidden="1" x14ac:dyDescent="0.25">
      <c r="A2289">
        <v>430</v>
      </c>
      <c r="B2289" s="1" t="s">
        <v>19</v>
      </c>
      <c r="C2289" t="s">
        <v>7</v>
      </c>
      <c r="D2289" t="s">
        <v>17</v>
      </c>
      <c r="E2289">
        <v>3685</v>
      </c>
      <c r="F2289" t="s">
        <v>9</v>
      </c>
      <c r="G2289" s="3" t="s">
        <v>2671</v>
      </c>
    </row>
    <row r="2290" spans="1:7" hidden="1" x14ac:dyDescent="0.25">
      <c r="A2290">
        <v>130</v>
      </c>
      <c r="B2290" s="1" t="s">
        <v>19</v>
      </c>
      <c r="C2290" t="s">
        <v>20</v>
      </c>
      <c r="D2290" t="s">
        <v>8</v>
      </c>
      <c r="E2290">
        <v>356</v>
      </c>
      <c r="F2290" t="s">
        <v>9</v>
      </c>
      <c r="G2290" s="3" t="s">
        <v>262</v>
      </c>
    </row>
    <row r="2291" spans="1:7" hidden="1" x14ac:dyDescent="0.25">
      <c r="A2291">
        <v>494</v>
      </c>
      <c r="B2291" s="1" t="s">
        <v>19</v>
      </c>
      <c r="C2291" t="s">
        <v>7</v>
      </c>
      <c r="D2291" t="s">
        <v>13</v>
      </c>
      <c r="E2291">
        <v>4383</v>
      </c>
      <c r="F2291" t="s">
        <v>9</v>
      </c>
      <c r="G2291" s="3" t="s">
        <v>3129</v>
      </c>
    </row>
    <row r="2292" spans="1:7" hidden="1" x14ac:dyDescent="0.25">
      <c r="A2292">
        <v>191</v>
      </c>
      <c r="B2292" s="1" t="s">
        <v>19</v>
      </c>
      <c r="C2292" t="s">
        <v>7</v>
      </c>
      <c r="D2292" t="s">
        <v>17</v>
      </c>
      <c r="E2292">
        <v>1025</v>
      </c>
      <c r="F2292" t="s">
        <v>9</v>
      </c>
      <c r="G2292" s="3" t="s">
        <v>751</v>
      </c>
    </row>
    <row r="2293" spans="1:7" hidden="1" x14ac:dyDescent="0.25">
      <c r="A2293">
        <v>384</v>
      </c>
      <c r="B2293" s="1" t="s">
        <v>19</v>
      </c>
      <c r="C2293" t="s">
        <v>20</v>
      </c>
      <c r="D2293" t="s">
        <v>15</v>
      </c>
      <c r="E2293">
        <v>3169</v>
      </c>
      <c r="F2293" t="s">
        <v>9</v>
      </c>
      <c r="G2293" s="3" t="s">
        <v>2325</v>
      </c>
    </row>
    <row r="2294" spans="1:7" hidden="1" x14ac:dyDescent="0.25">
      <c r="A2294">
        <v>334</v>
      </c>
      <c r="B2294" s="1" t="s">
        <v>19</v>
      </c>
      <c r="C2294" t="s">
        <v>7</v>
      </c>
      <c r="D2294" t="s">
        <v>11</v>
      </c>
      <c r="E2294">
        <v>2612</v>
      </c>
      <c r="F2294" t="s">
        <v>9</v>
      </c>
      <c r="G2294" s="3" t="s">
        <v>1948</v>
      </c>
    </row>
    <row r="2295" spans="1:7" hidden="1" x14ac:dyDescent="0.25">
      <c r="A2295">
        <v>141</v>
      </c>
      <c r="B2295" s="1" t="s">
        <v>19</v>
      </c>
      <c r="C2295" t="s">
        <v>7</v>
      </c>
      <c r="D2295" t="s">
        <v>11</v>
      </c>
      <c r="E2295">
        <v>472</v>
      </c>
      <c r="F2295" t="s">
        <v>9</v>
      </c>
      <c r="G2295" s="3" t="s">
        <v>348</v>
      </c>
    </row>
    <row r="2296" spans="1:7" hidden="1" x14ac:dyDescent="0.25">
      <c r="A2296">
        <v>387</v>
      </c>
      <c r="B2296" s="1" t="s">
        <v>19</v>
      </c>
      <c r="C2296" t="s">
        <v>20</v>
      </c>
      <c r="D2296" t="s">
        <v>13</v>
      </c>
      <c r="E2296">
        <v>3198</v>
      </c>
      <c r="F2296" t="s">
        <v>9</v>
      </c>
      <c r="G2296" s="3" t="s">
        <v>2354</v>
      </c>
    </row>
    <row r="2297" spans="1:7" hidden="1" x14ac:dyDescent="0.25">
      <c r="A2297">
        <v>135</v>
      </c>
      <c r="B2297" s="1" t="s">
        <v>19</v>
      </c>
      <c r="C2297" t="s">
        <v>7</v>
      </c>
      <c r="D2297" t="s">
        <v>8</v>
      </c>
      <c r="E2297">
        <v>401</v>
      </c>
      <c r="F2297" t="s">
        <v>9</v>
      </c>
      <c r="G2297" s="3" t="s">
        <v>307</v>
      </c>
    </row>
    <row r="2298" spans="1:7" hidden="1" x14ac:dyDescent="0.25">
      <c r="A2298">
        <v>250</v>
      </c>
      <c r="B2298" s="1" t="s">
        <v>19</v>
      </c>
      <c r="C2298" t="s">
        <v>7</v>
      </c>
      <c r="D2298" t="s">
        <v>11</v>
      </c>
      <c r="E2298">
        <v>1682</v>
      </c>
      <c r="F2298" t="s">
        <v>9</v>
      </c>
      <c r="G2298" s="3" t="s">
        <v>1218</v>
      </c>
    </row>
    <row r="2299" spans="1:7" hidden="1" x14ac:dyDescent="0.25">
      <c r="A2299">
        <v>293</v>
      </c>
      <c r="B2299" s="1" t="s">
        <v>19</v>
      </c>
      <c r="C2299" t="s">
        <v>20</v>
      </c>
      <c r="D2299" t="s">
        <v>11</v>
      </c>
      <c r="E2299">
        <v>2157</v>
      </c>
      <c r="F2299" t="s">
        <v>9</v>
      </c>
      <c r="G2299" s="3" t="s">
        <v>1583</v>
      </c>
    </row>
    <row r="2300" spans="1:7" hidden="1" x14ac:dyDescent="0.25">
      <c r="A2300">
        <v>2</v>
      </c>
      <c r="B2300" s="1" t="s">
        <v>19</v>
      </c>
      <c r="C2300" t="s">
        <v>7</v>
      </c>
      <c r="D2300" t="s">
        <v>17</v>
      </c>
      <c r="E2300">
        <v>1115</v>
      </c>
      <c r="F2300" t="s">
        <v>9</v>
      </c>
      <c r="G2300" s="3" t="s">
        <v>831</v>
      </c>
    </row>
    <row r="2301" spans="1:7" hidden="1" x14ac:dyDescent="0.25">
      <c r="A2301">
        <v>387</v>
      </c>
      <c r="B2301" s="1" t="s">
        <v>19</v>
      </c>
      <c r="C2301" t="s">
        <v>20</v>
      </c>
      <c r="D2301" t="s">
        <v>11</v>
      </c>
      <c r="E2301">
        <v>3197</v>
      </c>
      <c r="F2301" t="s">
        <v>9</v>
      </c>
      <c r="G2301" s="3" t="s">
        <v>2353</v>
      </c>
    </row>
    <row r="2302" spans="1:7" hidden="1" x14ac:dyDescent="0.25">
      <c r="A2302">
        <v>114</v>
      </c>
      <c r="B2302" s="1" t="s">
        <v>19</v>
      </c>
      <c r="C2302" t="s">
        <v>20</v>
      </c>
      <c r="D2302" t="s">
        <v>15</v>
      </c>
      <c r="E2302">
        <v>179</v>
      </c>
      <c r="F2302" t="s">
        <v>9</v>
      </c>
      <c r="G2302" s="3" t="s">
        <v>145</v>
      </c>
    </row>
    <row r="2303" spans="1:7" hidden="1" x14ac:dyDescent="0.25">
      <c r="A2303">
        <v>177</v>
      </c>
      <c r="B2303" s="1" t="s">
        <v>19</v>
      </c>
      <c r="C2303" t="s">
        <v>20</v>
      </c>
      <c r="D2303" t="s">
        <v>11</v>
      </c>
      <c r="E2303">
        <v>867</v>
      </c>
      <c r="F2303" t="s">
        <v>9</v>
      </c>
      <c r="G2303" s="3" t="s">
        <v>613</v>
      </c>
    </row>
    <row r="2304" spans="1:7" hidden="1" x14ac:dyDescent="0.25">
      <c r="A2304">
        <v>421</v>
      </c>
      <c r="B2304" s="1" t="s">
        <v>19</v>
      </c>
      <c r="C2304" t="s">
        <v>7</v>
      </c>
      <c r="D2304" t="s">
        <v>11</v>
      </c>
      <c r="E2304">
        <v>3582</v>
      </c>
      <c r="F2304" t="s">
        <v>9</v>
      </c>
      <c r="G2304" s="3" t="s">
        <v>2598</v>
      </c>
    </row>
    <row r="2305" spans="1:7" hidden="1" x14ac:dyDescent="0.25">
      <c r="A2305">
        <v>135</v>
      </c>
      <c r="B2305" s="1" t="s">
        <v>19</v>
      </c>
      <c r="C2305" t="s">
        <v>20</v>
      </c>
      <c r="D2305" t="s">
        <v>17</v>
      </c>
      <c r="E2305">
        <v>410</v>
      </c>
      <c r="F2305" t="s">
        <v>9</v>
      </c>
      <c r="G2305" s="3" t="s">
        <v>316</v>
      </c>
    </row>
    <row r="2306" spans="1:7" hidden="1" x14ac:dyDescent="0.25">
      <c r="A2306">
        <v>114</v>
      </c>
      <c r="B2306" s="1" t="s">
        <v>19</v>
      </c>
      <c r="C2306" t="s">
        <v>20</v>
      </c>
      <c r="D2306" t="s">
        <v>17</v>
      </c>
      <c r="E2306">
        <v>180</v>
      </c>
      <c r="F2306" t="s">
        <v>9</v>
      </c>
      <c r="G2306" s="3" t="s">
        <v>146</v>
      </c>
    </row>
    <row r="2307" spans="1:7" hidden="1" x14ac:dyDescent="0.25">
      <c r="A2307">
        <v>263</v>
      </c>
      <c r="B2307" s="1" t="s">
        <v>19</v>
      </c>
      <c r="C2307" t="s">
        <v>20</v>
      </c>
      <c r="D2307" t="s">
        <v>17</v>
      </c>
      <c r="E2307">
        <v>1830</v>
      </c>
      <c r="F2307" t="s">
        <v>9</v>
      </c>
      <c r="G2307" s="3" t="s">
        <v>1326</v>
      </c>
    </row>
    <row r="2308" spans="1:7" hidden="1" x14ac:dyDescent="0.25">
      <c r="A2308">
        <v>180</v>
      </c>
      <c r="B2308" s="1" t="s">
        <v>19</v>
      </c>
      <c r="C2308" t="s">
        <v>7</v>
      </c>
      <c r="D2308" t="s">
        <v>13</v>
      </c>
      <c r="E2308">
        <v>903</v>
      </c>
      <c r="F2308" t="s">
        <v>9</v>
      </c>
      <c r="G2308" s="3" t="s">
        <v>639</v>
      </c>
    </row>
    <row r="2309" spans="1:7" hidden="1" x14ac:dyDescent="0.25">
      <c r="A2309">
        <v>560</v>
      </c>
      <c r="B2309" s="1" t="s">
        <v>19</v>
      </c>
      <c r="C2309" t="s">
        <v>7</v>
      </c>
      <c r="D2309" t="s">
        <v>11</v>
      </c>
      <c r="E2309">
        <v>5122</v>
      </c>
      <c r="F2309" t="s">
        <v>9</v>
      </c>
      <c r="G2309" s="3" t="s">
        <v>3588</v>
      </c>
    </row>
    <row r="2310" spans="1:7" hidden="1" x14ac:dyDescent="0.25">
      <c r="A2310">
        <v>140</v>
      </c>
      <c r="B2310" s="1" t="s">
        <v>19</v>
      </c>
      <c r="C2310" t="s">
        <v>20</v>
      </c>
      <c r="D2310" t="s">
        <v>13</v>
      </c>
      <c r="E2310">
        <v>468</v>
      </c>
      <c r="F2310" t="s">
        <v>9</v>
      </c>
      <c r="G2310" s="3" t="s">
        <v>344</v>
      </c>
    </row>
    <row r="2311" spans="1:7" hidden="1" x14ac:dyDescent="0.25">
      <c r="A2311">
        <v>275</v>
      </c>
      <c r="B2311" s="1" t="s">
        <v>19</v>
      </c>
      <c r="C2311" t="s">
        <v>20</v>
      </c>
      <c r="D2311" t="s">
        <v>15</v>
      </c>
      <c r="E2311">
        <v>1959</v>
      </c>
      <c r="F2311" t="s">
        <v>9</v>
      </c>
      <c r="G2311" s="3" t="s">
        <v>1425</v>
      </c>
    </row>
    <row r="2312" spans="1:7" hidden="1" x14ac:dyDescent="0.25">
      <c r="A2312">
        <v>119</v>
      </c>
      <c r="B2312" s="1" t="s">
        <v>19</v>
      </c>
      <c r="C2312" t="s">
        <v>20</v>
      </c>
      <c r="D2312" t="s">
        <v>13</v>
      </c>
      <c r="E2312">
        <v>228</v>
      </c>
      <c r="F2312" t="s">
        <v>9</v>
      </c>
      <c r="G2312" s="3" t="s">
        <v>194</v>
      </c>
    </row>
    <row r="2313" spans="1:7" hidden="1" x14ac:dyDescent="0.25">
      <c r="A2313">
        <v>42</v>
      </c>
      <c r="B2313" s="1" t="s">
        <v>19</v>
      </c>
      <c r="C2313" t="s">
        <v>7</v>
      </c>
      <c r="D2313" t="s">
        <v>17</v>
      </c>
      <c r="E2313">
        <v>3565</v>
      </c>
      <c r="F2313" t="s">
        <v>9</v>
      </c>
      <c r="G2313" s="3" t="s">
        <v>2591</v>
      </c>
    </row>
    <row r="2314" spans="1:7" hidden="1" x14ac:dyDescent="0.25">
      <c r="A2314">
        <v>389</v>
      </c>
      <c r="B2314" s="1" t="s">
        <v>19</v>
      </c>
      <c r="C2314" t="s">
        <v>7</v>
      </c>
      <c r="D2314" t="s">
        <v>13</v>
      </c>
      <c r="E2314">
        <v>3213</v>
      </c>
      <c r="F2314" t="s">
        <v>9</v>
      </c>
      <c r="G2314" s="3" t="s">
        <v>2369</v>
      </c>
    </row>
    <row r="2315" spans="1:7" hidden="1" x14ac:dyDescent="0.25">
      <c r="A2315">
        <v>209</v>
      </c>
      <c r="B2315" s="1" t="s">
        <v>19</v>
      </c>
      <c r="C2315" t="s">
        <v>7</v>
      </c>
      <c r="D2315" t="s">
        <v>15</v>
      </c>
      <c r="E2315">
        <v>1224</v>
      </c>
      <c r="F2315" t="s">
        <v>9</v>
      </c>
      <c r="G2315" s="3" t="s">
        <v>910</v>
      </c>
    </row>
    <row r="2316" spans="1:7" hidden="1" x14ac:dyDescent="0.25">
      <c r="A2316">
        <v>463</v>
      </c>
      <c r="B2316" s="1" t="s">
        <v>19</v>
      </c>
      <c r="C2316" t="s">
        <v>7</v>
      </c>
      <c r="D2316" t="s">
        <v>11</v>
      </c>
      <c r="E2316">
        <v>4042</v>
      </c>
      <c r="F2316" t="s">
        <v>9</v>
      </c>
      <c r="G2316" s="3" t="s">
        <v>2878</v>
      </c>
    </row>
    <row r="2317" spans="1:7" hidden="1" x14ac:dyDescent="0.25">
      <c r="A2317">
        <v>118</v>
      </c>
      <c r="B2317" s="1" t="s">
        <v>19</v>
      </c>
      <c r="C2317" t="s">
        <v>7</v>
      </c>
      <c r="D2317" t="s">
        <v>8</v>
      </c>
      <c r="E2317">
        <v>211</v>
      </c>
      <c r="F2317" t="s">
        <v>9</v>
      </c>
      <c r="G2317" s="3" t="s">
        <v>177</v>
      </c>
    </row>
    <row r="2318" spans="1:7" hidden="1" x14ac:dyDescent="0.25">
      <c r="A2318">
        <v>334</v>
      </c>
      <c r="B2318" s="1" t="s">
        <v>19</v>
      </c>
      <c r="C2318" t="s">
        <v>20</v>
      </c>
      <c r="D2318" t="s">
        <v>17</v>
      </c>
      <c r="E2318">
        <v>2620</v>
      </c>
      <c r="F2318" t="s">
        <v>9</v>
      </c>
      <c r="G2318" s="3" t="s">
        <v>1956</v>
      </c>
    </row>
    <row r="2319" spans="1:7" hidden="1" x14ac:dyDescent="0.25">
      <c r="A2319">
        <v>252</v>
      </c>
      <c r="B2319" s="1" t="s">
        <v>19</v>
      </c>
      <c r="C2319" t="s">
        <v>7</v>
      </c>
      <c r="D2319" t="s">
        <v>11</v>
      </c>
      <c r="E2319">
        <v>1702</v>
      </c>
      <c r="F2319" t="s">
        <v>9</v>
      </c>
      <c r="G2319" s="3" t="s">
        <v>1238</v>
      </c>
    </row>
    <row r="2320" spans="1:7" hidden="1" x14ac:dyDescent="0.25">
      <c r="A2320">
        <v>48</v>
      </c>
      <c r="B2320" s="1" t="s">
        <v>19</v>
      </c>
      <c r="C2320" t="s">
        <v>7</v>
      </c>
      <c r="D2320" t="s">
        <v>11</v>
      </c>
      <c r="E2320">
        <v>4222</v>
      </c>
      <c r="F2320" t="s">
        <v>9</v>
      </c>
      <c r="G2320" s="3" t="s">
        <v>2998</v>
      </c>
    </row>
    <row r="2321" spans="1:7" hidden="1" x14ac:dyDescent="0.25">
      <c r="A2321">
        <v>315</v>
      </c>
      <c r="B2321" s="1" t="s">
        <v>19</v>
      </c>
      <c r="C2321" t="s">
        <v>20</v>
      </c>
      <c r="D2321" t="s">
        <v>13</v>
      </c>
      <c r="E2321">
        <v>2408</v>
      </c>
      <c r="F2321" t="s">
        <v>9</v>
      </c>
      <c r="G2321" s="3" t="s">
        <v>1784</v>
      </c>
    </row>
    <row r="2322" spans="1:7" hidden="1" x14ac:dyDescent="0.25">
      <c r="A2322">
        <v>481</v>
      </c>
      <c r="B2322" s="1" t="s">
        <v>19</v>
      </c>
      <c r="C2322" t="s">
        <v>20</v>
      </c>
      <c r="D2322" t="s">
        <v>11</v>
      </c>
      <c r="E2322">
        <v>4247</v>
      </c>
      <c r="F2322" t="s">
        <v>9</v>
      </c>
      <c r="G2322" s="3" t="s">
        <v>3013</v>
      </c>
    </row>
    <row r="2323" spans="1:7" hidden="1" x14ac:dyDescent="0.25">
      <c r="A2323">
        <v>548</v>
      </c>
      <c r="B2323" s="1" t="s">
        <v>19</v>
      </c>
      <c r="C2323" t="s">
        <v>7</v>
      </c>
      <c r="D2323" t="s">
        <v>15</v>
      </c>
      <c r="E2323">
        <v>4984</v>
      </c>
      <c r="F2323" t="s">
        <v>9</v>
      </c>
      <c r="G2323" s="3" t="s">
        <v>3510</v>
      </c>
    </row>
    <row r="2324" spans="1:7" hidden="1" x14ac:dyDescent="0.25">
      <c r="A2324">
        <v>379</v>
      </c>
      <c r="B2324" s="1" t="s">
        <v>19</v>
      </c>
      <c r="C2324" t="s">
        <v>20</v>
      </c>
      <c r="D2324" t="s">
        <v>15</v>
      </c>
      <c r="E2324">
        <v>3109</v>
      </c>
      <c r="F2324" t="s">
        <v>9</v>
      </c>
      <c r="G2324" s="3" t="s">
        <v>2275</v>
      </c>
    </row>
    <row r="2325" spans="1:7" hidden="1" x14ac:dyDescent="0.25">
      <c r="A2325">
        <v>435</v>
      </c>
      <c r="B2325" s="1" t="s">
        <v>19</v>
      </c>
      <c r="C2325" t="s">
        <v>7</v>
      </c>
      <c r="D2325" t="s">
        <v>15</v>
      </c>
      <c r="E2325">
        <v>3734</v>
      </c>
      <c r="F2325" t="s">
        <v>9</v>
      </c>
      <c r="G2325" s="3" t="s">
        <v>2690</v>
      </c>
    </row>
    <row r="2326" spans="1:7" hidden="1" x14ac:dyDescent="0.25">
      <c r="A2326">
        <v>78</v>
      </c>
      <c r="B2326" s="1" t="s">
        <v>19</v>
      </c>
      <c r="C2326" t="s">
        <v>7</v>
      </c>
      <c r="D2326" t="s">
        <v>17</v>
      </c>
      <c r="E2326">
        <v>5765</v>
      </c>
      <c r="F2326" t="s">
        <v>9</v>
      </c>
      <c r="G2326" s="3" t="s">
        <v>3891</v>
      </c>
    </row>
    <row r="2327" spans="1:7" hidden="1" x14ac:dyDescent="0.25">
      <c r="A2327">
        <v>114</v>
      </c>
      <c r="B2327" s="1" t="s">
        <v>19</v>
      </c>
      <c r="C2327" t="s">
        <v>7</v>
      </c>
      <c r="D2327" t="s">
        <v>15</v>
      </c>
      <c r="E2327">
        <v>174</v>
      </c>
      <c r="F2327" t="s">
        <v>9</v>
      </c>
      <c r="G2327" s="3" t="s">
        <v>140</v>
      </c>
    </row>
    <row r="2328" spans="1:7" hidden="1" x14ac:dyDescent="0.25">
      <c r="A2328">
        <v>387</v>
      </c>
      <c r="B2328" s="1" t="s">
        <v>19</v>
      </c>
      <c r="C2328" t="s">
        <v>7</v>
      </c>
      <c r="D2328" t="s">
        <v>15</v>
      </c>
      <c r="E2328">
        <v>3194</v>
      </c>
      <c r="F2328" t="s">
        <v>9</v>
      </c>
      <c r="G2328" s="3" t="s">
        <v>2350</v>
      </c>
    </row>
    <row r="2329" spans="1:7" hidden="1" x14ac:dyDescent="0.25">
      <c r="A2329">
        <v>42</v>
      </c>
      <c r="B2329" s="1" t="s">
        <v>19</v>
      </c>
      <c r="C2329" t="s">
        <v>7</v>
      </c>
      <c r="D2329" t="s">
        <v>15</v>
      </c>
      <c r="E2329">
        <v>3564</v>
      </c>
      <c r="F2329" t="s">
        <v>9</v>
      </c>
      <c r="G2329" s="3" t="s">
        <v>2590</v>
      </c>
    </row>
    <row r="2330" spans="1:7" hidden="1" x14ac:dyDescent="0.25">
      <c r="A2330">
        <v>293</v>
      </c>
      <c r="B2330" s="1" t="s">
        <v>19</v>
      </c>
      <c r="C2330" t="s">
        <v>7</v>
      </c>
      <c r="D2330" t="s">
        <v>8</v>
      </c>
      <c r="E2330">
        <v>2151</v>
      </c>
      <c r="F2330" t="s">
        <v>9</v>
      </c>
      <c r="G2330" s="3" t="s">
        <v>1577</v>
      </c>
    </row>
    <row r="2331" spans="1:7" hidden="1" x14ac:dyDescent="0.25">
      <c r="A2331">
        <v>389</v>
      </c>
      <c r="B2331" s="1" t="s">
        <v>19</v>
      </c>
      <c r="C2331" t="s">
        <v>7</v>
      </c>
      <c r="D2331" t="s">
        <v>15</v>
      </c>
      <c r="E2331">
        <v>3214</v>
      </c>
      <c r="F2331" t="s">
        <v>9</v>
      </c>
      <c r="G2331" s="3" t="s">
        <v>2370</v>
      </c>
    </row>
    <row r="2332" spans="1:7" hidden="1" x14ac:dyDescent="0.25">
      <c r="A2332">
        <v>461</v>
      </c>
      <c r="B2332" s="1" t="s">
        <v>19</v>
      </c>
      <c r="C2332" t="s">
        <v>20</v>
      </c>
      <c r="D2332" t="s">
        <v>8</v>
      </c>
      <c r="E2332">
        <v>4026</v>
      </c>
      <c r="F2332" t="s">
        <v>9</v>
      </c>
      <c r="G2332" s="3" t="s">
        <v>2862</v>
      </c>
    </row>
    <row r="2333" spans="1:7" hidden="1" x14ac:dyDescent="0.25">
      <c r="A2333">
        <v>421</v>
      </c>
      <c r="B2333" s="1" t="s">
        <v>19</v>
      </c>
      <c r="C2333" t="s">
        <v>20</v>
      </c>
      <c r="D2333" t="s">
        <v>11</v>
      </c>
      <c r="E2333">
        <v>3587</v>
      </c>
      <c r="F2333" t="s">
        <v>9</v>
      </c>
      <c r="G2333" s="3" t="s">
        <v>2603</v>
      </c>
    </row>
    <row r="2334" spans="1:7" hidden="1" x14ac:dyDescent="0.25">
      <c r="A2334">
        <v>29</v>
      </c>
      <c r="B2334" s="1" t="s">
        <v>19</v>
      </c>
      <c r="C2334" t="s">
        <v>20</v>
      </c>
      <c r="D2334" t="s">
        <v>15</v>
      </c>
      <c r="E2334">
        <v>2119</v>
      </c>
      <c r="F2334" t="s">
        <v>9</v>
      </c>
      <c r="G2334" s="3" t="s">
        <v>1555</v>
      </c>
    </row>
    <row r="2335" spans="1:7" hidden="1" x14ac:dyDescent="0.25">
      <c r="A2335">
        <v>337</v>
      </c>
      <c r="B2335" s="1" t="s">
        <v>19</v>
      </c>
      <c r="C2335" t="s">
        <v>7</v>
      </c>
      <c r="D2335" t="s">
        <v>11</v>
      </c>
      <c r="E2335">
        <v>2642</v>
      </c>
      <c r="F2335" t="s">
        <v>9</v>
      </c>
      <c r="G2335" s="3" t="s">
        <v>1978</v>
      </c>
    </row>
    <row r="2336" spans="1:7" hidden="1" x14ac:dyDescent="0.25">
      <c r="A2336">
        <v>109</v>
      </c>
      <c r="B2336" s="1" t="s">
        <v>19</v>
      </c>
      <c r="C2336" t="s">
        <v>7</v>
      </c>
      <c r="D2336" t="s">
        <v>11</v>
      </c>
      <c r="E2336">
        <v>112</v>
      </c>
      <c r="F2336" t="s">
        <v>9</v>
      </c>
      <c r="G2336" s="3" t="s">
        <v>98</v>
      </c>
    </row>
    <row r="2337" spans="1:7" hidden="1" x14ac:dyDescent="0.25">
      <c r="A2337">
        <v>275</v>
      </c>
      <c r="B2337" s="1" t="s">
        <v>19</v>
      </c>
      <c r="C2337" t="s">
        <v>20</v>
      </c>
      <c r="D2337" t="s">
        <v>8</v>
      </c>
      <c r="E2337">
        <v>1956</v>
      </c>
      <c r="F2337" t="s">
        <v>9</v>
      </c>
      <c r="G2337" s="3" t="s">
        <v>1422</v>
      </c>
    </row>
    <row r="2338" spans="1:7" hidden="1" x14ac:dyDescent="0.25">
      <c r="A2338">
        <v>300</v>
      </c>
      <c r="B2338" s="1" t="s">
        <v>19</v>
      </c>
      <c r="C2338" t="s">
        <v>7</v>
      </c>
      <c r="D2338" t="s">
        <v>13</v>
      </c>
      <c r="E2338">
        <v>2243</v>
      </c>
      <c r="F2338" t="s">
        <v>9</v>
      </c>
      <c r="G2338" s="3" t="s">
        <v>1649</v>
      </c>
    </row>
    <row r="2339" spans="1:7" hidden="1" x14ac:dyDescent="0.25">
      <c r="A2339">
        <v>78</v>
      </c>
      <c r="B2339" s="1" t="s">
        <v>19</v>
      </c>
      <c r="C2339" t="s">
        <v>20</v>
      </c>
      <c r="D2339" t="s">
        <v>15</v>
      </c>
      <c r="E2339">
        <v>5769</v>
      </c>
      <c r="F2339" t="s">
        <v>9</v>
      </c>
      <c r="G2339" s="3" t="s">
        <v>3895</v>
      </c>
    </row>
    <row r="2340" spans="1:7" hidden="1" x14ac:dyDescent="0.25">
      <c r="A2340">
        <v>127</v>
      </c>
      <c r="B2340" s="1" t="s">
        <v>19</v>
      </c>
      <c r="C2340" t="s">
        <v>7</v>
      </c>
      <c r="D2340" t="s">
        <v>15</v>
      </c>
      <c r="E2340">
        <v>314</v>
      </c>
      <c r="F2340" t="s">
        <v>9</v>
      </c>
      <c r="G2340" s="3" t="s">
        <v>240</v>
      </c>
    </row>
    <row r="2341" spans="1:7" hidden="1" x14ac:dyDescent="0.25">
      <c r="A2341">
        <v>318</v>
      </c>
      <c r="B2341" s="1" t="s">
        <v>19</v>
      </c>
      <c r="C2341" t="s">
        <v>7</v>
      </c>
      <c r="D2341" t="s">
        <v>8</v>
      </c>
      <c r="E2341">
        <v>2431</v>
      </c>
      <c r="F2341" t="s">
        <v>9</v>
      </c>
      <c r="G2341" s="3" t="s">
        <v>1807</v>
      </c>
    </row>
    <row r="2342" spans="1:7" hidden="1" x14ac:dyDescent="0.25">
      <c r="A2342">
        <v>141</v>
      </c>
      <c r="B2342" s="1" t="s">
        <v>19</v>
      </c>
      <c r="C2342" t="s">
        <v>20</v>
      </c>
      <c r="D2342" t="s">
        <v>8</v>
      </c>
      <c r="E2342">
        <v>476</v>
      </c>
      <c r="F2342" t="s">
        <v>9</v>
      </c>
      <c r="G2342" s="3" t="s">
        <v>352</v>
      </c>
    </row>
    <row r="2343" spans="1:7" hidden="1" x14ac:dyDescent="0.25">
      <c r="A2343">
        <v>387</v>
      </c>
      <c r="B2343" s="1" t="s">
        <v>19</v>
      </c>
      <c r="C2343" t="s">
        <v>7</v>
      </c>
      <c r="D2343" t="s">
        <v>13</v>
      </c>
      <c r="E2343">
        <v>3193</v>
      </c>
      <c r="F2343" t="s">
        <v>9</v>
      </c>
      <c r="G2343" s="3" t="s">
        <v>2349</v>
      </c>
    </row>
    <row r="2344" spans="1:7" hidden="1" x14ac:dyDescent="0.25">
      <c r="A2344">
        <v>173</v>
      </c>
      <c r="B2344" s="1" t="s">
        <v>19</v>
      </c>
      <c r="C2344" t="s">
        <v>20</v>
      </c>
      <c r="D2344" t="s">
        <v>17</v>
      </c>
      <c r="E2344">
        <v>830</v>
      </c>
      <c r="F2344" t="s">
        <v>9</v>
      </c>
      <c r="G2344" s="3" t="s">
        <v>606</v>
      </c>
    </row>
    <row r="2345" spans="1:7" hidden="1" x14ac:dyDescent="0.25">
      <c r="A2345">
        <v>191</v>
      </c>
      <c r="B2345" s="1" t="s">
        <v>19</v>
      </c>
      <c r="C2345" t="s">
        <v>7</v>
      </c>
      <c r="D2345" t="s">
        <v>8</v>
      </c>
      <c r="E2345">
        <v>1021</v>
      </c>
      <c r="F2345" t="s">
        <v>9</v>
      </c>
      <c r="G2345" s="3" t="s">
        <v>747</v>
      </c>
    </row>
    <row r="2346" spans="1:7" hidden="1" x14ac:dyDescent="0.25">
      <c r="A2346">
        <v>435</v>
      </c>
      <c r="B2346" s="1" t="s">
        <v>19</v>
      </c>
      <c r="C2346" t="s">
        <v>20</v>
      </c>
      <c r="D2346" t="s">
        <v>13</v>
      </c>
      <c r="E2346">
        <v>3738</v>
      </c>
      <c r="F2346" t="s">
        <v>9</v>
      </c>
      <c r="G2346" s="3" t="s">
        <v>2694</v>
      </c>
    </row>
    <row r="2347" spans="1:7" hidden="1" x14ac:dyDescent="0.25">
      <c r="A2347">
        <v>43</v>
      </c>
      <c r="B2347" s="1" t="s">
        <v>19</v>
      </c>
      <c r="C2347" t="s">
        <v>7</v>
      </c>
      <c r="D2347" t="s">
        <v>13</v>
      </c>
      <c r="E2347">
        <v>3673</v>
      </c>
      <c r="F2347" t="s">
        <v>9</v>
      </c>
      <c r="G2347" s="3" t="s">
        <v>2659</v>
      </c>
    </row>
    <row r="2348" spans="1:7" hidden="1" x14ac:dyDescent="0.25">
      <c r="A2348">
        <v>481</v>
      </c>
      <c r="B2348" s="1" t="s">
        <v>19</v>
      </c>
      <c r="C2348" t="s">
        <v>7</v>
      </c>
      <c r="D2348" t="s">
        <v>17</v>
      </c>
      <c r="E2348">
        <v>4245</v>
      </c>
      <c r="F2348" t="s">
        <v>9</v>
      </c>
      <c r="G2348" s="3" t="s">
        <v>3011</v>
      </c>
    </row>
    <row r="2349" spans="1:7" hidden="1" x14ac:dyDescent="0.25">
      <c r="A2349">
        <v>177</v>
      </c>
      <c r="B2349" s="1" t="s">
        <v>19</v>
      </c>
      <c r="C2349" t="s">
        <v>7</v>
      </c>
      <c r="D2349" t="s">
        <v>13</v>
      </c>
      <c r="E2349">
        <v>863</v>
      </c>
      <c r="F2349" t="s">
        <v>9</v>
      </c>
      <c r="G2349" s="3" t="s">
        <v>609</v>
      </c>
    </row>
    <row r="2350" spans="1:7" hidden="1" x14ac:dyDescent="0.25">
      <c r="A2350">
        <v>25</v>
      </c>
      <c r="B2350" s="1" t="s">
        <v>19</v>
      </c>
      <c r="C2350" t="s">
        <v>7</v>
      </c>
      <c r="D2350" t="s">
        <v>13</v>
      </c>
      <c r="E2350">
        <v>1673</v>
      </c>
      <c r="F2350" t="s">
        <v>9</v>
      </c>
      <c r="G2350" s="3" t="s">
        <v>1209</v>
      </c>
    </row>
    <row r="2351" spans="1:7" hidden="1" x14ac:dyDescent="0.25">
      <c r="A2351">
        <v>15</v>
      </c>
      <c r="B2351" s="1" t="s">
        <v>19</v>
      </c>
      <c r="C2351" t="s">
        <v>7</v>
      </c>
      <c r="D2351" t="s">
        <v>17</v>
      </c>
      <c r="E2351">
        <v>565</v>
      </c>
      <c r="F2351" t="s">
        <v>9</v>
      </c>
      <c r="G2351" s="3" t="s">
        <v>401</v>
      </c>
    </row>
    <row r="2352" spans="1:7" hidden="1" x14ac:dyDescent="0.25">
      <c r="A2352">
        <v>29</v>
      </c>
      <c r="B2352" s="1" t="s">
        <v>19</v>
      </c>
      <c r="C2352" t="s">
        <v>7</v>
      </c>
      <c r="D2352" t="s">
        <v>8</v>
      </c>
      <c r="E2352">
        <v>2111</v>
      </c>
      <c r="F2352" t="s">
        <v>9</v>
      </c>
      <c r="G2352" s="3" t="s">
        <v>1547</v>
      </c>
    </row>
    <row r="2353" spans="1:7" hidden="1" x14ac:dyDescent="0.25">
      <c r="A2353">
        <v>135</v>
      </c>
      <c r="B2353" s="1" t="s">
        <v>19</v>
      </c>
      <c r="C2353" t="s">
        <v>7</v>
      </c>
      <c r="D2353" t="s">
        <v>15</v>
      </c>
      <c r="E2353">
        <v>404</v>
      </c>
      <c r="F2353" t="s">
        <v>9</v>
      </c>
      <c r="G2353" s="3" t="s">
        <v>310</v>
      </c>
    </row>
    <row r="2354" spans="1:7" hidden="1" x14ac:dyDescent="0.25">
      <c r="A2354">
        <v>539</v>
      </c>
      <c r="B2354" s="1" t="s">
        <v>19</v>
      </c>
      <c r="C2354" t="s">
        <v>20</v>
      </c>
      <c r="D2354" t="s">
        <v>17</v>
      </c>
      <c r="E2354">
        <v>4890</v>
      </c>
      <c r="F2354" t="s">
        <v>9</v>
      </c>
      <c r="G2354" s="3" t="s">
        <v>3436</v>
      </c>
    </row>
    <row r="2355" spans="1:7" hidden="1" x14ac:dyDescent="0.25">
      <c r="A2355">
        <v>25</v>
      </c>
      <c r="B2355" s="1" t="s">
        <v>19</v>
      </c>
      <c r="C2355" t="s">
        <v>20</v>
      </c>
      <c r="D2355" t="s">
        <v>15</v>
      </c>
      <c r="E2355">
        <v>1679</v>
      </c>
      <c r="F2355" t="s">
        <v>9</v>
      </c>
      <c r="G2355" s="3" t="s">
        <v>1215</v>
      </c>
    </row>
    <row r="2356" spans="1:7" hidden="1" x14ac:dyDescent="0.25">
      <c r="A2356">
        <v>115</v>
      </c>
      <c r="B2356" s="1" t="s">
        <v>19</v>
      </c>
      <c r="C2356" t="s">
        <v>20</v>
      </c>
      <c r="D2356" t="s">
        <v>13</v>
      </c>
      <c r="E2356">
        <v>188</v>
      </c>
      <c r="F2356" t="s">
        <v>9</v>
      </c>
      <c r="G2356" s="3" t="s">
        <v>154</v>
      </c>
    </row>
    <row r="2357" spans="1:7" hidden="1" x14ac:dyDescent="0.25">
      <c r="A2357">
        <v>169</v>
      </c>
      <c r="B2357" s="1" t="s">
        <v>19</v>
      </c>
      <c r="C2357" t="s">
        <v>20</v>
      </c>
      <c r="D2357" t="s">
        <v>8</v>
      </c>
      <c r="E2357">
        <v>776</v>
      </c>
      <c r="F2357" t="s">
        <v>9</v>
      </c>
      <c r="G2357" s="3" t="s">
        <v>562</v>
      </c>
    </row>
    <row r="2358" spans="1:7" hidden="1" x14ac:dyDescent="0.25">
      <c r="A2358">
        <v>435</v>
      </c>
      <c r="B2358" s="1" t="s">
        <v>19</v>
      </c>
      <c r="C2358" t="s">
        <v>20</v>
      </c>
      <c r="D2358" t="s">
        <v>11</v>
      </c>
      <c r="E2358">
        <v>3737</v>
      </c>
      <c r="F2358" t="s">
        <v>9</v>
      </c>
      <c r="G2358" s="3" t="s">
        <v>2693</v>
      </c>
    </row>
    <row r="2359" spans="1:7" hidden="1" x14ac:dyDescent="0.25">
      <c r="A2359">
        <v>494</v>
      </c>
      <c r="B2359" s="1" t="s">
        <v>19</v>
      </c>
      <c r="C2359" t="s">
        <v>7</v>
      </c>
      <c r="D2359" t="s">
        <v>11</v>
      </c>
      <c r="E2359">
        <v>4382</v>
      </c>
      <c r="F2359" t="s">
        <v>9</v>
      </c>
      <c r="G2359" s="3" t="s">
        <v>3128</v>
      </c>
    </row>
    <row r="2360" spans="1:7" hidden="1" x14ac:dyDescent="0.25">
      <c r="A2360">
        <v>204</v>
      </c>
      <c r="B2360" s="1" t="s">
        <v>19</v>
      </c>
      <c r="C2360" t="s">
        <v>20</v>
      </c>
      <c r="D2360" t="s">
        <v>8</v>
      </c>
      <c r="E2360">
        <v>1176</v>
      </c>
      <c r="F2360" t="s">
        <v>9</v>
      </c>
      <c r="G2360" s="3" t="s">
        <v>882</v>
      </c>
    </row>
    <row r="2361" spans="1:7" hidden="1" x14ac:dyDescent="0.25">
      <c r="A2361">
        <v>177</v>
      </c>
      <c r="B2361" s="1" t="s">
        <v>19</v>
      </c>
      <c r="C2361" t="s">
        <v>7</v>
      </c>
      <c r="D2361" t="s">
        <v>11</v>
      </c>
      <c r="E2361">
        <v>862</v>
      </c>
      <c r="F2361" t="s">
        <v>9</v>
      </c>
      <c r="G2361" s="3" t="s">
        <v>608</v>
      </c>
    </row>
    <row r="2362" spans="1:7" hidden="1" x14ac:dyDescent="0.25">
      <c r="A2362">
        <v>67</v>
      </c>
      <c r="B2362" s="1" t="s">
        <v>19</v>
      </c>
      <c r="C2362" t="s">
        <v>20</v>
      </c>
      <c r="D2362" t="s">
        <v>13</v>
      </c>
      <c r="E2362">
        <v>5648</v>
      </c>
      <c r="F2362" t="s">
        <v>9</v>
      </c>
      <c r="G2362" s="3" t="s">
        <v>3834</v>
      </c>
    </row>
    <row r="2363" spans="1:7" hidden="1" x14ac:dyDescent="0.25">
      <c r="A2363">
        <v>523</v>
      </c>
      <c r="B2363" s="1" t="s">
        <v>19</v>
      </c>
      <c r="C2363" t="s">
        <v>20</v>
      </c>
      <c r="D2363" t="s">
        <v>15</v>
      </c>
      <c r="E2363">
        <v>4719</v>
      </c>
      <c r="F2363" t="s">
        <v>9</v>
      </c>
      <c r="G2363" s="3" t="s">
        <v>3335</v>
      </c>
    </row>
    <row r="2364" spans="1:7" hidden="1" x14ac:dyDescent="0.25">
      <c r="A2364">
        <v>463</v>
      </c>
      <c r="B2364" s="1" t="s">
        <v>19</v>
      </c>
      <c r="C2364" t="s">
        <v>20</v>
      </c>
      <c r="D2364" t="s">
        <v>17</v>
      </c>
      <c r="E2364">
        <v>4050</v>
      </c>
      <c r="F2364" t="s">
        <v>9</v>
      </c>
      <c r="G2364" s="3" t="s">
        <v>2886</v>
      </c>
    </row>
    <row r="2365" spans="1:7" hidden="1" x14ac:dyDescent="0.25">
      <c r="A2365">
        <v>169</v>
      </c>
      <c r="B2365" s="1" t="s">
        <v>19</v>
      </c>
      <c r="C2365" t="s">
        <v>20</v>
      </c>
      <c r="D2365" t="s">
        <v>17</v>
      </c>
      <c r="E2365">
        <v>780</v>
      </c>
      <c r="F2365" t="s">
        <v>9</v>
      </c>
      <c r="G2365" s="3" t="s">
        <v>566</v>
      </c>
    </row>
    <row r="2366" spans="1:7" hidden="1" x14ac:dyDescent="0.25">
      <c r="A2366">
        <v>539</v>
      </c>
      <c r="B2366" s="1" t="s">
        <v>19</v>
      </c>
      <c r="C2366" t="s">
        <v>7</v>
      </c>
      <c r="D2366" t="s">
        <v>13</v>
      </c>
      <c r="E2366">
        <v>4883</v>
      </c>
      <c r="F2366" t="s">
        <v>9</v>
      </c>
      <c r="G2366" s="3" t="s">
        <v>3429</v>
      </c>
    </row>
    <row r="2367" spans="1:7" hidden="1" x14ac:dyDescent="0.25">
      <c r="A2367">
        <v>442</v>
      </c>
      <c r="B2367" s="1" t="s">
        <v>19</v>
      </c>
      <c r="C2367" t="s">
        <v>7</v>
      </c>
      <c r="D2367" t="s">
        <v>11</v>
      </c>
      <c r="E2367">
        <v>3812</v>
      </c>
      <c r="F2367" t="s">
        <v>9</v>
      </c>
      <c r="G2367" s="3" t="s">
        <v>2748</v>
      </c>
    </row>
    <row r="2368" spans="1:7" hidden="1" x14ac:dyDescent="0.25">
      <c r="A2368">
        <v>29</v>
      </c>
      <c r="B2368" s="1" t="s">
        <v>19</v>
      </c>
      <c r="C2368" t="s">
        <v>20</v>
      </c>
      <c r="D2368" t="s">
        <v>13</v>
      </c>
      <c r="E2368">
        <v>2118</v>
      </c>
      <c r="F2368" t="s">
        <v>9</v>
      </c>
      <c r="G2368" s="3" t="s">
        <v>1554</v>
      </c>
    </row>
    <row r="2369" spans="1:7" hidden="1" x14ac:dyDescent="0.25">
      <c r="A2369">
        <v>173</v>
      </c>
      <c r="B2369" s="1" t="s">
        <v>19</v>
      </c>
      <c r="C2369" t="s">
        <v>20</v>
      </c>
      <c r="D2369" t="s">
        <v>13</v>
      </c>
      <c r="E2369">
        <v>828</v>
      </c>
      <c r="F2369" t="s">
        <v>9</v>
      </c>
      <c r="G2369" s="3" t="s">
        <v>604</v>
      </c>
    </row>
    <row r="2370" spans="1:7" hidden="1" x14ac:dyDescent="0.25">
      <c r="A2370">
        <v>421</v>
      </c>
      <c r="B2370" s="1" t="s">
        <v>19</v>
      </c>
      <c r="C2370" t="s">
        <v>20</v>
      </c>
      <c r="D2370" t="s">
        <v>13</v>
      </c>
      <c r="E2370">
        <v>3588</v>
      </c>
      <c r="F2370" t="s">
        <v>9</v>
      </c>
      <c r="G2370" s="3" t="s">
        <v>2604</v>
      </c>
    </row>
    <row r="2371" spans="1:7" hidden="1" x14ac:dyDescent="0.25">
      <c r="A2371">
        <v>43</v>
      </c>
      <c r="B2371" s="1" t="s">
        <v>19</v>
      </c>
      <c r="C2371" t="s">
        <v>20</v>
      </c>
      <c r="D2371" t="s">
        <v>15</v>
      </c>
      <c r="E2371">
        <v>3679</v>
      </c>
      <c r="F2371" t="s">
        <v>9</v>
      </c>
      <c r="G2371" s="3" t="s">
        <v>2665</v>
      </c>
    </row>
    <row r="2372" spans="1:7" hidden="1" x14ac:dyDescent="0.25">
      <c r="A2372">
        <v>466</v>
      </c>
      <c r="B2372" s="1" t="s">
        <v>19</v>
      </c>
      <c r="C2372" t="s">
        <v>20</v>
      </c>
      <c r="D2372" t="s">
        <v>11</v>
      </c>
      <c r="E2372">
        <v>4077</v>
      </c>
      <c r="F2372" t="s">
        <v>9</v>
      </c>
      <c r="G2372" s="3" t="s">
        <v>2903</v>
      </c>
    </row>
    <row r="2373" spans="1:7" hidden="1" x14ac:dyDescent="0.25">
      <c r="A2373">
        <v>30</v>
      </c>
      <c r="B2373" s="1" t="s">
        <v>19</v>
      </c>
      <c r="C2373" t="s">
        <v>7</v>
      </c>
      <c r="D2373" t="s">
        <v>17</v>
      </c>
      <c r="E2373">
        <v>2235</v>
      </c>
      <c r="F2373" t="s">
        <v>9</v>
      </c>
      <c r="G2373" s="3" t="s">
        <v>1641</v>
      </c>
    </row>
    <row r="2374" spans="1:7" hidden="1" x14ac:dyDescent="0.25">
      <c r="A2374">
        <v>177</v>
      </c>
      <c r="B2374" s="1" t="s">
        <v>19</v>
      </c>
      <c r="C2374" t="s">
        <v>20</v>
      </c>
      <c r="D2374" t="s">
        <v>17</v>
      </c>
      <c r="E2374">
        <v>870</v>
      </c>
      <c r="F2374" t="s">
        <v>9</v>
      </c>
      <c r="G2374" s="3" t="s">
        <v>616</v>
      </c>
    </row>
    <row r="2375" spans="1:7" hidden="1" x14ac:dyDescent="0.25">
      <c r="A2375">
        <v>315</v>
      </c>
      <c r="B2375" s="1" t="s">
        <v>19</v>
      </c>
      <c r="C2375" t="s">
        <v>7</v>
      </c>
      <c r="D2375" t="s">
        <v>8</v>
      </c>
      <c r="E2375">
        <v>2401</v>
      </c>
      <c r="F2375" t="s">
        <v>9</v>
      </c>
      <c r="G2375" s="3" t="s">
        <v>1777</v>
      </c>
    </row>
    <row r="2376" spans="1:7" hidden="1" x14ac:dyDescent="0.25">
      <c r="A2376">
        <v>463</v>
      </c>
      <c r="B2376" s="1" t="s">
        <v>19</v>
      </c>
      <c r="C2376" t="s">
        <v>20</v>
      </c>
      <c r="D2376" t="s">
        <v>15</v>
      </c>
      <c r="E2376">
        <v>4049</v>
      </c>
      <c r="F2376" t="s">
        <v>9</v>
      </c>
      <c r="G2376" s="3" t="s">
        <v>2885</v>
      </c>
    </row>
    <row r="2377" spans="1:7" hidden="1" x14ac:dyDescent="0.25">
      <c r="A2377">
        <v>121</v>
      </c>
      <c r="B2377" s="1" t="s">
        <v>19</v>
      </c>
      <c r="C2377" t="s">
        <v>20</v>
      </c>
      <c r="D2377" t="s">
        <v>15</v>
      </c>
      <c r="E2377">
        <v>259</v>
      </c>
      <c r="F2377" t="s">
        <v>9</v>
      </c>
      <c r="G2377" s="3" t="s">
        <v>215</v>
      </c>
    </row>
    <row r="2378" spans="1:7" hidden="1" x14ac:dyDescent="0.25">
      <c r="A2378">
        <v>560</v>
      </c>
      <c r="B2378" s="1" t="s">
        <v>19</v>
      </c>
      <c r="C2378" t="s">
        <v>7</v>
      </c>
      <c r="D2378" t="s">
        <v>17</v>
      </c>
      <c r="E2378">
        <v>5125</v>
      </c>
      <c r="F2378" t="s">
        <v>9</v>
      </c>
      <c r="G2378" s="3" t="s">
        <v>3591</v>
      </c>
    </row>
    <row r="2379" spans="1:7" hidden="1" x14ac:dyDescent="0.25">
      <c r="A2379">
        <v>140</v>
      </c>
      <c r="B2379" s="1" t="s">
        <v>19</v>
      </c>
      <c r="C2379" t="s">
        <v>7</v>
      </c>
      <c r="D2379" t="s">
        <v>17</v>
      </c>
      <c r="E2379">
        <v>465</v>
      </c>
      <c r="F2379" t="s">
        <v>9</v>
      </c>
      <c r="G2379" s="3" t="s">
        <v>341</v>
      </c>
    </row>
    <row r="2380" spans="1:7" hidden="1" x14ac:dyDescent="0.25">
      <c r="A2380">
        <v>275</v>
      </c>
      <c r="B2380" s="1" t="s">
        <v>19</v>
      </c>
      <c r="C2380" t="s">
        <v>7</v>
      </c>
      <c r="D2380" t="s">
        <v>15</v>
      </c>
      <c r="E2380">
        <v>1954</v>
      </c>
      <c r="F2380" t="s">
        <v>9</v>
      </c>
      <c r="G2380" s="3" t="s">
        <v>1420</v>
      </c>
    </row>
    <row r="2381" spans="1:7" hidden="1" x14ac:dyDescent="0.25">
      <c r="A2381">
        <v>275</v>
      </c>
      <c r="B2381" s="1" t="s">
        <v>19</v>
      </c>
      <c r="C2381" t="s">
        <v>20</v>
      </c>
      <c r="D2381" t="s">
        <v>11</v>
      </c>
      <c r="E2381">
        <v>1957</v>
      </c>
      <c r="F2381" t="s">
        <v>9</v>
      </c>
      <c r="G2381" s="3" t="s">
        <v>1423</v>
      </c>
    </row>
    <row r="2382" spans="1:7" hidden="1" x14ac:dyDescent="0.25">
      <c r="A2382">
        <v>263</v>
      </c>
      <c r="B2382" s="1" t="s">
        <v>19</v>
      </c>
      <c r="C2382" t="s">
        <v>7</v>
      </c>
      <c r="D2382" t="s">
        <v>11</v>
      </c>
      <c r="E2382">
        <v>1822</v>
      </c>
      <c r="F2382" t="s">
        <v>9</v>
      </c>
      <c r="G2382" s="3" t="s">
        <v>1318</v>
      </c>
    </row>
    <row r="2383" spans="1:7" hidden="1" x14ac:dyDescent="0.25">
      <c r="A2383">
        <v>387</v>
      </c>
      <c r="B2383" s="1" t="s">
        <v>19</v>
      </c>
      <c r="C2383" t="s">
        <v>20</v>
      </c>
      <c r="D2383" t="s">
        <v>15</v>
      </c>
      <c r="E2383">
        <v>3199</v>
      </c>
      <c r="F2383" t="s">
        <v>9</v>
      </c>
      <c r="G2383" s="3" t="s">
        <v>2355</v>
      </c>
    </row>
    <row r="2384" spans="1:7" hidden="1" x14ac:dyDescent="0.25">
      <c r="A2384">
        <v>574</v>
      </c>
      <c r="B2384" s="1" t="s">
        <v>19</v>
      </c>
      <c r="C2384" t="s">
        <v>20</v>
      </c>
      <c r="D2384" t="s">
        <v>8</v>
      </c>
      <c r="E2384">
        <v>5276</v>
      </c>
      <c r="F2384" t="s">
        <v>9</v>
      </c>
      <c r="G2384" s="3" t="s">
        <v>3652</v>
      </c>
    </row>
    <row r="2385" spans="1:7" hidden="1" x14ac:dyDescent="0.25">
      <c r="A2385">
        <v>479</v>
      </c>
      <c r="B2385" s="1" t="s">
        <v>19</v>
      </c>
      <c r="C2385" t="s">
        <v>20</v>
      </c>
      <c r="D2385" t="s">
        <v>13</v>
      </c>
      <c r="E2385">
        <v>4218</v>
      </c>
      <c r="F2385" t="s">
        <v>9</v>
      </c>
      <c r="G2385" s="3" t="s">
        <v>2994</v>
      </c>
    </row>
    <row r="2386" spans="1:7" hidden="1" x14ac:dyDescent="0.25">
      <c r="A2386">
        <v>539</v>
      </c>
      <c r="B2386" s="1" t="s">
        <v>19</v>
      </c>
      <c r="C2386" t="s">
        <v>7</v>
      </c>
      <c r="D2386" t="s">
        <v>8</v>
      </c>
      <c r="E2386">
        <v>4881</v>
      </c>
      <c r="F2386" t="s">
        <v>9</v>
      </c>
      <c r="G2386" s="3" t="s">
        <v>3427</v>
      </c>
    </row>
    <row r="2387" spans="1:7" hidden="1" x14ac:dyDescent="0.25">
      <c r="A2387">
        <v>67</v>
      </c>
      <c r="B2387" s="1" t="s">
        <v>19</v>
      </c>
      <c r="C2387" t="s">
        <v>7</v>
      </c>
      <c r="D2387" t="s">
        <v>15</v>
      </c>
      <c r="E2387">
        <v>5644</v>
      </c>
      <c r="F2387" t="s">
        <v>9</v>
      </c>
      <c r="G2387" s="3" t="s">
        <v>3830</v>
      </c>
    </row>
    <row r="2388" spans="1:7" hidden="1" x14ac:dyDescent="0.25">
      <c r="A2388">
        <v>149</v>
      </c>
      <c r="B2388" s="1" t="s">
        <v>19</v>
      </c>
      <c r="C2388" t="s">
        <v>20</v>
      </c>
      <c r="D2388" t="s">
        <v>8</v>
      </c>
      <c r="E2388">
        <v>556</v>
      </c>
      <c r="F2388" t="s">
        <v>9</v>
      </c>
      <c r="G2388" s="3" t="s">
        <v>392</v>
      </c>
    </row>
    <row r="2389" spans="1:7" hidden="1" x14ac:dyDescent="0.25">
      <c r="A2389">
        <v>300</v>
      </c>
      <c r="B2389" s="1" t="s">
        <v>19</v>
      </c>
      <c r="C2389" t="s">
        <v>7</v>
      </c>
      <c r="D2389" t="s">
        <v>8</v>
      </c>
      <c r="E2389">
        <v>2241</v>
      </c>
      <c r="F2389" t="s">
        <v>9</v>
      </c>
      <c r="G2389" s="3" t="s">
        <v>1647</v>
      </c>
    </row>
    <row r="2390" spans="1:7" hidden="1" x14ac:dyDescent="0.25">
      <c r="A2390">
        <v>250</v>
      </c>
      <c r="B2390" s="1" t="s">
        <v>19</v>
      </c>
      <c r="C2390" t="s">
        <v>7</v>
      </c>
      <c r="D2390" t="s">
        <v>17</v>
      </c>
      <c r="E2390">
        <v>1685</v>
      </c>
      <c r="F2390" t="s">
        <v>9</v>
      </c>
      <c r="G2390" s="3" t="s">
        <v>1221</v>
      </c>
    </row>
    <row r="2391" spans="1:7" hidden="1" x14ac:dyDescent="0.25">
      <c r="A2391">
        <v>562</v>
      </c>
      <c r="B2391" s="1" t="s">
        <v>19</v>
      </c>
      <c r="C2391" t="s">
        <v>7</v>
      </c>
      <c r="D2391" t="s">
        <v>17</v>
      </c>
      <c r="E2391">
        <v>5145</v>
      </c>
      <c r="F2391" t="s">
        <v>9</v>
      </c>
      <c r="G2391" s="3" t="s">
        <v>3611</v>
      </c>
    </row>
    <row r="2392" spans="1:7" hidden="1" x14ac:dyDescent="0.25">
      <c r="A2392">
        <v>289</v>
      </c>
      <c r="B2392" s="1" t="s">
        <v>19</v>
      </c>
      <c r="C2392" t="s">
        <v>7</v>
      </c>
      <c r="D2392" t="s">
        <v>17</v>
      </c>
      <c r="E2392">
        <v>2105</v>
      </c>
      <c r="F2392" t="s">
        <v>9</v>
      </c>
      <c r="G2392" s="3" t="s">
        <v>1541</v>
      </c>
    </row>
    <row r="2393" spans="1:7" hidden="1" x14ac:dyDescent="0.25">
      <c r="A2393">
        <v>109</v>
      </c>
      <c r="B2393" s="1" t="s">
        <v>19</v>
      </c>
      <c r="C2393" t="s">
        <v>20</v>
      </c>
      <c r="D2393" t="s">
        <v>17</v>
      </c>
      <c r="E2393">
        <v>120</v>
      </c>
      <c r="F2393" t="s">
        <v>9</v>
      </c>
      <c r="G2393" s="3" t="s">
        <v>106</v>
      </c>
    </row>
    <row r="2394" spans="1:7" hidden="1" x14ac:dyDescent="0.25">
      <c r="A2394">
        <v>289</v>
      </c>
      <c r="B2394" s="1" t="s">
        <v>19</v>
      </c>
      <c r="C2394" t="s">
        <v>7</v>
      </c>
      <c r="D2394" t="s">
        <v>13</v>
      </c>
      <c r="E2394">
        <v>2103</v>
      </c>
      <c r="F2394" t="s">
        <v>9</v>
      </c>
      <c r="G2394" s="3" t="s">
        <v>1539</v>
      </c>
    </row>
    <row r="2395" spans="1:7" hidden="1" x14ac:dyDescent="0.25">
      <c r="A2395">
        <v>117</v>
      </c>
      <c r="B2395" s="1" t="s">
        <v>19</v>
      </c>
      <c r="C2395" t="s">
        <v>20</v>
      </c>
      <c r="D2395" t="s">
        <v>13</v>
      </c>
      <c r="E2395">
        <v>208</v>
      </c>
      <c r="F2395" t="s">
        <v>9</v>
      </c>
      <c r="G2395" s="3" t="s">
        <v>174</v>
      </c>
    </row>
    <row r="2396" spans="1:7" hidden="1" x14ac:dyDescent="0.25">
      <c r="A2396">
        <v>539</v>
      </c>
      <c r="B2396" s="1" t="s">
        <v>19</v>
      </c>
      <c r="C2396" t="s">
        <v>20</v>
      </c>
      <c r="D2396" t="s">
        <v>11</v>
      </c>
      <c r="E2396">
        <v>4887</v>
      </c>
      <c r="F2396" t="s">
        <v>9</v>
      </c>
      <c r="G2396" s="3" t="s">
        <v>3433</v>
      </c>
    </row>
    <row r="2397" spans="1:7" hidden="1" x14ac:dyDescent="0.25">
      <c r="A2397">
        <v>126</v>
      </c>
      <c r="B2397" s="1" t="s">
        <v>19</v>
      </c>
      <c r="C2397" t="s">
        <v>20</v>
      </c>
      <c r="D2397" t="s">
        <v>11</v>
      </c>
      <c r="E2397">
        <v>307</v>
      </c>
      <c r="F2397" t="s">
        <v>9</v>
      </c>
      <c r="G2397" s="3" t="s">
        <v>233</v>
      </c>
    </row>
    <row r="2398" spans="1:7" hidden="1" x14ac:dyDescent="0.25">
      <c r="A2398">
        <v>348</v>
      </c>
      <c r="B2398" s="1" t="s">
        <v>19</v>
      </c>
      <c r="C2398" t="s">
        <v>20</v>
      </c>
      <c r="D2398" t="s">
        <v>17</v>
      </c>
      <c r="E2398">
        <v>2770</v>
      </c>
      <c r="F2398" t="s">
        <v>9</v>
      </c>
      <c r="G2398" s="3" t="s">
        <v>2076</v>
      </c>
    </row>
    <row r="2399" spans="1:7" hidden="1" x14ac:dyDescent="0.25">
      <c r="A2399">
        <v>141</v>
      </c>
      <c r="B2399" s="1" t="s">
        <v>19</v>
      </c>
      <c r="C2399" t="s">
        <v>7</v>
      </c>
      <c r="D2399" t="s">
        <v>8</v>
      </c>
      <c r="E2399">
        <v>471</v>
      </c>
      <c r="F2399" t="s">
        <v>9</v>
      </c>
      <c r="G2399" s="3" t="s">
        <v>347</v>
      </c>
    </row>
    <row r="2400" spans="1:7" hidden="1" x14ac:dyDescent="0.25">
      <c r="A2400">
        <v>421</v>
      </c>
      <c r="B2400" s="1" t="s">
        <v>19</v>
      </c>
      <c r="C2400" t="s">
        <v>20</v>
      </c>
      <c r="D2400" t="s">
        <v>8</v>
      </c>
      <c r="E2400">
        <v>3586</v>
      </c>
      <c r="F2400" t="s">
        <v>9</v>
      </c>
      <c r="G2400" s="3" t="s">
        <v>2602</v>
      </c>
    </row>
    <row r="2401" spans="1:7" hidden="1" x14ac:dyDescent="0.25">
      <c r="A2401">
        <v>550</v>
      </c>
      <c r="B2401" s="1" t="s">
        <v>19</v>
      </c>
      <c r="C2401" t="s">
        <v>7</v>
      </c>
      <c r="D2401" t="s">
        <v>15</v>
      </c>
      <c r="E2401">
        <v>5014</v>
      </c>
      <c r="F2401" t="s">
        <v>9</v>
      </c>
      <c r="G2401" s="3" t="s">
        <v>3540</v>
      </c>
    </row>
    <row r="2402" spans="1:7" hidden="1" x14ac:dyDescent="0.25">
      <c r="A2402">
        <v>67</v>
      </c>
      <c r="B2402" s="1" t="s">
        <v>19</v>
      </c>
      <c r="C2402" t="s">
        <v>20</v>
      </c>
      <c r="D2402" t="s">
        <v>8</v>
      </c>
      <c r="E2402">
        <v>5646</v>
      </c>
      <c r="F2402" t="s">
        <v>9</v>
      </c>
      <c r="G2402" s="3" t="s">
        <v>3832</v>
      </c>
    </row>
    <row r="2403" spans="1:7" hidden="1" x14ac:dyDescent="0.25">
      <c r="A2403">
        <v>118</v>
      </c>
      <c r="B2403" s="1" t="s">
        <v>19</v>
      </c>
      <c r="C2403" t="s">
        <v>7</v>
      </c>
      <c r="D2403" t="s">
        <v>11</v>
      </c>
      <c r="E2403">
        <v>212</v>
      </c>
      <c r="F2403" t="s">
        <v>9</v>
      </c>
      <c r="G2403" s="3" t="s">
        <v>178</v>
      </c>
    </row>
    <row r="2404" spans="1:7" hidden="1" x14ac:dyDescent="0.25">
      <c r="A2404">
        <v>204</v>
      </c>
      <c r="B2404" s="1" t="s">
        <v>19</v>
      </c>
      <c r="C2404" t="s">
        <v>7</v>
      </c>
      <c r="D2404" t="s">
        <v>13</v>
      </c>
      <c r="E2404">
        <v>1173</v>
      </c>
      <c r="F2404" t="s">
        <v>9</v>
      </c>
      <c r="G2404" s="3" t="s">
        <v>879</v>
      </c>
    </row>
    <row r="2405" spans="1:7" hidden="1" x14ac:dyDescent="0.25">
      <c r="A2405">
        <v>550</v>
      </c>
      <c r="B2405" s="1" t="s">
        <v>19</v>
      </c>
      <c r="C2405" t="s">
        <v>20</v>
      </c>
      <c r="D2405" t="s">
        <v>17</v>
      </c>
      <c r="E2405">
        <v>5020</v>
      </c>
      <c r="F2405" t="s">
        <v>9</v>
      </c>
      <c r="G2405" s="3" t="s">
        <v>3546</v>
      </c>
    </row>
    <row r="2406" spans="1:7" hidden="1" x14ac:dyDescent="0.25">
      <c r="A2406">
        <v>293</v>
      </c>
      <c r="B2406" s="1" t="s">
        <v>19</v>
      </c>
      <c r="C2406" t="s">
        <v>7</v>
      </c>
      <c r="D2406" t="s">
        <v>11</v>
      </c>
      <c r="E2406">
        <v>2152</v>
      </c>
      <c r="F2406" t="s">
        <v>9</v>
      </c>
      <c r="G2406" s="3" t="s">
        <v>1578</v>
      </c>
    </row>
    <row r="2407" spans="1:7" hidden="1" x14ac:dyDescent="0.25">
      <c r="A2407">
        <v>180</v>
      </c>
      <c r="B2407" s="1" t="s">
        <v>19</v>
      </c>
      <c r="C2407" t="s">
        <v>7</v>
      </c>
      <c r="D2407" t="s">
        <v>17</v>
      </c>
      <c r="E2407">
        <v>905</v>
      </c>
      <c r="F2407" t="s">
        <v>9</v>
      </c>
      <c r="G2407" s="3" t="s">
        <v>641</v>
      </c>
    </row>
    <row r="2408" spans="1:7" hidden="1" x14ac:dyDescent="0.25">
      <c r="A2408">
        <v>42</v>
      </c>
      <c r="B2408" s="1" t="s">
        <v>19</v>
      </c>
      <c r="C2408" t="s">
        <v>20</v>
      </c>
      <c r="D2408" t="s">
        <v>13</v>
      </c>
      <c r="E2408">
        <v>3568</v>
      </c>
      <c r="F2408" t="s">
        <v>9</v>
      </c>
      <c r="G2408" s="3" t="s">
        <v>2594</v>
      </c>
    </row>
    <row r="2409" spans="1:7" hidden="1" x14ac:dyDescent="0.25">
      <c r="A2409">
        <v>523</v>
      </c>
      <c r="B2409" s="1" t="s">
        <v>19</v>
      </c>
      <c r="C2409" t="s">
        <v>7</v>
      </c>
      <c r="D2409" t="s">
        <v>11</v>
      </c>
      <c r="E2409">
        <v>4712</v>
      </c>
      <c r="F2409" t="s">
        <v>9</v>
      </c>
      <c r="G2409" s="3" t="s">
        <v>3328</v>
      </c>
    </row>
    <row r="2410" spans="1:7" hidden="1" x14ac:dyDescent="0.25">
      <c r="A2410">
        <v>418</v>
      </c>
      <c r="B2410" s="1" t="s">
        <v>19</v>
      </c>
      <c r="C2410" t="s">
        <v>20</v>
      </c>
      <c r="D2410" t="s">
        <v>11</v>
      </c>
      <c r="E2410">
        <v>3547</v>
      </c>
      <c r="F2410" t="s">
        <v>9</v>
      </c>
      <c r="G2410" s="3" t="s">
        <v>2583</v>
      </c>
    </row>
    <row r="2411" spans="1:7" hidden="1" x14ac:dyDescent="0.25">
      <c r="A2411">
        <v>42</v>
      </c>
      <c r="B2411" s="1" t="s">
        <v>19</v>
      </c>
      <c r="C2411" t="s">
        <v>20</v>
      </c>
      <c r="D2411" t="s">
        <v>8</v>
      </c>
      <c r="E2411">
        <v>3566</v>
      </c>
      <c r="F2411" t="s">
        <v>9</v>
      </c>
      <c r="G2411" s="3" t="s">
        <v>2592</v>
      </c>
    </row>
    <row r="2412" spans="1:7" hidden="1" x14ac:dyDescent="0.25">
      <c r="A2412">
        <v>180</v>
      </c>
      <c r="B2412" s="1" t="s">
        <v>19</v>
      </c>
      <c r="C2412" t="s">
        <v>20</v>
      </c>
      <c r="D2412" t="s">
        <v>17</v>
      </c>
      <c r="E2412">
        <v>910</v>
      </c>
      <c r="F2412" t="s">
        <v>9</v>
      </c>
      <c r="G2412" s="3" t="s">
        <v>646</v>
      </c>
    </row>
    <row r="2413" spans="1:7" hidden="1" x14ac:dyDescent="0.25">
      <c r="A2413">
        <v>103</v>
      </c>
      <c r="B2413" s="1" t="s">
        <v>19</v>
      </c>
      <c r="C2413" t="s">
        <v>7</v>
      </c>
      <c r="D2413" t="s">
        <v>15</v>
      </c>
      <c r="E2413">
        <v>54</v>
      </c>
      <c r="F2413" t="s">
        <v>9</v>
      </c>
      <c r="G2413" s="3" t="s">
        <v>60</v>
      </c>
    </row>
    <row r="2414" spans="1:7" hidden="1" x14ac:dyDescent="0.25">
      <c r="A2414">
        <v>209</v>
      </c>
      <c r="B2414" s="1" t="s">
        <v>19</v>
      </c>
      <c r="C2414" t="s">
        <v>20</v>
      </c>
      <c r="D2414" t="s">
        <v>13</v>
      </c>
      <c r="E2414">
        <v>1228</v>
      </c>
      <c r="F2414" t="s">
        <v>9</v>
      </c>
      <c r="G2414" s="3" t="s">
        <v>914</v>
      </c>
    </row>
    <row r="2415" spans="1:7" hidden="1" x14ac:dyDescent="0.25">
      <c r="A2415">
        <v>548</v>
      </c>
      <c r="B2415" s="1" t="s">
        <v>19</v>
      </c>
      <c r="C2415" t="s">
        <v>20</v>
      </c>
      <c r="D2415" t="s">
        <v>15</v>
      </c>
      <c r="E2415">
        <v>4989</v>
      </c>
      <c r="F2415" t="s">
        <v>9</v>
      </c>
      <c r="G2415" s="3" t="s">
        <v>3515</v>
      </c>
    </row>
    <row r="2416" spans="1:7" hidden="1" x14ac:dyDescent="0.25">
      <c r="A2416">
        <v>479</v>
      </c>
      <c r="B2416" s="1" t="s">
        <v>19</v>
      </c>
      <c r="C2416" t="s">
        <v>7</v>
      </c>
      <c r="D2416" t="s">
        <v>13</v>
      </c>
      <c r="E2416">
        <v>4213</v>
      </c>
      <c r="F2416" t="s">
        <v>9</v>
      </c>
      <c r="G2416" s="3" t="s">
        <v>2989</v>
      </c>
    </row>
    <row r="2417" spans="1:7" hidden="1" x14ac:dyDescent="0.25">
      <c r="A2417">
        <v>289</v>
      </c>
      <c r="B2417" s="1" t="s">
        <v>19</v>
      </c>
      <c r="C2417" t="s">
        <v>20</v>
      </c>
      <c r="D2417" t="s">
        <v>8</v>
      </c>
      <c r="E2417">
        <v>2106</v>
      </c>
      <c r="F2417" t="s">
        <v>9</v>
      </c>
      <c r="G2417" s="3" t="s">
        <v>1542</v>
      </c>
    </row>
    <row r="2418" spans="1:7" hidden="1" x14ac:dyDescent="0.25">
      <c r="A2418">
        <v>379</v>
      </c>
      <c r="B2418" s="1" t="s">
        <v>19</v>
      </c>
      <c r="C2418" t="s">
        <v>7</v>
      </c>
      <c r="D2418" t="s">
        <v>8</v>
      </c>
      <c r="E2418">
        <v>3101</v>
      </c>
      <c r="F2418" t="s">
        <v>9</v>
      </c>
      <c r="G2418" s="3" t="s">
        <v>2267</v>
      </c>
    </row>
    <row r="2419" spans="1:7" hidden="1" x14ac:dyDescent="0.25">
      <c r="A2419">
        <v>550</v>
      </c>
      <c r="B2419" s="1" t="s">
        <v>19</v>
      </c>
      <c r="C2419" t="s">
        <v>20</v>
      </c>
      <c r="D2419" t="s">
        <v>13</v>
      </c>
      <c r="E2419">
        <v>5018</v>
      </c>
      <c r="F2419" t="s">
        <v>9</v>
      </c>
      <c r="G2419" s="3" t="s">
        <v>3544</v>
      </c>
    </row>
    <row r="2420" spans="1:7" hidden="1" x14ac:dyDescent="0.25">
      <c r="A2420">
        <v>209</v>
      </c>
      <c r="B2420" s="1" t="s">
        <v>19</v>
      </c>
      <c r="C2420" t="s">
        <v>7</v>
      </c>
      <c r="D2420" t="s">
        <v>8</v>
      </c>
      <c r="E2420">
        <v>1221</v>
      </c>
      <c r="F2420" t="s">
        <v>9</v>
      </c>
      <c r="G2420" s="3" t="s">
        <v>907</v>
      </c>
    </row>
    <row r="2421" spans="1:7" hidden="1" x14ac:dyDescent="0.25">
      <c r="A2421">
        <v>560</v>
      </c>
      <c r="B2421" s="1" t="s">
        <v>19</v>
      </c>
      <c r="C2421" t="s">
        <v>20</v>
      </c>
      <c r="D2421" t="s">
        <v>17</v>
      </c>
      <c r="E2421">
        <v>5130</v>
      </c>
      <c r="F2421" t="s">
        <v>9</v>
      </c>
      <c r="G2421" s="3" t="s">
        <v>3596</v>
      </c>
    </row>
    <row r="2422" spans="1:7" hidden="1" x14ac:dyDescent="0.25">
      <c r="A2422">
        <v>118</v>
      </c>
      <c r="B2422" s="1" t="s">
        <v>19</v>
      </c>
      <c r="C2422" t="s">
        <v>20</v>
      </c>
      <c r="D2422" t="s">
        <v>13</v>
      </c>
      <c r="E2422">
        <v>218</v>
      </c>
      <c r="F2422" t="s">
        <v>9</v>
      </c>
      <c r="G2422" s="3" t="s">
        <v>184</v>
      </c>
    </row>
    <row r="2423" spans="1:7" hidden="1" x14ac:dyDescent="0.25">
      <c r="A2423">
        <v>539</v>
      </c>
      <c r="B2423" s="1" t="s">
        <v>19</v>
      </c>
      <c r="C2423" t="s">
        <v>7</v>
      </c>
      <c r="D2423" t="s">
        <v>11</v>
      </c>
      <c r="E2423">
        <v>4882</v>
      </c>
      <c r="F2423" t="s">
        <v>9</v>
      </c>
      <c r="G2423" s="3" t="s">
        <v>3428</v>
      </c>
    </row>
    <row r="2424" spans="1:7" hidden="1" x14ac:dyDescent="0.25">
      <c r="A2424">
        <v>435</v>
      </c>
      <c r="B2424" s="1" t="s">
        <v>19</v>
      </c>
      <c r="C2424" t="s">
        <v>7</v>
      </c>
      <c r="D2424" t="s">
        <v>13</v>
      </c>
      <c r="E2424">
        <v>3733</v>
      </c>
      <c r="F2424" t="s">
        <v>9</v>
      </c>
      <c r="G2424" s="3" t="s">
        <v>2689</v>
      </c>
    </row>
    <row r="2425" spans="1:7" hidden="1" x14ac:dyDescent="0.25">
      <c r="A2425">
        <v>126</v>
      </c>
      <c r="B2425" s="1" t="s">
        <v>19</v>
      </c>
      <c r="C2425" t="s">
        <v>7</v>
      </c>
      <c r="D2425" t="s">
        <v>11</v>
      </c>
      <c r="E2425">
        <v>302</v>
      </c>
      <c r="F2425" t="s">
        <v>9</v>
      </c>
      <c r="G2425" s="3" t="s">
        <v>228</v>
      </c>
    </row>
    <row r="2426" spans="1:7" hidden="1" x14ac:dyDescent="0.25">
      <c r="A2426">
        <v>562</v>
      </c>
      <c r="B2426" s="1" t="s">
        <v>19</v>
      </c>
      <c r="C2426" t="s">
        <v>7</v>
      </c>
      <c r="D2426" t="s">
        <v>13</v>
      </c>
      <c r="E2426">
        <v>5143</v>
      </c>
      <c r="F2426" t="s">
        <v>9</v>
      </c>
      <c r="G2426" s="3" t="s">
        <v>3609</v>
      </c>
    </row>
    <row r="2427" spans="1:7" hidden="1" x14ac:dyDescent="0.25">
      <c r="A2427">
        <v>140</v>
      </c>
      <c r="B2427" s="1" t="s">
        <v>19</v>
      </c>
      <c r="C2427" t="s">
        <v>7</v>
      </c>
      <c r="D2427" t="s">
        <v>15</v>
      </c>
      <c r="E2427">
        <v>464</v>
      </c>
      <c r="F2427" t="s">
        <v>9</v>
      </c>
      <c r="G2427" s="3" t="s">
        <v>340</v>
      </c>
    </row>
    <row r="2428" spans="1:7" hidden="1" x14ac:dyDescent="0.25">
      <c r="A2428">
        <v>48</v>
      </c>
      <c r="B2428" s="1" t="s">
        <v>19</v>
      </c>
      <c r="C2428" t="s">
        <v>20</v>
      </c>
      <c r="D2428" t="s">
        <v>11</v>
      </c>
      <c r="E2428">
        <v>4227</v>
      </c>
      <c r="F2428" t="s">
        <v>9</v>
      </c>
      <c r="G2428" s="3" t="s">
        <v>3003</v>
      </c>
    </row>
    <row r="2429" spans="1:7" hidden="1" x14ac:dyDescent="0.25">
      <c r="A2429">
        <v>67</v>
      </c>
      <c r="B2429" s="1" t="s">
        <v>19</v>
      </c>
      <c r="C2429" t="s">
        <v>20</v>
      </c>
      <c r="D2429" t="s">
        <v>15</v>
      </c>
      <c r="E2429">
        <v>5649</v>
      </c>
      <c r="F2429" t="s">
        <v>9</v>
      </c>
      <c r="G2429" s="3" t="s">
        <v>3835</v>
      </c>
    </row>
    <row r="2430" spans="1:7" hidden="1" x14ac:dyDescent="0.25">
      <c r="A2430">
        <v>481</v>
      </c>
      <c r="B2430" s="1" t="s">
        <v>19</v>
      </c>
      <c r="C2430" t="s">
        <v>20</v>
      </c>
      <c r="D2430" t="s">
        <v>15</v>
      </c>
      <c r="E2430">
        <v>4249</v>
      </c>
      <c r="F2430" t="s">
        <v>9</v>
      </c>
      <c r="G2430" s="3" t="s">
        <v>3015</v>
      </c>
    </row>
    <row r="2431" spans="1:7" hidden="1" x14ac:dyDescent="0.25">
      <c r="A2431">
        <v>293</v>
      </c>
      <c r="B2431" s="1" t="s">
        <v>19</v>
      </c>
      <c r="C2431" t="s">
        <v>7</v>
      </c>
      <c r="D2431" t="s">
        <v>13</v>
      </c>
      <c r="E2431">
        <v>2153</v>
      </c>
      <c r="F2431" t="s">
        <v>9</v>
      </c>
      <c r="G2431" s="3" t="s">
        <v>1579</v>
      </c>
    </row>
    <row r="2432" spans="1:7" hidden="1" x14ac:dyDescent="0.25">
      <c r="A2432">
        <v>127</v>
      </c>
      <c r="B2432" s="1" t="s">
        <v>19</v>
      </c>
      <c r="C2432" t="s">
        <v>20</v>
      </c>
      <c r="D2432" t="s">
        <v>17</v>
      </c>
      <c r="E2432">
        <v>320</v>
      </c>
      <c r="F2432" t="s">
        <v>9</v>
      </c>
      <c r="G2432" s="3" t="s">
        <v>246</v>
      </c>
    </row>
    <row r="2433" spans="1:7" hidden="1" x14ac:dyDescent="0.25">
      <c r="A2433">
        <v>494</v>
      </c>
      <c r="B2433" s="1" t="s">
        <v>19</v>
      </c>
      <c r="C2433" t="s">
        <v>20</v>
      </c>
      <c r="D2433" t="s">
        <v>8</v>
      </c>
      <c r="E2433">
        <v>4386</v>
      </c>
      <c r="F2433" t="s">
        <v>9</v>
      </c>
      <c r="G2433" s="3" t="s">
        <v>3132</v>
      </c>
    </row>
    <row r="2434" spans="1:7" hidden="1" x14ac:dyDescent="0.25">
      <c r="A2434">
        <v>494</v>
      </c>
      <c r="B2434" s="1" t="s">
        <v>19</v>
      </c>
      <c r="C2434" t="s">
        <v>20</v>
      </c>
      <c r="D2434" t="s">
        <v>11</v>
      </c>
      <c r="E2434">
        <v>4387</v>
      </c>
      <c r="F2434" t="s">
        <v>9</v>
      </c>
      <c r="G2434" s="3" t="s">
        <v>3133</v>
      </c>
    </row>
    <row r="2435" spans="1:7" hidden="1" x14ac:dyDescent="0.25">
      <c r="A2435">
        <v>118</v>
      </c>
      <c r="B2435" s="1" t="s">
        <v>19</v>
      </c>
      <c r="C2435" t="s">
        <v>20</v>
      </c>
      <c r="D2435" t="s">
        <v>11</v>
      </c>
      <c r="E2435">
        <v>217</v>
      </c>
      <c r="F2435" t="s">
        <v>9</v>
      </c>
      <c r="G2435" s="3" t="s">
        <v>183</v>
      </c>
    </row>
    <row r="2436" spans="1:7" hidden="1" x14ac:dyDescent="0.25">
      <c r="A2436">
        <v>389</v>
      </c>
      <c r="B2436" s="1" t="s">
        <v>19</v>
      </c>
      <c r="C2436" t="s">
        <v>7</v>
      </c>
      <c r="D2436" t="s">
        <v>8</v>
      </c>
      <c r="E2436">
        <v>3211</v>
      </c>
      <c r="F2436" t="s">
        <v>9</v>
      </c>
      <c r="G2436" s="3" t="s">
        <v>2367</v>
      </c>
    </row>
    <row r="2437" spans="1:7" hidden="1" x14ac:dyDescent="0.25">
      <c r="A2437">
        <v>250</v>
      </c>
      <c r="B2437" s="1" t="s">
        <v>19</v>
      </c>
      <c r="C2437" t="s">
        <v>20</v>
      </c>
      <c r="D2437" t="s">
        <v>11</v>
      </c>
      <c r="E2437">
        <v>1687</v>
      </c>
      <c r="F2437" t="s">
        <v>9</v>
      </c>
      <c r="G2437" s="3" t="s">
        <v>1223</v>
      </c>
    </row>
    <row r="2438" spans="1:7" hidden="1" x14ac:dyDescent="0.25">
      <c r="A2438">
        <v>149</v>
      </c>
      <c r="B2438" s="1" t="s">
        <v>19</v>
      </c>
      <c r="C2438" t="s">
        <v>20</v>
      </c>
      <c r="D2438" t="s">
        <v>17</v>
      </c>
      <c r="E2438">
        <v>560</v>
      </c>
      <c r="F2438" t="s">
        <v>9</v>
      </c>
      <c r="G2438" s="3" t="s">
        <v>396</v>
      </c>
    </row>
    <row r="2439" spans="1:7" hidden="1" x14ac:dyDescent="0.25">
      <c r="A2439">
        <v>479</v>
      </c>
      <c r="B2439" s="1" t="s">
        <v>19</v>
      </c>
      <c r="C2439" t="s">
        <v>7</v>
      </c>
      <c r="D2439" t="s">
        <v>15</v>
      </c>
      <c r="E2439">
        <v>4214</v>
      </c>
      <c r="F2439" t="s">
        <v>9</v>
      </c>
      <c r="G2439" s="3" t="s">
        <v>2990</v>
      </c>
    </row>
    <row r="2440" spans="1:7" hidden="1" x14ac:dyDescent="0.25">
      <c r="A2440">
        <v>173</v>
      </c>
      <c r="B2440" s="1" t="s">
        <v>19</v>
      </c>
      <c r="C2440" t="s">
        <v>7</v>
      </c>
      <c r="D2440" t="s">
        <v>15</v>
      </c>
      <c r="E2440">
        <v>824</v>
      </c>
      <c r="F2440" t="s">
        <v>9</v>
      </c>
      <c r="G2440" s="3" t="s">
        <v>600</v>
      </c>
    </row>
    <row r="2441" spans="1:7" hidden="1" x14ac:dyDescent="0.25">
      <c r="A2441">
        <v>15</v>
      </c>
      <c r="B2441" s="1" t="s">
        <v>19</v>
      </c>
      <c r="C2441" t="s">
        <v>7</v>
      </c>
      <c r="D2441" t="s">
        <v>8</v>
      </c>
      <c r="E2441">
        <v>561</v>
      </c>
      <c r="F2441" t="s">
        <v>9</v>
      </c>
      <c r="G2441" s="3" t="s">
        <v>397</v>
      </c>
    </row>
    <row r="2442" spans="1:7" hidden="1" x14ac:dyDescent="0.25">
      <c r="A2442">
        <v>141</v>
      </c>
      <c r="B2442" s="1" t="s">
        <v>19</v>
      </c>
      <c r="C2442" t="s">
        <v>20</v>
      </c>
      <c r="D2442" t="s">
        <v>13</v>
      </c>
      <c r="E2442">
        <v>478</v>
      </c>
      <c r="F2442" t="s">
        <v>9</v>
      </c>
      <c r="G2442" s="3" t="s">
        <v>354</v>
      </c>
    </row>
    <row r="2443" spans="1:7" hidden="1" x14ac:dyDescent="0.25">
      <c r="A2443">
        <v>48</v>
      </c>
      <c r="B2443" s="1" t="s">
        <v>19</v>
      </c>
      <c r="C2443" t="s">
        <v>7</v>
      </c>
      <c r="D2443" t="s">
        <v>15</v>
      </c>
      <c r="E2443">
        <v>4224</v>
      </c>
      <c r="F2443" t="s">
        <v>9</v>
      </c>
      <c r="G2443" s="3" t="s">
        <v>3000</v>
      </c>
    </row>
    <row r="2444" spans="1:7" hidden="1" x14ac:dyDescent="0.25">
      <c r="A2444">
        <v>204</v>
      </c>
      <c r="B2444" s="1" t="s">
        <v>19</v>
      </c>
      <c r="C2444" t="s">
        <v>7</v>
      </c>
      <c r="D2444" t="s">
        <v>15</v>
      </c>
      <c r="E2444">
        <v>1174</v>
      </c>
      <c r="F2444" t="s">
        <v>9</v>
      </c>
      <c r="G2444" s="3" t="s">
        <v>880</v>
      </c>
    </row>
    <row r="2445" spans="1:7" hidden="1" x14ac:dyDescent="0.25">
      <c r="A2445">
        <v>25</v>
      </c>
      <c r="B2445" s="1" t="s">
        <v>19</v>
      </c>
      <c r="C2445" t="s">
        <v>20</v>
      </c>
      <c r="D2445" t="s">
        <v>11</v>
      </c>
      <c r="E2445">
        <v>1677</v>
      </c>
      <c r="F2445" t="s">
        <v>9</v>
      </c>
      <c r="G2445" s="3" t="s">
        <v>1213</v>
      </c>
    </row>
    <row r="2446" spans="1:7" hidden="1" x14ac:dyDescent="0.25">
      <c r="A2446">
        <v>115</v>
      </c>
      <c r="B2446" s="1" t="s">
        <v>19</v>
      </c>
      <c r="C2446" t="s">
        <v>20</v>
      </c>
      <c r="D2446" t="s">
        <v>17</v>
      </c>
      <c r="E2446">
        <v>190</v>
      </c>
      <c r="F2446" t="s">
        <v>9</v>
      </c>
      <c r="G2446" s="3" t="s">
        <v>156</v>
      </c>
    </row>
    <row r="2447" spans="1:7" hidden="1" x14ac:dyDescent="0.25">
      <c r="A2447">
        <v>103</v>
      </c>
      <c r="B2447" s="1" t="s">
        <v>19</v>
      </c>
      <c r="C2447" t="s">
        <v>20</v>
      </c>
      <c r="D2447" t="s">
        <v>11</v>
      </c>
      <c r="E2447">
        <v>57</v>
      </c>
      <c r="F2447" t="s">
        <v>9</v>
      </c>
      <c r="G2447" s="3" t="s">
        <v>63</v>
      </c>
    </row>
    <row r="2448" spans="1:7" hidden="1" x14ac:dyDescent="0.25">
      <c r="A2448">
        <v>177</v>
      </c>
      <c r="B2448" s="1" t="s">
        <v>19</v>
      </c>
      <c r="C2448" t="s">
        <v>20</v>
      </c>
      <c r="D2448" t="s">
        <v>8</v>
      </c>
      <c r="E2448">
        <v>866</v>
      </c>
      <c r="F2448" t="s">
        <v>9</v>
      </c>
      <c r="G2448" s="3" t="s">
        <v>612</v>
      </c>
    </row>
    <row r="2449" spans="1:7" hidden="1" x14ac:dyDescent="0.25">
      <c r="A2449">
        <v>103</v>
      </c>
      <c r="B2449" s="1" t="s">
        <v>19</v>
      </c>
      <c r="C2449" t="s">
        <v>20</v>
      </c>
      <c r="D2449" t="s">
        <v>13</v>
      </c>
      <c r="E2449">
        <v>58</v>
      </c>
      <c r="F2449" t="s">
        <v>9</v>
      </c>
      <c r="G2449" s="3" t="s">
        <v>64</v>
      </c>
    </row>
    <row r="2450" spans="1:7" hidden="1" x14ac:dyDescent="0.25">
      <c r="A2450">
        <v>348</v>
      </c>
      <c r="B2450" s="1" t="s">
        <v>19</v>
      </c>
      <c r="C2450" t="s">
        <v>20</v>
      </c>
      <c r="D2450" t="s">
        <v>8</v>
      </c>
      <c r="E2450">
        <v>2766</v>
      </c>
      <c r="F2450" t="s">
        <v>9</v>
      </c>
      <c r="G2450" s="3" t="s">
        <v>2072</v>
      </c>
    </row>
    <row r="2451" spans="1:7" hidden="1" x14ac:dyDescent="0.25">
      <c r="A2451">
        <v>334</v>
      </c>
      <c r="B2451" s="1" t="s">
        <v>19</v>
      </c>
      <c r="C2451" t="s">
        <v>20</v>
      </c>
      <c r="D2451" t="s">
        <v>13</v>
      </c>
      <c r="E2451">
        <v>2618</v>
      </c>
      <c r="F2451" t="s">
        <v>9</v>
      </c>
      <c r="G2451" s="3" t="s">
        <v>1954</v>
      </c>
    </row>
    <row r="2452" spans="1:7" hidden="1" x14ac:dyDescent="0.25">
      <c r="A2452">
        <v>78</v>
      </c>
      <c r="B2452" s="1" t="s">
        <v>19</v>
      </c>
      <c r="C2452" t="s">
        <v>7</v>
      </c>
      <c r="D2452" t="s">
        <v>11</v>
      </c>
      <c r="E2452">
        <v>5762</v>
      </c>
      <c r="F2452" t="s">
        <v>9</v>
      </c>
      <c r="G2452" s="3" t="s">
        <v>3888</v>
      </c>
    </row>
    <row r="2453" spans="1:7" hidden="1" x14ac:dyDescent="0.25">
      <c r="A2453">
        <v>135</v>
      </c>
      <c r="B2453" s="1" t="s">
        <v>19</v>
      </c>
      <c r="C2453" t="s">
        <v>20</v>
      </c>
      <c r="D2453" t="s">
        <v>15</v>
      </c>
      <c r="E2453">
        <v>409</v>
      </c>
      <c r="F2453" t="s">
        <v>9</v>
      </c>
      <c r="G2453" s="3" t="s">
        <v>315</v>
      </c>
    </row>
    <row r="2454" spans="1:7" hidden="1" x14ac:dyDescent="0.25">
      <c r="A2454">
        <v>548</v>
      </c>
      <c r="B2454" s="1" t="s">
        <v>19</v>
      </c>
      <c r="C2454" t="s">
        <v>20</v>
      </c>
      <c r="D2454" t="s">
        <v>8</v>
      </c>
      <c r="E2454">
        <v>4986</v>
      </c>
      <c r="F2454" t="s">
        <v>9</v>
      </c>
      <c r="G2454" s="3" t="s">
        <v>3512</v>
      </c>
    </row>
    <row r="2455" spans="1:7" hidden="1" x14ac:dyDescent="0.25">
      <c r="A2455">
        <v>263</v>
      </c>
      <c r="B2455" s="1" t="s">
        <v>19</v>
      </c>
      <c r="C2455" t="s">
        <v>20</v>
      </c>
      <c r="D2455" t="s">
        <v>15</v>
      </c>
      <c r="E2455">
        <v>1829</v>
      </c>
      <c r="F2455" t="s">
        <v>9</v>
      </c>
      <c r="G2455" s="3" t="s">
        <v>1325</v>
      </c>
    </row>
    <row r="2456" spans="1:7" hidden="1" x14ac:dyDescent="0.25">
      <c r="A2456">
        <v>384</v>
      </c>
      <c r="B2456" s="1" t="s">
        <v>19</v>
      </c>
      <c r="C2456" t="s">
        <v>20</v>
      </c>
      <c r="D2456" t="s">
        <v>8</v>
      </c>
      <c r="E2456">
        <v>3166</v>
      </c>
      <c r="F2456" t="s">
        <v>9</v>
      </c>
      <c r="G2456" s="3" t="s">
        <v>2322</v>
      </c>
    </row>
    <row r="2457" spans="1:7" hidden="1" x14ac:dyDescent="0.25">
      <c r="A2457">
        <v>161</v>
      </c>
      <c r="B2457" s="1" t="s">
        <v>19</v>
      </c>
      <c r="C2457" t="s">
        <v>20</v>
      </c>
      <c r="D2457" t="s">
        <v>11</v>
      </c>
      <c r="E2457">
        <v>697</v>
      </c>
      <c r="F2457" t="s">
        <v>9</v>
      </c>
      <c r="G2457" s="3" t="s">
        <v>493</v>
      </c>
    </row>
    <row r="2458" spans="1:7" hidden="1" x14ac:dyDescent="0.25">
      <c r="A2458">
        <v>25</v>
      </c>
      <c r="B2458" s="1" t="s">
        <v>19</v>
      </c>
      <c r="C2458" t="s">
        <v>7</v>
      </c>
      <c r="D2458" t="s">
        <v>8</v>
      </c>
      <c r="E2458">
        <v>1671</v>
      </c>
      <c r="F2458" t="s">
        <v>9</v>
      </c>
      <c r="G2458" s="3" t="s">
        <v>1207</v>
      </c>
    </row>
    <row r="2459" spans="1:7" hidden="1" x14ac:dyDescent="0.25">
      <c r="A2459">
        <v>169</v>
      </c>
      <c r="B2459" s="1" t="s">
        <v>19</v>
      </c>
      <c r="C2459" t="s">
        <v>20</v>
      </c>
      <c r="D2459" t="s">
        <v>15</v>
      </c>
      <c r="E2459">
        <v>779</v>
      </c>
      <c r="F2459" t="s">
        <v>9</v>
      </c>
      <c r="G2459" s="3" t="s">
        <v>565</v>
      </c>
    </row>
    <row r="2460" spans="1:7" hidden="1" x14ac:dyDescent="0.25">
      <c r="A2460">
        <v>479</v>
      </c>
      <c r="B2460" s="1" t="s">
        <v>19</v>
      </c>
      <c r="C2460" t="s">
        <v>20</v>
      </c>
      <c r="D2460" t="s">
        <v>15</v>
      </c>
      <c r="E2460">
        <v>4219</v>
      </c>
      <c r="F2460" t="s">
        <v>9</v>
      </c>
      <c r="G2460" s="3" t="s">
        <v>2995</v>
      </c>
    </row>
    <row r="2461" spans="1:7" hidden="1" x14ac:dyDescent="0.25">
      <c r="A2461">
        <v>318</v>
      </c>
      <c r="B2461" s="1" t="s">
        <v>19</v>
      </c>
      <c r="C2461" t="s">
        <v>7</v>
      </c>
      <c r="D2461" t="s">
        <v>17</v>
      </c>
      <c r="E2461">
        <v>2435</v>
      </c>
      <c r="F2461" t="s">
        <v>9</v>
      </c>
      <c r="G2461" s="3" t="s">
        <v>1811</v>
      </c>
    </row>
    <row r="2462" spans="1:7" hidden="1" x14ac:dyDescent="0.25">
      <c r="A2462">
        <v>315</v>
      </c>
      <c r="B2462" s="1" t="s">
        <v>19</v>
      </c>
      <c r="C2462" t="s">
        <v>20</v>
      </c>
      <c r="D2462" t="s">
        <v>8</v>
      </c>
      <c r="E2462">
        <v>2406</v>
      </c>
      <c r="F2462" t="s">
        <v>9</v>
      </c>
      <c r="G2462" s="3" t="s">
        <v>1782</v>
      </c>
    </row>
    <row r="2463" spans="1:7" hidden="1" x14ac:dyDescent="0.25">
      <c r="A2463">
        <v>140</v>
      </c>
      <c r="B2463" s="1" t="s">
        <v>19</v>
      </c>
      <c r="C2463" t="s">
        <v>7</v>
      </c>
      <c r="D2463" t="s">
        <v>8</v>
      </c>
      <c r="E2463">
        <v>461</v>
      </c>
      <c r="F2463" t="s">
        <v>9</v>
      </c>
      <c r="G2463" s="3" t="s">
        <v>337</v>
      </c>
    </row>
    <row r="2464" spans="1:7" hidden="1" x14ac:dyDescent="0.25">
      <c r="A2464">
        <v>379</v>
      </c>
      <c r="B2464" s="1" t="s">
        <v>19</v>
      </c>
      <c r="C2464" t="s">
        <v>7</v>
      </c>
      <c r="D2464" t="s">
        <v>17</v>
      </c>
      <c r="E2464">
        <v>3105</v>
      </c>
      <c r="F2464" t="s">
        <v>9</v>
      </c>
      <c r="G2464" s="3" t="s">
        <v>2271</v>
      </c>
    </row>
    <row r="2465" spans="1:7" hidden="1" x14ac:dyDescent="0.25">
      <c r="A2465">
        <v>30</v>
      </c>
      <c r="B2465" s="1" t="s">
        <v>19</v>
      </c>
      <c r="C2465" t="s">
        <v>20</v>
      </c>
      <c r="D2465" t="s">
        <v>11</v>
      </c>
      <c r="E2465">
        <v>2237</v>
      </c>
      <c r="F2465" t="s">
        <v>9</v>
      </c>
      <c r="G2465" s="3" t="s">
        <v>1643</v>
      </c>
    </row>
    <row r="2466" spans="1:7" hidden="1" x14ac:dyDescent="0.25">
      <c r="A2466">
        <v>103</v>
      </c>
      <c r="B2466" s="1" t="s">
        <v>19</v>
      </c>
      <c r="C2466" t="s">
        <v>20</v>
      </c>
      <c r="D2466" t="s">
        <v>8</v>
      </c>
      <c r="E2466">
        <v>56</v>
      </c>
      <c r="F2466" t="s">
        <v>9</v>
      </c>
      <c r="G2466" s="3" t="s">
        <v>62</v>
      </c>
    </row>
    <row r="2467" spans="1:7" hidden="1" x14ac:dyDescent="0.25">
      <c r="A2467">
        <v>523</v>
      </c>
      <c r="B2467" s="1" t="s">
        <v>19</v>
      </c>
      <c r="C2467" t="s">
        <v>7</v>
      </c>
      <c r="D2467" t="s">
        <v>13</v>
      </c>
      <c r="E2467">
        <v>4713</v>
      </c>
      <c r="F2467" t="s">
        <v>9</v>
      </c>
      <c r="G2467" s="3" t="s">
        <v>3329</v>
      </c>
    </row>
    <row r="2468" spans="1:7" hidden="1" x14ac:dyDescent="0.25">
      <c r="A2468">
        <v>492</v>
      </c>
      <c r="B2468" s="1" t="s">
        <v>19</v>
      </c>
      <c r="C2468" t="s">
        <v>20</v>
      </c>
      <c r="D2468" t="s">
        <v>8</v>
      </c>
      <c r="E2468">
        <v>4366</v>
      </c>
      <c r="F2468" t="s">
        <v>9</v>
      </c>
      <c r="G2468" s="3" t="s">
        <v>3112</v>
      </c>
    </row>
    <row r="2469" spans="1:7" hidden="1" x14ac:dyDescent="0.25">
      <c r="A2469">
        <v>29</v>
      </c>
      <c r="B2469" s="1" t="s">
        <v>19</v>
      </c>
      <c r="C2469" t="s">
        <v>7</v>
      </c>
      <c r="D2469" t="s">
        <v>13</v>
      </c>
      <c r="E2469">
        <v>2113</v>
      </c>
      <c r="F2469" t="s">
        <v>9</v>
      </c>
      <c r="G2469" s="3" t="s">
        <v>1549</v>
      </c>
    </row>
    <row r="2470" spans="1:7" hidden="1" x14ac:dyDescent="0.25">
      <c r="A2470">
        <v>42</v>
      </c>
      <c r="B2470" s="1" t="s">
        <v>19</v>
      </c>
      <c r="C2470" t="s">
        <v>20</v>
      </c>
      <c r="D2470" t="s">
        <v>11</v>
      </c>
      <c r="E2470">
        <v>3567</v>
      </c>
      <c r="F2470" t="s">
        <v>9</v>
      </c>
      <c r="G2470" s="3" t="s">
        <v>2593</v>
      </c>
    </row>
    <row r="2471" spans="1:7" hidden="1" x14ac:dyDescent="0.25">
      <c r="A2471">
        <v>114</v>
      </c>
      <c r="B2471" s="1" t="s">
        <v>19</v>
      </c>
      <c r="C2471" t="s">
        <v>7</v>
      </c>
      <c r="D2471" t="s">
        <v>11</v>
      </c>
      <c r="E2471">
        <v>172</v>
      </c>
      <c r="F2471" t="s">
        <v>9</v>
      </c>
      <c r="G2471" s="3" t="s">
        <v>138</v>
      </c>
    </row>
    <row r="2472" spans="1:7" hidden="1" x14ac:dyDescent="0.25">
      <c r="A2472">
        <v>574</v>
      </c>
      <c r="B2472" s="1" t="s">
        <v>19</v>
      </c>
      <c r="C2472" t="s">
        <v>7</v>
      </c>
      <c r="D2472" t="s">
        <v>17</v>
      </c>
      <c r="E2472">
        <v>5275</v>
      </c>
      <c r="F2472" t="s">
        <v>9</v>
      </c>
      <c r="G2472" s="3" t="s">
        <v>3651</v>
      </c>
    </row>
    <row r="2473" spans="1:7" hidden="1" x14ac:dyDescent="0.25">
      <c r="A2473">
        <v>161</v>
      </c>
      <c r="B2473" s="1" t="s">
        <v>19</v>
      </c>
      <c r="C2473" t="s">
        <v>20</v>
      </c>
      <c r="D2473" t="s">
        <v>15</v>
      </c>
      <c r="E2473">
        <v>699</v>
      </c>
      <c r="F2473" t="s">
        <v>9</v>
      </c>
      <c r="G2473" s="3" t="s">
        <v>495</v>
      </c>
    </row>
    <row r="2474" spans="1:7" hidden="1" x14ac:dyDescent="0.25">
      <c r="A2474">
        <v>43</v>
      </c>
      <c r="B2474" s="1" t="s">
        <v>19</v>
      </c>
      <c r="C2474" t="s">
        <v>7</v>
      </c>
      <c r="D2474" t="s">
        <v>8</v>
      </c>
      <c r="E2474">
        <v>3671</v>
      </c>
      <c r="F2474" t="s">
        <v>9</v>
      </c>
      <c r="G2474" s="3" t="s">
        <v>2657</v>
      </c>
    </row>
    <row r="2475" spans="1:7" hidden="1" x14ac:dyDescent="0.25">
      <c r="A2475">
        <v>452</v>
      </c>
      <c r="B2475" s="1" t="s">
        <v>19</v>
      </c>
      <c r="C2475" t="s">
        <v>20</v>
      </c>
      <c r="D2475" t="s">
        <v>11</v>
      </c>
      <c r="E2475">
        <v>3927</v>
      </c>
      <c r="F2475" t="s">
        <v>9</v>
      </c>
      <c r="G2475" s="3" t="s">
        <v>2823</v>
      </c>
    </row>
    <row r="2476" spans="1:7" hidden="1" x14ac:dyDescent="0.25">
      <c r="A2476">
        <v>177</v>
      </c>
      <c r="B2476" s="1" t="s">
        <v>19</v>
      </c>
      <c r="C2476" t="s">
        <v>20</v>
      </c>
      <c r="D2476" t="s">
        <v>15</v>
      </c>
      <c r="E2476">
        <v>869</v>
      </c>
      <c r="F2476" t="s">
        <v>9</v>
      </c>
      <c r="G2476" s="3" t="s">
        <v>615</v>
      </c>
    </row>
    <row r="2477" spans="1:7" hidden="1" x14ac:dyDescent="0.25">
      <c r="A2477">
        <v>30</v>
      </c>
      <c r="B2477" s="1" t="s">
        <v>19</v>
      </c>
      <c r="C2477" t="s">
        <v>20</v>
      </c>
      <c r="D2477" t="s">
        <v>13</v>
      </c>
      <c r="E2477">
        <v>2238</v>
      </c>
      <c r="F2477" t="s">
        <v>9</v>
      </c>
      <c r="G2477" s="3" t="s">
        <v>1644</v>
      </c>
    </row>
    <row r="2478" spans="1:7" hidden="1" x14ac:dyDescent="0.25">
      <c r="A2478">
        <v>173</v>
      </c>
      <c r="B2478" s="1" t="s">
        <v>19</v>
      </c>
      <c r="C2478" t="s">
        <v>7</v>
      </c>
      <c r="D2478" t="s">
        <v>13</v>
      </c>
      <c r="E2478">
        <v>823</v>
      </c>
      <c r="F2478" t="s">
        <v>9</v>
      </c>
      <c r="G2478" s="3" t="s">
        <v>599</v>
      </c>
    </row>
    <row r="2479" spans="1:7" hidden="1" x14ac:dyDescent="0.25">
      <c r="A2479">
        <v>169</v>
      </c>
      <c r="B2479" s="1" t="s">
        <v>19</v>
      </c>
      <c r="C2479" t="s">
        <v>20</v>
      </c>
      <c r="D2479" t="s">
        <v>13</v>
      </c>
      <c r="E2479">
        <v>778</v>
      </c>
      <c r="F2479" t="s">
        <v>9</v>
      </c>
      <c r="G2479" s="3" t="s">
        <v>564</v>
      </c>
    </row>
    <row r="2480" spans="1:7" hidden="1" x14ac:dyDescent="0.25">
      <c r="A2480">
        <v>430</v>
      </c>
      <c r="B2480" s="1" t="s">
        <v>19</v>
      </c>
      <c r="C2480" t="s">
        <v>20</v>
      </c>
      <c r="D2480" t="s">
        <v>15</v>
      </c>
      <c r="E2480">
        <v>3689</v>
      </c>
      <c r="F2480" t="s">
        <v>9</v>
      </c>
      <c r="G2480" s="3" t="s">
        <v>2675</v>
      </c>
    </row>
    <row r="2481" spans="1:7" hidden="1" x14ac:dyDescent="0.25">
      <c r="A2481">
        <v>48</v>
      </c>
      <c r="B2481" s="1" t="s">
        <v>19</v>
      </c>
      <c r="C2481" t="s">
        <v>20</v>
      </c>
      <c r="D2481" t="s">
        <v>15</v>
      </c>
      <c r="E2481">
        <v>4229</v>
      </c>
      <c r="F2481" t="s">
        <v>9</v>
      </c>
      <c r="G2481" s="3" t="s">
        <v>3005</v>
      </c>
    </row>
    <row r="2482" spans="1:7" hidden="1" x14ac:dyDescent="0.25">
      <c r="A2482">
        <v>315</v>
      </c>
      <c r="B2482" s="1" t="s">
        <v>19</v>
      </c>
      <c r="C2482" t="s">
        <v>7</v>
      </c>
      <c r="D2482" t="s">
        <v>17</v>
      </c>
      <c r="E2482">
        <v>2405</v>
      </c>
      <c r="F2482" t="s">
        <v>9</v>
      </c>
      <c r="G2482" s="3" t="s">
        <v>1781</v>
      </c>
    </row>
    <row r="2483" spans="1:7" hidden="1" x14ac:dyDescent="0.25">
      <c r="A2483">
        <v>30</v>
      </c>
      <c r="B2483" s="1" t="s">
        <v>19</v>
      </c>
      <c r="C2483" t="s">
        <v>7</v>
      </c>
      <c r="D2483" t="s">
        <v>13</v>
      </c>
      <c r="E2483">
        <v>2233</v>
      </c>
      <c r="F2483" t="s">
        <v>9</v>
      </c>
      <c r="G2483" s="3" t="s">
        <v>1639</v>
      </c>
    </row>
    <row r="2484" spans="1:7" hidden="1" x14ac:dyDescent="0.25">
      <c r="A2484">
        <v>318</v>
      </c>
      <c r="B2484" s="1" t="s">
        <v>19</v>
      </c>
      <c r="C2484" t="s">
        <v>20</v>
      </c>
      <c r="D2484" t="s">
        <v>11</v>
      </c>
      <c r="E2484">
        <v>2437</v>
      </c>
      <c r="F2484" t="s">
        <v>9</v>
      </c>
      <c r="G2484" s="3" t="s">
        <v>1813</v>
      </c>
    </row>
    <row r="2485" spans="1:7" hidden="1" x14ac:dyDescent="0.25">
      <c r="A2485">
        <v>418</v>
      </c>
      <c r="B2485" s="1" t="s">
        <v>19</v>
      </c>
      <c r="C2485" t="s">
        <v>20</v>
      </c>
      <c r="D2485" t="s">
        <v>8</v>
      </c>
      <c r="E2485">
        <v>3546</v>
      </c>
      <c r="F2485" t="s">
        <v>9</v>
      </c>
      <c r="G2485" s="3" t="s">
        <v>2582</v>
      </c>
    </row>
    <row r="2486" spans="1:7" hidden="1" x14ac:dyDescent="0.25">
      <c r="A2486">
        <v>43</v>
      </c>
      <c r="B2486" s="1" t="s">
        <v>19</v>
      </c>
      <c r="C2486" t="s">
        <v>20</v>
      </c>
      <c r="D2486" t="s">
        <v>8</v>
      </c>
      <c r="E2486">
        <v>3676</v>
      </c>
      <c r="F2486" t="s">
        <v>9</v>
      </c>
      <c r="G2486" s="3" t="s">
        <v>2662</v>
      </c>
    </row>
    <row r="2487" spans="1:7" hidden="1" x14ac:dyDescent="0.25">
      <c r="A2487">
        <v>523</v>
      </c>
      <c r="B2487" s="1" t="s">
        <v>19</v>
      </c>
      <c r="C2487" t="s">
        <v>7</v>
      </c>
      <c r="D2487" t="s">
        <v>8</v>
      </c>
      <c r="E2487">
        <v>4711</v>
      </c>
      <c r="F2487" t="s">
        <v>9</v>
      </c>
      <c r="G2487" s="3" t="s">
        <v>3327</v>
      </c>
    </row>
    <row r="2488" spans="1:7" hidden="1" x14ac:dyDescent="0.25">
      <c r="A2488">
        <v>180</v>
      </c>
      <c r="B2488" s="1" t="s">
        <v>19</v>
      </c>
      <c r="C2488" t="s">
        <v>7</v>
      </c>
      <c r="D2488" t="s">
        <v>11</v>
      </c>
      <c r="E2488">
        <v>902</v>
      </c>
      <c r="F2488" t="s">
        <v>9</v>
      </c>
      <c r="G2488" s="3" t="s">
        <v>638</v>
      </c>
    </row>
    <row r="2489" spans="1:7" hidden="1" x14ac:dyDescent="0.25">
      <c r="A2489">
        <v>574</v>
      </c>
      <c r="B2489" s="1" t="s">
        <v>19</v>
      </c>
      <c r="C2489" t="s">
        <v>7</v>
      </c>
      <c r="D2489" t="s">
        <v>15</v>
      </c>
      <c r="E2489">
        <v>5274</v>
      </c>
      <c r="F2489" t="s">
        <v>9</v>
      </c>
      <c r="G2489" s="3" t="s">
        <v>3650</v>
      </c>
    </row>
    <row r="2490" spans="1:7" hidden="1" x14ac:dyDescent="0.25">
      <c r="A2490">
        <v>109</v>
      </c>
      <c r="B2490" s="1" t="s">
        <v>19</v>
      </c>
      <c r="C2490" t="s">
        <v>20</v>
      </c>
      <c r="D2490" t="s">
        <v>8</v>
      </c>
      <c r="E2490">
        <v>116</v>
      </c>
      <c r="F2490" t="s">
        <v>9</v>
      </c>
      <c r="G2490" s="3" t="s">
        <v>102</v>
      </c>
    </row>
    <row r="2491" spans="1:7" hidden="1" x14ac:dyDescent="0.25">
      <c r="A2491">
        <v>461</v>
      </c>
      <c r="B2491" s="1" t="s">
        <v>19</v>
      </c>
      <c r="C2491" t="s">
        <v>7</v>
      </c>
      <c r="D2491" t="s">
        <v>8</v>
      </c>
      <c r="E2491">
        <v>4021</v>
      </c>
      <c r="F2491" t="s">
        <v>9</v>
      </c>
      <c r="G2491" s="3" t="s">
        <v>2857</v>
      </c>
    </row>
    <row r="2492" spans="1:7" hidden="1" x14ac:dyDescent="0.25">
      <c r="A2492">
        <v>560</v>
      </c>
      <c r="B2492" s="1" t="s">
        <v>19</v>
      </c>
      <c r="C2492" t="s">
        <v>7</v>
      </c>
      <c r="D2492" t="s">
        <v>8</v>
      </c>
      <c r="E2492">
        <v>5121</v>
      </c>
      <c r="F2492" t="s">
        <v>9</v>
      </c>
      <c r="G2492" s="3" t="s">
        <v>3587</v>
      </c>
    </row>
    <row r="2493" spans="1:7" hidden="1" x14ac:dyDescent="0.25">
      <c r="A2493">
        <v>560</v>
      </c>
      <c r="B2493" s="1" t="s">
        <v>19</v>
      </c>
      <c r="C2493" t="s">
        <v>20</v>
      </c>
      <c r="D2493" t="s">
        <v>11</v>
      </c>
      <c r="E2493">
        <v>5127</v>
      </c>
      <c r="F2493" t="s">
        <v>9</v>
      </c>
      <c r="G2493" s="3" t="s">
        <v>3593</v>
      </c>
    </row>
    <row r="2494" spans="1:7" hidden="1" x14ac:dyDescent="0.25">
      <c r="A2494">
        <v>135</v>
      </c>
      <c r="B2494" s="1" t="s">
        <v>19</v>
      </c>
      <c r="C2494" t="s">
        <v>7</v>
      </c>
      <c r="D2494" t="s">
        <v>17</v>
      </c>
      <c r="E2494">
        <v>405</v>
      </c>
      <c r="F2494" t="s">
        <v>9</v>
      </c>
      <c r="G2494" s="3" t="s">
        <v>311</v>
      </c>
    </row>
    <row r="2495" spans="1:7" hidden="1" x14ac:dyDescent="0.25">
      <c r="A2495">
        <v>315</v>
      </c>
      <c r="B2495" s="1" t="s">
        <v>19</v>
      </c>
      <c r="C2495" t="s">
        <v>20</v>
      </c>
      <c r="D2495" t="s">
        <v>11</v>
      </c>
      <c r="E2495">
        <v>2407</v>
      </c>
      <c r="F2495" t="s">
        <v>9</v>
      </c>
      <c r="G2495" s="3" t="s">
        <v>1783</v>
      </c>
    </row>
    <row r="2496" spans="1:7" hidden="1" x14ac:dyDescent="0.25">
      <c r="A2496">
        <v>263</v>
      </c>
      <c r="B2496" s="1" t="s">
        <v>19</v>
      </c>
      <c r="C2496" t="s">
        <v>7</v>
      </c>
      <c r="D2496" t="s">
        <v>15</v>
      </c>
      <c r="E2496">
        <v>1824</v>
      </c>
      <c r="F2496" t="s">
        <v>9</v>
      </c>
      <c r="G2496" s="3" t="s">
        <v>1320</v>
      </c>
    </row>
    <row r="2497" spans="1:7" hidden="1" x14ac:dyDescent="0.25">
      <c r="A2497">
        <v>481</v>
      </c>
      <c r="B2497" s="1" t="s">
        <v>19</v>
      </c>
      <c r="C2497" t="s">
        <v>7</v>
      </c>
      <c r="D2497" t="s">
        <v>11</v>
      </c>
      <c r="E2497">
        <v>4242</v>
      </c>
      <c r="F2497" t="s">
        <v>9</v>
      </c>
      <c r="G2497" s="3" t="s">
        <v>3008</v>
      </c>
    </row>
    <row r="2498" spans="1:7" hidden="1" x14ac:dyDescent="0.25">
      <c r="A2498">
        <v>481</v>
      </c>
      <c r="B2498" s="1" t="s">
        <v>19</v>
      </c>
      <c r="C2498" t="s">
        <v>7</v>
      </c>
      <c r="D2498" t="s">
        <v>8</v>
      </c>
      <c r="E2498">
        <v>4241</v>
      </c>
      <c r="F2498" t="s">
        <v>9</v>
      </c>
      <c r="G2498" s="3" t="s">
        <v>3007</v>
      </c>
    </row>
    <row r="2499" spans="1:7" hidden="1" x14ac:dyDescent="0.25">
      <c r="A2499">
        <v>135</v>
      </c>
      <c r="B2499" s="1" t="s">
        <v>19</v>
      </c>
      <c r="C2499" t="s">
        <v>20</v>
      </c>
      <c r="D2499" t="s">
        <v>13</v>
      </c>
      <c r="E2499">
        <v>408</v>
      </c>
      <c r="F2499" t="s">
        <v>9</v>
      </c>
      <c r="G2499" s="3" t="s">
        <v>314</v>
      </c>
    </row>
    <row r="2500" spans="1:7" hidden="1" x14ac:dyDescent="0.25">
      <c r="A2500">
        <v>421</v>
      </c>
      <c r="B2500" s="1" t="s">
        <v>19</v>
      </c>
      <c r="C2500" t="s">
        <v>20</v>
      </c>
      <c r="D2500" t="s">
        <v>17</v>
      </c>
      <c r="E2500">
        <v>3590</v>
      </c>
      <c r="F2500" t="s">
        <v>9</v>
      </c>
      <c r="G2500" s="3" t="s">
        <v>2606</v>
      </c>
    </row>
    <row r="2501" spans="1:7" hidden="1" x14ac:dyDescent="0.25">
      <c r="A2501">
        <v>574</v>
      </c>
      <c r="B2501" s="1" t="s">
        <v>19</v>
      </c>
      <c r="C2501" t="s">
        <v>20</v>
      </c>
      <c r="D2501" t="s">
        <v>11</v>
      </c>
      <c r="E2501">
        <v>5277</v>
      </c>
      <c r="F2501" t="s">
        <v>9</v>
      </c>
      <c r="G2501" s="3" t="s">
        <v>3653</v>
      </c>
    </row>
    <row r="2502" spans="1:7" hidden="1" x14ac:dyDescent="0.25">
      <c r="A2502">
        <v>48</v>
      </c>
      <c r="B2502" s="1" t="s">
        <v>19</v>
      </c>
      <c r="C2502" t="s">
        <v>20</v>
      </c>
      <c r="D2502" t="s">
        <v>8</v>
      </c>
      <c r="E2502">
        <v>4226</v>
      </c>
      <c r="F2502" t="s">
        <v>9</v>
      </c>
      <c r="G2502" s="3" t="s">
        <v>3002</v>
      </c>
    </row>
    <row r="2503" spans="1:7" hidden="1" x14ac:dyDescent="0.25">
      <c r="A2503">
        <v>470</v>
      </c>
      <c r="B2503" s="1" t="s">
        <v>19</v>
      </c>
      <c r="C2503" t="s">
        <v>20</v>
      </c>
      <c r="D2503" t="s">
        <v>17</v>
      </c>
      <c r="E2503">
        <v>4130</v>
      </c>
      <c r="F2503" t="s">
        <v>9</v>
      </c>
      <c r="G2503" s="3" t="s">
        <v>2936</v>
      </c>
    </row>
    <row r="2504" spans="1:7" hidden="1" x14ac:dyDescent="0.25">
      <c r="A2504">
        <v>209</v>
      </c>
      <c r="B2504" s="1" t="s">
        <v>19</v>
      </c>
      <c r="C2504" t="s">
        <v>20</v>
      </c>
      <c r="D2504" t="s">
        <v>11</v>
      </c>
      <c r="E2504">
        <v>1227</v>
      </c>
      <c r="F2504" t="s">
        <v>9</v>
      </c>
      <c r="G2504" s="3" t="s">
        <v>913</v>
      </c>
    </row>
    <row r="2505" spans="1:7" hidden="1" x14ac:dyDescent="0.25">
      <c r="A2505">
        <v>540</v>
      </c>
      <c r="B2505" s="1" t="s">
        <v>19</v>
      </c>
      <c r="C2505" t="s">
        <v>20</v>
      </c>
      <c r="D2505" t="s">
        <v>15</v>
      </c>
      <c r="E2505">
        <v>4909</v>
      </c>
      <c r="F2505" t="s">
        <v>9</v>
      </c>
      <c r="G2505" s="3" t="s">
        <v>3455</v>
      </c>
    </row>
    <row r="2506" spans="1:7" hidden="1" x14ac:dyDescent="0.25">
      <c r="A2506">
        <v>303</v>
      </c>
      <c r="B2506" s="1" t="s">
        <v>19</v>
      </c>
      <c r="C2506" t="s">
        <v>7</v>
      </c>
      <c r="D2506" t="s">
        <v>15</v>
      </c>
      <c r="E2506">
        <v>2274</v>
      </c>
      <c r="F2506" t="s">
        <v>9</v>
      </c>
      <c r="G2506" s="3" t="s">
        <v>1670</v>
      </c>
    </row>
    <row r="2507" spans="1:7" hidden="1" x14ac:dyDescent="0.25">
      <c r="A2507">
        <v>461</v>
      </c>
      <c r="B2507" s="1" t="s">
        <v>19</v>
      </c>
      <c r="C2507" t="s">
        <v>20</v>
      </c>
      <c r="D2507" t="s">
        <v>17</v>
      </c>
      <c r="E2507">
        <v>4030</v>
      </c>
      <c r="F2507" t="s">
        <v>9</v>
      </c>
      <c r="G2507" s="3" t="s">
        <v>2866</v>
      </c>
    </row>
    <row r="2508" spans="1:7" hidden="1" x14ac:dyDescent="0.25">
      <c r="A2508">
        <v>180</v>
      </c>
      <c r="B2508" s="1" t="s">
        <v>19</v>
      </c>
      <c r="C2508" t="s">
        <v>20</v>
      </c>
      <c r="D2508" t="s">
        <v>8</v>
      </c>
      <c r="E2508">
        <v>906</v>
      </c>
      <c r="F2508" t="s">
        <v>9</v>
      </c>
      <c r="G2508" s="3" t="s">
        <v>642</v>
      </c>
    </row>
    <row r="2509" spans="1:7" hidden="1" x14ac:dyDescent="0.25">
      <c r="A2509">
        <v>388</v>
      </c>
      <c r="B2509" s="1" t="s">
        <v>19</v>
      </c>
      <c r="C2509" t="s">
        <v>7</v>
      </c>
      <c r="D2509" t="s">
        <v>15</v>
      </c>
      <c r="E2509">
        <v>3204</v>
      </c>
      <c r="F2509" t="s">
        <v>9</v>
      </c>
      <c r="G2509" s="3" t="s">
        <v>2360</v>
      </c>
    </row>
    <row r="2510" spans="1:7" hidden="1" x14ac:dyDescent="0.25">
      <c r="A2510">
        <v>574</v>
      </c>
      <c r="B2510" s="1" t="s">
        <v>19</v>
      </c>
      <c r="C2510" t="s">
        <v>7</v>
      </c>
      <c r="D2510" t="s">
        <v>13</v>
      </c>
      <c r="E2510">
        <v>5273</v>
      </c>
      <c r="F2510" t="s">
        <v>9</v>
      </c>
      <c r="G2510" s="3" t="s">
        <v>3649</v>
      </c>
    </row>
    <row r="2511" spans="1:7" hidden="1" x14ac:dyDescent="0.25">
      <c r="A2511">
        <v>348</v>
      </c>
      <c r="B2511" s="1" t="s">
        <v>19</v>
      </c>
      <c r="C2511" t="s">
        <v>7</v>
      </c>
      <c r="D2511" t="s">
        <v>15</v>
      </c>
      <c r="E2511">
        <v>2764</v>
      </c>
      <c r="F2511" t="s">
        <v>9</v>
      </c>
      <c r="G2511" s="3" t="s">
        <v>2070</v>
      </c>
    </row>
    <row r="2512" spans="1:7" hidden="1" x14ac:dyDescent="0.25">
      <c r="A2512">
        <v>15</v>
      </c>
      <c r="B2512" s="1" t="s">
        <v>19</v>
      </c>
      <c r="C2512" t="s">
        <v>20</v>
      </c>
      <c r="D2512" t="s">
        <v>8</v>
      </c>
      <c r="E2512">
        <v>566</v>
      </c>
      <c r="F2512" t="s">
        <v>9</v>
      </c>
      <c r="G2512" s="3" t="s">
        <v>402</v>
      </c>
    </row>
    <row r="2513" spans="1:7" hidden="1" x14ac:dyDescent="0.25">
      <c r="A2513">
        <v>550</v>
      </c>
      <c r="B2513" s="1" t="s">
        <v>19</v>
      </c>
      <c r="C2513" t="s">
        <v>20</v>
      </c>
      <c r="D2513" t="s">
        <v>11</v>
      </c>
      <c r="E2513">
        <v>5017</v>
      </c>
      <c r="F2513" t="s">
        <v>9</v>
      </c>
      <c r="G2513" s="3" t="s">
        <v>3543</v>
      </c>
    </row>
    <row r="2514" spans="1:7" hidden="1" x14ac:dyDescent="0.25">
      <c r="A2514">
        <v>180</v>
      </c>
      <c r="B2514" s="1" t="s">
        <v>19</v>
      </c>
      <c r="C2514" t="s">
        <v>20</v>
      </c>
      <c r="D2514" t="s">
        <v>15</v>
      </c>
      <c r="E2514">
        <v>909</v>
      </c>
      <c r="F2514" t="s">
        <v>9</v>
      </c>
      <c r="G2514" s="3" t="s">
        <v>645</v>
      </c>
    </row>
    <row r="2515" spans="1:7" hidden="1" x14ac:dyDescent="0.25">
      <c r="A2515">
        <v>263</v>
      </c>
      <c r="B2515" s="1" t="s">
        <v>19</v>
      </c>
      <c r="C2515" t="s">
        <v>20</v>
      </c>
      <c r="D2515" t="s">
        <v>8</v>
      </c>
      <c r="E2515">
        <v>1826</v>
      </c>
      <c r="F2515" t="s">
        <v>9</v>
      </c>
      <c r="G2515" s="3" t="s">
        <v>1322</v>
      </c>
    </row>
    <row r="2516" spans="1:7" hidden="1" x14ac:dyDescent="0.25">
      <c r="A2516">
        <v>463</v>
      </c>
      <c r="B2516" s="1" t="s">
        <v>19</v>
      </c>
      <c r="C2516" t="s">
        <v>7</v>
      </c>
      <c r="D2516" t="s">
        <v>17</v>
      </c>
      <c r="E2516">
        <v>4045</v>
      </c>
      <c r="F2516" t="s">
        <v>9</v>
      </c>
      <c r="G2516" s="3" t="s">
        <v>2881</v>
      </c>
    </row>
    <row r="2517" spans="1:7" hidden="1" x14ac:dyDescent="0.25">
      <c r="A2517">
        <v>127</v>
      </c>
      <c r="B2517" s="1" t="s">
        <v>19</v>
      </c>
      <c r="C2517" t="s">
        <v>20</v>
      </c>
      <c r="D2517" t="s">
        <v>8</v>
      </c>
      <c r="E2517">
        <v>316</v>
      </c>
      <c r="F2517" t="s">
        <v>9</v>
      </c>
      <c r="G2517" s="3" t="s">
        <v>242</v>
      </c>
    </row>
    <row r="2518" spans="1:7" hidden="1" x14ac:dyDescent="0.25">
      <c r="A2518">
        <v>435</v>
      </c>
      <c r="B2518" s="1" t="s">
        <v>19</v>
      </c>
      <c r="C2518" t="s">
        <v>20</v>
      </c>
      <c r="D2518" t="s">
        <v>15</v>
      </c>
      <c r="E2518">
        <v>3739</v>
      </c>
      <c r="F2518" t="s">
        <v>9</v>
      </c>
      <c r="G2518" s="3" t="s">
        <v>2695</v>
      </c>
    </row>
    <row r="2519" spans="1:7" hidden="1" x14ac:dyDescent="0.25">
      <c r="A2519">
        <v>452</v>
      </c>
      <c r="B2519" s="1" t="s">
        <v>19</v>
      </c>
      <c r="C2519" t="s">
        <v>7</v>
      </c>
      <c r="D2519" t="s">
        <v>13</v>
      </c>
      <c r="E2519">
        <v>3923</v>
      </c>
      <c r="F2519" t="s">
        <v>9</v>
      </c>
      <c r="G2519" s="3" t="s">
        <v>2819</v>
      </c>
    </row>
    <row r="2520" spans="1:7" hidden="1" x14ac:dyDescent="0.25">
      <c r="A2520">
        <v>387</v>
      </c>
      <c r="B2520" s="1" t="s">
        <v>19</v>
      </c>
      <c r="C2520" t="s">
        <v>20</v>
      </c>
      <c r="D2520" t="s">
        <v>8</v>
      </c>
      <c r="E2520">
        <v>3196</v>
      </c>
      <c r="F2520" t="s">
        <v>9</v>
      </c>
      <c r="G2520" s="3" t="s">
        <v>2352</v>
      </c>
    </row>
    <row r="2521" spans="1:7" hidden="1" x14ac:dyDescent="0.25">
      <c r="A2521">
        <v>204</v>
      </c>
      <c r="B2521" s="1" t="s">
        <v>19</v>
      </c>
      <c r="C2521" t="s">
        <v>20</v>
      </c>
      <c r="D2521" t="s">
        <v>17</v>
      </c>
      <c r="E2521">
        <v>1180</v>
      </c>
      <c r="F2521" t="s">
        <v>9</v>
      </c>
      <c r="G2521" s="3" t="s">
        <v>886</v>
      </c>
    </row>
    <row r="2522" spans="1:7" hidden="1" x14ac:dyDescent="0.25">
      <c r="A2522">
        <v>67</v>
      </c>
      <c r="B2522" s="1" t="s">
        <v>19</v>
      </c>
      <c r="C2522" t="s">
        <v>20</v>
      </c>
      <c r="D2522" t="s">
        <v>17</v>
      </c>
      <c r="E2522">
        <v>5650</v>
      </c>
      <c r="F2522" t="s">
        <v>9</v>
      </c>
      <c r="G2522" s="3" t="s">
        <v>3836</v>
      </c>
    </row>
    <row r="2523" spans="1:7" hidden="1" x14ac:dyDescent="0.25">
      <c r="A2523">
        <v>127</v>
      </c>
      <c r="B2523" s="1" t="s">
        <v>19</v>
      </c>
      <c r="C2523" t="s">
        <v>7</v>
      </c>
      <c r="D2523" t="s">
        <v>17</v>
      </c>
      <c r="E2523">
        <v>315</v>
      </c>
      <c r="F2523" t="s">
        <v>9</v>
      </c>
      <c r="G2523" s="3" t="s">
        <v>241</v>
      </c>
    </row>
    <row r="2524" spans="1:7" hidden="1" x14ac:dyDescent="0.25">
      <c r="A2524">
        <v>318</v>
      </c>
      <c r="B2524" s="1" t="s">
        <v>19</v>
      </c>
      <c r="C2524" t="s">
        <v>20</v>
      </c>
      <c r="D2524" t="s">
        <v>8</v>
      </c>
      <c r="E2524">
        <v>2436</v>
      </c>
      <c r="F2524" t="s">
        <v>9</v>
      </c>
      <c r="G2524" s="3" t="s">
        <v>1812</v>
      </c>
    </row>
    <row r="2525" spans="1:7" hidden="1" x14ac:dyDescent="0.25">
      <c r="A2525">
        <v>303</v>
      </c>
      <c r="B2525" s="1" t="s">
        <v>19</v>
      </c>
      <c r="C2525" t="s">
        <v>20</v>
      </c>
      <c r="D2525" t="s">
        <v>17</v>
      </c>
      <c r="E2525">
        <v>2280</v>
      </c>
      <c r="F2525" t="s">
        <v>9</v>
      </c>
      <c r="G2525" s="3" t="s">
        <v>1676</v>
      </c>
    </row>
    <row r="2526" spans="1:7" hidden="1" x14ac:dyDescent="0.25">
      <c r="A2526">
        <v>388</v>
      </c>
      <c r="B2526" s="1" t="s">
        <v>19</v>
      </c>
      <c r="C2526" t="s">
        <v>7</v>
      </c>
      <c r="D2526" t="s">
        <v>8</v>
      </c>
      <c r="E2526">
        <v>3201</v>
      </c>
      <c r="F2526" t="s">
        <v>9</v>
      </c>
      <c r="G2526" s="3" t="s">
        <v>2357</v>
      </c>
    </row>
    <row r="2527" spans="1:7" hidden="1" x14ac:dyDescent="0.25">
      <c r="A2527">
        <v>534</v>
      </c>
      <c r="B2527" s="1" t="s">
        <v>19</v>
      </c>
      <c r="C2527" t="s">
        <v>7</v>
      </c>
      <c r="D2527" t="s">
        <v>8</v>
      </c>
      <c r="E2527">
        <v>4831</v>
      </c>
      <c r="F2527" t="s">
        <v>9</v>
      </c>
      <c r="G2527" s="3" t="s">
        <v>3407</v>
      </c>
    </row>
    <row r="2528" spans="1:7" hidden="1" x14ac:dyDescent="0.25">
      <c r="A2528">
        <v>418</v>
      </c>
      <c r="B2528" s="1" t="s">
        <v>19</v>
      </c>
      <c r="C2528" t="s">
        <v>20</v>
      </c>
      <c r="D2528" t="s">
        <v>15</v>
      </c>
      <c r="E2528">
        <v>3549</v>
      </c>
      <c r="F2528" t="s">
        <v>9</v>
      </c>
      <c r="G2528" s="3" t="s">
        <v>2585</v>
      </c>
    </row>
    <row r="2529" spans="1:7" hidden="1" x14ac:dyDescent="0.25">
      <c r="A2529">
        <v>30</v>
      </c>
      <c r="B2529" s="1" t="s">
        <v>19</v>
      </c>
      <c r="C2529" t="s">
        <v>20</v>
      </c>
      <c r="D2529" t="s">
        <v>8</v>
      </c>
      <c r="E2529">
        <v>2236</v>
      </c>
      <c r="F2529" t="s">
        <v>9</v>
      </c>
      <c r="G2529" s="3" t="s">
        <v>1642</v>
      </c>
    </row>
    <row r="2530" spans="1:7" hidden="1" x14ac:dyDescent="0.25">
      <c r="A2530">
        <v>523</v>
      </c>
      <c r="B2530" s="1" t="s">
        <v>19</v>
      </c>
      <c r="C2530" t="s">
        <v>20</v>
      </c>
      <c r="D2530" t="s">
        <v>17</v>
      </c>
      <c r="E2530">
        <v>4720</v>
      </c>
      <c r="F2530" t="s">
        <v>9</v>
      </c>
      <c r="G2530" s="3" t="s">
        <v>3336</v>
      </c>
    </row>
    <row r="2531" spans="1:7" hidden="1" x14ac:dyDescent="0.25">
      <c r="A2531">
        <v>534</v>
      </c>
      <c r="B2531" s="1" t="s">
        <v>19</v>
      </c>
      <c r="C2531" t="s">
        <v>7</v>
      </c>
      <c r="D2531" t="s">
        <v>11</v>
      </c>
      <c r="E2531">
        <v>4832</v>
      </c>
      <c r="F2531" t="s">
        <v>9</v>
      </c>
      <c r="G2531" s="3" t="s">
        <v>3408</v>
      </c>
    </row>
    <row r="2532" spans="1:7" hidden="1" x14ac:dyDescent="0.25">
      <c r="A2532">
        <v>161</v>
      </c>
      <c r="B2532" s="1" t="s">
        <v>19</v>
      </c>
      <c r="C2532" t="s">
        <v>7</v>
      </c>
      <c r="D2532" t="s">
        <v>8</v>
      </c>
      <c r="E2532">
        <v>691</v>
      </c>
      <c r="F2532" t="s">
        <v>9</v>
      </c>
      <c r="G2532" s="3" t="s">
        <v>487</v>
      </c>
    </row>
    <row r="2533" spans="1:7" hidden="1" x14ac:dyDescent="0.25">
      <c r="A2533">
        <v>289</v>
      </c>
      <c r="B2533" s="1" t="s">
        <v>19</v>
      </c>
      <c r="C2533" t="s">
        <v>20</v>
      </c>
      <c r="D2533" t="s">
        <v>13</v>
      </c>
      <c r="E2533">
        <v>2108</v>
      </c>
      <c r="F2533" t="s">
        <v>9</v>
      </c>
      <c r="G2533" s="3" t="s">
        <v>1544</v>
      </c>
    </row>
    <row r="2534" spans="1:7" hidden="1" x14ac:dyDescent="0.25">
      <c r="A2534">
        <v>540</v>
      </c>
      <c r="B2534" s="1" t="s">
        <v>19</v>
      </c>
      <c r="C2534" t="s">
        <v>20</v>
      </c>
      <c r="D2534" t="s">
        <v>8</v>
      </c>
      <c r="E2534">
        <v>4906</v>
      </c>
      <c r="F2534" t="s">
        <v>9</v>
      </c>
      <c r="G2534" s="3" t="s">
        <v>3452</v>
      </c>
    </row>
    <row r="2535" spans="1:7" hidden="1" x14ac:dyDescent="0.25">
      <c r="A2535">
        <v>177</v>
      </c>
      <c r="B2535" s="1" t="s">
        <v>19</v>
      </c>
      <c r="C2535" t="s">
        <v>20</v>
      </c>
      <c r="D2535" t="s">
        <v>13</v>
      </c>
      <c r="E2535">
        <v>868</v>
      </c>
      <c r="F2535" t="s">
        <v>9</v>
      </c>
      <c r="G2535" s="3" t="s">
        <v>614</v>
      </c>
    </row>
    <row r="2536" spans="1:7" hidden="1" x14ac:dyDescent="0.25">
      <c r="A2536">
        <v>479</v>
      </c>
      <c r="B2536" s="1" t="s">
        <v>19</v>
      </c>
      <c r="C2536" t="s">
        <v>20</v>
      </c>
      <c r="D2536" t="s">
        <v>17</v>
      </c>
      <c r="E2536">
        <v>4220</v>
      </c>
      <c r="F2536" t="s">
        <v>9</v>
      </c>
      <c r="G2536" s="3" t="s">
        <v>2996</v>
      </c>
    </row>
    <row r="2537" spans="1:7" hidden="1" x14ac:dyDescent="0.25">
      <c r="A2537">
        <v>430</v>
      </c>
      <c r="B2537" s="1" t="s">
        <v>19</v>
      </c>
      <c r="C2537" t="s">
        <v>20</v>
      </c>
      <c r="D2537" t="s">
        <v>8</v>
      </c>
      <c r="E2537">
        <v>3686</v>
      </c>
      <c r="F2537" t="s">
        <v>9</v>
      </c>
      <c r="G2537" s="3" t="s">
        <v>2672</v>
      </c>
    </row>
    <row r="2538" spans="1:7" hidden="1" x14ac:dyDescent="0.25">
      <c r="A2538">
        <v>191</v>
      </c>
      <c r="B2538" s="1" t="s">
        <v>19</v>
      </c>
      <c r="C2538" t="s">
        <v>20</v>
      </c>
      <c r="D2538" t="s">
        <v>13</v>
      </c>
      <c r="E2538">
        <v>1028</v>
      </c>
      <c r="F2538" t="s">
        <v>9</v>
      </c>
      <c r="G2538" s="3" t="s">
        <v>754</v>
      </c>
    </row>
    <row r="2539" spans="1:7" hidden="1" x14ac:dyDescent="0.25">
      <c r="A2539">
        <v>115</v>
      </c>
      <c r="B2539" s="1" t="s">
        <v>19</v>
      </c>
      <c r="C2539" t="s">
        <v>7</v>
      </c>
      <c r="D2539" t="s">
        <v>13</v>
      </c>
      <c r="E2539">
        <v>183</v>
      </c>
      <c r="F2539" t="s">
        <v>9</v>
      </c>
      <c r="G2539" s="3" t="s">
        <v>149</v>
      </c>
    </row>
    <row r="2540" spans="1:7" hidden="1" x14ac:dyDescent="0.25">
      <c r="A2540">
        <v>494</v>
      </c>
      <c r="B2540" s="1" t="s">
        <v>19</v>
      </c>
      <c r="C2540" t="s">
        <v>20</v>
      </c>
      <c r="D2540" t="s">
        <v>13</v>
      </c>
      <c r="E2540">
        <v>4388</v>
      </c>
      <c r="F2540" t="s">
        <v>9</v>
      </c>
      <c r="G2540" s="3" t="s">
        <v>3134</v>
      </c>
    </row>
    <row r="2541" spans="1:7" hidden="1" x14ac:dyDescent="0.25">
      <c r="A2541">
        <v>127</v>
      </c>
      <c r="B2541" s="1" t="s">
        <v>19</v>
      </c>
      <c r="C2541" t="s">
        <v>20</v>
      </c>
      <c r="D2541" t="s">
        <v>13</v>
      </c>
      <c r="E2541">
        <v>318</v>
      </c>
      <c r="F2541" t="s">
        <v>9</v>
      </c>
      <c r="G2541" s="3" t="s">
        <v>244</v>
      </c>
    </row>
    <row r="2542" spans="1:7" hidden="1" x14ac:dyDescent="0.25">
      <c r="A2542">
        <v>430</v>
      </c>
      <c r="B2542" s="1" t="s">
        <v>19</v>
      </c>
      <c r="C2542" t="s">
        <v>7</v>
      </c>
      <c r="D2542" t="s">
        <v>11</v>
      </c>
      <c r="E2542">
        <v>3682</v>
      </c>
      <c r="F2542" t="s">
        <v>9</v>
      </c>
      <c r="G2542" s="3" t="s">
        <v>2668</v>
      </c>
    </row>
    <row r="2543" spans="1:7" hidden="1" x14ac:dyDescent="0.25">
      <c r="A2543">
        <v>560</v>
      </c>
      <c r="B2543" s="1" t="s">
        <v>19</v>
      </c>
      <c r="C2543" t="s">
        <v>20</v>
      </c>
      <c r="D2543" t="s">
        <v>13</v>
      </c>
      <c r="E2543">
        <v>5128</v>
      </c>
      <c r="F2543" t="s">
        <v>9</v>
      </c>
      <c r="G2543" s="3" t="s">
        <v>3594</v>
      </c>
    </row>
    <row r="2544" spans="1:7" hidden="1" x14ac:dyDescent="0.25">
      <c r="A2544">
        <v>149</v>
      </c>
      <c r="B2544" s="1" t="s">
        <v>19</v>
      </c>
      <c r="C2544" t="s">
        <v>20</v>
      </c>
      <c r="D2544" t="s">
        <v>15</v>
      </c>
      <c r="E2544">
        <v>559</v>
      </c>
      <c r="F2544" t="s">
        <v>9</v>
      </c>
      <c r="G2544" s="3" t="s">
        <v>395</v>
      </c>
    </row>
    <row r="2545" spans="1:7" hidden="1" x14ac:dyDescent="0.25">
      <c r="A2545">
        <v>300</v>
      </c>
      <c r="B2545" s="1" t="s">
        <v>19</v>
      </c>
      <c r="C2545" t="s">
        <v>20</v>
      </c>
      <c r="D2545" t="s">
        <v>13</v>
      </c>
      <c r="E2545">
        <v>2248</v>
      </c>
      <c r="F2545" t="s">
        <v>9</v>
      </c>
      <c r="G2545" s="3" t="s">
        <v>1654</v>
      </c>
    </row>
    <row r="2546" spans="1:7" hidden="1" x14ac:dyDescent="0.25">
      <c r="A2546">
        <v>250</v>
      </c>
      <c r="B2546" s="1" t="s">
        <v>19</v>
      </c>
      <c r="C2546" t="s">
        <v>20</v>
      </c>
      <c r="D2546" t="s">
        <v>8</v>
      </c>
      <c r="E2546">
        <v>1686</v>
      </c>
      <c r="F2546" t="s">
        <v>9</v>
      </c>
      <c r="G2546" s="3" t="s">
        <v>1222</v>
      </c>
    </row>
    <row r="2547" spans="1:7" hidden="1" x14ac:dyDescent="0.25">
      <c r="A2547">
        <v>15</v>
      </c>
      <c r="B2547" s="1" t="s">
        <v>19</v>
      </c>
      <c r="C2547" t="s">
        <v>20</v>
      </c>
      <c r="D2547" t="s">
        <v>15</v>
      </c>
      <c r="E2547">
        <v>569</v>
      </c>
      <c r="F2547" t="s">
        <v>9</v>
      </c>
      <c r="G2547" s="3" t="s">
        <v>405</v>
      </c>
    </row>
    <row r="2548" spans="1:7" hidden="1" x14ac:dyDescent="0.25">
      <c r="A2548">
        <v>43</v>
      </c>
      <c r="B2548" s="1" t="s">
        <v>19</v>
      </c>
      <c r="C2548" t="s">
        <v>20</v>
      </c>
      <c r="D2548" t="s">
        <v>17</v>
      </c>
      <c r="E2548">
        <v>3680</v>
      </c>
      <c r="F2548" t="s">
        <v>9</v>
      </c>
      <c r="G2548" s="3" t="s">
        <v>2666</v>
      </c>
    </row>
    <row r="2549" spans="1:7" hidden="1" x14ac:dyDescent="0.25">
      <c r="A2549">
        <v>461</v>
      </c>
      <c r="B2549" s="1" t="s">
        <v>19</v>
      </c>
      <c r="C2549" t="s">
        <v>20</v>
      </c>
      <c r="D2549" t="s">
        <v>15</v>
      </c>
      <c r="E2549">
        <v>4029</v>
      </c>
      <c r="F2549" t="s">
        <v>9</v>
      </c>
      <c r="G2549" s="3" t="s">
        <v>2865</v>
      </c>
    </row>
    <row r="2550" spans="1:7" hidden="1" x14ac:dyDescent="0.25">
      <c r="A2550">
        <v>337</v>
      </c>
      <c r="B2550" s="1" t="s">
        <v>19</v>
      </c>
      <c r="C2550" t="s">
        <v>20</v>
      </c>
      <c r="D2550" t="s">
        <v>15</v>
      </c>
      <c r="E2550">
        <v>2649</v>
      </c>
      <c r="F2550" t="s">
        <v>9</v>
      </c>
      <c r="G2550" s="3" t="s">
        <v>1985</v>
      </c>
    </row>
    <row r="2551" spans="1:7" hidden="1" x14ac:dyDescent="0.25">
      <c r="A2551">
        <v>492</v>
      </c>
      <c r="B2551" s="1" t="s">
        <v>19</v>
      </c>
      <c r="C2551" t="s">
        <v>20</v>
      </c>
      <c r="D2551" t="s">
        <v>15</v>
      </c>
      <c r="E2551">
        <v>4369</v>
      </c>
      <c r="F2551" t="s">
        <v>9</v>
      </c>
      <c r="G2551" s="3" t="s">
        <v>3115</v>
      </c>
    </row>
    <row r="2552" spans="1:7" hidden="1" x14ac:dyDescent="0.25">
      <c r="A2552">
        <v>334</v>
      </c>
      <c r="B2552" s="1" t="s">
        <v>19</v>
      </c>
      <c r="C2552" t="s">
        <v>7</v>
      </c>
      <c r="D2552" t="s">
        <v>17</v>
      </c>
      <c r="E2552">
        <v>2615</v>
      </c>
      <c r="F2552" t="s">
        <v>9</v>
      </c>
      <c r="G2552" s="3" t="s">
        <v>1951</v>
      </c>
    </row>
    <row r="2553" spans="1:7" hidden="1" x14ac:dyDescent="0.25">
      <c r="A2553">
        <v>114</v>
      </c>
      <c r="B2553" s="1" t="s">
        <v>19</v>
      </c>
      <c r="C2553" t="s">
        <v>20</v>
      </c>
      <c r="D2553" t="s">
        <v>13</v>
      </c>
      <c r="E2553">
        <v>178</v>
      </c>
      <c r="F2553" t="s">
        <v>9</v>
      </c>
      <c r="G2553" s="3" t="s">
        <v>144</v>
      </c>
    </row>
    <row r="2554" spans="1:7" hidden="1" x14ac:dyDescent="0.25">
      <c r="A2554">
        <v>466</v>
      </c>
      <c r="B2554" s="1" t="s">
        <v>19</v>
      </c>
      <c r="C2554" t="s">
        <v>20</v>
      </c>
      <c r="D2554" t="s">
        <v>15</v>
      </c>
      <c r="E2554">
        <v>4079</v>
      </c>
      <c r="F2554" t="s">
        <v>9</v>
      </c>
      <c r="G2554" s="3" t="s">
        <v>2905</v>
      </c>
    </row>
    <row r="2555" spans="1:7" hidden="1" x14ac:dyDescent="0.25">
      <c r="A2555">
        <v>48</v>
      </c>
      <c r="B2555" s="1" t="s">
        <v>19</v>
      </c>
      <c r="C2555" t="s">
        <v>7</v>
      </c>
      <c r="D2555" t="s">
        <v>13</v>
      </c>
      <c r="E2555">
        <v>4223</v>
      </c>
      <c r="F2555" t="s">
        <v>9</v>
      </c>
      <c r="G2555" s="3" t="s">
        <v>2999</v>
      </c>
    </row>
    <row r="2556" spans="1:7" hidden="1" x14ac:dyDescent="0.25">
      <c r="A2556">
        <v>275</v>
      </c>
      <c r="B2556" s="1" t="s">
        <v>19</v>
      </c>
      <c r="C2556" t="s">
        <v>7</v>
      </c>
      <c r="D2556" t="s">
        <v>11</v>
      </c>
      <c r="E2556">
        <v>1952</v>
      </c>
      <c r="F2556" t="s">
        <v>9</v>
      </c>
      <c r="G2556" s="3" t="s">
        <v>1418</v>
      </c>
    </row>
    <row r="2557" spans="1:7" hidden="1" x14ac:dyDescent="0.25">
      <c r="A2557">
        <v>470</v>
      </c>
      <c r="B2557" s="1" t="s">
        <v>19</v>
      </c>
      <c r="C2557" t="s">
        <v>20</v>
      </c>
      <c r="D2557" t="s">
        <v>8</v>
      </c>
      <c r="E2557">
        <v>4126</v>
      </c>
      <c r="F2557" t="s">
        <v>9</v>
      </c>
      <c r="G2557" s="3" t="s">
        <v>2932</v>
      </c>
    </row>
    <row r="2558" spans="1:7" hidden="1" x14ac:dyDescent="0.25">
      <c r="A2558">
        <v>252</v>
      </c>
      <c r="B2558" s="1" t="s">
        <v>19</v>
      </c>
      <c r="C2558" t="s">
        <v>20</v>
      </c>
      <c r="D2558" t="s">
        <v>17</v>
      </c>
      <c r="E2558">
        <v>1710</v>
      </c>
      <c r="F2558" t="s">
        <v>9</v>
      </c>
      <c r="G2558" s="3" t="s">
        <v>1246</v>
      </c>
    </row>
    <row r="2559" spans="1:7" hidden="1" x14ac:dyDescent="0.25">
      <c r="A2559">
        <v>119</v>
      </c>
      <c r="B2559" s="1" t="s">
        <v>19</v>
      </c>
      <c r="C2559" t="s">
        <v>7</v>
      </c>
      <c r="D2559" t="s">
        <v>15</v>
      </c>
      <c r="E2559">
        <v>224</v>
      </c>
      <c r="F2559" t="s">
        <v>9</v>
      </c>
      <c r="G2559" s="3" t="s">
        <v>190</v>
      </c>
    </row>
    <row r="2560" spans="1:7" hidden="1" x14ac:dyDescent="0.25">
      <c r="A2560">
        <v>481</v>
      </c>
      <c r="B2560" s="1" t="s">
        <v>19</v>
      </c>
      <c r="C2560" t="s">
        <v>20</v>
      </c>
      <c r="D2560" t="s">
        <v>17</v>
      </c>
      <c r="E2560">
        <v>4250</v>
      </c>
      <c r="F2560" t="s">
        <v>9</v>
      </c>
      <c r="G2560" s="3" t="s">
        <v>3016</v>
      </c>
    </row>
    <row r="2561" spans="1:7" hidden="1" x14ac:dyDescent="0.25">
      <c r="A2561">
        <v>379</v>
      </c>
      <c r="B2561" s="1" t="s">
        <v>19</v>
      </c>
      <c r="C2561" t="s">
        <v>20</v>
      </c>
      <c r="D2561" t="s">
        <v>13</v>
      </c>
      <c r="E2561">
        <v>3108</v>
      </c>
      <c r="F2561" t="s">
        <v>9</v>
      </c>
      <c r="G2561" s="3" t="s">
        <v>2274</v>
      </c>
    </row>
    <row r="2562" spans="1:7" hidden="1" x14ac:dyDescent="0.25">
      <c r="A2562">
        <v>548</v>
      </c>
      <c r="B2562" s="1" t="s">
        <v>19</v>
      </c>
      <c r="C2562" t="s">
        <v>7</v>
      </c>
      <c r="D2562" t="s">
        <v>17</v>
      </c>
      <c r="E2562">
        <v>4985</v>
      </c>
      <c r="F2562" t="s">
        <v>9</v>
      </c>
      <c r="G2562" s="3" t="s">
        <v>3511</v>
      </c>
    </row>
    <row r="2563" spans="1:7" hidden="1" x14ac:dyDescent="0.25">
      <c r="A2563">
        <v>337</v>
      </c>
      <c r="B2563" s="1" t="s">
        <v>19</v>
      </c>
      <c r="C2563" t="s">
        <v>7</v>
      </c>
      <c r="D2563" t="s">
        <v>8</v>
      </c>
      <c r="E2563">
        <v>2641</v>
      </c>
      <c r="F2563" t="s">
        <v>9</v>
      </c>
      <c r="G2563" s="3" t="s">
        <v>1977</v>
      </c>
    </row>
    <row r="2564" spans="1:7" hidden="1" x14ac:dyDescent="0.25">
      <c r="A2564">
        <v>334</v>
      </c>
      <c r="B2564" s="1" t="s">
        <v>19</v>
      </c>
      <c r="C2564" t="s">
        <v>7</v>
      </c>
      <c r="D2564" t="s">
        <v>8</v>
      </c>
      <c r="E2564">
        <v>2611</v>
      </c>
      <c r="F2564" t="s">
        <v>9</v>
      </c>
      <c r="G2564" s="3" t="s">
        <v>1947</v>
      </c>
    </row>
    <row r="2565" spans="1:7" hidden="1" x14ac:dyDescent="0.25">
      <c r="A2565">
        <v>109</v>
      </c>
      <c r="B2565" s="1" t="s">
        <v>19</v>
      </c>
      <c r="C2565" t="s">
        <v>7</v>
      </c>
      <c r="D2565" t="s">
        <v>17</v>
      </c>
      <c r="E2565">
        <v>115</v>
      </c>
      <c r="F2565" t="s">
        <v>9</v>
      </c>
      <c r="G2565" s="3" t="s">
        <v>101</v>
      </c>
    </row>
    <row r="2566" spans="1:7" hidden="1" x14ac:dyDescent="0.25">
      <c r="A2566">
        <v>103</v>
      </c>
      <c r="B2566" s="1" t="s">
        <v>19</v>
      </c>
      <c r="C2566" t="s">
        <v>7</v>
      </c>
      <c r="D2566" t="s">
        <v>8</v>
      </c>
      <c r="E2566">
        <v>51</v>
      </c>
      <c r="F2566" t="s">
        <v>9</v>
      </c>
      <c r="G2566" s="3" t="s">
        <v>57</v>
      </c>
    </row>
    <row r="2567" spans="1:7" hidden="1" x14ac:dyDescent="0.25">
      <c r="A2567">
        <v>135</v>
      </c>
      <c r="B2567" s="1" t="s">
        <v>19</v>
      </c>
      <c r="C2567" t="s">
        <v>20</v>
      </c>
      <c r="D2567" t="s">
        <v>8</v>
      </c>
      <c r="E2567">
        <v>406</v>
      </c>
      <c r="F2567" t="s">
        <v>9</v>
      </c>
      <c r="G2567" s="3" t="s">
        <v>312</v>
      </c>
    </row>
    <row r="2568" spans="1:7" hidden="1" x14ac:dyDescent="0.25">
      <c r="A2568">
        <v>379</v>
      </c>
      <c r="B2568" s="1" t="s">
        <v>19</v>
      </c>
      <c r="C2568" t="s">
        <v>20</v>
      </c>
      <c r="D2568" t="s">
        <v>11</v>
      </c>
      <c r="E2568">
        <v>3107</v>
      </c>
      <c r="F2568" t="s">
        <v>9</v>
      </c>
      <c r="G2568" s="3" t="s">
        <v>2273</v>
      </c>
    </row>
    <row r="2569" spans="1:7" hidden="1" x14ac:dyDescent="0.25">
      <c r="A2569">
        <v>492</v>
      </c>
      <c r="B2569" s="1" t="s">
        <v>19</v>
      </c>
      <c r="C2569" t="s">
        <v>7</v>
      </c>
      <c r="D2569" t="s">
        <v>15</v>
      </c>
      <c r="E2569">
        <v>4364</v>
      </c>
      <c r="F2569" t="s">
        <v>9</v>
      </c>
      <c r="G2569" s="3" t="s">
        <v>3110</v>
      </c>
    </row>
    <row r="2570" spans="1:7" hidden="1" x14ac:dyDescent="0.25">
      <c r="A2570">
        <v>130</v>
      </c>
      <c r="B2570" s="1" t="s">
        <v>19</v>
      </c>
      <c r="C2570" t="s">
        <v>7</v>
      </c>
      <c r="D2570" t="s">
        <v>15</v>
      </c>
      <c r="E2570">
        <v>354</v>
      </c>
      <c r="F2570" t="s">
        <v>9</v>
      </c>
      <c r="G2570" s="3" t="s">
        <v>260</v>
      </c>
    </row>
    <row r="2571" spans="1:7" hidden="1" x14ac:dyDescent="0.25">
      <c r="A2571">
        <v>494</v>
      </c>
      <c r="B2571" s="1" t="s">
        <v>19</v>
      </c>
      <c r="C2571" t="s">
        <v>20</v>
      </c>
      <c r="D2571" t="s">
        <v>15</v>
      </c>
      <c r="E2571">
        <v>4389</v>
      </c>
      <c r="F2571" t="s">
        <v>9</v>
      </c>
      <c r="G2571" s="3" t="s">
        <v>3135</v>
      </c>
    </row>
    <row r="2572" spans="1:7" hidden="1" x14ac:dyDescent="0.25">
      <c r="A2572">
        <v>315</v>
      </c>
      <c r="B2572" s="1" t="s">
        <v>19</v>
      </c>
      <c r="C2572" t="s">
        <v>7</v>
      </c>
      <c r="D2572" t="s">
        <v>11</v>
      </c>
      <c r="E2572">
        <v>2402</v>
      </c>
      <c r="F2572" t="s">
        <v>9</v>
      </c>
      <c r="G2572" s="3" t="s">
        <v>1778</v>
      </c>
    </row>
    <row r="2573" spans="1:7" hidden="1" x14ac:dyDescent="0.25">
      <c r="A2573">
        <v>140</v>
      </c>
      <c r="B2573" s="1" t="s">
        <v>19</v>
      </c>
      <c r="C2573" t="s">
        <v>20</v>
      </c>
      <c r="D2573" t="s">
        <v>15</v>
      </c>
      <c r="E2573">
        <v>469</v>
      </c>
      <c r="F2573" t="s">
        <v>9</v>
      </c>
      <c r="G2573" s="3" t="s">
        <v>345</v>
      </c>
    </row>
    <row r="2574" spans="1:7" hidden="1" x14ac:dyDescent="0.25">
      <c r="A2574">
        <v>523</v>
      </c>
      <c r="B2574" s="1" t="s">
        <v>19</v>
      </c>
      <c r="C2574" t="s">
        <v>7</v>
      </c>
      <c r="D2574" t="s">
        <v>17</v>
      </c>
      <c r="E2574">
        <v>4715</v>
      </c>
      <c r="F2574" t="s">
        <v>9</v>
      </c>
      <c r="G2574" s="3" t="s">
        <v>3331</v>
      </c>
    </row>
    <row r="2575" spans="1:7" hidden="1" x14ac:dyDescent="0.25">
      <c r="A2575">
        <v>109</v>
      </c>
      <c r="B2575" s="1" t="s">
        <v>19</v>
      </c>
      <c r="C2575" t="s">
        <v>7</v>
      </c>
      <c r="D2575" t="s">
        <v>13</v>
      </c>
      <c r="E2575">
        <v>113</v>
      </c>
      <c r="F2575" t="s">
        <v>9</v>
      </c>
      <c r="G2575" s="3" t="s">
        <v>99</v>
      </c>
    </row>
    <row r="2576" spans="1:7" hidden="1" x14ac:dyDescent="0.25">
      <c r="A2576">
        <v>67</v>
      </c>
      <c r="B2576" s="1" t="s">
        <v>19</v>
      </c>
      <c r="C2576" t="s">
        <v>7</v>
      </c>
      <c r="D2576" t="s">
        <v>8</v>
      </c>
      <c r="E2576">
        <v>5641</v>
      </c>
      <c r="F2576" t="s">
        <v>9</v>
      </c>
      <c r="G2576" s="3" t="s">
        <v>3827</v>
      </c>
    </row>
    <row r="2577" spans="1:7" hidden="1" x14ac:dyDescent="0.25">
      <c r="A2577">
        <v>118</v>
      </c>
      <c r="B2577" s="1" t="s">
        <v>19</v>
      </c>
      <c r="C2577" t="s">
        <v>7</v>
      </c>
      <c r="D2577" t="s">
        <v>13</v>
      </c>
      <c r="E2577">
        <v>213</v>
      </c>
      <c r="F2577" t="s">
        <v>9</v>
      </c>
      <c r="G2577" s="3" t="s">
        <v>179</v>
      </c>
    </row>
    <row r="2578" spans="1:7" hidden="1" x14ac:dyDescent="0.25">
      <c r="A2578">
        <v>289</v>
      </c>
      <c r="B2578" s="1" t="s">
        <v>19</v>
      </c>
      <c r="C2578" t="s">
        <v>20</v>
      </c>
      <c r="D2578" t="s">
        <v>17</v>
      </c>
      <c r="E2578">
        <v>2110</v>
      </c>
      <c r="F2578" t="s">
        <v>9</v>
      </c>
      <c r="G2578" s="3" t="s">
        <v>1546</v>
      </c>
    </row>
    <row r="2579" spans="1:7" hidden="1" x14ac:dyDescent="0.25">
      <c r="A2579">
        <v>2</v>
      </c>
      <c r="B2579" s="1" t="s">
        <v>19</v>
      </c>
      <c r="C2579" t="s">
        <v>20</v>
      </c>
      <c r="D2579" t="s">
        <v>17</v>
      </c>
      <c r="E2579">
        <v>1120</v>
      </c>
      <c r="F2579" t="s">
        <v>9</v>
      </c>
      <c r="G2579" s="3" t="s">
        <v>836</v>
      </c>
    </row>
    <row r="2580" spans="1:7" hidden="1" x14ac:dyDescent="0.25">
      <c r="A2580">
        <v>452</v>
      </c>
      <c r="B2580" s="1" t="s">
        <v>19</v>
      </c>
      <c r="C2580" t="s">
        <v>7</v>
      </c>
      <c r="D2580" t="s">
        <v>15</v>
      </c>
      <c r="E2580">
        <v>3924</v>
      </c>
      <c r="F2580" t="s">
        <v>9</v>
      </c>
      <c r="G2580" s="3" t="s">
        <v>2820</v>
      </c>
    </row>
    <row r="2581" spans="1:7" hidden="1" x14ac:dyDescent="0.25">
      <c r="A2581">
        <v>117</v>
      </c>
      <c r="B2581" s="1" t="s">
        <v>19</v>
      </c>
      <c r="C2581" t="s">
        <v>20</v>
      </c>
      <c r="D2581" t="s">
        <v>15</v>
      </c>
      <c r="E2581">
        <v>209</v>
      </c>
      <c r="F2581" t="s">
        <v>9</v>
      </c>
      <c r="G2581" s="3" t="s">
        <v>175</v>
      </c>
    </row>
    <row r="2582" spans="1:7" hidden="1" x14ac:dyDescent="0.25">
      <c r="A2582">
        <v>389</v>
      </c>
      <c r="B2582" s="1" t="s">
        <v>19</v>
      </c>
      <c r="C2582" t="s">
        <v>20</v>
      </c>
      <c r="D2582" t="s">
        <v>15</v>
      </c>
      <c r="E2582">
        <v>3219</v>
      </c>
      <c r="F2582" t="s">
        <v>9</v>
      </c>
      <c r="G2582" s="3" t="s">
        <v>2375</v>
      </c>
    </row>
    <row r="2583" spans="1:7" hidden="1" x14ac:dyDescent="0.25">
      <c r="A2583">
        <v>114</v>
      </c>
      <c r="B2583" s="1" t="s">
        <v>19</v>
      </c>
      <c r="C2583" t="s">
        <v>7</v>
      </c>
      <c r="D2583" t="s">
        <v>13</v>
      </c>
      <c r="E2583">
        <v>173</v>
      </c>
      <c r="F2583" t="s">
        <v>9</v>
      </c>
      <c r="G2583" s="3" t="s">
        <v>139</v>
      </c>
    </row>
    <row r="2584" spans="1:7" hidden="1" x14ac:dyDescent="0.25">
      <c r="A2584">
        <v>169</v>
      </c>
      <c r="B2584" s="1" t="s">
        <v>19</v>
      </c>
      <c r="C2584" t="s">
        <v>7</v>
      </c>
      <c r="D2584" t="s">
        <v>13</v>
      </c>
      <c r="E2584">
        <v>773</v>
      </c>
      <c r="F2584" t="s">
        <v>9</v>
      </c>
      <c r="G2584" s="3" t="s">
        <v>559</v>
      </c>
    </row>
    <row r="2585" spans="1:7" hidden="1" x14ac:dyDescent="0.25">
      <c r="A2585">
        <v>43</v>
      </c>
      <c r="B2585" s="1" t="s">
        <v>19</v>
      </c>
      <c r="C2585" t="s">
        <v>20</v>
      </c>
      <c r="D2585" t="s">
        <v>13</v>
      </c>
      <c r="E2585">
        <v>3678</v>
      </c>
      <c r="F2585" t="s">
        <v>9</v>
      </c>
      <c r="G2585" s="3" t="s">
        <v>2664</v>
      </c>
    </row>
    <row r="2586" spans="1:7" hidden="1" x14ac:dyDescent="0.25">
      <c r="A2586">
        <v>384</v>
      </c>
      <c r="B2586" s="1" t="s">
        <v>19</v>
      </c>
      <c r="C2586" t="s">
        <v>7</v>
      </c>
      <c r="D2586" t="s">
        <v>17</v>
      </c>
      <c r="E2586">
        <v>3165</v>
      </c>
      <c r="F2586" t="s">
        <v>9</v>
      </c>
      <c r="G2586" s="3" t="s">
        <v>2321</v>
      </c>
    </row>
    <row r="2587" spans="1:7" hidden="1" x14ac:dyDescent="0.25">
      <c r="A2587">
        <v>67</v>
      </c>
      <c r="B2587" s="1" t="s">
        <v>19</v>
      </c>
      <c r="C2587" t="s">
        <v>20</v>
      </c>
      <c r="D2587" t="s">
        <v>11</v>
      </c>
      <c r="E2587">
        <v>5647</v>
      </c>
      <c r="F2587" t="s">
        <v>9</v>
      </c>
      <c r="G2587" s="3" t="s">
        <v>3833</v>
      </c>
    </row>
    <row r="2588" spans="1:7" hidden="1" x14ac:dyDescent="0.25">
      <c r="A2588">
        <v>418</v>
      </c>
      <c r="B2588" s="1" t="s">
        <v>19</v>
      </c>
      <c r="C2588" t="s">
        <v>7</v>
      </c>
      <c r="D2588" t="s">
        <v>11</v>
      </c>
      <c r="E2588">
        <v>3542</v>
      </c>
      <c r="F2588" t="s">
        <v>9</v>
      </c>
      <c r="G2588" s="3" t="s">
        <v>2578</v>
      </c>
    </row>
    <row r="2589" spans="1:7" hidden="1" x14ac:dyDescent="0.25">
      <c r="A2589">
        <v>118</v>
      </c>
      <c r="B2589" s="1" t="s">
        <v>19</v>
      </c>
      <c r="C2589" t="s">
        <v>20</v>
      </c>
      <c r="D2589" t="s">
        <v>17</v>
      </c>
      <c r="E2589">
        <v>220</v>
      </c>
      <c r="F2589" t="s">
        <v>9</v>
      </c>
      <c r="G2589" s="3" t="s">
        <v>186</v>
      </c>
    </row>
    <row r="2590" spans="1:7" hidden="1" x14ac:dyDescent="0.25">
      <c r="A2590">
        <v>140</v>
      </c>
      <c r="B2590" s="1" t="s">
        <v>19</v>
      </c>
      <c r="C2590" t="s">
        <v>20</v>
      </c>
      <c r="D2590" t="s">
        <v>11</v>
      </c>
      <c r="E2590">
        <v>467</v>
      </c>
      <c r="F2590" t="s">
        <v>9</v>
      </c>
      <c r="G2590" s="3" t="s">
        <v>343</v>
      </c>
    </row>
    <row r="2591" spans="1:7" hidden="1" x14ac:dyDescent="0.25">
      <c r="A2591">
        <v>562</v>
      </c>
      <c r="B2591" s="1" t="s">
        <v>19</v>
      </c>
      <c r="C2591" t="s">
        <v>7</v>
      </c>
      <c r="D2591" t="s">
        <v>8</v>
      </c>
      <c r="E2591">
        <v>5141</v>
      </c>
      <c r="F2591" t="s">
        <v>9</v>
      </c>
      <c r="G2591" s="3" t="s">
        <v>3607</v>
      </c>
    </row>
    <row r="2592" spans="1:7" hidden="1" x14ac:dyDescent="0.25">
      <c r="A2592">
        <v>492</v>
      </c>
      <c r="B2592" s="1" t="s">
        <v>19</v>
      </c>
      <c r="C2592" t="s">
        <v>7</v>
      </c>
      <c r="D2592" t="s">
        <v>11</v>
      </c>
      <c r="E2592">
        <v>4362</v>
      </c>
      <c r="F2592" t="s">
        <v>9</v>
      </c>
      <c r="G2592" s="3" t="s">
        <v>3108</v>
      </c>
    </row>
    <row r="2593" spans="1:7" hidden="1" x14ac:dyDescent="0.25">
      <c r="A2593">
        <v>121</v>
      </c>
      <c r="B2593" s="1" t="s">
        <v>19</v>
      </c>
      <c r="C2593" t="s">
        <v>7</v>
      </c>
      <c r="D2593" t="s">
        <v>11</v>
      </c>
      <c r="E2593">
        <v>252</v>
      </c>
      <c r="F2593" t="s">
        <v>9</v>
      </c>
      <c r="G2593" s="3" t="s">
        <v>208</v>
      </c>
    </row>
    <row r="2594" spans="1:7" hidden="1" x14ac:dyDescent="0.25">
      <c r="A2594">
        <v>25</v>
      </c>
      <c r="B2594" s="1" t="s">
        <v>19</v>
      </c>
      <c r="C2594" t="s">
        <v>7</v>
      </c>
      <c r="D2594" t="s">
        <v>17</v>
      </c>
      <c r="E2594">
        <v>1675</v>
      </c>
      <c r="F2594" t="s">
        <v>9</v>
      </c>
      <c r="G2594" s="3" t="s">
        <v>1211</v>
      </c>
    </row>
    <row r="2595" spans="1:7" hidden="1" x14ac:dyDescent="0.25">
      <c r="A2595">
        <v>78</v>
      </c>
      <c r="B2595" s="1" t="s">
        <v>19</v>
      </c>
      <c r="C2595" t="s">
        <v>20</v>
      </c>
      <c r="D2595" t="s">
        <v>8</v>
      </c>
      <c r="E2595">
        <v>5766</v>
      </c>
      <c r="F2595" t="s">
        <v>9</v>
      </c>
      <c r="G2595" s="3" t="s">
        <v>3892</v>
      </c>
    </row>
    <row r="2596" spans="1:7" hidden="1" x14ac:dyDescent="0.25">
      <c r="A2596">
        <v>442</v>
      </c>
      <c r="B2596" s="1" t="s">
        <v>19</v>
      </c>
      <c r="C2596" t="s">
        <v>20</v>
      </c>
      <c r="D2596" t="s">
        <v>17</v>
      </c>
      <c r="E2596">
        <v>3820</v>
      </c>
      <c r="F2596" t="s">
        <v>9</v>
      </c>
      <c r="G2596" s="3" t="s">
        <v>2756</v>
      </c>
    </row>
    <row r="2597" spans="1:7" hidden="1" x14ac:dyDescent="0.25">
      <c r="A2597">
        <v>492</v>
      </c>
      <c r="B2597" s="1" t="s">
        <v>19</v>
      </c>
      <c r="C2597" t="s">
        <v>20</v>
      </c>
      <c r="D2597" t="s">
        <v>13</v>
      </c>
      <c r="E2597">
        <v>4368</v>
      </c>
      <c r="F2597" t="s">
        <v>9</v>
      </c>
      <c r="G2597" s="3" t="s">
        <v>3114</v>
      </c>
    </row>
    <row r="2598" spans="1:7" hidden="1" x14ac:dyDescent="0.25">
      <c r="A2598">
        <v>534</v>
      </c>
      <c r="B2598" s="1" t="s">
        <v>19</v>
      </c>
      <c r="C2598" t="s">
        <v>20</v>
      </c>
      <c r="D2598" t="s">
        <v>15</v>
      </c>
      <c r="E2598">
        <v>4839</v>
      </c>
      <c r="F2598" t="s">
        <v>9</v>
      </c>
      <c r="G2598" s="3" t="s">
        <v>3415</v>
      </c>
    </row>
    <row r="2599" spans="1:7" hidden="1" x14ac:dyDescent="0.25">
      <c r="A2599">
        <v>204</v>
      </c>
      <c r="B2599" s="1" t="s">
        <v>19</v>
      </c>
      <c r="C2599" t="s">
        <v>20</v>
      </c>
      <c r="D2599" t="s">
        <v>13</v>
      </c>
      <c r="E2599">
        <v>1178</v>
      </c>
      <c r="F2599" t="s">
        <v>9</v>
      </c>
      <c r="G2599" s="3" t="s">
        <v>884</v>
      </c>
    </row>
    <row r="2600" spans="1:7" hidden="1" x14ac:dyDescent="0.25">
      <c r="A2600">
        <v>463</v>
      </c>
      <c r="B2600" s="1" t="s">
        <v>19</v>
      </c>
      <c r="C2600" t="s">
        <v>20</v>
      </c>
      <c r="D2600" t="s">
        <v>13</v>
      </c>
      <c r="E2600">
        <v>4048</v>
      </c>
      <c r="F2600" t="s">
        <v>9</v>
      </c>
      <c r="G2600" s="3" t="s">
        <v>2884</v>
      </c>
    </row>
    <row r="2601" spans="1:7" hidden="1" x14ac:dyDescent="0.25">
      <c r="A2601">
        <v>548</v>
      </c>
      <c r="B2601" s="1" t="s">
        <v>19</v>
      </c>
      <c r="C2601" t="s">
        <v>7</v>
      </c>
      <c r="D2601" t="s">
        <v>8</v>
      </c>
      <c r="E2601">
        <v>4981</v>
      </c>
      <c r="F2601" t="s">
        <v>9</v>
      </c>
      <c r="G2601" s="3" t="s">
        <v>3507</v>
      </c>
    </row>
    <row r="2602" spans="1:7" hidden="1" x14ac:dyDescent="0.25">
      <c r="A2602">
        <v>119</v>
      </c>
      <c r="B2602" s="1" t="s">
        <v>19</v>
      </c>
      <c r="C2602" t="s">
        <v>20</v>
      </c>
      <c r="D2602" t="s">
        <v>17</v>
      </c>
      <c r="E2602">
        <v>230</v>
      </c>
      <c r="F2602" t="s">
        <v>9</v>
      </c>
      <c r="G2602" s="3" t="s">
        <v>196</v>
      </c>
    </row>
    <row r="2603" spans="1:7" hidden="1" x14ac:dyDescent="0.25">
      <c r="A2603">
        <v>389</v>
      </c>
      <c r="B2603" s="1" t="s">
        <v>19</v>
      </c>
      <c r="C2603" t="s">
        <v>7</v>
      </c>
      <c r="D2603" t="s">
        <v>17</v>
      </c>
      <c r="E2603">
        <v>3215</v>
      </c>
      <c r="F2603" t="s">
        <v>9</v>
      </c>
      <c r="G2603" s="3" t="s">
        <v>2371</v>
      </c>
    </row>
    <row r="2604" spans="1:7" hidden="1" x14ac:dyDescent="0.25">
      <c r="A2604">
        <v>492</v>
      </c>
      <c r="B2604" s="1" t="s">
        <v>19</v>
      </c>
      <c r="C2604" t="s">
        <v>7</v>
      </c>
      <c r="D2604" t="s">
        <v>13</v>
      </c>
      <c r="E2604">
        <v>4363</v>
      </c>
      <c r="F2604" t="s">
        <v>9</v>
      </c>
      <c r="G2604" s="3" t="s">
        <v>3109</v>
      </c>
    </row>
    <row r="2605" spans="1:7" hidden="1" x14ac:dyDescent="0.25">
      <c r="A2605">
        <v>494</v>
      </c>
      <c r="B2605" s="1" t="s">
        <v>19</v>
      </c>
      <c r="C2605" t="s">
        <v>7</v>
      </c>
      <c r="D2605" t="s">
        <v>15</v>
      </c>
      <c r="E2605">
        <v>4384</v>
      </c>
      <c r="F2605" t="s">
        <v>9</v>
      </c>
      <c r="G2605" s="3" t="s">
        <v>3130</v>
      </c>
    </row>
    <row r="2606" spans="1:7" hidden="1" x14ac:dyDescent="0.25">
      <c r="A2606">
        <v>435</v>
      </c>
      <c r="B2606" s="1" t="s">
        <v>19</v>
      </c>
      <c r="C2606" t="s">
        <v>7</v>
      </c>
      <c r="D2606" t="s">
        <v>8</v>
      </c>
      <c r="E2606">
        <v>3731</v>
      </c>
      <c r="F2606" t="s">
        <v>9</v>
      </c>
      <c r="G2606" s="3" t="s">
        <v>2687</v>
      </c>
    </row>
    <row r="2607" spans="1:7" hidden="1" x14ac:dyDescent="0.25">
      <c r="A2607">
        <v>149</v>
      </c>
      <c r="B2607" s="1" t="s">
        <v>19</v>
      </c>
      <c r="C2607" t="s">
        <v>7</v>
      </c>
      <c r="D2607" t="s">
        <v>13</v>
      </c>
      <c r="E2607">
        <v>553</v>
      </c>
      <c r="F2607" t="s">
        <v>9</v>
      </c>
      <c r="G2607" s="3" t="s">
        <v>389</v>
      </c>
    </row>
    <row r="2608" spans="1:7" hidden="1" x14ac:dyDescent="0.25">
      <c r="A2608">
        <v>384</v>
      </c>
      <c r="B2608" s="1" t="s">
        <v>19</v>
      </c>
      <c r="C2608" t="s">
        <v>7</v>
      </c>
      <c r="D2608" t="s">
        <v>11</v>
      </c>
      <c r="E2608">
        <v>3162</v>
      </c>
      <c r="F2608" t="s">
        <v>9</v>
      </c>
      <c r="G2608" s="3" t="s">
        <v>2318</v>
      </c>
    </row>
    <row r="2609" spans="1:7" hidden="1" x14ac:dyDescent="0.25">
      <c r="A2609">
        <v>560</v>
      </c>
      <c r="B2609" s="1" t="s">
        <v>19</v>
      </c>
      <c r="C2609" t="s">
        <v>7</v>
      </c>
      <c r="D2609" t="s">
        <v>15</v>
      </c>
      <c r="E2609">
        <v>5124</v>
      </c>
      <c r="F2609" t="s">
        <v>9</v>
      </c>
      <c r="G2609" s="3" t="s">
        <v>3590</v>
      </c>
    </row>
    <row r="2610" spans="1:7" hidden="1" x14ac:dyDescent="0.25">
      <c r="A2610">
        <v>173</v>
      </c>
      <c r="B2610" s="1" t="s">
        <v>19</v>
      </c>
      <c r="C2610" t="s">
        <v>20</v>
      </c>
      <c r="D2610" t="s">
        <v>8</v>
      </c>
      <c r="E2610">
        <v>826</v>
      </c>
      <c r="F2610" t="s">
        <v>9</v>
      </c>
      <c r="G2610" s="3" t="s">
        <v>602</v>
      </c>
    </row>
    <row r="2611" spans="1:7" hidden="1" x14ac:dyDescent="0.25">
      <c r="A2611">
        <v>293</v>
      </c>
      <c r="B2611" s="1" t="s">
        <v>19</v>
      </c>
      <c r="C2611" t="s">
        <v>20</v>
      </c>
      <c r="D2611" t="s">
        <v>17</v>
      </c>
      <c r="E2611">
        <v>2160</v>
      </c>
      <c r="F2611" t="s">
        <v>9</v>
      </c>
      <c r="G2611" s="3" t="s">
        <v>1586</v>
      </c>
    </row>
    <row r="2612" spans="1:7" hidden="1" x14ac:dyDescent="0.25">
      <c r="A2612">
        <v>275</v>
      </c>
      <c r="B2612" s="1" t="s">
        <v>19</v>
      </c>
      <c r="C2612" t="s">
        <v>20</v>
      </c>
      <c r="D2612" t="s">
        <v>13</v>
      </c>
      <c r="E2612">
        <v>1958</v>
      </c>
      <c r="F2612" t="s">
        <v>9</v>
      </c>
      <c r="G2612" s="3" t="s">
        <v>1424</v>
      </c>
    </row>
    <row r="2613" spans="1:7" hidden="1" x14ac:dyDescent="0.25">
      <c r="A2613">
        <v>466</v>
      </c>
      <c r="B2613" s="1" t="s">
        <v>19</v>
      </c>
      <c r="C2613" t="s">
        <v>20</v>
      </c>
      <c r="D2613" t="s">
        <v>17</v>
      </c>
      <c r="E2613">
        <v>4080</v>
      </c>
      <c r="F2613" t="s">
        <v>9</v>
      </c>
      <c r="G2613" s="3" t="s">
        <v>2906</v>
      </c>
    </row>
    <row r="2614" spans="1:7" hidden="1" x14ac:dyDescent="0.25">
      <c r="A2614">
        <v>127</v>
      </c>
      <c r="B2614" s="1" t="s">
        <v>19</v>
      </c>
      <c r="C2614" t="s">
        <v>7</v>
      </c>
      <c r="D2614" t="s">
        <v>11</v>
      </c>
      <c r="E2614">
        <v>312</v>
      </c>
      <c r="F2614" t="s">
        <v>9</v>
      </c>
      <c r="G2614" s="3" t="s">
        <v>238</v>
      </c>
    </row>
    <row r="2615" spans="1:7" hidden="1" x14ac:dyDescent="0.25">
      <c r="A2615">
        <v>379</v>
      </c>
      <c r="B2615" s="1" t="s">
        <v>19</v>
      </c>
      <c r="C2615" t="s">
        <v>7</v>
      </c>
      <c r="D2615" t="s">
        <v>13</v>
      </c>
      <c r="E2615">
        <v>3103</v>
      </c>
      <c r="F2615" t="s">
        <v>9</v>
      </c>
      <c r="G2615" s="3" t="s">
        <v>2269</v>
      </c>
    </row>
    <row r="2616" spans="1:7" hidden="1" x14ac:dyDescent="0.25">
      <c r="A2616">
        <v>25</v>
      </c>
      <c r="B2616" s="1" t="s">
        <v>19</v>
      </c>
      <c r="C2616" t="s">
        <v>7</v>
      </c>
      <c r="D2616" t="s">
        <v>15</v>
      </c>
      <c r="E2616">
        <v>1674</v>
      </c>
      <c r="F2616" t="s">
        <v>9</v>
      </c>
      <c r="G2616" s="3" t="s">
        <v>1210</v>
      </c>
    </row>
    <row r="2617" spans="1:7" hidden="1" x14ac:dyDescent="0.25">
      <c r="A2617">
        <v>540</v>
      </c>
      <c r="B2617" s="1" t="s">
        <v>19</v>
      </c>
      <c r="C2617" t="s">
        <v>7</v>
      </c>
      <c r="D2617" t="s">
        <v>15</v>
      </c>
      <c r="E2617">
        <v>4904</v>
      </c>
      <c r="F2617" t="s">
        <v>9</v>
      </c>
      <c r="G2617" s="3" t="s">
        <v>3450</v>
      </c>
    </row>
    <row r="2618" spans="1:7" hidden="1" x14ac:dyDescent="0.25">
      <c r="A2618">
        <v>121</v>
      </c>
      <c r="B2618" s="1" t="s">
        <v>19</v>
      </c>
      <c r="C2618" t="s">
        <v>7</v>
      </c>
      <c r="D2618" t="s">
        <v>13</v>
      </c>
      <c r="E2618">
        <v>253</v>
      </c>
      <c r="F2618" t="s">
        <v>9</v>
      </c>
      <c r="G2618" s="3" t="s">
        <v>209</v>
      </c>
    </row>
    <row r="2619" spans="1:7" hidden="1" x14ac:dyDescent="0.25">
      <c r="A2619">
        <v>562</v>
      </c>
      <c r="B2619" s="1" t="s">
        <v>19</v>
      </c>
      <c r="C2619" t="s">
        <v>20</v>
      </c>
      <c r="D2619" t="s">
        <v>13</v>
      </c>
      <c r="E2619">
        <v>5148</v>
      </c>
      <c r="F2619" t="s">
        <v>9</v>
      </c>
      <c r="G2619" s="3" t="s">
        <v>3614</v>
      </c>
    </row>
    <row r="2620" spans="1:7" hidden="1" x14ac:dyDescent="0.25">
      <c r="A2620">
        <v>461</v>
      </c>
      <c r="B2620" s="1" t="s">
        <v>19</v>
      </c>
      <c r="C2620" t="s">
        <v>20</v>
      </c>
      <c r="D2620" t="s">
        <v>13</v>
      </c>
      <c r="E2620">
        <v>4028</v>
      </c>
      <c r="F2620" t="s">
        <v>9</v>
      </c>
      <c r="G2620" s="3" t="s">
        <v>2864</v>
      </c>
    </row>
    <row r="2621" spans="1:7" hidden="1" x14ac:dyDescent="0.25">
      <c r="A2621">
        <v>119</v>
      </c>
      <c r="B2621" s="1" t="s">
        <v>19</v>
      </c>
      <c r="C2621" t="s">
        <v>20</v>
      </c>
      <c r="D2621" t="s">
        <v>8</v>
      </c>
      <c r="E2621">
        <v>226</v>
      </c>
      <c r="F2621" t="s">
        <v>9</v>
      </c>
      <c r="G2621" s="3" t="s">
        <v>192</v>
      </c>
    </row>
    <row r="2622" spans="1:7" hidden="1" x14ac:dyDescent="0.25">
      <c r="A2622">
        <v>337</v>
      </c>
      <c r="B2622" s="1" t="s">
        <v>19</v>
      </c>
      <c r="C2622" t="s">
        <v>7</v>
      </c>
      <c r="D2622" t="s">
        <v>15</v>
      </c>
      <c r="E2622">
        <v>2644</v>
      </c>
      <c r="F2622" t="s">
        <v>9</v>
      </c>
      <c r="G2622" s="3" t="s">
        <v>1980</v>
      </c>
    </row>
    <row r="2623" spans="1:7" hidden="1" x14ac:dyDescent="0.25">
      <c r="A2623">
        <v>348</v>
      </c>
      <c r="B2623" s="1" t="s">
        <v>19</v>
      </c>
      <c r="C2623" t="s">
        <v>20</v>
      </c>
      <c r="D2623" t="s">
        <v>13</v>
      </c>
      <c r="E2623">
        <v>2768</v>
      </c>
      <c r="F2623" t="s">
        <v>9</v>
      </c>
      <c r="G2623" s="3" t="s">
        <v>2074</v>
      </c>
    </row>
    <row r="2624" spans="1:7" hidden="1" x14ac:dyDescent="0.25">
      <c r="A2624">
        <v>2</v>
      </c>
      <c r="B2624" s="1" t="s">
        <v>19</v>
      </c>
      <c r="C2624" t="s">
        <v>20</v>
      </c>
      <c r="D2624" t="s">
        <v>13</v>
      </c>
      <c r="E2624">
        <v>1118</v>
      </c>
      <c r="F2624" t="s">
        <v>9</v>
      </c>
      <c r="G2624" s="3" t="s">
        <v>834</v>
      </c>
    </row>
    <row r="2625" spans="1:7" hidden="1" x14ac:dyDescent="0.25">
      <c r="A2625">
        <v>550</v>
      </c>
      <c r="B2625" s="1" t="s">
        <v>19</v>
      </c>
      <c r="C2625" t="s">
        <v>20</v>
      </c>
      <c r="D2625" t="s">
        <v>8</v>
      </c>
      <c r="E2625">
        <v>5016</v>
      </c>
      <c r="F2625" t="s">
        <v>9</v>
      </c>
      <c r="G2625" s="3" t="s">
        <v>3542</v>
      </c>
    </row>
    <row r="2626" spans="1:7" hidden="1" x14ac:dyDescent="0.25">
      <c r="A2626">
        <v>388</v>
      </c>
      <c r="B2626" s="1" t="s">
        <v>19</v>
      </c>
      <c r="C2626" t="s">
        <v>7</v>
      </c>
      <c r="D2626" t="s">
        <v>11</v>
      </c>
      <c r="E2626">
        <v>3202</v>
      </c>
      <c r="F2626" t="s">
        <v>9</v>
      </c>
      <c r="G2626" s="3" t="s">
        <v>2358</v>
      </c>
    </row>
    <row r="2627" spans="1:7" hidden="1" x14ac:dyDescent="0.25">
      <c r="A2627">
        <v>252</v>
      </c>
      <c r="B2627" s="1" t="s">
        <v>19</v>
      </c>
      <c r="C2627" t="s">
        <v>20</v>
      </c>
      <c r="D2627" t="s">
        <v>11</v>
      </c>
      <c r="E2627">
        <v>1707</v>
      </c>
      <c r="F2627" t="s">
        <v>9</v>
      </c>
      <c r="G2627" s="3" t="s">
        <v>1243</v>
      </c>
    </row>
    <row r="2628" spans="1:7" hidden="1" x14ac:dyDescent="0.25">
      <c r="A2628">
        <v>442</v>
      </c>
      <c r="B2628" s="1" t="s">
        <v>19</v>
      </c>
      <c r="C2628" t="s">
        <v>7</v>
      </c>
      <c r="D2628" t="s">
        <v>17</v>
      </c>
      <c r="E2628">
        <v>3815</v>
      </c>
      <c r="F2628" t="s">
        <v>9</v>
      </c>
      <c r="G2628" s="3" t="s">
        <v>2751</v>
      </c>
    </row>
    <row r="2629" spans="1:7" hidden="1" x14ac:dyDescent="0.25">
      <c r="A2629">
        <v>548</v>
      </c>
      <c r="B2629" s="1" t="s">
        <v>19</v>
      </c>
      <c r="C2629" t="s">
        <v>20</v>
      </c>
      <c r="D2629" t="s">
        <v>13</v>
      </c>
      <c r="E2629">
        <v>4988</v>
      </c>
      <c r="F2629" t="s">
        <v>9</v>
      </c>
      <c r="G2629" s="3" t="s">
        <v>3514</v>
      </c>
    </row>
    <row r="2630" spans="1:7" hidden="1" x14ac:dyDescent="0.25">
      <c r="A2630">
        <v>479</v>
      </c>
      <c r="B2630" s="1" t="s">
        <v>19</v>
      </c>
      <c r="C2630" t="s">
        <v>20</v>
      </c>
      <c r="D2630" t="s">
        <v>11</v>
      </c>
      <c r="E2630">
        <v>4217</v>
      </c>
      <c r="F2630" t="s">
        <v>9</v>
      </c>
      <c r="G2630" s="3" t="s">
        <v>2993</v>
      </c>
    </row>
    <row r="2631" spans="1:7" hidden="1" x14ac:dyDescent="0.25">
      <c r="A2631">
        <v>121</v>
      </c>
      <c r="B2631" s="1" t="s">
        <v>19</v>
      </c>
      <c r="C2631" t="s">
        <v>20</v>
      </c>
      <c r="D2631" t="s">
        <v>11</v>
      </c>
      <c r="E2631">
        <v>257</v>
      </c>
      <c r="F2631" t="s">
        <v>9</v>
      </c>
      <c r="G2631" s="3" t="s">
        <v>213</v>
      </c>
    </row>
    <row r="2632" spans="1:7" hidden="1" x14ac:dyDescent="0.25">
      <c r="A2632">
        <v>430</v>
      </c>
      <c r="B2632" s="1" t="s">
        <v>19</v>
      </c>
      <c r="C2632" t="s">
        <v>20</v>
      </c>
      <c r="D2632" t="s">
        <v>11</v>
      </c>
      <c r="E2632">
        <v>3687</v>
      </c>
      <c r="F2632" t="s">
        <v>9</v>
      </c>
      <c r="G2632" s="3" t="s">
        <v>2673</v>
      </c>
    </row>
    <row r="2633" spans="1:7" hidden="1" x14ac:dyDescent="0.25">
      <c r="A2633">
        <v>119</v>
      </c>
      <c r="B2633" s="1" t="s">
        <v>19</v>
      </c>
      <c r="C2633" t="s">
        <v>7</v>
      </c>
      <c r="D2633" t="s">
        <v>13</v>
      </c>
      <c r="E2633">
        <v>223</v>
      </c>
      <c r="F2633" t="s">
        <v>9</v>
      </c>
      <c r="G2633" s="3" t="s">
        <v>189</v>
      </c>
    </row>
    <row r="2634" spans="1:7" hidden="1" x14ac:dyDescent="0.25">
      <c r="A2634">
        <v>30</v>
      </c>
      <c r="B2634" s="1" t="s">
        <v>19</v>
      </c>
      <c r="C2634" t="s">
        <v>20</v>
      </c>
      <c r="D2634" t="s">
        <v>17</v>
      </c>
      <c r="E2634">
        <v>2240</v>
      </c>
      <c r="F2634" t="s">
        <v>9</v>
      </c>
      <c r="G2634" s="3" t="s">
        <v>1646</v>
      </c>
    </row>
    <row r="2635" spans="1:7" hidden="1" x14ac:dyDescent="0.25">
      <c r="A2635">
        <v>388</v>
      </c>
      <c r="B2635" s="1" t="s">
        <v>19</v>
      </c>
      <c r="C2635" t="s">
        <v>20</v>
      </c>
      <c r="D2635" t="s">
        <v>17</v>
      </c>
      <c r="E2635">
        <v>3210</v>
      </c>
      <c r="F2635" t="s">
        <v>9</v>
      </c>
      <c r="G2635" s="3" t="s">
        <v>2366</v>
      </c>
    </row>
    <row r="2636" spans="1:7" hidden="1" x14ac:dyDescent="0.25">
      <c r="A2636">
        <v>275</v>
      </c>
      <c r="B2636" s="1" t="s">
        <v>19</v>
      </c>
      <c r="C2636" t="s">
        <v>20</v>
      </c>
      <c r="D2636" t="s">
        <v>17</v>
      </c>
      <c r="E2636">
        <v>1960</v>
      </c>
      <c r="F2636" t="s">
        <v>9</v>
      </c>
      <c r="G2636" s="3" t="s">
        <v>1426</v>
      </c>
    </row>
    <row r="2637" spans="1:7" hidden="1" x14ac:dyDescent="0.25">
      <c r="A2637">
        <v>470</v>
      </c>
      <c r="B2637" s="1" t="s">
        <v>19</v>
      </c>
      <c r="C2637" t="s">
        <v>20</v>
      </c>
      <c r="D2637" t="s">
        <v>13</v>
      </c>
      <c r="E2637">
        <v>4128</v>
      </c>
      <c r="F2637" t="s">
        <v>9</v>
      </c>
      <c r="G2637" s="3" t="s">
        <v>2934</v>
      </c>
    </row>
    <row r="2638" spans="1:7" hidden="1" x14ac:dyDescent="0.25">
      <c r="A2638">
        <v>126</v>
      </c>
      <c r="B2638" s="1" t="s">
        <v>19</v>
      </c>
      <c r="C2638" t="s">
        <v>20</v>
      </c>
      <c r="D2638" t="s">
        <v>13</v>
      </c>
      <c r="E2638">
        <v>308</v>
      </c>
      <c r="F2638" t="s">
        <v>9</v>
      </c>
      <c r="G2638" s="3" t="s">
        <v>234</v>
      </c>
    </row>
    <row r="2639" spans="1:7" hidden="1" x14ac:dyDescent="0.25">
      <c r="A2639">
        <v>348</v>
      </c>
      <c r="B2639" s="1" t="s">
        <v>19</v>
      </c>
      <c r="C2639" t="s">
        <v>7</v>
      </c>
      <c r="D2639" t="s">
        <v>8</v>
      </c>
      <c r="E2639">
        <v>2761</v>
      </c>
      <c r="F2639" t="s">
        <v>9</v>
      </c>
      <c r="G2639" s="3" t="s">
        <v>2067</v>
      </c>
    </row>
    <row r="2640" spans="1:7" hidden="1" x14ac:dyDescent="0.25">
      <c r="A2640">
        <v>539</v>
      </c>
      <c r="B2640" s="1" t="s">
        <v>19</v>
      </c>
      <c r="C2640" t="s">
        <v>20</v>
      </c>
      <c r="D2640" t="s">
        <v>8</v>
      </c>
      <c r="E2640">
        <v>4886</v>
      </c>
      <c r="F2640" t="s">
        <v>9</v>
      </c>
      <c r="G2640" s="3" t="s">
        <v>3432</v>
      </c>
    </row>
    <row r="2641" spans="1:7" hidden="1" x14ac:dyDescent="0.25">
      <c r="A2641">
        <v>204</v>
      </c>
      <c r="B2641" s="1" t="s">
        <v>19</v>
      </c>
      <c r="C2641" t="s">
        <v>20</v>
      </c>
      <c r="D2641" t="s">
        <v>15</v>
      </c>
      <c r="E2641">
        <v>1179</v>
      </c>
      <c r="F2641" t="s">
        <v>9</v>
      </c>
      <c r="G2641" s="3" t="s">
        <v>885</v>
      </c>
    </row>
    <row r="2642" spans="1:7" hidden="1" x14ac:dyDescent="0.25">
      <c r="A2642">
        <v>127</v>
      </c>
      <c r="B2642" s="1" t="s">
        <v>19</v>
      </c>
      <c r="C2642" t="s">
        <v>20</v>
      </c>
      <c r="D2642" t="s">
        <v>11</v>
      </c>
      <c r="E2642">
        <v>317</v>
      </c>
      <c r="F2642" t="s">
        <v>9</v>
      </c>
      <c r="G2642" s="3" t="s">
        <v>243</v>
      </c>
    </row>
    <row r="2643" spans="1:7" hidden="1" x14ac:dyDescent="0.25">
      <c r="A2643">
        <v>384</v>
      </c>
      <c r="B2643" s="1" t="s">
        <v>19</v>
      </c>
      <c r="C2643" t="s">
        <v>7</v>
      </c>
      <c r="D2643" t="s">
        <v>15</v>
      </c>
      <c r="E2643">
        <v>3164</v>
      </c>
      <c r="F2643" t="s">
        <v>9</v>
      </c>
      <c r="G2643" s="3" t="s">
        <v>2320</v>
      </c>
    </row>
    <row r="2644" spans="1:7" hidden="1" x14ac:dyDescent="0.25">
      <c r="A2644">
        <v>191</v>
      </c>
      <c r="B2644" s="1" t="s">
        <v>19</v>
      </c>
      <c r="C2644" t="s">
        <v>20</v>
      </c>
      <c r="D2644" t="s">
        <v>17</v>
      </c>
      <c r="E2644">
        <v>1030</v>
      </c>
      <c r="F2644" t="s">
        <v>9</v>
      </c>
      <c r="G2644" s="3" t="s">
        <v>756</v>
      </c>
    </row>
    <row r="2645" spans="1:7" hidden="1" x14ac:dyDescent="0.25">
      <c r="A2645">
        <v>463</v>
      </c>
      <c r="B2645" s="1" t="s">
        <v>19</v>
      </c>
      <c r="C2645" t="s">
        <v>7</v>
      </c>
      <c r="D2645" t="s">
        <v>15</v>
      </c>
      <c r="E2645">
        <v>4044</v>
      </c>
      <c r="F2645" t="s">
        <v>9</v>
      </c>
      <c r="G2645" s="3" t="s">
        <v>2880</v>
      </c>
    </row>
    <row r="2646" spans="1:7" hidden="1" x14ac:dyDescent="0.25">
      <c r="A2646">
        <v>523</v>
      </c>
      <c r="B2646" s="1" t="s">
        <v>19</v>
      </c>
      <c r="C2646" t="s">
        <v>7</v>
      </c>
      <c r="D2646" t="s">
        <v>15</v>
      </c>
      <c r="E2646">
        <v>4714</v>
      </c>
      <c r="F2646" t="s">
        <v>9</v>
      </c>
      <c r="G2646" s="3" t="s">
        <v>3330</v>
      </c>
    </row>
    <row r="2647" spans="1:7" hidden="1" x14ac:dyDescent="0.25">
      <c r="A2647">
        <v>121</v>
      </c>
      <c r="B2647" s="1" t="s">
        <v>19</v>
      </c>
      <c r="C2647" t="s">
        <v>20</v>
      </c>
      <c r="D2647" t="s">
        <v>8</v>
      </c>
      <c r="E2647">
        <v>256</v>
      </c>
      <c r="F2647" t="s">
        <v>9</v>
      </c>
      <c r="G2647" s="3" t="s">
        <v>212</v>
      </c>
    </row>
    <row r="2648" spans="1:7" hidden="1" x14ac:dyDescent="0.25">
      <c r="A2648">
        <v>560</v>
      </c>
      <c r="B2648" s="1" t="s">
        <v>19</v>
      </c>
      <c r="C2648" t="s">
        <v>20</v>
      </c>
      <c r="D2648" t="s">
        <v>8</v>
      </c>
      <c r="E2648">
        <v>5126</v>
      </c>
      <c r="F2648" t="s">
        <v>9</v>
      </c>
      <c r="G2648" s="3" t="s">
        <v>3592</v>
      </c>
    </row>
    <row r="2649" spans="1:7" hidden="1" x14ac:dyDescent="0.25">
      <c r="A2649">
        <v>523</v>
      </c>
      <c r="B2649" s="1" t="s">
        <v>19</v>
      </c>
      <c r="C2649" t="s">
        <v>20</v>
      </c>
      <c r="D2649" t="s">
        <v>13</v>
      </c>
      <c r="E2649">
        <v>4718</v>
      </c>
      <c r="F2649" t="s">
        <v>9</v>
      </c>
      <c r="G2649" s="3" t="s">
        <v>3334</v>
      </c>
    </row>
    <row r="2650" spans="1:7" hidden="1" x14ac:dyDescent="0.25">
      <c r="A2650">
        <v>103</v>
      </c>
      <c r="B2650" s="1" t="s">
        <v>19</v>
      </c>
      <c r="C2650" t="s">
        <v>20</v>
      </c>
      <c r="D2650" t="s">
        <v>17</v>
      </c>
      <c r="E2650">
        <v>60</v>
      </c>
      <c r="F2650" t="s">
        <v>9</v>
      </c>
      <c r="G2650" s="3" t="s">
        <v>66</v>
      </c>
    </row>
    <row r="2651" spans="1:7" hidden="1" x14ac:dyDescent="0.25">
      <c r="A2651">
        <v>466</v>
      </c>
      <c r="B2651" s="1" t="s">
        <v>19</v>
      </c>
      <c r="C2651" t="s">
        <v>7</v>
      </c>
      <c r="D2651" t="s">
        <v>8</v>
      </c>
      <c r="E2651">
        <v>4071</v>
      </c>
      <c r="F2651" t="s">
        <v>9</v>
      </c>
      <c r="G2651" s="3" t="s">
        <v>2897</v>
      </c>
    </row>
    <row r="2652" spans="1:7" hidden="1" x14ac:dyDescent="0.25">
      <c r="A2652">
        <v>209</v>
      </c>
      <c r="B2652" s="1" t="s">
        <v>19</v>
      </c>
      <c r="C2652" t="s">
        <v>7</v>
      </c>
      <c r="D2652" t="s">
        <v>13</v>
      </c>
      <c r="E2652">
        <v>1223</v>
      </c>
      <c r="F2652" t="s">
        <v>9</v>
      </c>
      <c r="G2652" s="3" t="s">
        <v>909</v>
      </c>
    </row>
    <row r="2653" spans="1:7" hidden="1" x14ac:dyDescent="0.25">
      <c r="A2653">
        <v>318</v>
      </c>
      <c r="B2653" s="1" t="s">
        <v>19</v>
      </c>
      <c r="C2653" t="s">
        <v>20</v>
      </c>
      <c r="D2653" t="s">
        <v>17</v>
      </c>
      <c r="E2653">
        <v>2440</v>
      </c>
      <c r="F2653" t="s">
        <v>9</v>
      </c>
      <c r="G2653" s="3" t="s">
        <v>1816</v>
      </c>
    </row>
    <row r="2654" spans="1:7" hidden="1" x14ac:dyDescent="0.25">
      <c r="A2654">
        <v>463</v>
      </c>
      <c r="B2654" s="1" t="s">
        <v>19</v>
      </c>
      <c r="C2654" t="s">
        <v>20</v>
      </c>
      <c r="D2654" t="s">
        <v>8</v>
      </c>
      <c r="E2654">
        <v>4046</v>
      </c>
      <c r="F2654" t="s">
        <v>9</v>
      </c>
      <c r="G2654" s="3" t="s">
        <v>2882</v>
      </c>
    </row>
    <row r="2655" spans="1:7" hidden="1" x14ac:dyDescent="0.25">
      <c r="A2655">
        <v>103</v>
      </c>
      <c r="B2655" s="1" t="s">
        <v>19</v>
      </c>
      <c r="C2655" t="s">
        <v>20</v>
      </c>
      <c r="D2655" t="s">
        <v>15</v>
      </c>
      <c r="E2655">
        <v>59</v>
      </c>
      <c r="F2655" t="s">
        <v>9</v>
      </c>
      <c r="G2655" s="3" t="s">
        <v>65</v>
      </c>
    </row>
    <row r="2656" spans="1:7" hidden="1" x14ac:dyDescent="0.25">
      <c r="A2656">
        <v>263</v>
      </c>
      <c r="B2656" s="1" t="s">
        <v>19</v>
      </c>
      <c r="C2656" t="s">
        <v>7</v>
      </c>
      <c r="D2656" t="s">
        <v>13</v>
      </c>
      <c r="E2656">
        <v>1823</v>
      </c>
      <c r="F2656" t="s">
        <v>9</v>
      </c>
      <c r="G2656" s="3" t="s">
        <v>1319</v>
      </c>
    </row>
    <row r="2657" spans="1:7" hidden="1" x14ac:dyDescent="0.25">
      <c r="A2657">
        <v>169</v>
      </c>
      <c r="B2657" s="1" t="s">
        <v>19</v>
      </c>
      <c r="C2657" t="s">
        <v>7</v>
      </c>
      <c r="D2657" t="s">
        <v>8</v>
      </c>
      <c r="E2657">
        <v>771</v>
      </c>
      <c r="F2657" t="s">
        <v>9</v>
      </c>
      <c r="G2657" s="3" t="s">
        <v>557</v>
      </c>
    </row>
    <row r="2658" spans="1:7" hidden="1" x14ac:dyDescent="0.25">
      <c r="A2658">
        <v>492</v>
      </c>
      <c r="B2658" s="1" t="s">
        <v>19</v>
      </c>
      <c r="C2658" t="s">
        <v>7</v>
      </c>
      <c r="D2658" t="s">
        <v>17</v>
      </c>
      <c r="E2658">
        <v>4365</v>
      </c>
      <c r="F2658" t="s">
        <v>9</v>
      </c>
      <c r="G2658" s="3" t="s">
        <v>3111</v>
      </c>
    </row>
    <row r="2659" spans="1:7" hidden="1" x14ac:dyDescent="0.25">
      <c r="A2659">
        <v>550</v>
      </c>
      <c r="B2659" s="1" t="s">
        <v>19</v>
      </c>
      <c r="C2659" t="s">
        <v>7</v>
      </c>
      <c r="D2659" t="s">
        <v>11</v>
      </c>
      <c r="E2659">
        <v>5012</v>
      </c>
      <c r="F2659" t="s">
        <v>9</v>
      </c>
      <c r="G2659" s="3" t="s">
        <v>3538</v>
      </c>
    </row>
    <row r="2660" spans="1:7" hidden="1" x14ac:dyDescent="0.25">
      <c r="A2660">
        <v>461</v>
      </c>
      <c r="B2660" s="1" t="s">
        <v>19</v>
      </c>
      <c r="C2660" t="s">
        <v>7</v>
      </c>
      <c r="D2660" t="s">
        <v>13</v>
      </c>
      <c r="E2660">
        <v>4023</v>
      </c>
      <c r="F2660" t="s">
        <v>9</v>
      </c>
      <c r="G2660" s="3" t="s">
        <v>2859</v>
      </c>
    </row>
    <row r="2661" spans="1:7" hidden="1" x14ac:dyDescent="0.25">
      <c r="A2661">
        <v>470</v>
      </c>
      <c r="B2661" s="1" t="s">
        <v>19</v>
      </c>
      <c r="C2661" t="s">
        <v>7</v>
      </c>
      <c r="D2661" t="s">
        <v>8</v>
      </c>
      <c r="E2661">
        <v>4121</v>
      </c>
      <c r="F2661" t="s">
        <v>9</v>
      </c>
      <c r="G2661" s="3" t="s">
        <v>2927</v>
      </c>
    </row>
    <row r="2662" spans="1:7" hidden="1" x14ac:dyDescent="0.25">
      <c r="A2662">
        <v>388</v>
      </c>
      <c r="B2662" s="1" t="s">
        <v>19</v>
      </c>
      <c r="C2662" t="s">
        <v>7</v>
      </c>
      <c r="D2662" t="s">
        <v>13</v>
      </c>
      <c r="E2662">
        <v>3203</v>
      </c>
      <c r="F2662" t="s">
        <v>9</v>
      </c>
      <c r="G2662" s="3" t="s">
        <v>2359</v>
      </c>
    </row>
    <row r="2663" spans="1:7" hidden="1" x14ac:dyDescent="0.25">
      <c r="A2663">
        <v>209</v>
      </c>
      <c r="B2663" s="1" t="s">
        <v>19</v>
      </c>
      <c r="C2663" t="s">
        <v>7</v>
      </c>
      <c r="D2663" t="s">
        <v>17</v>
      </c>
      <c r="E2663">
        <v>1225</v>
      </c>
      <c r="F2663" t="s">
        <v>9</v>
      </c>
      <c r="G2663" s="3" t="s">
        <v>911</v>
      </c>
    </row>
    <row r="2664" spans="1:7" hidden="1" x14ac:dyDescent="0.25">
      <c r="A2664">
        <v>300</v>
      </c>
      <c r="B2664" s="1" t="s">
        <v>19</v>
      </c>
      <c r="C2664" t="s">
        <v>7</v>
      </c>
      <c r="D2664" t="s">
        <v>15</v>
      </c>
      <c r="E2664">
        <v>2244</v>
      </c>
      <c r="F2664" t="s">
        <v>9</v>
      </c>
      <c r="G2664" s="3" t="s">
        <v>1650</v>
      </c>
    </row>
    <row r="2665" spans="1:7" hidden="1" x14ac:dyDescent="0.25">
      <c r="A2665">
        <v>461</v>
      </c>
      <c r="B2665" s="1" t="s">
        <v>19</v>
      </c>
      <c r="C2665" t="s">
        <v>7</v>
      </c>
      <c r="D2665" t="s">
        <v>17</v>
      </c>
      <c r="E2665">
        <v>4025</v>
      </c>
      <c r="F2665" t="s">
        <v>9</v>
      </c>
      <c r="G2665" s="3" t="s">
        <v>2861</v>
      </c>
    </row>
    <row r="2666" spans="1:7" hidden="1" x14ac:dyDescent="0.25">
      <c r="A2666">
        <v>548</v>
      </c>
      <c r="B2666" s="1" t="s">
        <v>19</v>
      </c>
      <c r="C2666" t="s">
        <v>7</v>
      </c>
      <c r="D2666" t="s">
        <v>13</v>
      </c>
      <c r="E2666">
        <v>4983</v>
      </c>
      <c r="F2666" t="s">
        <v>9</v>
      </c>
      <c r="G2666" s="3" t="s">
        <v>3509</v>
      </c>
    </row>
    <row r="2667" spans="1:7" hidden="1" x14ac:dyDescent="0.25">
      <c r="A2667">
        <v>67</v>
      </c>
      <c r="B2667" s="1" t="s">
        <v>19</v>
      </c>
      <c r="C2667" t="s">
        <v>7</v>
      </c>
      <c r="D2667" t="s">
        <v>11</v>
      </c>
      <c r="E2667">
        <v>5642</v>
      </c>
      <c r="F2667" t="s">
        <v>9</v>
      </c>
      <c r="G2667" s="3" t="s">
        <v>3828</v>
      </c>
    </row>
    <row r="2668" spans="1:7" hidden="1" x14ac:dyDescent="0.25">
      <c r="A2668">
        <v>293</v>
      </c>
      <c r="B2668" s="1" t="s">
        <v>19</v>
      </c>
      <c r="C2668" t="s">
        <v>20</v>
      </c>
      <c r="D2668" t="s">
        <v>15</v>
      </c>
      <c r="E2668">
        <v>2159</v>
      </c>
      <c r="F2668" t="s">
        <v>9</v>
      </c>
      <c r="G2668" s="3" t="s">
        <v>1585</v>
      </c>
    </row>
    <row r="2669" spans="1:7" hidden="1" x14ac:dyDescent="0.25">
      <c r="A2669">
        <v>470</v>
      </c>
      <c r="B2669" s="1" t="s">
        <v>19</v>
      </c>
      <c r="C2669" t="s">
        <v>7</v>
      </c>
      <c r="D2669" t="s">
        <v>13</v>
      </c>
      <c r="E2669">
        <v>4123</v>
      </c>
      <c r="F2669" t="s">
        <v>9</v>
      </c>
      <c r="G2669" s="3" t="s">
        <v>2929</v>
      </c>
    </row>
    <row r="2670" spans="1:7" hidden="1" x14ac:dyDescent="0.25">
      <c r="A2670">
        <v>421</v>
      </c>
      <c r="B2670" s="1" t="s">
        <v>19</v>
      </c>
      <c r="C2670" t="s">
        <v>7</v>
      </c>
      <c r="D2670" t="s">
        <v>17</v>
      </c>
      <c r="E2670">
        <v>3585</v>
      </c>
      <c r="F2670" t="s">
        <v>9</v>
      </c>
      <c r="G2670" s="3" t="s">
        <v>2601</v>
      </c>
    </row>
    <row r="2671" spans="1:7" hidden="1" x14ac:dyDescent="0.25">
      <c r="A2671">
        <v>2</v>
      </c>
      <c r="B2671" s="1" t="s">
        <v>19</v>
      </c>
      <c r="C2671" t="s">
        <v>20</v>
      </c>
      <c r="D2671" t="s">
        <v>8</v>
      </c>
      <c r="E2671">
        <v>1116</v>
      </c>
      <c r="F2671" t="s">
        <v>9</v>
      </c>
      <c r="G2671" s="3" t="s">
        <v>832</v>
      </c>
    </row>
    <row r="2672" spans="1:7" hidden="1" x14ac:dyDescent="0.25">
      <c r="A2672">
        <v>560</v>
      </c>
      <c r="B2672" s="1" t="s">
        <v>19</v>
      </c>
      <c r="C2672" t="s">
        <v>20</v>
      </c>
      <c r="D2672" t="s">
        <v>15</v>
      </c>
      <c r="E2672">
        <v>5129</v>
      </c>
      <c r="F2672" t="s">
        <v>9</v>
      </c>
      <c r="G2672" s="3" t="s">
        <v>3595</v>
      </c>
    </row>
    <row r="2673" spans="1:7" hidden="1" x14ac:dyDescent="0.25">
      <c r="A2673">
        <v>141</v>
      </c>
      <c r="B2673" s="1" t="s">
        <v>19</v>
      </c>
      <c r="C2673" t="s">
        <v>7</v>
      </c>
      <c r="D2673" t="s">
        <v>17</v>
      </c>
      <c r="E2673">
        <v>475</v>
      </c>
      <c r="F2673" t="s">
        <v>9</v>
      </c>
      <c r="G2673" s="3" t="s">
        <v>351</v>
      </c>
    </row>
    <row r="2674" spans="1:7" hidden="1" x14ac:dyDescent="0.25">
      <c r="A2674">
        <v>442</v>
      </c>
      <c r="B2674" s="1" t="s">
        <v>19</v>
      </c>
      <c r="C2674" t="s">
        <v>20</v>
      </c>
      <c r="D2674" t="s">
        <v>15</v>
      </c>
      <c r="E2674">
        <v>3819</v>
      </c>
      <c r="F2674" t="s">
        <v>9</v>
      </c>
      <c r="G2674" s="3" t="s">
        <v>2755</v>
      </c>
    </row>
    <row r="2675" spans="1:7" hidden="1" x14ac:dyDescent="0.25">
      <c r="A2675">
        <v>539</v>
      </c>
      <c r="B2675" s="1" t="s">
        <v>19</v>
      </c>
      <c r="C2675" t="s">
        <v>20</v>
      </c>
      <c r="D2675" t="s">
        <v>15</v>
      </c>
      <c r="E2675">
        <v>4889</v>
      </c>
      <c r="F2675" t="s">
        <v>9</v>
      </c>
      <c r="G2675" s="3" t="s">
        <v>3435</v>
      </c>
    </row>
    <row r="2676" spans="1:7" hidden="1" x14ac:dyDescent="0.25">
      <c r="A2676">
        <v>550</v>
      </c>
      <c r="B2676" s="1" t="s">
        <v>19</v>
      </c>
      <c r="C2676" t="s">
        <v>20</v>
      </c>
      <c r="D2676" t="s">
        <v>15</v>
      </c>
      <c r="E2676">
        <v>5019</v>
      </c>
      <c r="F2676" t="s">
        <v>9</v>
      </c>
      <c r="G2676" s="3" t="s">
        <v>3545</v>
      </c>
    </row>
    <row r="2677" spans="1:7" hidden="1" x14ac:dyDescent="0.25">
      <c r="A2677">
        <v>492</v>
      </c>
      <c r="B2677" s="1" t="s">
        <v>19</v>
      </c>
      <c r="C2677" t="s">
        <v>7</v>
      </c>
      <c r="D2677" t="s">
        <v>8</v>
      </c>
      <c r="E2677">
        <v>4361</v>
      </c>
      <c r="F2677" t="s">
        <v>9</v>
      </c>
      <c r="G2677" s="3" t="s">
        <v>3107</v>
      </c>
    </row>
    <row r="2678" spans="1:7" hidden="1" x14ac:dyDescent="0.25">
      <c r="A2678">
        <v>466</v>
      </c>
      <c r="B2678" s="1" t="s">
        <v>19</v>
      </c>
      <c r="C2678" t="s">
        <v>20</v>
      </c>
      <c r="D2678" t="s">
        <v>13</v>
      </c>
      <c r="E2678">
        <v>4078</v>
      </c>
      <c r="F2678" t="s">
        <v>9</v>
      </c>
      <c r="G2678" s="3" t="s">
        <v>2904</v>
      </c>
    </row>
    <row r="2679" spans="1:7" hidden="1" x14ac:dyDescent="0.25">
      <c r="A2679">
        <v>117</v>
      </c>
      <c r="B2679" s="1" t="s">
        <v>19</v>
      </c>
      <c r="C2679" t="s">
        <v>7</v>
      </c>
      <c r="D2679" t="s">
        <v>17</v>
      </c>
      <c r="E2679">
        <v>205</v>
      </c>
      <c r="F2679" t="s">
        <v>9</v>
      </c>
      <c r="G2679" s="3" t="s">
        <v>171</v>
      </c>
    </row>
    <row r="2680" spans="1:7" hidden="1" x14ac:dyDescent="0.25">
      <c r="A2680">
        <v>149</v>
      </c>
      <c r="B2680" s="1" t="s">
        <v>19</v>
      </c>
      <c r="C2680" t="s">
        <v>7</v>
      </c>
      <c r="D2680" t="s">
        <v>8</v>
      </c>
      <c r="E2680">
        <v>551</v>
      </c>
      <c r="F2680" t="s">
        <v>9</v>
      </c>
      <c r="G2680" s="3" t="s">
        <v>387</v>
      </c>
    </row>
    <row r="2681" spans="1:7" hidden="1" x14ac:dyDescent="0.25">
      <c r="A2681">
        <v>315</v>
      </c>
      <c r="B2681" s="1" t="s">
        <v>19</v>
      </c>
      <c r="C2681" t="s">
        <v>20</v>
      </c>
      <c r="D2681" t="s">
        <v>17</v>
      </c>
      <c r="E2681">
        <v>2410</v>
      </c>
      <c r="F2681" t="s">
        <v>9</v>
      </c>
      <c r="G2681" s="3" t="s">
        <v>1786</v>
      </c>
    </row>
    <row r="2682" spans="1:7" hidden="1" x14ac:dyDescent="0.25">
      <c r="A2682">
        <v>117</v>
      </c>
      <c r="B2682" s="1" t="s">
        <v>19</v>
      </c>
      <c r="C2682" t="s">
        <v>7</v>
      </c>
      <c r="D2682" t="s">
        <v>11</v>
      </c>
      <c r="E2682">
        <v>202</v>
      </c>
      <c r="F2682" t="s">
        <v>9</v>
      </c>
      <c r="G2682" s="3" t="s">
        <v>168</v>
      </c>
    </row>
    <row r="2683" spans="1:7" hidden="1" x14ac:dyDescent="0.25">
      <c r="A2683">
        <v>48</v>
      </c>
      <c r="B2683" s="1" t="s">
        <v>19</v>
      </c>
      <c r="C2683" t="s">
        <v>20</v>
      </c>
      <c r="D2683" t="s">
        <v>13</v>
      </c>
      <c r="E2683">
        <v>4228</v>
      </c>
      <c r="F2683" t="s">
        <v>9</v>
      </c>
      <c r="G2683" s="3" t="s">
        <v>3004</v>
      </c>
    </row>
    <row r="2684" spans="1:7" hidden="1" x14ac:dyDescent="0.25">
      <c r="A2684">
        <v>289</v>
      </c>
      <c r="B2684" s="1" t="s">
        <v>19</v>
      </c>
      <c r="C2684" t="s">
        <v>7</v>
      </c>
      <c r="D2684" t="s">
        <v>11</v>
      </c>
      <c r="E2684">
        <v>2102</v>
      </c>
      <c r="F2684" t="s">
        <v>9</v>
      </c>
      <c r="G2684" s="3" t="s">
        <v>1538</v>
      </c>
    </row>
    <row r="2685" spans="1:7" hidden="1" x14ac:dyDescent="0.25">
      <c r="A2685">
        <v>130</v>
      </c>
      <c r="B2685" s="1" t="s">
        <v>19</v>
      </c>
      <c r="C2685" t="s">
        <v>7</v>
      </c>
      <c r="D2685" t="s">
        <v>11</v>
      </c>
      <c r="E2685">
        <v>352</v>
      </c>
      <c r="F2685" t="s">
        <v>9</v>
      </c>
      <c r="G2685" s="3" t="s">
        <v>258</v>
      </c>
    </row>
    <row r="2686" spans="1:7" hidden="1" x14ac:dyDescent="0.25">
      <c r="A2686">
        <v>494</v>
      </c>
      <c r="B2686" s="1" t="s">
        <v>19</v>
      </c>
      <c r="C2686" t="s">
        <v>7</v>
      </c>
      <c r="D2686" t="s">
        <v>17</v>
      </c>
      <c r="E2686">
        <v>4385</v>
      </c>
      <c r="F2686" t="s">
        <v>9</v>
      </c>
      <c r="G2686" s="3" t="s">
        <v>3131</v>
      </c>
    </row>
    <row r="2687" spans="1:7" hidden="1" x14ac:dyDescent="0.25">
      <c r="A2687">
        <v>479</v>
      </c>
      <c r="B2687" s="1" t="s">
        <v>19</v>
      </c>
      <c r="C2687" t="s">
        <v>20</v>
      </c>
      <c r="D2687" t="s">
        <v>8</v>
      </c>
      <c r="E2687">
        <v>4216</v>
      </c>
      <c r="F2687" t="s">
        <v>9</v>
      </c>
      <c r="G2687" s="3" t="s">
        <v>2992</v>
      </c>
    </row>
    <row r="2688" spans="1:7" hidden="1" x14ac:dyDescent="0.25">
      <c r="A2688">
        <v>523</v>
      </c>
      <c r="B2688" s="1" t="s">
        <v>19</v>
      </c>
      <c r="C2688" t="s">
        <v>20</v>
      </c>
      <c r="D2688" t="s">
        <v>8</v>
      </c>
      <c r="E2688">
        <v>4716</v>
      </c>
      <c r="F2688" t="s">
        <v>9</v>
      </c>
      <c r="G2688" s="3" t="s">
        <v>3332</v>
      </c>
    </row>
    <row r="2689" spans="1:7" hidden="1" x14ac:dyDescent="0.25">
      <c r="A2689">
        <v>384</v>
      </c>
      <c r="B2689" s="1" t="s">
        <v>19</v>
      </c>
      <c r="C2689" t="s">
        <v>20</v>
      </c>
      <c r="D2689" t="s">
        <v>17</v>
      </c>
      <c r="E2689">
        <v>3170</v>
      </c>
      <c r="F2689" t="s">
        <v>9</v>
      </c>
      <c r="G2689" s="3" t="s">
        <v>2326</v>
      </c>
    </row>
    <row r="2690" spans="1:7" hidden="1" x14ac:dyDescent="0.25">
      <c r="A2690">
        <v>293</v>
      </c>
      <c r="B2690" s="1" t="s">
        <v>19</v>
      </c>
      <c r="C2690" t="s">
        <v>20</v>
      </c>
      <c r="D2690" t="s">
        <v>8</v>
      </c>
      <c r="E2690">
        <v>2156</v>
      </c>
      <c r="F2690" t="s">
        <v>9</v>
      </c>
      <c r="G2690" s="3" t="s">
        <v>1582</v>
      </c>
    </row>
    <row r="2691" spans="1:7" hidden="1" x14ac:dyDescent="0.25">
      <c r="A2691">
        <v>492</v>
      </c>
      <c r="B2691" s="1" t="s">
        <v>19</v>
      </c>
      <c r="C2691" t="s">
        <v>20</v>
      </c>
      <c r="D2691" t="s">
        <v>17</v>
      </c>
      <c r="E2691">
        <v>4370</v>
      </c>
      <c r="F2691" t="s">
        <v>9</v>
      </c>
      <c r="G2691" s="3" t="s">
        <v>3116</v>
      </c>
    </row>
    <row r="2692" spans="1:7" hidden="1" x14ac:dyDescent="0.25">
      <c r="A2692">
        <v>300</v>
      </c>
      <c r="B2692" s="1" t="s">
        <v>19</v>
      </c>
      <c r="C2692" t="s">
        <v>7</v>
      </c>
      <c r="D2692" t="s">
        <v>17</v>
      </c>
      <c r="E2692">
        <v>2245</v>
      </c>
      <c r="F2692" t="s">
        <v>9</v>
      </c>
      <c r="G2692" s="3" t="s">
        <v>1651</v>
      </c>
    </row>
    <row r="2693" spans="1:7" hidden="1" x14ac:dyDescent="0.25">
      <c r="A2693">
        <v>388</v>
      </c>
      <c r="B2693" s="1" t="s">
        <v>19</v>
      </c>
      <c r="C2693" t="s">
        <v>20</v>
      </c>
      <c r="D2693" t="s">
        <v>8</v>
      </c>
      <c r="E2693">
        <v>3206</v>
      </c>
      <c r="F2693" t="s">
        <v>9</v>
      </c>
      <c r="G2693" s="3" t="s">
        <v>2362</v>
      </c>
    </row>
    <row r="2694" spans="1:7" hidden="1" x14ac:dyDescent="0.25">
      <c r="A2694">
        <v>560</v>
      </c>
      <c r="B2694" s="1" t="s">
        <v>19</v>
      </c>
      <c r="C2694" t="s">
        <v>7</v>
      </c>
      <c r="D2694" t="s">
        <v>13</v>
      </c>
      <c r="E2694">
        <v>5123</v>
      </c>
      <c r="F2694" t="s">
        <v>9</v>
      </c>
      <c r="G2694" s="3" t="s">
        <v>3589</v>
      </c>
    </row>
    <row r="2695" spans="1:7" hidden="1" x14ac:dyDescent="0.25">
      <c r="A2695">
        <v>115</v>
      </c>
      <c r="B2695" s="1" t="s">
        <v>19</v>
      </c>
      <c r="C2695" t="s">
        <v>20</v>
      </c>
      <c r="D2695" t="s">
        <v>15</v>
      </c>
      <c r="E2695">
        <v>189</v>
      </c>
      <c r="F2695" t="s">
        <v>9</v>
      </c>
      <c r="G2695" s="3" t="s">
        <v>155</v>
      </c>
    </row>
    <row r="2696" spans="1:7" hidden="1" x14ac:dyDescent="0.25">
      <c r="A2696">
        <v>534</v>
      </c>
      <c r="B2696" s="1" t="s">
        <v>19</v>
      </c>
      <c r="C2696" t="s">
        <v>20</v>
      </c>
      <c r="D2696" t="s">
        <v>13</v>
      </c>
      <c r="E2696">
        <v>4838</v>
      </c>
      <c r="F2696" t="s">
        <v>9</v>
      </c>
      <c r="G2696" s="3" t="s">
        <v>3414</v>
      </c>
    </row>
    <row r="2697" spans="1:7" hidden="1" x14ac:dyDescent="0.25">
      <c r="A2697">
        <v>337</v>
      </c>
      <c r="B2697" s="1" t="s">
        <v>19</v>
      </c>
      <c r="C2697" t="s">
        <v>20</v>
      </c>
      <c r="D2697" t="s">
        <v>8</v>
      </c>
      <c r="E2697">
        <v>2646</v>
      </c>
      <c r="F2697" t="s">
        <v>9</v>
      </c>
      <c r="G2697" s="3" t="s">
        <v>1982</v>
      </c>
    </row>
    <row r="2698" spans="1:7" hidden="1" x14ac:dyDescent="0.25">
      <c r="A2698">
        <v>303</v>
      </c>
      <c r="B2698" s="1" t="s">
        <v>19</v>
      </c>
      <c r="C2698" t="s">
        <v>20</v>
      </c>
      <c r="D2698" t="s">
        <v>11</v>
      </c>
      <c r="E2698">
        <v>2277</v>
      </c>
      <c r="F2698" t="s">
        <v>9</v>
      </c>
      <c r="G2698" s="3" t="s">
        <v>1673</v>
      </c>
    </row>
    <row r="2699" spans="1:7" hidden="1" x14ac:dyDescent="0.25">
      <c r="A2699">
        <v>141</v>
      </c>
      <c r="B2699" s="1" t="s">
        <v>19</v>
      </c>
      <c r="C2699" t="s">
        <v>20</v>
      </c>
      <c r="D2699" t="s">
        <v>15</v>
      </c>
      <c r="E2699">
        <v>479</v>
      </c>
      <c r="F2699" t="s">
        <v>9</v>
      </c>
      <c r="G2699" s="3" t="s">
        <v>355</v>
      </c>
    </row>
    <row r="2700" spans="1:7" hidden="1" x14ac:dyDescent="0.25">
      <c r="A2700">
        <v>29</v>
      </c>
      <c r="B2700" s="1" t="s">
        <v>19</v>
      </c>
      <c r="C2700" t="s">
        <v>20</v>
      </c>
      <c r="D2700" t="s">
        <v>11</v>
      </c>
      <c r="E2700">
        <v>2117</v>
      </c>
      <c r="F2700" t="s">
        <v>9</v>
      </c>
      <c r="G2700" s="3" t="s">
        <v>1553</v>
      </c>
    </row>
    <row r="2701" spans="1:7" hidden="1" x14ac:dyDescent="0.25">
      <c r="A2701">
        <v>43</v>
      </c>
      <c r="B2701" s="1" t="s">
        <v>19</v>
      </c>
      <c r="C2701" t="s">
        <v>7</v>
      </c>
      <c r="D2701" t="s">
        <v>17</v>
      </c>
      <c r="E2701">
        <v>3675</v>
      </c>
      <c r="F2701" t="s">
        <v>9</v>
      </c>
      <c r="G2701" s="3" t="s">
        <v>2661</v>
      </c>
    </row>
    <row r="2702" spans="1:7" hidden="1" x14ac:dyDescent="0.25">
      <c r="A2702">
        <v>117</v>
      </c>
      <c r="B2702" s="1" t="s">
        <v>19</v>
      </c>
      <c r="C2702" t="s">
        <v>20</v>
      </c>
      <c r="D2702" t="s">
        <v>11</v>
      </c>
      <c r="E2702">
        <v>207</v>
      </c>
      <c r="F2702" t="s">
        <v>9</v>
      </c>
      <c r="G2702" s="3" t="s">
        <v>173</v>
      </c>
    </row>
    <row r="2703" spans="1:7" hidden="1" x14ac:dyDescent="0.25">
      <c r="A2703">
        <v>252</v>
      </c>
      <c r="B2703" s="1" t="s">
        <v>19</v>
      </c>
      <c r="C2703" t="s">
        <v>7</v>
      </c>
      <c r="D2703" t="s">
        <v>17</v>
      </c>
      <c r="E2703">
        <v>1705</v>
      </c>
      <c r="F2703" t="s">
        <v>9</v>
      </c>
      <c r="G2703" s="3" t="s">
        <v>1241</v>
      </c>
    </row>
    <row r="2704" spans="1:7" hidden="1" x14ac:dyDescent="0.25">
      <c r="A2704">
        <v>121</v>
      </c>
      <c r="B2704" s="1" t="s">
        <v>19</v>
      </c>
      <c r="C2704" t="s">
        <v>20</v>
      </c>
      <c r="D2704" t="s">
        <v>17</v>
      </c>
      <c r="E2704">
        <v>260</v>
      </c>
      <c r="F2704" t="s">
        <v>9</v>
      </c>
      <c r="G2704" s="3" t="s">
        <v>216</v>
      </c>
    </row>
    <row r="2705" spans="1:7" hidden="1" x14ac:dyDescent="0.25">
      <c r="A2705">
        <v>135</v>
      </c>
      <c r="B2705" s="1" t="s">
        <v>19</v>
      </c>
      <c r="C2705" t="s">
        <v>7</v>
      </c>
      <c r="D2705" t="s">
        <v>11</v>
      </c>
      <c r="E2705">
        <v>402</v>
      </c>
      <c r="F2705" t="s">
        <v>9</v>
      </c>
      <c r="G2705" s="3" t="s">
        <v>308</v>
      </c>
    </row>
    <row r="2706" spans="1:7" hidden="1" x14ac:dyDescent="0.25">
      <c r="A2706">
        <v>30</v>
      </c>
      <c r="B2706" s="1" t="s">
        <v>19</v>
      </c>
      <c r="C2706" t="s">
        <v>7</v>
      </c>
      <c r="D2706" t="s">
        <v>8</v>
      </c>
      <c r="E2706">
        <v>2231</v>
      </c>
      <c r="F2706" t="s">
        <v>9</v>
      </c>
      <c r="G2706" s="3" t="s">
        <v>1637</v>
      </c>
    </row>
    <row r="2707" spans="1:7" hidden="1" x14ac:dyDescent="0.25">
      <c r="A2707">
        <v>15</v>
      </c>
      <c r="B2707" s="1" t="s">
        <v>19</v>
      </c>
      <c r="C2707" t="s">
        <v>20</v>
      </c>
      <c r="D2707" t="s">
        <v>11</v>
      </c>
      <c r="E2707">
        <v>567</v>
      </c>
      <c r="F2707" t="s">
        <v>9</v>
      </c>
      <c r="G2707" s="3" t="s">
        <v>403</v>
      </c>
    </row>
    <row r="2708" spans="1:7" hidden="1" x14ac:dyDescent="0.25">
      <c r="A2708">
        <v>574</v>
      </c>
      <c r="B2708" s="1" t="s">
        <v>19</v>
      </c>
      <c r="C2708" t="s">
        <v>20</v>
      </c>
      <c r="D2708" t="s">
        <v>13</v>
      </c>
      <c r="E2708">
        <v>5278</v>
      </c>
      <c r="F2708" t="s">
        <v>9</v>
      </c>
      <c r="G2708" s="3" t="s">
        <v>3654</v>
      </c>
    </row>
    <row r="2709" spans="1:7" hidden="1" x14ac:dyDescent="0.25">
      <c r="A2709">
        <v>141</v>
      </c>
      <c r="B2709" s="1" t="s">
        <v>19</v>
      </c>
      <c r="C2709" t="s">
        <v>7</v>
      </c>
      <c r="D2709" t="s">
        <v>13</v>
      </c>
      <c r="E2709">
        <v>473</v>
      </c>
      <c r="F2709" t="s">
        <v>9</v>
      </c>
      <c r="G2709" s="3" t="s">
        <v>349</v>
      </c>
    </row>
    <row r="2710" spans="1:7" hidden="1" x14ac:dyDescent="0.25">
      <c r="A2710">
        <v>470</v>
      </c>
      <c r="B2710" s="1" t="s">
        <v>19</v>
      </c>
      <c r="C2710" t="s">
        <v>20</v>
      </c>
      <c r="D2710" t="s">
        <v>15</v>
      </c>
      <c r="E2710">
        <v>4129</v>
      </c>
      <c r="F2710" t="s">
        <v>9</v>
      </c>
      <c r="G2710" s="3" t="s">
        <v>2935</v>
      </c>
    </row>
    <row r="2711" spans="1:7" hidden="1" x14ac:dyDescent="0.25">
      <c r="A2711">
        <v>180</v>
      </c>
      <c r="B2711" s="1" t="s">
        <v>19</v>
      </c>
      <c r="C2711" t="s">
        <v>7</v>
      </c>
      <c r="D2711" t="s">
        <v>15</v>
      </c>
      <c r="E2711">
        <v>904</v>
      </c>
      <c r="F2711" t="s">
        <v>9</v>
      </c>
      <c r="G2711" s="3" t="s">
        <v>640</v>
      </c>
    </row>
    <row r="2712" spans="1:7" hidden="1" x14ac:dyDescent="0.25">
      <c r="A2712">
        <v>562</v>
      </c>
      <c r="B2712" s="1" t="s">
        <v>19</v>
      </c>
      <c r="C2712" t="s">
        <v>20</v>
      </c>
      <c r="D2712" t="s">
        <v>8</v>
      </c>
      <c r="E2712">
        <v>5146</v>
      </c>
      <c r="F2712" t="s">
        <v>9</v>
      </c>
      <c r="G2712" s="3" t="s">
        <v>3612</v>
      </c>
    </row>
    <row r="2713" spans="1:7" hidden="1" x14ac:dyDescent="0.25">
      <c r="A2713">
        <v>540</v>
      </c>
      <c r="B2713" s="1" t="s">
        <v>19</v>
      </c>
      <c r="C2713" t="s">
        <v>7</v>
      </c>
      <c r="D2713" t="s">
        <v>13</v>
      </c>
      <c r="E2713">
        <v>4903</v>
      </c>
      <c r="F2713" t="s">
        <v>9</v>
      </c>
      <c r="G2713" s="3" t="s">
        <v>3449</v>
      </c>
    </row>
    <row r="2714" spans="1:7" hidden="1" x14ac:dyDescent="0.25">
      <c r="A2714">
        <v>539</v>
      </c>
      <c r="B2714" s="1" t="s">
        <v>19</v>
      </c>
      <c r="C2714" t="s">
        <v>7</v>
      </c>
      <c r="D2714" t="s">
        <v>17</v>
      </c>
      <c r="E2714">
        <v>4885</v>
      </c>
      <c r="F2714" t="s">
        <v>9</v>
      </c>
      <c r="G2714" s="3" t="s">
        <v>3431</v>
      </c>
    </row>
    <row r="2715" spans="1:7" hidden="1" x14ac:dyDescent="0.25">
      <c r="A2715">
        <v>481</v>
      </c>
      <c r="B2715" s="1" t="s">
        <v>19</v>
      </c>
      <c r="C2715" t="s">
        <v>7</v>
      </c>
      <c r="D2715" t="s">
        <v>13</v>
      </c>
      <c r="E2715">
        <v>4243</v>
      </c>
      <c r="F2715" t="s">
        <v>9</v>
      </c>
      <c r="G2715" s="3" t="s">
        <v>3009</v>
      </c>
    </row>
    <row r="2716" spans="1:7" hidden="1" x14ac:dyDescent="0.25">
      <c r="A2716">
        <v>275</v>
      </c>
      <c r="B2716" s="1" t="s">
        <v>19</v>
      </c>
      <c r="C2716" t="s">
        <v>7</v>
      </c>
      <c r="D2716" t="s">
        <v>13</v>
      </c>
      <c r="E2716">
        <v>1953</v>
      </c>
      <c r="F2716" t="s">
        <v>9</v>
      </c>
      <c r="G2716" s="3" t="s">
        <v>1419</v>
      </c>
    </row>
    <row r="2717" spans="1:7" hidden="1" x14ac:dyDescent="0.25">
      <c r="A2717">
        <v>348</v>
      </c>
      <c r="B2717" s="1" t="s">
        <v>19</v>
      </c>
      <c r="C2717" t="s">
        <v>20</v>
      </c>
      <c r="D2717" t="s">
        <v>11</v>
      </c>
      <c r="E2717">
        <v>2767</v>
      </c>
      <c r="F2717" t="s">
        <v>9</v>
      </c>
      <c r="G2717" s="3" t="s">
        <v>2073</v>
      </c>
    </row>
    <row r="2718" spans="1:7" hidden="1" x14ac:dyDescent="0.25">
      <c r="A2718">
        <v>177</v>
      </c>
      <c r="B2718" s="1" t="s">
        <v>19</v>
      </c>
      <c r="C2718" t="s">
        <v>7</v>
      </c>
      <c r="D2718" t="s">
        <v>17</v>
      </c>
      <c r="E2718">
        <v>865</v>
      </c>
      <c r="F2718" t="s">
        <v>9</v>
      </c>
      <c r="G2718" s="3" t="s">
        <v>611</v>
      </c>
    </row>
    <row r="2719" spans="1:7" hidden="1" x14ac:dyDescent="0.25">
      <c r="A2719">
        <v>43</v>
      </c>
      <c r="B2719" s="1" t="s">
        <v>19</v>
      </c>
      <c r="C2719" t="s">
        <v>7</v>
      </c>
      <c r="D2719" t="s">
        <v>15</v>
      </c>
      <c r="E2719">
        <v>3674</v>
      </c>
      <c r="F2719" t="s">
        <v>9</v>
      </c>
      <c r="G2719" s="3" t="s">
        <v>2660</v>
      </c>
    </row>
    <row r="2720" spans="1:7" hidden="1" x14ac:dyDescent="0.25">
      <c r="A2720">
        <v>130</v>
      </c>
      <c r="B2720" s="1" t="s">
        <v>19</v>
      </c>
      <c r="C2720" t="s">
        <v>20</v>
      </c>
      <c r="D2720" t="s">
        <v>17</v>
      </c>
      <c r="E2720">
        <v>360</v>
      </c>
      <c r="F2720" t="s">
        <v>9</v>
      </c>
      <c r="G2720" s="3" t="s">
        <v>266</v>
      </c>
    </row>
    <row r="2721" spans="1:7" hidden="1" x14ac:dyDescent="0.25">
      <c r="A2721">
        <v>126</v>
      </c>
      <c r="B2721" s="1" t="s">
        <v>19</v>
      </c>
      <c r="C2721" t="s">
        <v>7</v>
      </c>
      <c r="D2721" t="s">
        <v>13</v>
      </c>
      <c r="E2721">
        <v>303</v>
      </c>
      <c r="F2721" t="s">
        <v>9</v>
      </c>
      <c r="G2721" s="3" t="s">
        <v>229</v>
      </c>
    </row>
    <row r="2722" spans="1:7" hidden="1" x14ac:dyDescent="0.25">
      <c r="A2722">
        <v>42</v>
      </c>
      <c r="B2722" s="1" t="s">
        <v>19</v>
      </c>
      <c r="C2722" t="s">
        <v>7</v>
      </c>
      <c r="D2722" t="s">
        <v>8</v>
      </c>
      <c r="E2722">
        <v>3561</v>
      </c>
      <c r="F2722" t="s">
        <v>9</v>
      </c>
      <c r="G2722" s="3" t="s">
        <v>2587</v>
      </c>
    </row>
    <row r="2723" spans="1:7" hidden="1" x14ac:dyDescent="0.25">
      <c r="A2723">
        <v>130</v>
      </c>
      <c r="B2723" s="1" t="s">
        <v>19</v>
      </c>
      <c r="C2723" t="s">
        <v>7</v>
      </c>
      <c r="D2723" t="s">
        <v>17</v>
      </c>
      <c r="E2723">
        <v>355</v>
      </c>
      <c r="F2723" t="s">
        <v>9</v>
      </c>
      <c r="G2723" s="3" t="s">
        <v>261</v>
      </c>
    </row>
    <row r="2724" spans="1:7" hidden="1" x14ac:dyDescent="0.25">
      <c r="A2724">
        <v>461</v>
      </c>
      <c r="B2724" s="1" t="s">
        <v>19</v>
      </c>
      <c r="C2724" t="s">
        <v>7</v>
      </c>
      <c r="D2724" t="s">
        <v>11</v>
      </c>
      <c r="E2724">
        <v>4022</v>
      </c>
      <c r="F2724" t="s">
        <v>9</v>
      </c>
      <c r="G2724" s="3" t="s">
        <v>2858</v>
      </c>
    </row>
    <row r="2725" spans="1:7" hidden="1" x14ac:dyDescent="0.25">
      <c r="A2725">
        <v>127</v>
      </c>
      <c r="B2725" s="1" t="s">
        <v>19</v>
      </c>
      <c r="C2725" t="s">
        <v>20</v>
      </c>
      <c r="D2725" t="s">
        <v>15</v>
      </c>
      <c r="E2725">
        <v>319</v>
      </c>
      <c r="F2725" t="s">
        <v>9</v>
      </c>
      <c r="G2725" s="3" t="s">
        <v>245</v>
      </c>
    </row>
    <row r="2726" spans="1:7" hidden="1" x14ac:dyDescent="0.25">
      <c r="A2726">
        <v>463</v>
      </c>
      <c r="B2726" s="1" t="s">
        <v>19</v>
      </c>
      <c r="C2726" t="s">
        <v>20</v>
      </c>
      <c r="D2726" t="s">
        <v>11</v>
      </c>
      <c r="E2726">
        <v>4047</v>
      </c>
      <c r="F2726" t="s">
        <v>9</v>
      </c>
      <c r="G2726" s="3" t="s">
        <v>2883</v>
      </c>
    </row>
    <row r="2727" spans="1:7" hidden="1" x14ac:dyDescent="0.25">
      <c r="A2727">
        <v>466</v>
      </c>
      <c r="B2727" s="1" t="s">
        <v>19</v>
      </c>
      <c r="C2727" t="s">
        <v>7</v>
      </c>
      <c r="D2727" t="s">
        <v>17</v>
      </c>
      <c r="E2727">
        <v>4075</v>
      </c>
      <c r="F2727" t="s">
        <v>9</v>
      </c>
      <c r="G2727" s="3" t="s">
        <v>2901</v>
      </c>
    </row>
    <row r="2728" spans="1:7" hidden="1" x14ac:dyDescent="0.25">
      <c r="A2728">
        <v>117</v>
      </c>
      <c r="B2728" s="1" t="s">
        <v>19</v>
      </c>
      <c r="C2728" t="s">
        <v>7</v>
      </c>
      <c r="D2728" t="s">
        <v>8</v>
      </c>
      <c r="E2728">
        <v>201</v>
      </c>
      <c r="F2728" t="s">
        <v>9</v>
      </c>
      <c r="G2728" s="3" t="s">
        <v>167</v>
      </c>
    </row>
    <row r="2729" spans="1:7" hidden="1" x14ac:dyDescent="0.25">
      <c r="A2729">
        <v>466</v>
      </c>
      <c r="B2729" s="1" t="s">
        <v>19</v>
      </c>
      <c r="C2729" t="s">
        <v>7</v>
      </c>
      <c r="D2729" t="s">
        <v>11</v>
      </c>
      <c r="E2729">
        <v>4072</v>
      </c>
      <c r="F2729" t="s">
        <v>9</v>
      </c>
      <c r="G2729" s="3" t="s">
        <v>2898</v>
      </c>
    </row>
    <row r="2730" spans="1:7" hidden="1" x14ac:dyDescent="0.25">
      <c r="A2730">
        <v>121</v>
      </c>
      <c r="B2730" s="1" t="s">
        <v>19</v>
      </c>
      <c r="C2730" t="s">
        <v>7</v>
      </c>
      <c r="D2730" t="s">
        <v>15</v>
      </c>
      <c r="E2730">
        <v>254</v>
      </c>
      <c r="F2730" t="s">
        <v>9</v>
      </c>
      <c r="G2730" s="3" t="s">
        <v>210</v>
      </c>
    </row>
    <row r="2731" spans="1:7" hidden="1" x14ac:dyDescent="0.25">
      <c r="A2731">
        <v>140</v>
      </c>
      <c r="B2731" s="1" t="s">
        <v>19</v>
      </c>
      <c r="C2731" t="s">
        <v>7</v>
      </c>
      <c r="D2731" t="s">
        <v>11</v>
      </c>
      <c r="E2731">
        <v>462</v>
      </c>
      <c r="F2731" t="s">
        <v>9</v>
      </c>
      <c r="G2731" s="3" t="s">
        <v>338</v>
      </c>
    </row>
    <row r="2732" spans="1:7" hidden="1" x14ac:dyDescent="0.25">
      <c r="A2732">
        <v>430</v>
      </c>
      <c r="B2732" s="1" t="s">
        <v>19</v>
      </c>
      <c r="C2732" t="s">
        <v>20</v>
      </c>
      <c r="D2732" t="s">
        <v>17</v>
      </c>
      <c r="E2732">
        <v>3690</v>
      </c>
      <c r="F2732" t="s">
        <v>9</v>
      </c>
      <c r="G2732" s="3" t="s">
        <v>2676</v>
      </c>
    </row>
    <row r="2733" spans="1:7" hidden="1" x14ac:dyDescent="0.25">
      <c r="A2733">
        <v>334</v>
      </c>
      <c r="B2733" s="1" t="s">
        <v>19</v>
      </c>
      <c r="C2733" t="s">
        <v>20</v>
      </c>
      <c r="D2733" t="s">
        <v>8</v>
      </c>
      <c r="E2733">
        <v>2616</v>
      </c>
      <c r="F2733" t="s">
        <v>9</v>
      </c>
      <c r="G2733" s="3" t="s">
        <v>1952</v>
      </c>
    </row>
    <row r="2734" spans="1:7" hidden="1" x14ac:dyDescent="0.25">
      <c r="A2734">
        <v>463</v>
      </c>
      <c r="B2734" s="1" t="s">
        <v>19</v>
      </c>
      <c r="C2734" t="s">
        <v>7</v>
      </c>
      <c r="D2734" t="s">
        <v>8</v>
      </c>
      <c r="E2734">
        <v>4041</v>
      </c>
      <c r="F2734" t="s">
        <v>9</v>
      </c>
      <c r="G2734" s="3" t="s">
        <v>2877</v>
      </c>
    </row>
    <row r="2735" spans="1:7" hidden="1" x14ac:dyDescent="0.25">
      <c r="A2735">
        <v>435</v>
      </c>
      <c r="B2735" s="1" t="s">
        <v>19</v>
      </c>
      <c r="C2735" t="s">
        <v>20</v>
      </c>
      <c r="D2735" t="s">
        <v>8</v>
      </c>
      <c r="E2735">
        <v>3736</v>
      </c>
      <c r="F2735" t="s">
        <v>9</v>
      </c>
      <c r="G2735" s="3" t="s">
        <v>2692</v>
      </c>
    </row>
    <row r="2736" spans="1:7" hidden="1" x14ac:dyDescent="0.25">
      <c r="A2736">
        <v>114</v>
      </c>
      <c r="B2736" s="1" t="s">
        <v>19</v>
      </c>
      <c r="C2736" t="s">
        <v>7</v>
      </c>
      <c r="D2736" t="s">
        <v>17</v>
      </c>
      <c r="E2736">
        <v>175</v>
      </c>
      <c r="F2736" t="s">
        <v>9</v>
      </c>
      <c r="G2736" s="3" t="s">
        <v>141</v>
      </c>
    </row>
    <row r="2737" spans="1:7" hidden="1" x14ac:dyDescent="0.25">
      <c r="A2737">
        <v>209</v>
      </c>
      <c r="B2737" s="1" t="s">
        <v>19</v>
      </c>
      <c r="C2737" t="s">
        <v>20</v>
      </c>
      <c r="D2737" t="s">
        <v>17</v>
      </c>
      <c r="E2737">
        <v>1230</v>
      </c>
      <c r="F2737" t="s">
        <v>9</v>
      </c>
      <c r="G2737" s="3" t="s">
        <v>916</v>
      </c>
    </row>
    <row r="2738" spans="1:7" hidden="1" x14ac:dyDescent="0.25">
      <c r="A2738">
        <v>303</v>
      </c>
      <c r="B2738" s="1" t="s">
        <v>19</v>
      </c>
      <c r="C2738" t="s">
        <v>20</v>
      </c>
      <c r="D2738" t="s">
        <v>13</v>
      </c>
      <c r="E2738">
        <v>2278</v>
      </c>
      <c r="F2738" t="s">
        <v>9</v>
      </c>
      <c r="G2738" s="3" t="s">
        <v>1674</v>
      </c>
    </row>
    <row r="2739" spans="1:7" hidden="1" x14ac:dyDescent="0.25">
      <c r="A2739">
        <v>562</v>
      </c>
      <c r="B2739" s="1" t="s">
        <v>19</v>
      </c>
      <c r="C2739" t="s">
        <v>20</v>
      </c>
      <c r="D2739" t="s">
        <v>17</v>
      </c>
      <c r="E2739">
        <v>5150</v>
      </c>
      <c r="F2739" t="s">
        <v>9</v>
      </c>
      <c r="G2739" s="3" t="s">
        <v>3616</v>
      </c>
    </row>
    <row r="2740" spans="1:7" hidden="1" x14ac:dyDescent="0.25">
      <c r="A2740">
        <v>30</v>
      </c>
      <c r="B2740" s="1" t="s">
        <v>19</v>
      </c>
      <c r="C2740" t="s">
        <v>7</v>
      </c>
      <c r="D2740" t="s">
        <v>11</v>
      </c>
      <c r="E2740">
        <v>2232</v>
      </c>
      <c r="F2740" t="s">
        <v>9</v>
      </c>
      <c r="G2740" s="3" t="s">
        <v>1638</v>
      </c>
    </row>
    <row r="2741" spans="1:7" hidden="1" x14ac:dyDescent="0.25">
      <c r="A2741">
        <v>315</v>
      </c>
      <c r="B2741" s="1" t="s">
        <v>19</v>
      </c>
      <c r="C2741" t="s">
        <v>7</v>
      </c>
      <c r="D2741" t="s">
        <v>13</v>
      </c>
      <c r="E2741">
        <v>2403</v>
      </c>
      <c r="F2741" t="s">
        <v>9</v>
      </c>
      <c r="G2741" s="3" t="s">
        <v>1779</v>
      </c>
    </row>
    <row r="2742" spans="1:7" hidden="1" x14ac:dyDescent="0.25">
      <c r="A2742">
        <v>366</v>
      </c>
      <c r="B2742" s="1" t="s">
        <v>6</v>
      </c>
      <c r="C2742" t="s">
        <v>7</v>
      </c>
      <c r="D2742" t="s">
        <v>8</v>
      </c>
      <c r="E2742">
        <v>2961</v>
      </c>
      <c r="F2742" t="s">
        <v>9</v>
      </c>
      <c r="G2742" s="3" t="s">
        <v>2187</v>
      </c>
    </row>
    <row r="2743" spans="1:7" hidden="1" x14ac:dyDescent="0.25">
      <c r="A2743">
        <v>400</v>
      </c>
      <c r="B2743" s="1" t="s">
        <v>6</v>
      </c>
      <c r="C2743" t="s">
        <v>7</v>
      </c>
      <c r="D2743" t="s">
        <v>11</v>
      </c>
      <c r="E2743">
        <v>3352</v>
      </c>
      <c r="F2743" t="s">
        <v>9</v>
      </c>
      <c r="G2743" s="3" t="s">
        <v>2438</v>
      </c>
    </row>
    <row r="2744" spans="1:7" hidden="1" x14ac:dyDescent="0.25">
      <c r="A2744">
        <v>462</v>
      </c>
      <c r="B2744" s="1" t="s">
        <v>6</v>
      </c>
      <c r="C2744" t="s">
        <v>7</v>
      </c>
      <c r="D2744" t="s">
        <v>11</v>
      </c>
      <c r="E2744">
        <v>4032</v>
      </c>
      <c r="F2744" t="s">
        <v>9</v>
      </c>
      <c r="G2744" s="3" t="s">
        <v>2868</v>
      </c>
    </row>
    <row r="2745" spans="1:7" hidden="1" x14ac:dyDescent="0.25">
      <c r="A2745">
        <v>358</v>
      </c>
      <c r="B2745" s="1" t="s">
        <v>6</v>
      </c>
      <c r="C2745" t="s">
        <v>20</v>
      </c>
      <c r="D2745" t="s">
        <v>17</v>
      </c>
      <c r="E2745">
        <v>2880</v>
      </c>
      <c r="F2745" t="s">
        <v>9</v>
      </c>
      <c r="G2745" s="3" t="s">
        <v>2136</v>
      </c>
    </row>
    <row r="2746" spans="1:7" hidden="1" x14ac:dyDescent="0.25">
      <c r="A2746">
        <v>578</v>
      </c>
      <c r="B2746" s="1" t="s">
        <v>6</v>
      </c>
      <c r="C2746" t="s">
        <v>20</v>
      </c>
      <c r="D2746" t="s">
        <v>17</v>
      </c>
      <c r="E2746">
        <v>5320</v>
      </c>
      <c r="F2746" t="s">
        <v>9</v>
      </c>
      <c r="G2746" s="3" t="s">
        <v>3686</v>
      </c>
    </row>
    <row r="2747" spans="1:7" hidden="1" x14ac:dyDescent="0.25">
      <c r="A2747">
        <v>593</v>
      </c>
      <c r="B2747" s="1" t="s">
        <v>6</v>
      </c>
      <c r="C2747" t="s">
        <v>20</v>
      </c>
      <c r="D2747" t="s">
        <v>13</v>
      </c>
      <c r="E2747">
        <v>5488</v>
      </c>
      <c r="F2747" t="s">
        <v>9</v>
      </c>
      <c r="G2747" s="3" t="s">
        <v>3764</v>
      </c>
    </row>
    <row r="2748" spans="1:7" hidden="1" x14ac:dyDescent="0.25">
      <c r="A2748">
        <v>99</v>
      </c>
      <c r="B2748" s="1" t="s">
        <v>6</v>
      </c>
      <c r="C2748" t="s">
        <v>20</v>
      </c>
      <c r="D2748" t="s">
        <v>13</v>
      </c>
      <c r="E2748">
        <v>5998</v>
      </c>
      <c r="F2748" t="s">
        <v>9</v>
      </c>
      <c r="G2748" s="3" t="s">
        <v>4014</v>
      </c>
    </row>
    <row r="2749" spans="1:7" hidden="1" x14ac:dyDescent="0.25">
      <c r="A2749">
        <v>302</v>
      </c>
      <c r="B2749" s="1" t="s">
        <v>6</v>
      </c>
      <c r="C2749" t="s">
        <v>7</v>
      </c>
      <c r="D2749" t="s">
        <v>15</v>
      </c>
      <c r="E2749">
        <v>2264</v>
      </c>
      <c r="F2749" t="s">
        <v>9</v>
      </c>
      <c r="G2749" s="3" t="s">
        <v>1660</v>
      </c>
    </row>
    <row r="2750" spans="1:7" hidden="1" x14ac:dyDescent="0.25">
      <c r="A2750">
        <v>395</v>
      </c>
      <c r="B2750" s="1" t="s">
        <v>6</v>
      </c>
      <c r="C2750" t="s">
        <v>20</v>
      </c>
      <c r="D2750" t="s">
        <v>11</v>
      </c>
      <c r="E2750">
        <v>3287</v>
      </c>
      <c r="F2750" t="s">
        <v>9</v>
      </c>
      <c r="G2750" s="3" t="s">
        <v>2403</v>
      </c>
    </row>
    <row r="2751" spans="1:7" hidden="1" x14ac:dyDescent="0.25">
      <c r="A2751">
        <v>73</v>
      </c>
      <c r="B2751" s="1" t="s">
        <v>6</v>
      </c>
      <c r="C2751" t="s">
        <v>20</v>
      </c>
      <c r="D2751" t="s">
        <v>15</v>
      </c>
      <c r="E2751">
        <v>5719</v>
      </c>
      <c r="F2751" t="s">
        <v>9</v>
      </c>
      <c r="G2751" s="3" t="s">
        <v>3885</v>
      </c>
    </row>
    <row r="2752" spans="1:7" hidden="1" x14ac:dyDescent="0.25">
      <c r="A2752">
        <v>405</v>
      </c>
      <c r="B2752" s="1" t="s">
        <v>6</v>
      </c>
      <c r="C2752" t="s">
        <v>20</v>
      </c>
      <c r="D2752" t="s">
        <v>15</v>
      </c>
      <c r="E2752">
        <v>3409</v>
      </c>
      <c r="F2752" t="s">
        <v>9</v>
      </c>
      <c r="G2752" s="3" t="s">
        <v>2485</v>
      </c>
    </row>
    <row r="2753" spans="1:7" hidden="1" x14ac:dyDescent="0.25">
      <c r="A2753">
        <v>302</v>
      </c>
      <c r="B2753" s="1" t="s">
        <v>6</v>
      </c>
      <c r="C2753" t="s">
        <v>20</v>
      </c>
      <c r="D2753" t="s">
        <v>15</v>
      </c>
      <c r="E2753">
        <v>2269</v>
      </c>
      <c r="F2753" t="s">
        <v>9</v>
      </c>
      <c r="G2753" s="3" t="s">
        <v>1665</v>
      </c>
    </row>
    <row r="2754" spans="1:7" hidden="1" x14ac:dyDescent="0.25">
      <c r="A2754">
        <v>193</v>
      </c>
      <c r="B2754" s="1" t="s">
        <v>6</v>
      </c>
      <c r="C2754" t="s">
        <v>7</v>
      </c>
      <c r="D2754" t="s">
        <v>15</v>
      </c>
      <c r="E2754">
        <v>1044</v>
      </c>
      <c r="F2754" t="s">
        <v>9</v>
      </c>
      <c r="G2754" s="3" t="s">
        <v>770</v>
      </c>
    </row>
    <row r="2755" spans="1:7" hidden="1" x14ac:dyDescent="0.25">
      <c r="A2755">
        <v>491</v>
      </c>
      <c r="B2755" s="1" t="s">
        <v>6</v>
      </c>
      <c r="C2755" t="s">
        <v>7</v>
      </c>
      <c r="D2755" t="s">
        <v>11</v>
      </c>
      <c r="E2755">
        <v>4352</v>
      </c>
      <c r="F2755" t="s">
        <v>9</v>
      </c>
      <c r="G2755" s="3" t="s">
        <v>3098</v>
      </c>
    </row>
    <row r="2756" spans="1:7" hidden="1" x14ac:dyDescent="0.25">
      <c r="A2756">
        <v>266</v>
      </c>
      <c r="B2756" s="1" t="s">
        <v>6</v>
      </c>
      <c r="C2756" t="s">
        <v>7</v>
      </c>
      <c r="D2756" t="s">
        <v>15</v>
      </c>
      <c r="E2756">
        <v>1854</v>
      </c>
      <c r="F2756" t="s">
        <v>9</v>
      </c>
      <c r="G2756" s="3" t="s">
        <v>1350</v>
      </c>
    </row>
    <row r="2757" spans="1:7" hidden="1" x14ac:dyDescent="0.25">
      <c r="A2757">
        <v>367</v>
      </c>
      <c r="B2757" s="1" t="s">
        <v>6</v>
      </c>
      <c r="C2757" t="s">
        <v>20</v>
      </c>
      <c r="D2757" t="s">
        <v>8</v>
      </c>
      <c r="E2757">
        <v>2976</v>
      </c>
      <c r="F2757" t="s">
        <v>9</v>
      </c>
      <c r="G2757" s="3" t="s">
        <v>2202</v>
      </c>
    </row>
    <row r="2758" spans="1:7" hidden="1" x14ac:dyDescent="0.25">
      <c r="A2758">
        <v>529</v>
      </c>
      <c r="B2758" s="1" t="s">
        <v>6</v>
      </c>
      <c r="C2758" t="s">
        <v>20</v>
      </c>
      <c r="D2758" t="s">
        <v>8</v>
      </c>
      <c r="E2758">
        <v>4776</v>
      </c>
      <c r="F2758" t="s">
        <v>9</v>
      </c>
      <c r="G2758" s="3" t="s">
        <v>3372</v>
      </c>
    </row>
    <row r="2759" spans="1:7" hidden="1" x14ac:dyDescent="0.25">
      <c r="A2759">
        <v>54</v>
      </c>
      <c r="B2759" s="1" t="s">
        <v>6</v>
      </c>
      <c r="C2759" t="s">
        <v>20</v>
      </c>
      <c r="D2759" t="s">
        <v>11</v>
      </c>
      <c r="E2759">
        <v>4897</v>
      </c>
      <c r="F2759" t="s">
        <v>9</v>
      </c>
      <c r="G2759" s="3" t="s">
        <v>3443</v>
      </c>
    </row>
    <row r="2760" spans="1:7" hidden="1" x14ac:dyDescent="0.25">
      <c r="A2760">
        <v>238</v>
      </c>
      <c r="B2760" s="1" t="s">
        <v>6</v>
      </c>
      <c r="C2760" t="s">
        <v>7</v>
      </c>
      <c r="D2760" t="s">
        <v>13</v>
      </c>
      <c r="E2760">
        <v>1543</v>
      </c>
      <c r="F2760" t="s">
        <v>9</v>
      </c>
      <c r="G2760" s="3" t="s">
        <v>1139</v>
      </c>
    </row>
    <row r="2761" spans="1:7" hidden="1" x14ac:dyDescent="0.25">
      <c r="A2761">
        <v>157</v>
      </c>
      <c r="B2761" s="1" t="s">
        <v>6</v>
      </c>
      <c r="C2761" t="s">
        <v>7</v>
      </c>
      <c r="D2761" t="s">
        <v>11</v>
      </c>
      <c r="E2761">
        <v>642</v>
      </c>
      <c r="F2761" t="s">
        <v>9</v>
      </c>
      <c r="G2761" s="3" t="s">
        <v>458</v>
      </c>
    </row>
    <row r="2762" spans="1:7" hidden="1" x14ac:dyDescent="0.25">
      <c r="A2762">
        <v>467</v>
      </c>
      <c r="B2762" s="1" t="s">
        <v>6</v>
      </c>
      <c r="C2762" t="s">
        <v>7</v>
      </c>
      <c r="D2762" t="s">
        <v>8</v>
      </c>
      <c r="E2762">
        <v>4081</v>
      </c>
      <c r="F2762" t="s">
        <v>9</v>
      </c>
      <c r="G2762" s="3" t="s">
        <v>2907</v>
      </c>
    </row>
    <row r="2763" spans="1:7" hidden="1" x14ac:dyDescent="0.25">
      <c r="A2763">
        <v>365</v>
      </c>
      <c r="B2763" s="1" t="s">
        <v>6</v>
      </c>
      <c r="C2763" t="s">
        <v>20</v>
      </c>
      <c r="D2763" t="s">
        <v>17</v>
      </c>
      <c r="E2763">
        <v>2960</v>
      </c>
      <c r="F2763" t="s">
        <v>9</v>
      </c>
      <c r="G2763" s="3" t="s">
        <v>2186</v>
      </c>
    </row>
    <row r="2764" spans="1:7" hidden="1" x14ac:dyDescent="0.25">
      <c r="A2764">
        <v>499</v>
      </c>
      <c r="B2764" s="1" t="s">
        <v>6</v>
      </c>
      <c r="C2764" t="s">
        <v>7</v>
      </c>
      <c r="D2764" t="s">
        <v>11</v>
      </c>
      <c r="E2764">
        <v>4432</v>
      </c>
      <c r="F2764" t="s">
        <v>9</v>
      </c>
      <c r="G2764" s="3" t="s">
        <v>3168</v>
      </c>
    </row>
    <row r="2765" spans="1:7" hidden="1" x14ac:dyDescent="0.25">
      <c r="A2765">
        <v>23</v>
      </c>
      <c r="B2765" s="1" t="s">
        <v>6</v>
      </c>
      <c r="C2765" t="s">
        <v>20</v>
      </c>
      <c r="D2765" t="s">
        <v>17</v>
      </c>
      <c r="E2765">
        <v>1460</v>
      </c>
      <c r="F2765" t="s">
        <v>9</v>
      </c>
      <c r="G2765" s="3" t="s">
        <v>1076</v>
      </c>
    </row>
    <row r="2766" spans="1:7" hidden="1" x14ac:dyDescent="0.25">
      <c r="A2766">
        <v>457</v>
      </c>
      <c r="B2766" s="1" t="s">
        <v>6</v>
      </c>
      <c r="C2766" t="s">
        <v>20</v>
      </c>
      <c r="D2766" t="s">
        <v>13</v>
      </c>
      <c r="E2766">
        <v>3978</v>
      </c>
      <c r="F2766" t="s">
        <v>9</v>
      </c>
      <c r="G2766" s="3" t="s">
        <v>2844</v>
      </c>
    </row>
    <row r="2767" spans="1:7" hidden="1" x14ac:dyDescent="0.25">
      <c r="A2767">
        <v>395</v>
      </c>
      <c r="B2767" s="1" t="s">
        <v>6</v>
      </c>
      <c r="C2767" t="s">
        <v>7</v>
      </c>
      <c r="D2767" t="s">
        <v>17</v>
      </c>
      <c r="E2767">
        <v>3285</v>
      </c>
      <c r="F2767" t="s">
        <v>9</v>
      </c>
      <c r="G2767" s="3" t="s">
        <v>2401</v>
      </c>
    </row>
    <row r="2768" spans="1:7" hidden="1" x14ac:dyDescent="0.25">
      <c r="A2768">
        <v>593</v>
      </c>
      <c r="B2768" s="1" t="s">
        <v>6</v>
      </c>
      <c r="C2768" t="s">
        <v>7</v>
      </c>
      <c r="D2768" t="s">
        <v>15</v>
      </c>
      <c r="E2768">
        <v>5484</v>
      </c>
      <c r="F2768" t="s">
        <v>9</v>
      </c>
      <c r="G2768" s="3" t="s">
        <v>3760</v>
      </c>
    </row>
    <row r="2769" spans="1:7" hidden="1" x14ac:dyDescent="0.25">
      <c r="A2769">
        <v>304</v>
      </c>
      <c r="B2769" s="1" t="s">
        <v>6</v>
      </c>
      <c r="C2769" t="s">
        <v>7</v>
      </c>
      <c r="D2769" t="s">
        <v>8</v>
      </c>
      <c r="E2769">
        <v>2281</v>
      </c>
      <c r="F2769" t="s">
        <v>9</v>
      </c>
      <c r="G2769" s="3" t="s">
        <v>1677</v>
      </c>
    </row>
    <row r="2770" spans="1:7" hidden="1" x14ac:dyDescent="0.25">
      <c r="A2770">
        <v>259</v>
      </c>
      <c r="B2770" s="1" t="s">
        <v>6</v>
      </c>
      <c r="C2770" t="s">
        <v>20</v>
      </c>
      <c r="D2770" t="s">
        <v>15</v>
      </c>
      <c r="E2770">
        <v>1779</v>
      </c>
      <c r="F2770" t="s">
        <v>9</v>
      </c>
      <c r="G2770" s="3" t="s">
        <v>1285</v>
      </c>
    </row>
    <row r="2771" spans="1:7" hidden="1" x14ac:dyDescent="0.25">
      <c r="A2771">
        <v>70</v>
      </c>
      <c r="B2771" s="1" t="s">
        <v>6</v>
      </c>
      <c r="C2771" t="s">
        <v>7</v>
      </c>
      <c r="D2771" t="s">
        <v>17</v>
      </c>
      <c r="E2771">
        <v>5685</v>
      </c>
      <c r="F2771" t="s">
        <v>9</v>
      </c>
      <c r="G2771" s="3" t="s">
        <v>3861</v>
      </c>
    </row>
    <row r="2772" spans="1:7" hidden="1" x14ac:dyDescent="0.25">
      <c r="A2772">
        <v>297</v>
      </c>
      <c r="B2772" s="1" t="s">
        <v>6</v>
      </c>
      <c r="C2772" t="s">
        <v>20</v>
      </c>
      <c r="D2772" t="s">
        <v>13</v>
      </c>
      <c r="E2772">
        <v>2198</v>
      </c>
      <c r="F2772" t="s">
        <v>9</v>
      </c>
      <c r="G2772" s="3" t="s">
        <v>1614</v>
      </c>
    </row>
    <row r="2773" spans="1:7" hidden="1" x14ac:dyDescent="0.25">
      <c r="A2773">
        <v>342</v>
      </c>
      <c r="B2773" s="1" t="s">
        <v>6</v>
      </c>
      <c r="C2773" t="s">
        <v>7</v>
      </c>
      <c r="D2773" t="s">
        <v>13</v>
      </c>
      <c r="E2773">
        <v>2703</v>
      </c>
      <c r="F2773" t="s">
        <v>9</v>
      </c>
      <c r="G2773" s="3" t="s">
        <v>2019</v>
      </c>
    </row>
    <row r="2774" spans="1:7" hidden="1" x14ac:dyDescent="0.25">
      <c r="A2774">
        <v>358</v>
      </c>
      <c r="B2774" s="1" t="s">
        <v>6</v>
      </c>
      <c r="C2774" t="s">
        <v>7</v>
      </c>
      <c r="D2774" t="s">
        <v>15</v>
      </c>
      <c r="E2774">
        <v>2874</v>
      </c>
      <c r="F2774" t="s">
        <v>9</v>
      </c>
      <c r="G2774" s="3" t="s">
        <v>2130</v>
      </c>
    </row>
    <row r="2775" spans="1:7" hidden="1" x14ac:dyDescent="0.25">
      <c r="A2775">
        <v>107</v>
      </c>
      <c r="B2775" s="1" t="s">
        <v>6</v>
      </c>
      <c r="C2775" t="s">
        <v>20</v>
      </c>
      <c r="D2775" t="s">
        <v>17</v>
      </c>
      <c r="E2775">
        <v>100</v>
      </c>
      <c r="F2775" t="s">
        <v>9</v>
      </c>
      <c r="G2775" s="3" t="s">
        <v>86</v>
      </c>
    </row>
    <row r="2776" spans="1:7" hidden="1" x14ac:dyDescent="0.25">
      <c r="A2776">
        <v>359</v>
      </c>
      <c r="B2776" s="1" t="s">
        <v>6</v>
      </c>
      <c r="C2776" t="s">
        <v>7</v>
      </c>
      <c r="D2776" t="s">
        <v>15</v>
      </c>
      <c r="E2776">
        <v>2884</v>
      </c>
      <c r="F2776" t="s">
        <v>9</v>
      </c>
      <c r="G2776" s="3" t="s">
        <v>2140</v>
      </c>
    </row>
    <row r="2777" spans="1:7" hidden="1" x14ac:dyDescent="0.25">
      <c r="A2777">
        <v>155</v>
      </c>
      <c r="B2777" s="1" t="s">
        <v>6</v>
      </c>
      <c r="C2777" t="s">
        <v>20</v>
      </c>
      <c r="D2777" t="s">
        <v>8</v>
      </c>
      <c r="E2777">
        <v>626</v>
      </c>
      <c r="F2777" t="s">
        <v>9</v>
      </c>
      <c r="G2777" s="3" t="s">
        <v>452</v>
      </c>
    </row>
    <row r="2778" spans="1:7" hidden="1" x14ac:dyDescent="0.25">
      <c r="A2778">
        <v>227</v>
      </c>
      <c r="B2778" s="1" t="s">
        <v>6</v>
      </c>
      <c r="C2778" t="s">
        <v>7</v>
      </c>
      <c r="D2778" t="s">
        <v>11</v>
      </c>
      <c r="E2778">
        <v>1422</v>
      </c>
      <c r="F2778" t="s">
        <v>9</v>
      </c>
      <c r="G2778" s="3" t="s">
        <v>1048</v>
      </c>
    </row>
    <row r="2779" spans="1:7" hidden="1" x14ac:dyDescent="0.25">
      <c r="A2779">
        <v>441</v>
      </c>
      <c r="B2779" s="1" t="s">
        <v>6</v>
      </c>
      <c r="C2779" t="s">
        <v>20</v>
      </c>
      <c r="D2779" t="s">
        <v>15</v>
      </c>
      <c r="E2779">
        <v>3809</v>
      </c>
      <c r="F2779" t="s">
        <v>9</v>
      </c>
      <c r="G2779" s="3" t="s">
        <v>2745</v>
      </c>
    </row>
    <row r="2780" spans="1:7" hidden="1" x14ac:dyDescent="0.25">
      <c r="A2780">
        <v>339</v>
      </c>
      <c r="B2780" s="1" t="s">
        <v>6</v>
      </c>
      <c r="C2780" t="s">
        <v>7</v>
      </c>
      <c r="D2780" t="s">
        <v>17</v>
      </c>
      <c r="E2780">
        <v>2665</v>
      </c>
      <c r="F2780" t="s">
        <v>9</v>
      </c>
      <c r="G2780" s="3" t="s">
        <v>1991</v>
      </c>
    </row>
    <row r="2781" spans="1:7" hidden="1" x14ac:dyDescent="0.25">
      <c r="A2781">
        <v>274</v>
      </c>
      <c r="B2781" s="1" t="s">
        <v>6</v>
      </c>
      <c r="C2781" t="s">
        <v>7</v>
      </c>
      <c r="D2781" t="s">
        <v>17</v>
      </c>
      <c r="E2781">
        <v>1945</v>
      </c>
      <c r="F2781" t="s">
        <v>9</v>
      </c>
      <c r="G2781" s="3" t="s">
        <v>1411</v>
      </c>
    </row>
    <row r="2782" spans="1:7" hidden="1" x14ac:dyDescent="0.25">
      <c r="A2782">
        <v>423</v>
      </c>
      <c r="B2782" s="1" t="s">
        <v>6</v>
      </c>
      <c r="C2782" t="s">
        <v>20</v>
      </c>
      <c r="D2782" t="s">
        <v>11</v>
      </c>
      <c r="E2782">
        <v>3607</v>
      </c>
      <c r="F2782" t="s">
        <v>9</v>
      </c>
      <c r="G2782" s="3" t="s">
        <v>2623</v>
      </c>
    </row>
    <row r="2783" spans="1:7" hidden="1" x14ac:dyDescent="0.25">
      <c r="A2783">
        <v>222</v>
      </c>
      <c r="B2783" s="1" t="s">
        <v>6</v>
      </c>
      <c r="C2783" t="s">
        <v>20</v>
      </c>
      <c r="D2783" t="s">
        <v>13</v>
      </c>
      <c r="E2783">
        <v>1378</v>
      </c>
      <c r="F2783" t="s">
        <v>9</v>
      </c>
      <c r="G2783" s="3" t="s">
        <v>1004</v>
      </c>
    </row>
    <row r="2784" spans="1:7" hidden="1" x14ac:dyDescent="0.25">
      <c r="A2784">
        <v>39</v>
      </c>
      <c r="B2784" s="1" t="s">
        <v>6</v>
      </c>
      <c r="C2784" t="s">
        <v>20</v>
      </c>
      <c r="D2784" t="s">
        <v>11</v>
      </c>
      <c r="E2784">
        <v>3227</v>
      </c>
      <c r="F2784" t="s">
        <v>9</v>
      </c>
      <c r="G2784" s="3" t="s">
        <v>2383</v>
      </c>
    </row>
    <row r="2785" spans="1:7" hidden="1" x14ac:dyDescent="0.25">
      <c r="A2785">
        <v>61</v>
      </c>
      <c r="B2785" s="1" t="s">
        <v>6</v>
      </c>
      <c r="C2785" t="s">
        <v>7</v>
      </c>
      <c r="D2785" t="s">
        <v>13</v>
      </c>
      <c r="E2785">
        <v>5583</v>
      </c>
      <c r="F2785" t="s">
        <v>9</v>
      </c>
      <c r="G2785" s="3" t="s">
        <v>3799</v>
      </c>
    </row>
    <row r="2786" spans="1:7" hidden="1" x14ac:dyDescent="0.25">
      <c r="A2786">
        <v>139</v>
      </c>
      <c r="B2786" s="1" t="s">
        <v>6</v>
      </c>
      <c r="C2786" t="s">
        <v>20</v>
      </c>
      <c r="D2786" t="s">
        <v>17</v>
      </c>
      <c r="E2786">
        <v>450</v>
      </c>
      <c r="F2786" t="s">
        <v>9</v>
      </c>
      <c r="G2786" s="3" t="s">
        <v>336</v>
      </c>
    </row>
    <row r="2787" spans="1:7" hidden="1" x14ac:dyDescent="0.25">
      <c r="A2787">
        <v>544</v>
      </c>
      <c r="B2787" s="1" t="s">
        <v>6</v>
      </c>
      <c r="C2787" t="s">
        <v>7</v>
      </c>
      <c r="D2787" t="s">
        <v>11</v>
      </c>
      <c r="E2787">
        <v>4942</v>
      </c>
      <c r="F2787" t="s">
        <v>9</v>
      </c>
      <c r="G2787" s="3" t="s">
        <v>3488</v>
      </c>
    </row>
    <row r="2788" spans="1:7" hidden="1" x14ac:dyDescent="0.25">
      <c r="A2788">
        <v>397</v>
      </c>
      <c r="B2788" s="1" t="s">
        <v>6</v>
      </c>
      <c r="C2788" t="s">
        <v>20</v>
      </c>
      <c r="D2788" t="s">
        <v>13</v>
      </c>
      <c r="E2788">
        <v>3308</v>
      </c>
      <c r="F2788" t="s">
        <v>9</v>
      </c>
      <c r="G2788" s="3" t="s">
        <v>2414</v>
      </c>
    </row>
    <row r="2789" spans="1:7" hidden="1" x14ac:dyDescent="0.25">
      <c r="A2789">
        <v>254</v>
      </c>
      <c r="B2789" s="1" t="s">
        <v>6</v>
      </c>
      <c r="C2789" t="s">
        <v>7</v>
      </c>
      <c r="D2789" t="s">
        <v>8</v>
      </c>
      <c r="E2789">
        <v>1721</v>
      </c>
      <c r="F2789" t="s">
        <v>9</v>
      </c>
      <c r="G2789" s="3" t="s">
        <v>1247</v>
      </c>
    </row>
    <row r="2790" spans="1:7" hidden="1" x14ac:dyDescent="0.25">
      <c r="A2790">
        <v>162</v>
      </c>
      <c r="B2790" s="1" t="s">
        <v>6</v>
      </c>
      <c r="C2790" t="s">
        <v>20</v>
      </c>
      <c r="D2790" t="s">
        <v>13</v>
      </c>
      <c r="E2790">
        <v>708</v>
      </c>
      <c r="F2790" t="s">
        <v>9</v>
      </c>
      <c r="G2790" s="3" t="s">
        <v>504</v>
      </c>
    </row>
    <row r="2791" spans="1:7" hidden="1" x14ac:dyDescent="0.25">
      <c r="A2791">
        <v>590</v>
      </c>
      <c r="B2791" s="1" t="s">
        <v>6</v>
      </c>
      <c r="C2791" t="s">
        <v>7</v>
      </c>
      <c r="D2791" t="s">
        <v>11</v>
      </c>
      <c r="E2791">
        <v>5452</v>
      </c>
      <c r="F2791" t="s">
        <v>9</v>
      </c>
      <c r="G2791" s="3" t="s">
        <v>3738</v>
      </c>
    </row>
    <row r="2792" spans="1:7" hidden="1" x14ac:dyDescent="0.25">
      <c r="A2792">
        <v>283</v>
      </c>
      <c r="B2792" s="1" t="s">
        <v>6</v>
      </c>
      <c r="C2792" t="s">
        <v>20</v>
      </c>
      <c r="D2792" t="s">
        <v>8</v>
      </c>
      <c r="E2792">
        <v>2046</v>
      </c>
      <c r="F2792" t="s">
        <v>9</v>
      </c>
      <c r="G2792" s="3" t="s">
        <v>1502</v>
      </c>
    </row>
    <row r="2793" spans="1:7" hidden="1" x14ac:dyDescent="0.25">
      <c r="A2793">
        <v>95</v>
      </c>
      <c r="B2793" s="1" t="s">
        <v>6</v>
      </c>
      <c r="C2793" t="s">
        <v>7</v>
      </c>
      <c r="D2793" t="s">
        <v>8</v>
      </c>
      <c r="E2793">
        <v>5951</v>
      </c>
      <c r="F2793" t="s">
        <v>9</v>
      </c>
      <c r="G2793" s="3" t="s">
        <v>3977</v>
      </c>
    </row>
    <row r="2794" spans="1:7" hidden="1" x14ac:dyDescent="0.25">
      <c r="A2794">
        <v>107</v>
      </c>
      <c r="B2794" s="1" t="s">
        <v>6</v>
      </c>
      <c r="C2794" t="s">
        <v>7</v>
      </c>
      <c r="D2794" t="s">
        <v>8</v>
      </c>
      <c r="E2794">
        <v>91</v>
      </c>
      <c r="F2794" t="s">
        <v>9</v>
      </c>
      <c r="G2794" s="3" t="s">
        <v>77</v>
      </c>
    </row>
    <row r="2795" spans="1:7" hidden="1" x14ac:dyDescent="0.25">
      <c r="A2795">
        <v>462</v>
      </c>
      <c r="B2795" s="1" t="s">
        <v>6</v>
      </c>
      <c r="C2795" t="s">
        <v>20</v>
      </c>
      <c r="D2795" t="s">
        <v>13</v>
      </c>
      <c r="E2795">
        <v>4038</v>
      </c>
      <c r="F2795" t="s">
        <v>9</v>
      </c>
      <c r="G2795" s="3" t="s">
        <v>2874</v>
      </c>
    </row>
    <row r="2796" spans="1:7" hidden="1" x14ac:dyDescent="0.25">
      <c r="A2796">
        <v>55</v>
      </c>
      <c r="B2796" s="1" t="s">
        <v>6</v>
      </c>
      <c r="C2796" t="s">
        <v>7</v>
      </c>
      <c r="D2796" t="s">
        <v>11</v>
      </c>
      <c r="E2796">
        <v>5002</v>
      </c>
      <c r="F2796" t="s">
        <v>9</v>
      </c>
      <c r="G2796" s="3" t="s">
        <v>3528</v>
      </c>
    </row>
    <row r="2797" spans="1:7" hidden="1" x14ac:dyDescent="0.25">
      <c r="A2797">
        <v>386</v>
      </c>
      <c r="B2797" s="1" t="s">
        <v>6</v>
      </c>
      <c r="C2797" t="s">
        <v>7</v>
      </c>
      <c r="D2797" t="s">
        <v>8</v>
      </c>
      <c r="E2797">
        <v>3181</v>
      </c>
      <c r="F2797" t="s">
        <v>9</v>
      </c>
      <c r="G2797" s="3" t="s">
        <v>2337</v>
      </c>
    </row>
    <row r="2798" spans="1:7" hidden="1" x14ac:dyDescent="0.25">
      <c r="A2798">
        <v>11</v>
      </c>
      <c r="B2798" s="1" t="s">
        <v>6</v>
      </c>
      <c r="C2798" t="s">
        <v>7</v>
      </c>
      <c r="D2798" t="s">
        <v>13</v>
      </c>
      <c r="E2798">
        <v>123</v>
      </c>
      <c r="F2798" t="s">
        <v>9</v>
      </c>
      <c r="G2798" s="3" t="s">
        <v>109</v>
      </c>
    </row>
    <row r="2799" spans="1:7" hidden="1" x14ac:dyDescent="0.25">
      <c r="A2799">
        <v>227</v>
      </c>
      <c r="B2799" s="1" t="s">
        <v>6</v>
      </c>
      <c r="C2799" t="s">
        <v>20</v>
      </c>
      <c r="D2799" t="s">
        <v>15</v>
      </c>
      <c r="E2799">
        <v>1429</v>
      </c>
      <c r="F2799" t="s">
        <v>9</v>
      </c>
      <c r="G2799" s="3" t="s">
        <v>1055</v>
      </c>
    </row>
    <row r="2800" spans="1:7" hidden="1" x14ac:dyDescent="0.25">
      <c r="A2800">
        <v>22</v>
      </c>
      <c r="B2800" s="1" t="s">
        <v>6</v>
      </c>
      <c r="C2800" t="s">
        <v>20</v>
      </c>
      <c r="D2800" t="s">
        <v>13</v>
      </c>
      <c r="E2800">
        <v>1348</v>
      </c>
      <c r="F2800" t="s">
        <v>9</v>
      </c>
      <c r="G2800" s="3" t="s">
        <v>984</v>
      </c>
    </row>
    <row r="2801" spans="1:7" hidden="1" x14ac:dyDescent="0.25">
      <c r="A2801">
        <v>68</v>
      </c>
      <c r="B2801" s="1" t="s">
        <v>6</v>
      </c>
      <c r="C2801" t="s">
        <v>7</v>
      </c>
      <c r="D2801" t="s">
        <v>17</v>
      </c>
      <c r="E2801">
        <v>5655</v>
      </c>
      <c r="F2801" t="s">
        <v>9</v>
      </c>
      <c r="G2801" s="3" t="s">
        <v>3841</v>
      </c>
    </row>
    <row r="2802" spans="1:7" hidden="1" x14ac:dyDescent="0.25">
      <c r="A2802">
        <v>552</v>
      </c>
      <c r="B2802" s="1" t="s">
        <v>6</v>
      </c>
      <c r="C2802" t="s">
        <v>20</v>
      </c>
      <c r="D2802" t="s">
        <v>8</v>
      </c>
      <c r="E2802">
        <v>5036</v>
      </c>
      <c r="F2802" t="s">
        <v>9</v>
      </c>
      <c r="G2802" s="3" t="s">
        <v>3552</v>
      </c>
    </row>
    <row r="2803" spans="1:7" hidden="1" x14ac:dyDescent="0.25">
      <c r="A2803">
        <v>248</v>
      </c>
      <c r="B2803" s="1" t="s">
        <v>6</v>
      </c>
      <c r="C2803" t="s">
        <v>7</v>
      </c>
      <c r="D2803" t="s">
        <v>17</v>
      </c>
      <c r="E2803">
        <v>1655</v>
      </c>
      <c r="F2803" t="s">
        <v>9</v>
      </c>
      <c r="G2803" s="3" t="s">
        <v>1201</v>
      </c>
    </row>
    <row r="2804" spans="1:7" hidden="1" x14ac:dyDescent="0.25">
      <c r="A2804">
        <v>307</v>
      </c>
      <c r="B2804" s="1" t="s">
        <v>6</v>
      </c>
      <c r="C2804" t="s">
        <v>20</v>
      </c>
      <c r="D2804" t="s">
        <v>13</v>
      </c>
      <c r="E2804">
        <v>2318</v>
      </c>
      <c r="F2804" t="s">
        <v>9</v>
      </c>
      <c r="G2804" s="3" t="s">
        <v>1714</v>
      </c>
    </row>
    <row r="2805" spans="1:7" hidden="1" x14ac:dyDescent="0.25">
      <c r="A2805">
        <v>17</v>
      </c>
      <c r="B2805" s="1" t="s">
        <v>6</v>
      </c>
      <c r="C2805" t="s">
        <v>7</v>
      </c>
      <c r="D2805" t="s">
        <v>17</v>
      </c>
      <c r="E2805">
        <v>785</v>
      </c>
      <c r="F2805" t="s">
        <v>9</v>
      </c>
      <c r="G2805" s="3" t="s">
        <v>571</v>
      </c>
    </row>
    <row r="2806" spans="1:7" hidden="1" x14ac:dyDescent="0.25">
      <c r="A2806">
        <v>6</v>
      </c>
      <c r="B2806" s="1" t="s">
        <v>6</v>
      </c>
      <c r="C2806" t="s">
        <v>20</v>
      </c>
      <c r="D2806" t="s">
        <v>8</v>
      </c>
      <c r="E2806">
        <v>5556</v>
      </c>
      <c r="F2806" t="s">
        <v>9</v>
      </c>
      <c r="G2806" s="3" t="s">
        <v>3782</v>
      </c>
    </row>
    <row r="2807" spans="1:7" hidden="1" x14ac:dyDescent="0.25">
      <c r="A2807">
        <v>101</v>
      </c>
      <c r="B2807" s="1" t="s">
        <v>6</v>
      </c>
      <c r="C2807" t="s">
        <v>7</v>
      </c>
      <c r="D2807" t="s">
        <v>17</v>
      </c>
      <c r="E2807">
        <v>35</v>
      </c>
      <c r="F2807" t="s">
        <v>9</v>
      </c>
      <c r="G2807" s="3" t="s">
        <v>41</v>
      </c>
    </row>
    <row r="2808" spans="1:7" hidden="1" x14ac:dyDescent="0.25">
      <c r="A2808">
        <v>69</v>
      </c>
      <c r="B2808" s="1" t="s">
        <v>6</v>
      </c>
      <c r="C2808" t="s">
        <v>7</v>
      </c>
      <c r="D2808" t="s">
        <v>11</v>
      </c>
      <c r="E2808">
        <v>5662</v>
      </c>
      <c r="F2808" t="s">
        <v>9</v>
      </c>
      <c r="G2808" s="3" t="s">
        <v>3848</v>
      </c>
    </row>
    <row r="2809" spans="1:7" hidden="1" x14ac:dyDescent="0.25">
      <c r="A2809">
        <v>422</v>
      </c>
      <c r="B2809" s="1" t="s">
        <v>6</v>
      </c>
      <c r="C2809" t="s">
        <v>7</v>
      </c>
      <c r="D2809" t="s">
        <v>17</v>
      </c>
      <c r="E2809">
        <v>3595</v>
      </c>
      <c r="F2809" t="s">
        <v>9</v>
      </c>
      <c r="G2809" s="3" t="s">
        <v>2611</v>
      </c>
    </row>
    <row r="2810" spans="1:7" hidden="1" x14ac:dyDescent="0.25">
      <c r="A2810">
        <v>35</v>
      </c>
      <c r="B2810" s="1" t="s">
        <v>6</v>
      </c>
      <c r="C2810" t="s">
        <v>20</v>
      </c>
      <c r="D2810" t="s">
        <v>15</v>
      </c>
      <c r="E2810">
        <v>2789</v>
      </c>
      <c r="F2810" t="s">
        <v>9</v>
      </c>
      <c r="G2810" s="3" t="s">
        <v>2095</v>
      </c>
    </row>
    <row r="2811" spans="1:7" hidden="1" x14ac:dyDescent="0.25">
      <c r="A2811">
        <v>64</v>
      </c>
      <c r="B2811" s="1" t="s">
        <v>6</v>
      </c>
      <c r="C2811" t="s">
        <v>20</v>
      </c>
      <c r="D2811" t="s">
        <v>8</v>
      </c>
      <c r="E2811">
        <v>5616</v>
      </c>
      <c r="F2811" t="s">
        <v>9</v>
      </c>
      <c r="G2811" s="3" t="s">
        <v>3812</v>
      </c>
    </row>
    <row r="2812" spans="1:7" hidden="1" x14ac:dyDescent="0.25">
      <c r="A2812">
        <v>320</v>
      </c>
      <c r="B2812" s="1" t="s">
        <v>6</v>
      </c>
      <c r="C2812" t="s">
        <v>20</v>
      </c>
      <c r="D2812" t="s">
        <v>8</v>
      </c>
      <c r="E2812">
        <v>2466</v>
      </c>
      <c r="F2812" t="s">
        <v>9</v>
      </c>
      <c r="G2812" s="3" t="s">
        <v>1832</v>
      </c>
    </row>
    <row r="2813" spans="1:7" hidden="1" x14ac:dyDescent="0.25">
      <c r="A2813">
        <v>219</v>
      </c>
      <c r="B2813" s="1" t="s">
        <v>6</v>
      </c>
      <c r="C2813" t="s">
        <v>7</v>
      </c>
      <c r="D2813" t="s">
        <v>17</v>
      </c>
      <c r="E2813">
        <v>1335</v>
      </c>
      <c r="F2813" t="s">
        <v>9</v>
      </c>
      <c r="G2813" s="3" t="s">
        <v>971</v>
      </c>
    </row>
    <row r="2814" spans="1:7" hidden="1" x14ac:dyDescent="0.25">
      <c r="A2814">
        <v>152</v>
      </c>
      <c r="B2814" s="1" t="s">
        <v>6</v>
      </c>
      <c r="C2814" t="s">
        <v>20</v>
      </c>
      <c r="D2814" t="s">
        <v>17</v>
      </c>
      <c r="E2814">
        <v>600</v>
      </c>
      <c r="F2814" t="s">
        <v>9</v>
      </c>
      <c r="G2814" s="3" t="s">
        <v>436</v>
      </c>
    </row>
    <row r="2815" spans="1:7" hidden="1" x14ac:dyDescent="0.25">
      <c r="A2815">
        <v>183</v>
      </c>
      <c r="B2815" s="1" t="s">
        <v>6</v>
      </c>
      <c r="C2815" t="s">
        <v>20</v>
      </c>
      <c r="D2815" t="s">
        <v>17</v>
      </c>
      <c r="E2815">
        <v>940</v>
      </c>
      <c r="F2815" t="s">
        <v>9</v>
      </c>
      <c r="G2815" s="3" t="s">
        <v>676</v>
      </c>
    </row>
    <row r="2816" spans="1:7" hidden="1" x14ac:dyDescent="0.25">
      <c r="A2816">
        <v>339</v>
      </c>
      <c r="B2816" s="1" t="s">
        <v>6</v>
      </c>
      <c r="C2816" t="s">
        <v>7</v>
      </c>
      <c r="D2816" t="s">
        <v>8</v>
      </c>
      <c r="E2816">
        <v>2661</v>
      </c>
      <c r="F2816" t="s">
        <v>9</v>
      </c>
      <c r="G2816" s="3" t="s">
        <v>1987</v>
      </c>
    </row>
    <row r="2817" spans="1:7" hidden="1" x14ac:dyDescent="0.25">
      <c r="A2817">
        <v>19</v>
      </c>
      <c r="B2817" s="1" t="s">
        <v>6</v>
      </c>
      <c r="C2817" t="s">
        <v>20</v>
      </c>
      <c r="D2817" t="s">
        <v>17</v>
      </c>
      <c r="E2817">
        <v>1010</v>
      </c>
      <c r="F2817" t="s">
        <v>9</v>
      </c>
      <c r="G2817" s="3" t="s">
        <v>736</v>
      </c>
    </row>
    <row r="2818" spans="1:7" hidden="1" x14ac:dyDescent="0.25">
      <c r="A2818">
        <v>321</v>
      </c>
      <c r="B2818" s="1" t="s">
        <v>6</v>
      </c>
      <c r="C2818" t="s">
        <v>20</v>
      </c>
      <c r="D2818" t="s">
        <v>8</v>
      </c>
      <c r="E2818">
        <v>2476</v>
      </c>
      <c r="F2818" t="s">
        <v>9</v>
      </c>
      <c r="G2818" s="3" t="s">
        <v>1842</v>
      </c>
    </row>
    <row r="2819" spans="1:7" hidden="1" x14ac:dyDescent="0.25">
      <c r="A2819">
        <v>529</v>
      </c>
      <c r="B2819" s="1" t="s">
        <v>6</v>
      </c>
      <c r="C2819" t="s">
        <v>7</v>
      </c>
      <c r="D2819" t="s">
        <v>17</v>
      </c>
      <c r="E2819">
        <v>4775</v>
      </c>
      <c r="F2819" t="s">
        <v>9</v>
      </c>
      <c r="G2819" s="3" t="s">
        <v>3371</v>
      </c>
    </row>
    <row r="2820" spans="1:7" hidden="1" x14ac:dyDescent="0.25">
      <c r="A2820">
        <v>326</v>
      </c>
      <c r="B2820" s="1" t="s">
        <v>6</v>
      </c>
      <c r="C2820" t="s">
        <v>20</v>
      </c>
      <c r="D2820" t="s">
        <v>8</v>
      </c>
      <c r="E2820">
        <v>2526</v>
      </c>
      <c r="F2820" t="s">
        <v>9</v>
      </c>
      <c r="G2820" s="3" t="s">
        <v>1862</v>
      </c>
    </row>
    <row r="2821" spans="1:7" hidden="1" x14ac:dyDescent="0.25">
      <c r="A2821">
        <v>529</v>
      </c>
      <c r="B2821" s="1" t="s">
        <v>6</v>
      </c>
      <c r="C2821" t="s">
        <v>7</v>
      </c>
      <c r="D2821" t="s">
        <v>13</v>
      </c>
      <c r="E2821">
        <v>4773</v>
      </c>
      <c r="F2821" t="s">
        <v>9</v>
      </c>
      <c r="G2821" s="3" t="s">
        <v>3369</v>
      </c>
    </row>
    <row r="2822" spans="1:7" hidden="1" x14ac:dyDescent="0.25">
      <c r="A2822">
        <v>41</v>
      </c>
      <c r="B2822" s="1" t="s">
        <v>6</v>
      </c>
      <c r="C2822" t="s">
        <v>20</v>
      </c>
      <c r="D2822" t="s">
        <v>17</v>
      </c>
      <c r="E2822">
        <v>3460</v>
      </c>
      <c r="F2822" t="s">
        <v>9</v>
      </c>
      <c r="G2822" s="3" t="s">
        <v>2516</v>
      </c>
    </row>
    <row r="2823" spans="1:7" hidden="1" x14ac:dyDescent="0.25">
      <c r="A2823">
        <v>401</v>
      </c>
      <c r="B2823" s="1" t="s">
        <v>6</v>
      </c>
      <c r="C2823" t="s">
        <v>7</v>
      </c>
      <c r="D2823" t="s">
        <v>13</v>
      </c>
      <c r="E2823">
        <v>3363</v>
      </c>
      <c r="F2823" t="s">
        <v>9</v>
      </c>
      <c r="G2823" s="3" t="s">
        <v>2449</v>
      </c>
    </row>
    <row r="2824" spans="1:7" hidden="1" x14ac:dyDescent="0.25">
      <c r="A2824">
        <v>325</v>
      </c>
      <c r="B2824" s="1" t="s">
        <v>6</v>
      </c>
      <c r="C2824" t="s">
        <v>20</v>
      </c>
      <c r="D2824" t="s">
        <v>11</v>
      </c>
      <c r="E2824">
        <v>2517</v>
      </c>
      <c r="F2824" t="s">
        <v>9</v>
      </c>
      <c r="G2824" s="3" t="s">
        <v>1853</v>
      </c>
    </row>
    <row r="2825" spans="1:7" hidden="1" x14ac:dyDescent="0.25">
      <c r="A2825">
        <v>152</v>
      </c>
      <c r="B2825" s="1" t="s">
        <v>6</v>
      </c>
      <c r="C2825" t="s">
        <v>7</v>
      </c>
      <c r="D2825" t="s">
        <v>8</v>
      </c>
      <c r="E2825">
        <v>591</v>
      </c>
      <c r="F2825" t="s">
        <v>9</v>
      </c>
      <c r="G2825" s="3" t="s">
        <v>427</v>
      </c>
    </row>
    <row r="2826" spans="1:7" hidden="1" x14ac:dyDescent="0.25">
      <c r="A2826">
        <v>85</v>
      </c>
      <c r="B2826" s="1" t="s">
        <v>6</v>
      </c>
      <c r="C2826" t="s">
        <v>20</v>
      </c>
      <c r="D2826" t="s">
        <v>17</v>
      </c>
      <c r="E2826">
        <v>5850</v>
      </c>
      <c r="F2826" t="s">
        <v>9</v>
      </c>
      <c r="G2826" s="3" t="s">
        <v>3946</v>
      </c>
    </row>
    <row r="2827" spans="1:7" hidden="1" x14ac:dyDescent="0.25">
      <c r="A2827">
        <v>190</v>
      </c>
      <c r="B2827" s="1" t="s">
        <v>6</v>
      </c>
      <c r="C2827" t="s">
        <v>20</v>
      </c>
      <c r="D2827" t="s">
        <v>13</v>
      </c>
      <c r="E2827">
        <v>1018</v>
      </c>
      <c r="F2827" t="s">
        <v>9</v>
      </c>
      <c r="G2827" s="3" t="s">
        <v>744</v>
      </c>
    </row>
    <row r="2828" spans="1:7" hidden="1" x14ac:dyDescent="0.25">
      <c r="A2828">
        <v>505</v>
      </c>
      <c r="B2828" s="1" t="s">
        <v>6</v>
      </c>
      <c r="C2828" t="s">
        <v>20</v>
      </c>
      <c r="D2828" t="s">
        <v>8</v>
      </c>
      <c r="E2828">
        <v>4516</v>
      </c>
      <c r="F2828" t="s">
        <v>9</v>
      </c>
      <c r="G2828" s="3" t="s">
        <v>3212</v>
      </c>
    </row>
    <row r="2829" spans="1:7" hidden="1" x14ac:dyDescent="0.25">
      <c r="A2829">
        <v>423</v>
      </c>
      <c r="B2829" s="1" t="s">
        <v>6</v>
      </c>
      <c r="C2829" t="s">
        <v>20</v>
      </c>
      <c r="D2829" t="s">
        <v>8</v>
      </c>
      <c r="E2829">
        <v>3606</v>
      </c>
      <c r="F2829" t="s">
        <v>9</v>
      </c>
      <c r="G2829" s="3" t="s">
        <v>2622</v>
      </c>
    </row>
    <row r="2830" spans="1:7" hidden="1" x14ac:dyDescent="0.25">
      <c r="A2830">
        <v>5</v>
      </c>
      <c r="B2830" s="1" t="s">
        <v>6</v>
      </c>
      <c r="C2830" t="s">
        <v>7</v>
      </c>
      <c r="D2830" t="s">
        <v>8</v>
      </c>
      <c r="E2830">
        <v>4441</v>
      </c>
      <c r="F2830" t="s">
        <v>9</v>
      </c>
      <c r="G2830" s="3" t="s">
        <v>3177</v>
      </c>
    </row>
    <row r="2831" spans="1:7" hidden="1" x14ac:dyDescent="0.25">
      <c r="A2831">
        <v>44</v>
      </c>
      <c r="B2831" s="1" t="s">
        <v>6</v>
      </c>
      <c r="C2831" t="s">
        <v>7</v>
      </c>
      <c r="D2831" t="s">
        <v>15</v>
      </c>
      <c r="E2831">
        <v>3784</v>
      </c>
      <c r="F2831" t="s">
        <v>9</v>
      </c>
      <c r="G2831" s="3" t="s">
        <v>2730</v>
      </c>
    </row>
    <row r="2832" spans="1:7" hidden="1" x14ac:dyDescent="0.25">
      <c r="A2832">
        <v>85</v>
      </c>
      <c r="B2832" s="1" t="s">
        <v>6</v>
      </c>
      <c r="C2832" t="s">
        <v>20</v>
      </c>
      <c r="D2832" t="s">
        <v>8</v>
      </c>
      <c r="E2832">
        <v>5846</v>
      </c>
      <c r="F2832" t="s">
        <v>9</v>
      </c>
      <c r="G2832" s="3" t="s">
        <v>3942</v>
      </c>
    </row>
    <row r="2833" spans="1:7" hidden="1" x14ac:dyDescent="0.25">
      <c r="A2833">
        <v>308</v>
      </c>
      <c r="B2833" s="1" t="s">
        <v>6</v>
      </c>
      <c r="C2833" t="s">
        <v>20</v>
      </c>
      <c r="D2833" t="s">
        <v>13</v>
      </c>
      <c r="E2833">
        <v>2328</v>
      </c>
      <c r="F2833" t="s">
        <v>9</v>
      </c>
      <c r="G2833" s="3" t="s">
        <v>1724</v>
      </c>
    </row>
    <row r="2834" spans="1:7" hidden="1" x14ac:dyDescent="0.25">
      <c r="A2834">
        <v>316</v>
      </c>
      <c r="B2834" s="1" t="s">
        <v>6</v>
      </c>
      <c r="C2834" t="s">
        <v>20</v>
      </c>
      <c r="D2834" t="s">
        <v>8</v>
      </c>
      <c r="E2834">
        <v>2416</v>
      </c>
      <c r="F2834" t="s">
        <v>9</v>
      </c>
      <c r="G2834" s="3" t="s">
        <v>1792</v>
      </c>
    </row>
    <row r="2835" spans="1:7" hidden="1" x14ac:dyDescent="0.25">
      <c r="A2835">
        <v>294</v>
      </c>
      <c r="B2835" s="1" t="s">
        <v>6</v>
      </c>
      <c r="C2835" t="s">
        <v>20</v>
      </c>
      <c r="D2835" t="s">
        <v>17</v>
      </c>
      <c r="E2835">
        <v>2170</v>
      </c>
      <c r="F2835" t="s">
        <v>9</v>
      </c>
      <c r="G2835" s="3" t="s">
        <v>1596</v>
      </c>
    </row>
    <row r="2836" spans="1:7" hidden="1" x14ac:dyDescent="0.25">
      <c r="A2836">
        <v>513</v>
      </c>
      <c r="B2836" s="1" t="s">
        <v>6</v>
      </c>
      <c r="C2836" t="s">
        <v>20</v>
      </c>
      <c r="D2836" t="s">
        <v>11</v>
      </c>
      <c r="E2836">
        <v>4607</v>
      </c>
      <c r="F2836" t="s">
        <v>9</v>
      </c>
      <c r="G2836" s="3" t="s">
        <v>3253</v>
      </c>
    </row>
    <row r="2837" spans="1:7" hidden="1" x14ac:dyDescent="0.25">
      <c r="A2837">
        <v>97</v>
      </c>
      <c r="B2837" s="1" t="s">
        <v>6</v>
      </c>
      <c r="C2837" t="s">
        <v>20</v>
      </c>
      <c r="D2837" t="s">
        <v>11</v>
      </c>
      <c r="E2837">
        <v>5977</v>
      </c>
      <c r="F2837" t="s">
        <v>9</v>
      </c>
      <c r="G2837" s="3" t="s">
        <v>4003</v>
      </c>
    </row>
    <row r="2838" spans="1:7" hidden="1" x14ac:dyDescent="0.25">
      <c r="A2838">
        <v>239</v>
      </c>
      <c r="B2838" s="1" t="s">
        <v>6</v>
      </c>
      <c r="C2838" t="s">
        <v>20</v>
      </c>
      <c r="D2838" t="s">
        <v>8</v>
      </c>
      <c r="E2838">
        <v>1556</v>
      </c>
      <c r="F2838" t="s">
        <v>9</v>
      </c>
      <c r="G2838" s="3" t="s">
        <v>1152</v>
      </c>
    </row>
    <row r="2839" spans="1:7" hidden="1" x14ac:dyDescent="0.25">
      <c r="A2839">
        <v>524</v>
      </c>
      <c r="B2839" s="1" t="s">
        <v>6</v>
      </c>
      <c r="C2839" t="s">
        <v>20</v>
      </c>
      <c r="D2839" t="s">
        <v>11</v>
      </c>
      <c r="E2839">
        <v>4727</v>
      </c>
      <c r="F2839" t="s">
        <v>9</v>
      </c>
      <c r="G2839" s="3" t="s">
        <v>3343</v>
      </c>
    </row>
    <row r="2840" spans="1:7" hidden="1" x14ac:dyDescent="0.25">
      <c r="A2840">
        <v>196</v>
      </c>
      <c r="B2840" s="1" t="s">
        <v>6</v>
      </c>
      <c r="C2840" t="s">
        <v>20</v>
      </c>
      <c r="D2840" t="s">
        <v>17</v>
      </c>
      <c r="E2840">
        <v>1080</v>
      </c>
      <c r="F2840" t="s">
        <v>9</v>
      </c>
      <c r="G2840" s="3" t="s">
        <v>806</v>
      </c>
    </row>
    <row r="2841" spans="1:7" hidden="1" x14ac:dyDescent="0.25">
      <c r="A2841">
        <v>184</v>
      </c>
      <c r="B2841" s="1" t="s">
        <v>6</v>
      </c>
      <c r="C2841" t="s">
        <v>7</v>
      </c>
      <c r="D2841" t="s">
        <v>15</v>
      </c>
      <c r="E2841">
        <v>944</v>
      </c>
      <c r="F2841" t="s">
        <v>9</v>
      </c>
      <c r="G2841" s="3" t="s">
        <v>680</v>
      </c>
    </row>
    <row r="2842" spans="1:7" hidden="1" x14ac:dyDescent="0.25">
      <c r="A2842">
        <v>325</v>
      </c>
      <c r="B2842" s="1" t="s">
        <v>6</v>
      </c>
      <c r="C2842" t="s">
        <v>7</v>
      </c>
      <c r="D2842" t="s">
        <v>8</v>
      </c>
      <c r="E2842">
        <v>2511</v>
      </c>
      <c r="F2842" t="s">
        <v>9</v>
      </c>
      <c r="G2842" s="3" t="s">
        <v>1847</v>
      </c>
    </row>
    <row r="2843" spans="1:7" hidden="1" x14ac:dyDescent="0.25">
      <c r="A2843">
        <v>350</v>
      </c>
      <c r="B2843" s="1" t="s">
        <v>6</v>
      </c>
      <c r="C2843" t="s">
        <v>20</v>
      </c>
      <c r="D2843" t="s">
        <v>8</v>
      </c>
      <c r="E2843">
        <v>2796</v>
      </c>
      <c r="F2843" t="s">
        <v>9</v>
      </c>
      <c r="G2843" s="3" t="s">
        <v>2102</v>
      </c>
    </row>
    <row r="2844" spans="1:7" hidden="1" x14ac:dyDescent="0.25">
      <c r="A2844">
        <v>383</v>
      </c>
      <c r="B2844" s="1" t="s">
        <v>6</v>
      </c>
      <c r="C2844" t="s">
        <v>7</v>
      </c>
      <c r="D2844" t="s">
        <v>17</v>
      </c>
      <c r="E2844">
        <v>3155</v>
      </c>
      <c r="F2844" t="s">
        <v>9</v>
      </c>
      <c r="G2844" s="3" t="s">
        <v>2311</v>
      </c>
    </row>
    <row r="2845" spans="1:7" hidden="1" x14ac:dyDescent="0.25">
      <c r="A2845">
        <v>554</v>
      </c>
      <c r="B2845" s="1" t="s">
        <v>6</v>
      </c>
      <c r="C2845" t="s">
        <v>20</v>
      </c>
      <c r="D2845" t="s">
        <v>15</v>
      </c>
      <c r="E2845">
        <v>5059</v>
      </c>
      <c r="F2845" t="s">
        <v>9</v>
      </c>
      <c r="G2845" s="3" t="s">
        <v>3575</v>
      </c>
    </row>
    <row r="2846" spans="1:7" hidden="1" x14ac:dyDescent="0.25">
      <c r="A2846">
        <v>165</v>
      </c>
      <c r="B2846" s="1" t="s">
        <v>6</v>
      </c>
      <c r="C2846" t="s">
        <v>7</v>
      </c>
      <c r="D2846" t="s">
        <v>17</v>
      </c>
      <c r="E2846">
        <v>735</v>
      </c>
      <c r="F2846" t="s">
        <v>9</v>
      </c>
      <c r="G2846" s="3" t="s">
        <v>531</v>
      </c>
    </row>
    <row r="2847" spans="1:7" hidden="1" x14ac:dyDescent="0.25">
      <c r="A2847">
        <v>437</v>
      </c>
      <c r="B2847" s="1" t="s">
        <v>6</v>
      </c>
      <c r="C2847" t="s">
        <v>7</v>
      </c>
      <c r="D2847" t="s">
        <v>11</v>
      </c>
      <c r="E2847">
        <v>3752</v>
      </c>
      <c r="F2847" t="s">
        <v>9</v>
      </c>
      <c r="G2847" s="3" t="s">
        <v>2708</v>
      </c>
    </row>
    <row r="2848" spans="1:7" hidden="1" x14ac:dyDescent="0.25">
      <c r="A2848">
        <v>128</v>
      </c>
      <c r="B2848" s="1" t="s">
        <v>6</v>
      </c>
      <c r="C2848" t="s">
        <v>7</v>
      </c>
      <c r="D2848" t="s">
        <v>13</v>
      </c>
      <c r="E2848">
        <v>323</v>
      </c>
      <c r="F2848" t="s">
        <v>9</v>
      </c>
      <c r="G2848" s="3" t="s">
        <v>249</v>
      </c>
    </row>
    <row r="2849" spans="1:7" hidden="1" x14ac:dyDescent="0.25">
      <c r="A2849">
        <v>57</v>
      </c>
      <c r="B2849" s="1" t="s">
        <v>6</v>
      </c>
      <c r="C2849" t="s">
        <v>7</v>
      </c>
      <c r="D2849" t="s">
        <v>11</v>
      </c>
      <c r="E2849">
        <v>5222</v>
      </c>
      <c r="F2849" t="s">
        <v>9</v>
      </c>
      <c r="G2849" s="3" t="s">
        <v>3638</v>
      </c>
    </row>
    <row r="2850" spans="1:7" hidden="1" x14ac:dyDescent="0.25">
      <c r="A2850">
        <v>143</v>
      </c>
      <c r="B2850" s="1" t="s">
        <v>6</v>
      </c>
      <c r="C2850" t="s">
        <v>7</v>
      </c>
      <c r="D2850" t="s">
        <v>17</v>
      </c>
      <c r="E2850">
        <v>495</v>
      </c>
      <c r="F2850" t="s">
        <v>9</v>
      </c>
      <c r="G2850" s="3" t="s">
        <v>361</v>
      </c>
    </row>
    <row r="2851" spans="1:7" hidden="1" x14ac:dyDescent="0.25">
      <c r="A2851">
        <v>179</v>
      </c>
      <c r="B2851" s="1" t="s">
        <v>6</v>
      </c>
      <c r="C2851" t="s">
        <v>7</v>
      </c>
      <c r="D2851" t="s">
        <v>17</v>
      </c>
      <c r="E2851">
        <v>885</v>
      </c>
      <c r="F2851" t="s">
        <v>9</v>
      </c>
      <c r="G2851" s="3" t="s">
        <v>631</v>
      </c>
    </row>
    <row r="2852" spans="1:7" hidden="1" x14ac:dyDescent="0.25">
      <c r="A2852">
        <v>186</v>
      </c>
      <c r="B2852" s="1" t="s">
        <v>6</v>
      </c>
      <c r="C2852" t="s">
        <v>20</v>
      </c>
      <c r="D2852" t="s">
        <v>13</v>
      </c>
      <c r="E2852">
        <v>968</v>
      </c>
      <c r="F2852" t="s">
        <v>9</v>
      </c>
      <c r="G2852" s="3" t="s">
        <v>704</v>
      </c>
    </row>
    <row r="2853" spans="1:7" hidden="1" x14ac:dyDescent="0.25">
      <c r="A2853">
        <v>165</v>
      </c>
      <c r="B2853" s="1" t="s">
        <v>6</v>
      </c>
      <c r="C2853" t="s">
        <v>7</v>
      </c>
      <c r="D2853" t="s">
        <v>13</v>
      </c>
      <c r="E2853">
        <v>733</v>
      </c>
      <c r="F2853" t="s">
        <v>9</v>
      </c>
      <c r="G2853" s="3" t="s">
        <v>529</v>
      </c>
    </row>
    <row r="2854" spans="1:7" hidden="1" x14ac:dyDescent="0.25">
      <c r="A2854">
        <v>297</v>
      </c>
      <c r="B2854" s="1" t="s">
        <v>6</v>
      </c>
      <c r="C2854" t="s">
        <v>20</v>
      </c>
      <c r="D2854" t="s">
        <v>17</v>
      </c>
      <c r="E2854">
        <v>2200</v>
      </c>
      <c r="F2854" t="s">
        <v>9</v>
      </c>
      <c r="G2854" s="3" t="s">
        <v>1616</v>
      </c>
    </row>
    <row r="2855" spans="1:7" hidden="1" x14ac:dyDescent="0.25">
      <c r="A2855">
        <v>200</v>
      </c>
      <c r="B2855" s="1" t="s">
        <v>6</v>
      </c>
      <c r="C2855" t="s">
        <v>7</v>
      </c>
      <c r="D2855" t="s">
        <v>13</v>
      </c>
      <c r="E2855">
        <v>1133</v>
      </c>
      <c r="F2855" t="s">
        <v>9</v>
      </c>
      <c r="G2855" s="3" t="s">
        <v>849</v>
      </c>
    </row>
    <row r="2856" spans="1:7" hidden="1" x14ac:dyDescent="0.25">
      <c r="A2856">
        <v>314</v>
      </c>
      <c r="B2856" s="1" t="s">
        <v>6</v>
      </c>
      <c r="C2856" t="s">
        <v>7</v>
      </c>
      <c r="D2856" t="s">
        <v>8</v>
      </c>
      <c r="E2856">
        <v>2391</v>
      </c>
      <c r="F2856" t="s">
        <v>9</v>
      </c>
      <c r="G2856" s="3" t="s">
        <v>1767</v>
      </c>
    </row>
    <row r="2857" spans="1:7" hidden="1" x14ac:dyDescent="0.25">
      <c r="A2857">
        <v>5</v>
      </c>
      <c r="B2857" s="1" t="s">
        <v>6</v>
      </c>
      <c r="C2857" t="s">
        <v>20</v>
      </c>
      <c r="D2857" t="s">
        <v>11</v>
      </c>
      <c r="E2857">
        <v>4447</v>
      </c>
      <c r="F2857" t="s">
        <v>9</v>
      </c>
      <c r="G2857" s="3" t="s">
        <v>3183</v>
      </c>
    </row>
    <row r="2858" spans="1:7" hidden="1" x14ac:dyDescent="0.25">
      <c r="A2858">
        <v>69</v>
      </c>
      <c r="B2858" s="1" t="s">
        <v>6</v>
      </c>
      <c r="C2858" t="s">
        <v>20</v>
      </c>
      <c r="D2858" t="s">
        <v>15</v>
      </c>
      <c r="E2858">
        <v>5669</v>
      </c>
      <c r="F2858" t="s">
        <v>9</v>
      </c>
      <c r="G2858" s="3" t="s">
        <v>3855</v>
      </c>
    </row>
    <row r="2859" spans="1:7" hidden="1" x14ac:dyDescent="0.25">
      <c r="A2859">
        <v>304</v>
      </c>
      <c r="B2859" s="1" t="s">
        <v>6</v>
      </c>
      <c r="C2859" t="s">
        <v>7</v>
      </c>
      <c r="D2859" t="s">
        <v>11</v>
      </c>
      <c r="E2859">
        <v>2282</v>
      </c>
      <c r="F2859" t="s">
        <v>9</v>
      </c>
      <c r="G2859" s="3" t="s">
        <v>1678</v>
      </c>
    </row>
    <row r="2860" spans="1:7" hidden="1" x14ac:dyDescent="0.25">
      <c r="A2860">
        <v>422</v>
      </c>
      <c r="B2860" s="1" t="s">
        <v>6</v>
      </c>
      <c r="C2860" t="s">
        <v>7</v>
      </c>
      <c r="D2860" t="s">
        <v>15</v>
      </c>
      <c r="E2860">
        <v>3594</v>
      </c>
      <c r="F2860" t="s">
        <v>9</v>
      </c>
      <c r="G2860" s="3" t="s">
        <v>2610</v>
      </c>
    </row>
    <row r="2861" spans="1:7" hidden="1" x14ac:dyDescent="0.25">
      <c r="A2861">
        <v>497</v>
      </c>
      <c r="B2861" s="1" t="s">
        <v>6</v>
      </c>
      <c r="C2861" t="s">
        <v>20</v>
      </c>
      <c r="D2861" t="s">
        <v>8</v>
      </c>
      <c r="E2861">
        <v>4416</v>
      </c>
      <c r="F2861" t="s">
        <v>9</v>
      </c>
      <c r="G2861" s="3" t="s">
        <v>3152</v>
      </c>
    </row>
    <row r="2862" spans="1:7" hidden="1" x14ac:dyDescent="0.25">
      <c r="A2862">
        <v>483</v>
      </c>
      <c r="B2862" s="1" t="s">
        <v>6</v>
      </c>
      <c r="C2862" t="s">
        <v>7</v>
      </c>
      <c r="D2862" t="s">
        <v>13</v>
      </c>
      <c r="E2862">
        <v>4263</v>
      </c>
      <c r="F2862" t="s">
        <v>9</v>
      </c>
      <c r="G2862" s="3" t="s">
        <v>3029</v>
      </c>
    </row>
    <row r="2863" spans="1:7" hidden="1" x14ac:dyDescent="0.25">
      <c r="A2863">
        <v>281</v>
      </c>
      <c r="B2863" s="1" t="s">
        <v>6</v>
      </c>
      <c r="C2863" t="s">
        <v>7</v>
      </c>
      <c r="D2863" t="s">
        <v>17</v>
      </c>
      <c r="E2863">
        <v>2025</v>
      </c>
      <c r="F2863" t="s">
        <v>9</v>
      </c>
      <c r="G2863" s="3" t="s">
        <v>1481</v>
      </c>
    </row>
    <row r="2864" spans="1:7" hidden="1" x14ac:dyDescent="0.25">
      <c r="A2864">
        <v>233</v>
      </c>
      <c r="B2864" s="1" t="s">
        <v>6</v>
      </c>
      <c r="C2864" t="s">
        <v>7</v>
      </c>
      <c r="D2864" t="s">
        <v>17</v>
      </c>
      <c r="E2864">
        <v>1495</v>
      </c>
      <c r="F2864" t="s">
        <v>9</v>
      </c>
      <c r="G2864" s="3" t="s">
        <v>1101</v>
      </c>
    </row>
    <row r="2865" spans="1:7" hidden="1" x14ac:dyDescent="0.25">
      <c r="A2865">
        <v>258</v>
      </c>
      <c r="B2865" s="1" t="s">
        <v>6</v>
      </c>
      <c r="C2865" t="s">
        <v>7</v>
      </c>
      <c r="D2865" t="s">
        <v>17</v>
      </c>
      <c r="E2865">
        <v>1765</v>
      </c>
      <c r="F2865" t="s">
        <v>9</v>
      </c>
      <c r="G2865" s="3" t="s">
        <v>1271</v>
      </c>
    </row>
    <row r="2866" spans="1:7" hidden="1" x14ac:dyDescent="0.25">
      <c r="A2866">
        <v>188</v>
      </c>
      <c r="B2866" s="1" t="s">
        <v>6</v>
      </c>
      <c r="C2866" t="s">
        <v>7</v>
      </c>
      <c r="D2866" t="s">
        <v>11</v>
      </c>
      <c r="E2866">
        <v>982</v>
      </c>
      <c r="F2866" t="s">
        <v>9</v>
      </c>
      <c r="G2866" s="3" t="s">
        <v>718</v>
      </c>
    </row>
    <row r="2867" spans="1:7" hidden="1" x14ac:dyDescent="0.25">
      <c r="A2867">
        <v>516</v>
      </c>
      <c r="B2867" s="1" t="s">
        <v>6</v>
      </c>
      <c r="C2867" t="s">
        <v>7</v>
      </c>
      <c r="D2867" t="s">
        <v>8</v>
      </c>
      <c r="E2867">
        <v>4631</v>
      </c>
      <c r="F2867" t="s">
        <v>9</v>
      </c>
      <c r="G2867" s="3" t="s">
        <v>3267</v>
      </c>
    </row>
    <row r="2868" spans="1:7" hidden="1" x14ac:dyDescent="0.25">
      <c r="A2868">
        <v>543</v>
      </c>
      <c r="B2868" s="1" t="s">
        <v>6</v>
      </c>
      <c r="C2868" t="s">
        <v>7</v>
      </c>
      <c r="D2868" t="s">
        <v>11</v>
      </c>
      <c r="E2868">
        <v>4932</v>
      </c>
      <c r="F2868" t="s">
        <v>9</v>
      </c>
      <c r="G2868" s="3" t="s">
        <v>3478</v>
      </c>
    </row>
    <row r="2869" spans="1:7" hidden="1" x14ac:dyDescent="0.25">
      <c r="A2869">
        <v>524</v>
      </c>
      <c r="B2869" s="1" t="s">
        <v>6</v>
      </c>
      <c r="C2869" t="s">
        <v>7</v>
      </c>
      <c r="D2869" t="s">
        <v>15</v>
      </c>
      <c r="E2869">
        <v>4724</v>
      </c>
      <c r="F2869" t="s">
        <v>9</v>
      </c>
      <c r="G2869" s="3" t="s">
        <v>3340</v>
      </c>
    </row>
    <row r="2870" spans="1:7" hidden="1" x14ac:dyDescent="0.25">
      <c r="A2870">
        <v>4</v>
      </c>
      <c r="B2870" s="1" t="s">
        <v>6</v>
      </c>
      <c r="C2870" t="s">
        <v>20</v>
      </c>
      <c r="D2870" t="s">
        <v>15</v>
      </c>
      <c r="E2870">
        <v>3339</v>
      </c>
      <c r="F2870" t="s">
        <v>9</v>
      </c>
      <c r="G2870" s="3" t="s">
        <v>2435</v>
      </c>
    </row>
    <row r="2871" spans="1:7" hidden="1" x14ac:dyDescent="0.25">
      <c r="A2871">
        <v>358</v>
      </c>
      <c r="B2871" s="1" t="s">
        <v>6</v>
      </c>
      <c r="C2871" t="s">
        <v>7</v>
      </c>
      <c r="D2871" t="s">
        <v>11</v>
      </c>
      <c r="E2871">
        <v>2872</v>
      </c>
      <c r="F2871" t="s">
        <v>9</v>
      </c>
      <c r="G2871" s="3" t="s">
        <v>2128</v>
      </c>
    </row>
    <row r="2872" spans="1:7" hidden="1" x14ac:dyDescent="0.25">
      <c r="A2872">
        <v>224</v>
      </c>
      <c r="B2872" s="1" t="s">
        <v>6</v>
      </c>
      <c r="C2872" t="s">
        <v>7</v>
      </c>
      <c r="D2872" t="s">
        <v>8</v>
      </c>
      <c r="E2872">
        <v>1391</v>
      </c>
      <c r="F2872" t="s">
        <v>9</v>
      </c>
      <c r="G2872" s="3" t="s">
        <v>1017</v>
      </c>
    </row>
    <row r="2873" spans="1:7" hidden="1" x14ac:dyDescent="0.25">
      <c r="A2873">
        <v>360</v>
      </c>
      <c r="B2873" s="1" t="s">
        <v>6</v>
      </c>
      <c r="C2873" t="s">
        <v>7</v>
      </c>
      <c r="D2873" t="s">
        <v>8</v>
      </c>
      <c r="E2873">
        <v>2901</v>
      </c>
      <c r="F2873" t="s">
        <v>9</v>
      </c>
      <c r="G2873" s="3" t="s">
        <v>2147</v>
      </c>
    </row>
    <row r="2874" spans="1:7" hidden="1" x14ac:dyDescent="0.25">
      <c r="A2874">
        <v>19</v>
      </c>
      <c r="B2874" s="1" t="s">
        <v>6</v>
      </c>
      <c r="C2874" t="s">
        <v>20</v>
      </c>
      <c r="D2874" t="s">
        <v>13</v>
      </c>
      <c r="E2874">
        <v>1008</v>
      </c>
      <c r="F2874" t="s">
        <v>9</v>
      </c>
      <c r="G2874" s="3" t="s">
        <v>734</v>
      </c>
    </row>
    <row r="2875" spans="1:7" hidden="1" x14ac:dyDescent="0.25">
      <c r="A2875">
        <v>228</v>
      </c>
      <c r="B2875" s="1" t="s">
        <v>6</v>
      </c>
      <c r="C2875" t="s">
        <v>7</v>
      </c>
      <c r="D2875" t="s">
        <v>11</v>
      </c>
      <c r="E2875">
        <v>1432</v>
      </c>
      <c r="F2875" t="s">
        <v>9</v>
      </c>
      <c r="G2875" s="3" t="s">
        <v>1058</v>
      </c>
    </row>
    <row r="2876" spans="1:7" hidden="1" x14ac:dyDescent="0.25">
      <c r="A2876">
        <v>385</v>
      </c>
      <c r="B2876" s="1" t="s">
        <v>6</v>
      </c>
      <c r="C2876" t="s">
        <v>7</v>
      </c>
      <c r="D2876" t="s">
        <v>15</v>
      </c>
      <c r="E2876">
        <v>3174</v>
      </c>
      <c r="F2876" t="s">
        <v>9</v>
      </c>
      <c r="G2876" s="3" t="s">
        <v>2330</v>
      </c>
    </row>
    <row r="2877" spans="1:7" hidden="1" x14ac:dyDescent="0.25">
      <c r="A2877">
        <v>328</v>
      </c>
      <c r="B2877" s="1" t="s">
        <v>6</v>
      </c>
      <c r="C2877" t="s">
        <v>7</v>
      </c>
      <c r="D2877" t="s">
        <v>11</v>
      </c>
      <c r="E2877">
        <v>2542</v>
      </c>
      <c r="F2877" t="s">
        <v>9</v>
      </c>
      <c r="G2877" s="3" t="s">
        <v>1878</v>
      </c>
    </row>
    <row r="2878" spans="1:7" hidden="1" x14ac:dyDescent="0.25">
      <c r="A2878">
        <v>467</v>
      </c>
      <c r="B2878" s="1" t="s">
        <v>6</v>
      </c>
      <c r="C2878" t="s">
        <v>20</v>
      </c>
      <c r="D2878" t="s">
        <v>17</v>
      </c>
      <c r="E2878">
        <v>4090</v>
      </c>
      <c r="F2878" t="s">
        <v>9</v>
      </c>
      <c r="G2878" s="3" t="s">
        <v>2916</v>
      </c>
    </row>
    <row r="2879" spans="1:7" hidden="1" x14ac:dyDescent="0.25">
      <c r="A2879">
        <v>436</v>
      </c>
      <c r="B2879" s="1" t="s">
        <v>6</v>
      </c>
      <c r="C2879" t="s">
        <v>20</v>
      </c>
      <c r="D2879" t="s">
        <v>13</v>
      </c>
      <c r="E2879">
        <v>3748</v>
      </c>
      <c r="F2879" t="s">
        <v>9</v>
      </c>
      <c r="G2879" s="3" t="s">
        <v>2704</v>
      </c>
    </row>
    <row r="2880" spans="1:7" hidden="1" x14ac:dyDescent="0.25">
      <c r="A2880">
        <v>251</v>
      </c>
      <c r="B2880" s="1" t="s">
        <v>6</v>
      </c>
      <c r="C2880" t="s">
        <v>20</v>
      </c>
      <c r="D2880" t="s">
        <v>15</v>
      </c>
      <c r="E2880">
        <v>1699</v>
      </c>
      <c r="F2880" t="s">
        <v>9</v>
      </c>
      <c r="G2880" s="3" t="s">
        <v>1235</v>
      </c>
    </row>
    <row r="2881" spans="1:7" hidden="1" x14ac:dyDescent="0.25">
      <c r="A2881">
        <v>185</v>
      </c>
      <c r="B2881" s="1" t="s">
        <v>6</v>
      </c>
      <c r="C2881" t="s">
        <v>7</v>
      </c>
      <c r="D2881" t="s">
        <v>13</v>
      </c>
      <c r="E2881">
        <v>953</v>
      </c>
      <c r="F2881" t="s">
        <v>9</v>
      </c>
      <c r="G2881" s="3" t="s">
        <v>689</v>
      </c>
    </row>
    <row r="2882" spans="1:7" hidden="1" x14ac:dyDescent="0.25">
      <c r="A2882">
        <v>194</v>
      </c>
      <c r="B2882" s="1" t="s">
        <v>6</v>
      </c>
      <c r="C2882" t="s">
        <v>7</v>
      </c>
      <c r="D2882" t="s">
        <v>8</v>
      </c>
      <c r="E2882">
        <v>1051</v>
      </c>
      <c r="F2882" t="s">
        <v>9</v>
      </c>
      <c r="G2882" s="3" t="s">
        <v>777</v>
      </c>
    </row>
    <row r="2883" spans="1:7" hidden="1" x14ac:dyDescent="0.25">
      <c r="A2883">
        <v>101</v>
      </c>
      <c r="B2883" s="1" t="s">
        <v>6</v>
      </c>
      <c r="C2883" t="s">
        <v>20</v>
      </c>
      <c r="D2883" t="s">
        <v>15</v>
      </c>
      <c r="E2883">
        <v>39</v>
      </c>
      <c r="F2883" t="s">
        <v>9</v>
      </c>
      <c r="G2883" s="3" t="s">
        <v>45</v>
      </c>
    </row>
    <row r="2884" spans="1:7" hidden="1" x14ac:dyDescent="0.25">
      <c r="A2884">
        <v>530</v>
      </c>
      <c r="B2884" s="1" t="s">
        <v>6</v>
      </c>
      <c r="C2884" t="s">
        <v>7</v>
      </c>
      <c r="D2884" t="s">
        <v>8</v>
      </c>
      <c r="E2884">
        <v>4791</v>
      </c>
      <c r="F2884" t="s">
        <v>9</v>
      </c>
      <c r="G2884" s="3" t="s">
        <v>3387</v>
      </c>
    </row>
    <row r="2885" spans="1:7" hidden="1" x14ac:dyDescent="0.25">
      <c r="A2885">
        <v>132</v>
      </c>
      <c r="B2885" s="1" t="s">
        <v>6</v>
      </c>
      <c r="C2885" t="s">
        <v>20</v>
      </c>
      <c r="D2885" t="s">
        <v>13</v>
      </c>
      <c r="E2885">
        <v>378</v>
      </c>
      <c r="F2885" t="s">
        <v>9</v>
      </c>
      <c r="G2885" s="3" t="s">
        <v>284</v>
      </c>
    </row>
    <row r="2886" spans="1:7" hidden="1" x14ac:dyDescent="0.25">
      <c r="A2886">
        <v>595</v>
      </c>
      <c r="B2886" s="1" t="s">
        <v>6</v>
      </c>
      <c r="C2886" t="s">
        <v>7</v>
      </c>
      <c r="D2886" t="s">
        <v>8</v>
      </c>
      <c r="E2886">
        <v>5501</v>
      </c>
      <c r="F2886" t="s">
        <v>9</v>
      </c>
      <c r="G2886" s="3" t="s">
        <v>3767</v>
      </c>
    </row>
    <row r="2887" spans="1:7" hidden="1" x14ac:dyDescent="0.25">
      <c r="A2887">
        <v>423</v>
      </c>
      <c r="B2887" s="1" t="s">
        <v>6</v>
      </c>
      <c r="C2887" t="s">
        <v>20</v>
      </c>
      <c r="D2887" t="s">
        <v>17</v>
      </c>
      <c r="E2887">
        <v>3610</v>
      </c>
      <c r="F2887" t="s">
        <v>9</v>
      </c>
      <c r="G2887" s="3" t="s">
        <v>2626</v>
      </c>
    </row>
    <row r="2888" spans="1:7" hidden="1" x14ac:dyDescent="0.25">
      <c r="A2888">
        <v>309</v>
      </c>
      <c r="B2888" s="1" t="s">
        <v>6</v>
      </c>
      <c r="C2888" t="s">
        <v>20</v>
      </c>
      <c r="D2888" t="s">
        <v>15</v>
      </c>
      <c r="E2888">
        <v>2339</v>
      </c>
      <c r="F2888" t="s">
        <v>9</v>
      </c>
      <c r="G2888" s="3" t="s">
        <v>1735</v>
      </c>
    </row>
    <row r="2889" spans="1:7" hidden="1" x14ac:dyDescent="0.25">
      <c r="A2889">
        <v>349</v>
      </c>
      <c r="B2889" s="1" t="s">
        <v>6</v>
      </c>
      <c r="C2889" t="s">
        <v>7</v>
      </c>
      <c r="D2889" t="s">
        <v>13</v>
      </c>
      <c r="E2889">
        <v>2773</v>
      </c>
      <c r="F2889" t="s">
        <v>9</v>
      </c>
      <c r="G2889" s="3" t="s">
        <v>2079</v>
      </c>
    </row>
    <row r="2890" spans="1:7" hidden="1" x14ac:dyDescent="0.25">
      <c r="A2890">
        <v>206</v>
      </c>
      <c r="B2890" s="1" t="s">
        <v>6</v>
      </c>
      <c r="C2890" t="s">
        <v>7</v>
      </c>
      <c r="D2890" t="s">
        <v>13</v>
      </c>
      <c r="E2890">
        <v>1193</v>
      </c>
      <c r="F2890" t="s">
        <v>9</v>
      </c>
      <c r="G2890" s="3" t="s">
        <v>889</v>
      </c>
    </row>
    <row r="2891" spans="1:7" hidden="1" x14ac:dyDescent="0.25">
      <c r="A2891">
        <v>589</v>
      </c>
      <c r="B2891" s="1" t="s">
        <v>6</v>
      </c>
      <c r="C2891" t="s">
        <v>7</v>
      </c>
      <c r="D2891" t="s">
        <v>13</v>
      </c>
      <c r="E2891">
        <v>5433</v>
      </c>
      <c r="F2891" t="s">
        <v>9</v>
      </c>
      <c r="G2891" s="3" t="s">
        <v>3729</v>
      </c>
    </row>
    <row r="2892" spans="1:7" hidden="1" x14ac:dyDescent="0.25">
      <c r="A2892">
        <v>298</v>
      </c>
      <c r="B2892" s="1" t="s">
        <v>6</v>
      </c>
      <c r="C2892" t="s">
        <v>20</v>
      </c>
      <c r="D2892" t="s">
        <v>13</v>
      </c>
      <c r="E2892">
        <v>2208</v>
      </c>
      <c r="F2892" t="s">
        <v>9</v>
      </c>
      <c r="G2892" s="3" t="s">
        <v>1624</v>
      </c>
    </row>
    <row r="2893" spans="1:7" hidden="1" x14ac:dyDescent="0.25">
      <c r="A2893">
        <v>343</v>
      </c>
      <c r="B2893" s="1" t="s">
        <v>6</v>
      </c>
      <c r="C2893" t="s">
        <v>7</v>
      </c>
      <c r="D2893" t="s">
        <v>8</v>
      </c>
      <c r="E2893">
        <v>2711</v>
      </c>
      <c r="F2893" t="s">
        <v>9</v>
      </c>
      <c r="G2893" s="3" t="s">
        <v>2027</v>
      </c>
    </row>
    <row r="2894" spans="1:7" hidden="1" x14ac:dyDescent="0.25">
      <c r="A2894">
        <v>295</v>
      </c>
      <c r="B2894" s="1" t="s">
        <v>6</v>
      </c>
      <c r="C2894" t="s">
        <v>20</v>
      </c>
      <c r="D2894" t="s">
        <v>15</v>
      </c>
      <c r="E2894">
        <v>2179</v>
      </c>
      <c r="F2894" t="s">
        <v>9</v>
      </c>
      <c r="G2894" s="3" t="s">
        <v>1605</v>
      </c>
    </row>
    <row r="2895" spans="1:7" hidden="1" x14ac:dyDescent="0.25">
      <c r="A2895">
        <v>155</v>
      </c>
      <c r="B2895" s="1" t="s">
        <v>6</v>
      </c>
      <c r="C2895" t="s">
        <v>20</v>
      </c>
      <c r="D2895" t="s">
        <v>17</v>
      </c>
      <c r="E2895">
        <v>630</v>
      </c>
      <c r="F2895" t="s">
        <v>9</v>
      </c>
      <c r="G2895" s="3" t="s">
        <v>456</v>
      </c>
    </row>
    <row r="2896" spans="1:7" hidden="1" x14ac:dyDescent="0.25">
      <c r="A2896">
        <v>475</v>
      </c>
      <c r="B2896" s="1" t="s">
        <v>6</v>
      </c>
      <c r="C2896" t="s">
        <v>7</v>
      </c>
      <c r="D2896" t="s">
        <v>8</v>
      </c>
      <c r="E2896">
        <v>4171</v>
      </c>
      <c r="F2896" t="s">
        <v>9</v>
      </c>
      <c r="G2896" s="3" t="s">
        <v>2957</v>
      </c>
    </row>
    <row r="2897" spans="1:7" hidden="1" x14ac:dyDescent="0.25">
      <c r="A2897">
        <v>133</v>
      </c>
      <c r="B2897" s="1" t="s">
        <v>6</v>
      </c>
      <c r="C2897" t="s">
        <v>7</v>
      </c>
      <c r="D2897" t="s">
        <v>8</v>
      </c>
      <c r="E2897">
        <v>381</v>
      </c>
      <c r="F2897" t="s">
        <v>9</v>
      </c>
      <c r="G2897" s="3" t="s">
        <v>287</v>
      </c>
    </row>
    <row r="2898" spans="1:7" hidden="1" x14ac:dyDescent="0.25">
      <c r="A2898">
        <v>304</v>
      </c>
      <c r="B2898" s="1" t="s">
        <v>6</v>
      </c>
      <c r="C2898" t="s">
        <v>7</v>
      </c>
      <c r="D2898" t="s">
        <v>17</v>
      </c>
      <c r="E2898">
        <v>2285</v>
      </c>
      <c r="F2898" t="s">
        <v>9</v>
      </c>
      <c r="G2898" s="3" t="s">
        <v>1681</v>
      </c>
    </row>
    <row r="2899" spans="1:7" hidden="1" x14ac:dyDescent="0.25">
      <c r="A2899">
        <v>507</v>
      </c>
      <c r="B2899" s="1" t="s">
        <v>6</v>
      </c>
      <c r="C2899" t="s">
        <v>20</v>
      </c>
      <c r="D2899" t="s">
        <v>8</v>
      </c>
      <c r="E2899">
        <v>4536</v>
      </c>
      <c r="F2899" t="s">
        <v>9</v>
      </c>
      <c r="G2899" s="3" t="s">
        <v>3222</v>
      </c>
    </row>
    <row r="2900" spans="1:7" hidden="1" x14ac:dyDescent="0.25">
      <c r="A2900">
        <v>102</v>
      </c>
      <c r="B2900" s="1" t="s">
        <v>6</v>
      </c>
      <c r="C2900" t="s">
        <v>20</v>
      </c>
      <c r="D2900" t="s">
        <v>15</v>
      </c>
      <c r="E2900">
        <v>49</v>
      </c>
      <c r="F2900" t="s">
        <v>9</v>
      </c>
      <c r="G2900" s="3" t="s">
        <v>55</v>
      </c>
    </row>
    <row r="2901" spans="1:7" hidden="1" x14ac:dyDescent="0.25">
      <c r="A2901">
        <v>39</v>
      </c>
      <c r="B2901" s="1" t="s">
        <v>6</v>
      </c>
      <c r="C2901" t="s">
        <v>7</v>
      </c>
      <c r="D2901" t="s">
        <v>15</v>
      </c>
      <c r="E2901">
        <v>3224</v>
      </c>
      <c r="F2901" t="s">
        <v>9</v>
      </c>
      <c r="G2901" s="3" t="s">
        <v>2380</v>
      </c>
    </row>
    <row r="2902" spans="1:7" hidden="1" x14ac:dyDescent="0.25">
      <c r="A2902">
        <v>575</v>
      </c>
      <c r="B2902" s="1" t="s">
        <v>6</v>
      </c>
      <c r="C2902" t="s">
        <v>20</v>
      </c>
      <c r="D2902" t="s">
        <v>15</v>
      </c>
      <c r="E2902">
        <v>5289</v>
      </c>
      <c r="F2902" t="s">
        <v>9</v>
      </c>
      <c r="G2902" s="3" t="s">
        <v>3665</v>
      </c>
    </row>
    <row r="2903" spans="1:7" hidden="1" x14ac:dyDescent="0.25">
      <c r="A2903">
        <v>61</v>
      </c>
      <c r="B2903" s="1" t="s">
        <v>6</v>
      </c>
      <c r="C2903" t="s">
        <v>7</v>
      </c>
      <c r="D2903" t="s">
        <v>11</v>
      </c>
      <c r="E2903">
        <v>5582</v>
      </c>
      <c r="F2903" t="s">
        <v>9</v>
      </c>
      <c r="G2903" s="3" t="s">
        <v>3798</v>
      </c>
    </row>
    <row r="2904" spans="1:7" hidden="1" x14ac:dyDescent="0.25">
      <c r="A2904">
        <v>143</v>
      </c>
      <c r="B2904" s="1" t="s">
        <v>6</v>
      </c>
      <c r="C2904" t="s">
        <v>20</v>
      </c>
      <c r="D2904" t="s">
        <v>17</v>
      </c>
      <c r="E2904">
        <v>500</v>
      </c>
      <c r="F2904" t="s">
        <v>9</v>
      </c>
      <c r="G2904" s="3" t="s">
        <v>366</v>
      </c>
    </row>
    <row r="2905" spans="1:7" hidden="1" x14ac:dyDescent="0.25">
      <c r="A2905">
        <v>128</v>
      </c>
      <c r="B2905" s="1" t="s">
        <v>6</v>
      </c>
      <c r="C2905" t="s">
        <v>20</v>
      </c>
      <c r="D2905" t="s">
        <v>17</v>
      </c>
      <c r="E2905">
        <v>330</v>
      </c>
      <c r="F2905" t="s">
        <v>9</v>
      </c>
      <c r="G2905" s="3" t="s">
        <v>256</v>
      </c>
    </row>
    <row r="2906" spans="1:7" hidden="1" x14ac:dyDescent="0.25">
      <c r="A2906">
        <v>72</v>
      </c>
      <c r="B2906" s="1" t="s">
        <v>6</v>
      </c>
      <c r="C2906" t="s">
        <v>7</v>
      </c>
      <c r="D2906" t="s">
        <v>15</v>
      </c>
      <c r="E2906">
        <v>5704</v>
      </c>
      <c r="F2906" t="s">
        <v>9</v>
      </c>
      <c r="G2906" s="3" t="s">
        <v>3870</v>
      </c>
    </row>
    <row r="2907" spans="1:7" hidden="1" x14ac:dyDescent="0.25">
      <c r="A2907">
        <v>230</v>
      </c>
      <c r="B2907" s="1" t="s">
        <v>6</v>
      </c>
      <c r="C2907" t="s">
        <v>7</v>
      </c>
      <c r="D2907" t="s">
        <v>17</v>
      </c>
      <c r="E2907">
        <v>1465</v>
      </c>
      <c r="F2907" t="s">
        <v>9</v>
      </c>
      <c r="G2907" s="3" t="s">
        <v>1081</v>
      </c>
    </row>
    <row r="2908" spans="1:7" hidden="1" x14ac:dyDescent="0.25">
      <c r="A2908">
        <v>370</v>
      </c>
      <c r="B2908" s="1" t="s">
        <v>6</v>
      </c>
      <c r="C2908" t="s">
        <v>7</v>
      </c>
      <c r="D2908" t="s">
        <v>15</v>
      </c>
      <c r="E2908">
        <v>3014</v>
      </c>
      <c r="F2908" t="s">
        <v>9</v>
      </c>
      <c r="G2908" s="3" t="s">
        <v>2220</v>
      </c>
    </row>
    <row r="2909" spans="1:7" hidden="1" x14ac:dyDescent="0.25">
      <c r="A2909">
        <v>410</v>
      </c>
      <c r="B2909" s="1" t="s">
        <v>6</v>
      </c>
      <c r="C2909" t="s">
        <v>20</v>
      </c>
      <c r="D2909" t="s">
        <v>11</v>
      </c>
      <c r="E2909">
        <v>3467</v>
      </c>
      <c r="F2909" t="s">
        <v>9</v>
      </c>
      <c r="G2909" s="3" t="s">
        <v>2523</v>
      </c>
    </row>
    <row r="2910" spans="1:7" hidden="1" x14ac:dyDescent="0.25">
      <c r="A2910">
        <v>217</v>
      </c>
      <c r="B2910" s="1" t="s">
        <v>6</v>
      </c>
      <c r="C2910" t="s">
        <v>7</v>
      </c>
      <c r="D2910" t="s">
        <v>13</v>
      </c>
      <c r="E2910">
        <v>1313</v>
      </c>
      <c r="F2910" t="s">
        <v>9</v>
      </c>
      <c r="G2910" s="3" t="s">
        <v>959</v>
      </c>
    </row>
    <row r="2911" spans="1:7" hidden="1" x14ac:dyDescent="0.25">
      <c r="A2911">
        <v>382</v>
      </c>
      <c r="B2911" s="1" t="s">
        <v>6</v>
      </c>
      <c r="C2911" t="s">
        <v>7</v>
      </c>
      <c r="D2911" t="s">
        <v>15</v>
      </c>
      <c r="E2911">
        <v>3144</v>
      </c>
      <c r="F2911" t="s">
        <v>9</v>
      </c>
      <c r="G2911" s="3" t="s">
        <v>2300</v>
      </c>
    </row>
    <row r="2912" spans="1:7" hidden="1" x14ac:dyDescent="0.25">
      <c r="A2912">
        <v>108</v>
      </c>
      <c r="B2912" s="1" t="s">
        <v>6</v>
      </c>
      <c r="C2912" t="s">
        <v>20</v>
      </c>
      <c r="D2912" t="s">
        <v>15</v>
      </c>
      <c r="E2912">
        <v>109</v>
      </c>
      <c r="F2912" t="s">
        <v>9</v>
      </c>
      <c r="G2912" s="3" t="s">
        <v>95</v>
      </c>
    </row>
    <row r="2913" spans="1:7" hidden="1" x14ac:dyDescent="0.25">
      <c r="A2913">
        <v>336</v>
      </c>
      <c r="B2913" s="1" t="s">
        <v>6</v>
      </c>
      <c r="C2913" t="s">
        <v>20</v>
      </c>
      <c r="D2913" t="s">
        <v>15</v>
      </c>
      <c r="E2913">
        <v>2639</v>
      </c>
      <c r="F2913" t="s">
        <v>9</v>
      </c>
      <c r="G2913" s="3" t="s">
        <v>1975</v>
      </c>
    </row>
    <row r="2914" spans="1:7" hidden="1" x14ac:dyDescent="0.25">
      <c r="A2914">
        <v>153</v>
      </c>
      <c r="B2914" s="1" t="s">
        <v>6</v>
      </c>
      <c r="C2914" t="s">
        <v>7</v>
      </c>
      <c r="D2914" t="s">
        <v>13</v>
      </c>
      <c r="E2914">
        <v>603</v>
      </c>
      <c r="F2914" t="s">
        <v>9</v>
      </c>
      <c r="G2914" s="3" t="s">
        <v>439</v>
      </c>
    </row>
    <row r="2915" spans="1:7" hidden="1" x14ac:dyDescent="0.25">
      <c r="A2915">
        <v>279</v>
      </c>
      <c r="B2915" s="1" t="s">
        <v>6</v>
      </c>
      <c r="C2915" t="s">
        <v>7</v>
      </c>
      <c r="D2915" t="s">
        <v>13</v>
      </c>
      <c r="E2915">
        <v>1993</v>
      </c>
      <c r="F2915" t="s">
        <v>9</v>
      </c>
      <c r="G2915" s="3" t="s">
        <v>1449</v>
      </c>
    </row>
    <row r="2916" spans="1:7" hidden="1" x14ac:dyDescent="0.25">
      <c r="A2916">
        <v>438</v>
      </c>
      <c r="B2916" s="1" t="s">
        <v>6</v>
      </c>
      <c r="C2916" t="s">
        <v>20</v>
      </c>
      <c r="D2916" t="s">
        <v>13</v>
      </c>
      <c r="E2916">
        <v>3768</v>
      </c>
      <c r="F2916" t="s">
        <v>9</v>
      </c>
      <c r="G2916" s="3" t="s">
        <v>2724</v>
      </c>
    </row>
    <row r="2917" spans="1:7" hidden="1" x14ac:dyDescent="0.25">
      <c r="A2917">
        <v>228</v>
      </c>
      <c r="B2917" s="1" t="s">
        <v>6</v>
      </c>
      <c r="C2917" t="s">
        <v>20</v>
      </c>
      <c r="D2917" t="s">
        <v>17</v>
      </c>
      <c r="E2917">
        <v>1440</v>
      </c>
      <c r="F2917" t="s">
        <v>9</v>
      </c>
      <c r="G2917" s="3" t="s">
        <v>1066</v>
      </c>
    </row>
    <row r="2918" spans="1:7" hidden="1" x14ac:dyDescent="0.25">
      <c r="A2918">
        <v>133</v>
      </c>
      <c r="B2918" s="1" t="s">
        <v>6</v>
      </c>
      <c r="C2918" t="s">
        <v>20</v>
      </c>
      <c r="D2918" t="s">
        <v>13</v>
      </c>
      <c r="E2918">
        <v>388</v>
      </c>
      <c r="F2918" t="s">
        <v>9</v>
      </c>
      <c r="G2918" s="3" t="s">
        <v>294</v>
      </c>
    </row>
    <row r="2919" spans="1:7" hidden="1" x14ac:dyDescent="0.25">
      <c r="A2919">
        <v>554</v>
      </c>
      <c r="B2919" s="1" t="s">
        <v>6</v>
      </c>
      <c r="C2919" t="s">
        <v>20</v>
      </c>
      <c r="D2919" t="s">
        <v>11</v>
      </c>
      <c r="E2919">
        <v>5057</v>
      </c>
      <c r="F2919" t="s">
        <v>9</v>
      </c>
      <c r="G2919" s="3" t="s">
        <v>3573</v>
      </c>
    </row>
    <row r="2920" spans="1:7" hidden="1" x14ac:dyDescent="0.25">
      <c r="A2920">
        <v>179</v>
      </c>
      <c r="B2920" s="1" t="s">
        <v>6</v>
      </c>
      <c r="C2920" t="s">
        <v>7</v>
      </c>
      <c r="D2920" t="s">
        <v>13</v>
      </c>
      <c r="E2920">
        <v>883</v>
      </c>
      <c r="F2920" t="s">
        <v>9</v>
      </c>
      <c r="G2920" s="3" t="s">
        <v>629</v>
      </c>
    </row>
    <row r="2921" spans="1:7" hidden="1" x14ac:dyDescent="0.25">
      <c r="A2921">
        <v>285</v>
      </c>
      <c r="B2921" s="1" t="s">
        <v>6</v>
      </c>
      <c r="C2921" t="s">
        <v>7</v>
      </c>
      <c r="D2921" t="s">
        <v>17</v>
      </c>
      <c r="E2921">
        <v>2065</v>
      </c>
      <c r="F2921" t="s">
        <v>9</v>
      </c>
      <c r="G2921" s="3" t="s">
        <v>1521</v>
      </c>
    </row>
    <row r="2922" spans="1:7" hidden="1" x14ac:dyDescent="0.25">
      <c r="A2922">
        <v>368</v>
      </c>
      <c r="B2922" s="1" t="s">
        <v>6</v>
      </c>
      <c r="C2922" t="s">
        <v>7</v>
      </c>
      <c r="D2922" t="s">
        <v>17</v>
      </c>
      <c r="E2922">
        <v>2985</v>
      </c>
      <c r="F2922" t="s">
        <v>9</v>
      </c>
      <c r="G2922" s="3" t="s">
        <v>2211</v>
      </c>
    </row>
    <row r="2923" spans="1:7" hidden="1" x14ac:dyDescent="0.25">
      <c r="A2923">
        <v>237</v>
      </c>
      <c r="B2923" s="1" t="s">
        <v>6</v>
      </c>
      <c r="C2923" t="s">
        <v>20</v>
      </c>
      <c r="D2923" t="s">
        <v>11</v>
      </c>
      <c r="E2923">
        <v>1537</v>
      </c>
      <c r="F2923" t="s">
        <v>9</v>
      </c>
      <c r="G2923" s="3" t="s">
        <v>1133</v>
      </c>
    </row>
    <row r="2924" spans="1:7" hidden="1" x14ac:dyDescent="0.25">
      <c r="A2924">
        <v>332</v>
      </c>
      <c r="B2924" s="1" t="s">
        <v>6</v>
      </c>
      <c r="C2924" t="s">
        <v>7</v>
      </c>
      <c r="D2924" t="s">
        <v>15</v>
      </c>
      <c r="E2924">
        <v>2594</v>
      </c>
      <c r="F2924" t="s">
        <v>9</v>
      </c>
      <c r="G2924" s="3" t="s">
        <v>1930</v>
      </c>
    </row>
    <row r="2925" spans="1:7" hidden="1" x14ac:dyDescent="0.25">
      <c r="A2925">
        <v>542</v>
      </c>
      <c r="B2925" s="1" t="s">
        <v>6</v>
      </c>
      <c r="C2925" t="s">
        <v>20</v>
      </c>
      <c r="D2925" t="s">
        <v>13</v>
      </c>
      <c r="E2925">
        <v>4928</v>
      </c>
      <c r="F2925" t="s">
        <v>9</v>
      </c>
      <c r="G2925" s="3" t="s">
        <v>3474</v>
      </c>
    </row>
    <row r="2926" spans="1:7" hidden="1" x14ac:dyDescent="0.25">
      <c r="A2926">
        <v>350</v>
      </c>
      <c r="B2926" s="1" t="s">
        <v>6</v>
      </c>
      <c r="C2926" t="s">
        <v>7</v>
      </c>
      <c r="D2926" t="s">
        <v>11</v>
      </c>
      <c r="E2926">
        <v>2792</v>
      </c>
      <c r="F2926" t="s">
        <v>9</v>
      </c>
      <c r="G2926" s="3" t="s">
        <v>2098</v>
      </c>
    </row>
    <row r="2927" spans="1:7" hidden="1" x14ac:dyDescent="0.25">
      <c r="A2927">
        <v>401</v>
      </c>
      <c r="B2927" s="1" t="s">
        <v>6</v>
      </c>
      <c r="C2927" t="s">
        <v>20</v>
      </c>
      <c r="D2927" t="s">
        <v>13</v>
      </c>
      <c r="E2927">
        <v>3368</v>
      </c>
      <c r="F2927" t="s">
        <v>9</v>
      </c>
      <c r="G2927" s="3" t="s">
        <v>2454</v>
      </c>
    </row>
    <row r="2928" spans="1:7" hidden="1" x14ac:dyDescent="0.25">
      <c r="A2928">
        <v>561</v>
      </c>
      <c r="B2928" s="1" t="s">
        <v>6</v>
      </c>
      <c r="C2928" t="s">
        <v>20</v>
      </c>
      <c r="D2928" t="s">
        <v>15</v>
      </c>
      <c r="E2928">
        <v>5139</v>
      </c>
      <c r="F2928" t="s">
        <v>9</v>
      </c>
      <c r="G2928" s="3" t="s">
        <v>3605</v>
      </c>
    </row>
    <row r="2929" spans="1:7" hidden="1" x14ac:dyDescent="0.25">
      <c r="A2929">
        <v>450</v>
      </c>
      <c r="B2929" s="1" t="s">
        <v>6</v>
      </c>
      <c r="C2929" t="s">
        <v>7</v>
      </c>
      <c r="D2929" t="s">
        <v>11</v>
      </c>
      <c r="E2929">
        <v>3902</v>
      </c>
      <c r="F2929" t="s">
        <v>9</v>
      </c>
      <c r="G2929" s="3" t="s">
        <v>2808</v>
      </c>
    </row>
    <row r="2930" spans="1:7" hidden="1" x14ac:dyDescent="0.25">
      <c r="A2930">
        <v>190</v>
      </c>
      <c r="B2930" s="1" t="s">
        <v>6</v>
      </c>
      <c r="C2930" t="s">
        <v>20</v>
      </c>
      <c r="D2930" t="s">
        <v>15</v>
      </c>
      <c r="E2930">
        <v>1019</v>
      </c>
      <c r="F2930" t="s">
        <v>9</v>
      </c>
      <c r="G2930" s="3" t="s">
        <v>745</v>
      </c>
    </row>
    <row r="2931" spans="1:7" hidden="1" x14ac:dyDescent="0.25">
      <c r="A2931">
        <v>328</v>
      </c>
      <c r="B2931" s="1" t="s">
        <v>6</v>
      </c>
      <c r="C2931" t="s">
        <v>7</v>
      </c>
      <c r="D2931" t="s">
        <v>17</v>
      </c>
      <c r="E2931">
        <v>2545</v>
      </c>
      <c r="F2931" t="s">
        <v>9</v>
      </c>
      <c r="G2931" s="3" t="s">
        <v>1881</v>
      </c>
    </row>
    <row r="2932" spans="1:7" hidden="1" x14ac:dyDescent="0.25">
      <c r="A2932">
        <v>55</v>
      </c>
      <c r="B2932" s="1" t="s">
        <v>6</v>
      </c>
      <c r="C2932" t="s">
        <v>20</v>
      </c>
      <c r="D2932" t="s">
        <v>17</v>
      </c>
      <c r="E2932">
        <v>5010</v>
      </c>
      <c r="F2932" t="s">
        <v>9</v>
      </c>
      <c r="G2932" s="3" t="s">
        <v>3536</v>
      </c>
    </row>
    <row r="2933" spans="1:7" hidden="1" x14ac:dyDescent="0.25">
      <c r="A2933">
        <v>147</v>
      </c>
      <c r="B2933" s="1" t="s">
        <v>6</v>
      </c>
      <c r="C2933" t="s">
        <v>7</v>
      </c>
      <c r="D2933" t="s">
        <v>11</v>
      </c>
      <c r="E2933">
        <v>532</v>
      </c>
      <c r="F2933" t="s">
        <v>9</v>
      </c>
      <c r="G2933" s="3" t="s">
        <v>378</v>
      </c>
    </row>
    <row r="2934" spans="1:7" hidden="1" x14ac:dyDescent="0.25">
      <c r="A2934">
        <v>367</v>
      </c>
      <c r="B2934" s="1" t="s">
        <v>6</v>
      </c>
      <c r="C2934" t="s">
        <v>20</v>
      </c>
      <c r="D2934" t="s">
        <v>13</v>
      </c>
      <c r="E2934">
        <v>2978</v>
      </c>
      <c r="F2934" t="s">
        <v>9</v>
      </c>
      <c r="G2934" s="3" t="s">
        <v>2204</v>
      </c>
    </row>
    <row r="2935" spans="1:7" hidden="1" x14ac:dyDescent="0.25">
      <c r="A2935">
        <v>469</v>
      </c>
      <c r="B2935" s="1" t="s">
        <v>6</v>
      </c>
      <c r="C2935" t="s">
        <v>7</v>
      </c>
      <c r="D2935" t="s">
        <v>8</v>
      </c>
      <c r="E2935">
        <v>4101</v>
      </c>
      <c r="F2935" t="s">
        <v>9</v>
      </c>
      <c r="G2935" s="3" t="s">
        <v>2917</v>
      </c>
    </row>
    <row r="2936" spans="1:7" hidden="1" x14ac:dyDescent="0.25">
      <c r="A2936">
        <v>329</v>
      </c>
      <c r="B2936" s="1" t="s">
        <v>6</v>
      </c>
      <c r="C2936" t="s">
        <v>20</v>
      </c>
      <c r="D2936" t="s">
        <v>15</v>
      </c>
      <c r="E2936">
        <v>2559</v>
      </c>
      <c r="F2936" t="s">
        <v>9</v>
      </c>
      <c r="G2936" s="3" t="s">
        <v>1895</v>
      </c>
    </row>
    <row r="2937" spans="1:7" hidden="1" x14ac:dyDescent="0.25">
      <c r="A2937">
        <v>327</v>
      </c>
      <c r="B2937" s="1" t="s">
        <v>6</v>
      </c>
      <c r="C2937" t="s">
        <v>20</v>
      </c>
      <c r="D2937" t="s">
        <v>13</v>
      </c>
      <c r="E2937">
        <v>2538</v>
      </c>
      <c r="F2937" t="s">
        <v>9</v>
      </c>
      <c r="G2937" s="3" t="s">
        <v>1874</v>
      </c>
    </row>
    <row r="2938" spans="1:7" hidden="1" x14ac:dyDescent="0.25">
      <c r="A2938">
        <v>291</v>
      </c>
      <c r="B2938" s="1" t="s">
        <v>6</v>
      </c>
      <c r="C2938" t="s">
        <v>20</v>
      </c>
      <c r="D2938" t="s">
        <v>8</v>
      </c>
      <c r="E2938">
        <v>2136</v>
      </c>
      <c r="F2938" t="s">
        <v>9</v>
      </c>
      <c r="G2938" s="3" t="s">
        <v>1562</v>
      </c>
    </row>
    <row r="2939" spans="1:7" hidden="1" x14ac:dyDescent="0.25">
      <c r="A2939">
        <v>26</v>
      </c>
      <c r="B2939" s="1" t="s">
        <v>6</v>
      </c>
      <c r="C2939" t="s">
        <v>7</v>
      </c>
      <c r="D2939" t="s">
        <v>11</v>
      </c>
      <c r="E2939">
        <v>1782</v>
      </c>
      <c r="F2939" t="s">
        <v>9</v>
      </c>
      <c r="G2939" s="3" t="s">
        <v>1288</v>
      </c>
    </row>
    <row r="2940" spans="1:7" hidden="1" x14ac:dyDescent="0.25">
      <c r="A2940">
        <v>386</v>
      </c>
      <c r="B2940" s="1" t="s">
        <v>6</v>
      </c>
      <c r="C2940" t="s">
        <v>20</v>
      </c>
      <c r="D2940" t="s">
        <v>8</v>
      </c>
      <c r="E2940">
        <v>3186</v>
      </c>
      <c r="F2940" t="s">
        <v>9</v>
      </c>
      <c r="G2940" s="3" t="s">
        <v>2342</v>
      </c>
    </row>
    <row r="2941" spans="1:7" hidden="1" x14ac:dyDescent="0.25">
      <c r="A2941">
        <v>327</v>
      </c>
      <c r="B2941" s="1" t="s">
        <v>6</v>
      </c>
      <c r="C2941" t="s">
        <v>20</v>
      </c>
      <c r="D2941" t="s">
        <v>11</v>
      </c>
      <c r="E2941">
        <v>2537</v>
      </c>
      <c r="F2941" t="s">
        <v>9</v>
      </c>
      <c r="G2941" s="3" t="s">
        <v>1873</v>
      </c>
    </row>
    <row r="2942" spans="1:7" hidden="1" x14ac:dyDescent="0.25">
      <c r="A2942">
        <v>347</v>
      </c>
      <c r="B2942" s="1" t="s">
        <v>6</v>
      </c>
      <c r="C2942" t="s">
        <v>20</v>
      </c>
      <c r="D2942" t="s">
        <v>13</v>
      </c>
      <c r="E2942">
        <v>2758</v>
      </c>
      <c r="F2942" t="s">
        <v>9</v>
      </c>
      <c r="G2942" s="3" t="s">
        <v>2064</v>
      </c>
    </row>
    <row r="2943" spans="1:7" hidden="1" x14ac:dyDescent="0.25">
      <c r="A2943">
        <v>277</v>
      </c>
      <c r="B2943" s="1" t="s">
        <v>6</v>
      </c>
      <c r="C2943" t="s">
        <v>20</v>
      </c>
      <c r="D2943" t="s">
        <v>8</v>
      </c>
      <c r="E2943">
        <v>1976</v>
      </c>
      <c r="F2943" t="s">
        <v>9</v>
      </c>
      <c r="G2943" s="3" t="s">
        <v>1432</v>
      </c>
    </row>
    <row r="2944" spans="1:7" hidden="1" x14ac:dyDescent="0.25">
      <c r="A2944">
        <v>242</v>
      </c>
      <c r="B2944" s="1" t="s">
        <v>6</v>
      </c>
      <c r="C2944" t="s">
        <v>7</v>
      </c>
      <c r="D2944" t="s">
        <v>17</v>
      </c>
      <c r="E2944">
        <v>1595</v>
      </c>
      <c r="F2944" t="s">
        <v>9</v>
      </c>
      <c r="G2944" s="3" t="s">
        <v>1171</v>
      </c>
    </row>
    <row r="2945" spans="1:7" hidden="1" x14ac:dyDescent="0.25">
      <c r="A2945">
        <v>295</v>
      </c>
      <c r="B2945" s="1" t="s">
        <v>6</v>
      </c>
      <c r="C2945" t="s">
        <v>20</v>
      </c>
      <c r="D2945" t="s">
        <v>11</v>
      </c>
      <c r="E2945">
        <v>2177</v>
      </c>
      <c r="F2945" t="s">
        <v>9</v>
      </c>
      <c r="G2945" s="3" t="s">
        <v>1603</v>
      </c>
    </row>
    <row r="2946" spans="1:7" hidden="1" x14ac:dyDescent="0.25">
      <c r="A2946">
        <v>164</v>
      </c>
      <c r="B2946" s="1" t="s">
        <v>6</v>
      </c>
      <c r="C2946" t="s">
        <v>20</v>
      </c>
      <c r="D2946" t="s">
        <v>8</v>
      </c>
      <c r="E2946">
        <v>726</v>
      </c>
      <c r="F2946" t="s">
        <v>9</v>
      </c>
      <c r="G2946" s="3" t="s">
        <v>522</v>
      </c>
    </row>
    <row r="2947" spans="1:7" hidden="1" x14ac:dyDescent="0.25">
      <c r="A2947">
        <v>80</v>
      </c>
      <c r="B2947" s="1" t="s">
        <v>6</v>
      </c>
      <c r="C2947" t="s">
        <v>7</v>
      </c>
      <c r="D2947" t="s">
        <v>13</v>
      </c>
      <c r="E2947">
        <v>5793</v>
      </c>
      <c r="F2947" t="s">
        <v>9</v>
      </c>
      <c r="G2947" s="3" t="s">
        <v>3909</v>
      </c>
    </row>
    <row r="2948" spans="1:7" hidden="1" x14ac:dyDescent="0.25">
      <c r="A2948">
        <v>44</v>
      </c>
      <c r="B2948" s="1" t="s">
        <v>6</v>
      </c>
      <c r="C2948" t="s">
        <v>20</v>
      </c>
      <c r="D2948" t="s">
        <v>15</v>
      </c>
      <c r="E2948">
        <v>3789</v>
      </c>
      <c r="F2948" t="s">
        <v>9</v>
      </c>
      <c r="G2948" s="3" t="s">
        <v>2735</v>
      </c>
    </row>
    <row r="2949" spans="1:7" hidden="1" x14ac:dyDescent="0.25">
      <c r="A2949">
        <v>330</v>
      </c>
      <c r="B2949" s="1" t="s">
        <v>6</v>
      </c>
      <c r="C2949" t="s">
        <v>7</v>
      </c>
      <c r="D2949" t="s">
        <v>8</v>
      </c>
      <c r="E2949">
        <v>2571</v>
      </c>
      <c r="F2949" t="s">
        <v>9</v>
      </c>
      <c r="G2949" s="3" t="s">
        <v>1907</v>
      </c>
    </row>
    <row r="2950" spans="1:7" hidden="1" x14ac:dyDescent="0.25">
      <c r="A2950">
        <v>386</v>
      </c>
      <c r="B2950" s="1" t="s">
        <v>6</v>
      </c>
      <c r="C2950" t="s">
        <v>20</v>
      </c>
      <c r="D2950" t="s">
        <v>13</v>
      </c>
      <c r="E2950">
        <v>3188</v>
      </c>
      <c r="F2950" t="s">
        <v>9</v>
      </c>
      <c r="G2950" s="3" t="s">
        <v>2344</v>
      </c>
    </row>
    <row r="2951" spans="1:7" hidden="1" x14ac:dyDescent="0.25">
      <c r="A2951">
        <v>360</v>
      </c>
      <c r="B2951" s="1" t="s">
        <v>6</v>
      </c>
      <c r="C2951" t="s">
        <v>20</v>
      </c>
      <c r="D2951" t="s">
        <v>15</v>
      </c>
      <c r="E2951">
        <v>2909</v>
      </c>
      <c r="F2951" t="s">
        <v>9</v>
      </c>
      <c r="G2951" s="3" t="s">
        <v>2155</v>
      </c>
    </row>
    <row r="2952" spans="1:7" hidden="1" x14ac:dyDescent="0.25">
      <c r="A2952">
        <v>294</v>
      </c>
      <c r="B2952" s="1" t="s">
        <v>6</v>
      </c>
      <c r="C2952" t="s">
        <v>20</v>
      </c>
      <c r="D2952" t="s">
        <v>15</v>
      </c>
      <c r="E2952">
        <v>2169</v>
      </c>
      <c r="F2952" t="s">
        <v>9</v>
      </c>
      <c r="G2952" s="3" t="s">
        <v>1595</v>
      </c>
    </row>
    <row r="2953" spans="1:7" hidden="1" x14ac:dyDescent="0.25">
      <c r="A2953">
        <v>333</v>
      </c>
      <c r="B2953" s="1" t="s">
        <v>6</v>
      </c>
      <c r="C2953" t="s">
        <v>20</v>
      </c>
      <c r="D2953" t="s">
        <v>13</v>
      </c>
      <c r="E2953">
        <v>2608</v>
      </c>
      <c r="F2953" t="s">
        <v>9</v>
      </c>
      <c r="G2953" s="3" t="s">
        <v>1944</v>
      </c>
    </row>
    <row r="2954" spans="1:7" hidden="1" x14ac:dyDescent="0.25">
      <c r="A2954">
        <v>235</v>
      </c>
      <c r="B2954" s="1" t="s">
        <v>6</v>
      </c>
      <c r="C2954" t="s">
        <v>20</v>
      </c>
      <c r="D2954" t="s">
        <v>13</v>
      </c>
      <c r="E2954">
        <v>1518</v>
      </c>
      <c r="F2954" t="s">
        <v>9</v>
      </c>
      <c r="G2954" s="3" t="s">
        <v>1114</v>
      </c>
    </row>
    <row r="2955" spans="1:7" hidden="1" x14ac:dyDescent="0.25">
      <c r="A2955">
        <v>383</v>
      </c>
      <c r="B2955" s="1" t="s">
        <v>6</v>
      </c>
      <c r="C2955" t="s">
        <v>7</v>
      </c>
      <c r="D2955" t="s">
        <v>13</v>
      </c>
      <c r="E2955">
        <v>3153</v>
      </c>
      <c r="F2955" t="s">
        <v>9</v>
      </c>
      <c r="G2955" s="3" t="s">
        <v>2309</v>
      </c>
    </row>
    <row r="2956" spans="1:7" hidden="1" x14ac:dyDescent="0.25">
      <c r="A2956">
        <v>203</v>
      </c>
      <c r="B2956" s="1" t="s">
        <v>6</v>
      </c>
      <c r="C2956" t="s">
        <v>7</v>
      </c>
      <c r="D2956" t="s">
        <v>8</v>
      </c>
      <c r="E2956">
        <v>1161</v>
      </c>
      <c r="F2956" t="s">
        <v>9</v>
      </c>
      <c r="G2956" s="3" t="s">
        <v>867</v>
      </c>
    </row>
    <row r="2957" spans="1:7" hidden="1" x14ac:dyDescent="0.25">
      <c r="A2957">
        <v>317</v>
      </c>
      <c r="B2957" s="1" t="s">
        <v>6</v>
      </c>
      <c r="C2957" t="s">
        <v>7</v>
      </c>
      <c r="D2957" t="s">
        <v>11</v>
      </c>
      <c r="E2957">
        <v>2422</v>
      </c>
      <c r="F2957" t="s">
        <v>9</v>
      </c>
      <c r="G2957" s="3" t="s">
        <v>1798</v>
      </c>
    </row>
    <row r="2958" spans="1:7" hidden="1" x14ac:dyDescent="0.25">
      <c r="A2958">
        <v>308</v>
      </c>
      <c r="B2958" s="1" t="s">
        <v>6</v>
      </c>
      <c r="C2958" t="s">
        <v>20</v>
      </c>
      <c r="D2958" t="s">
        <v>8</v>
      </c>
      <c r="E2958">
        <v>2326</v>
      </c>
      <c r="F2958" t="s">
        <v>9</v>
      </c>
      <c r="G2958" s="3" t="s">
        <v>1722</v>
      </c>
    </row>
    <row r="2959" spans="1:7" hidden="1" x14ac:dyDescent="0.25">
      <c r="A2959">
        <v>95</v>
      </c>
      <c r="B2959" s="1" t="s">
        <v>6</v>
      </c>
      <c r="C2959" t="s">
        <v>7</v>
      </c>
      <c r="D2959" t="s">
        <v>17</v>
      </c>
      <c r="E2959">
        <v>5955</v>
      </c>
      <c r="F2959" t="s">
        <v>9</v>
      </c>
      <c r="G2959" s="3" t="s">
        <v>3981</v>
      </c>
    </row>
    <row r="2960" spans="1:7" hidden="1" x14ac:dyDescent="0.25">
      <c r="A2960">
        <v>415</v>
      </c>
      <c r="B2960" s="1" t="s">
        <v>6</v>
      </c>
      <c r="C2960" t="s">
        <v>20</v>
      </c>
      <c r="D2960" t="s">
        <v>8</v>
      </c>
      <c r="E2960">
        <v>3516</v>
      </c>
      <c r="F2960" t="s">
        <v>9</v>
      </c>
      <c r="G2960" s="3" t="s">
        <v>2562</v>
      </c>
    </row>
    <row r="2961" spans="1:7" hidden="1" x14ac:dyDescent="0.25">
      <c r="A2961">
        <v>406</v>
      </c>
      <c r="B2961" s="1" t="s">
        <v>6</v>
      </c>
      <c r="C2961" t="s">
        <v>20</v>
      </c>
      <c r="D2961" t="s">
        <v>13</v>
      </c>
      <c r="E2961">
        <v>3418</v>
      </c>
      <c r="F2961" t="s">
        <v>9</v>
      </c>
      <c r="G2961" s="3" t="s">
        <v>2494</v>
      </c>
    </row>
    <row r="2962" spans="1:7" hidden="1" x14ac:dyDescent="0.25">
      <c r="A2962">
        <v>242</v>
      </c>
      <c r="B2962" s="1" t="s">
        <v>6</v>
      </c>
      <c r="C2962" t="s">
        <v>20</v>
      </c>
      <c r="D2962" t="s">
        <v>15</v>
      </c>
      <c r="E2962">
        <v>1599</v>
      </c>
      <c r="F2962" t="s">
        <v>9</v>
      </c>
      <c r="G2962" s="3" t="s">
        <v>1175</v>
      </c>
    </row>
    <row r="2963" spans="1:7" hidden="1" x14ac:dyDescent="0.25">
      <c r="A2963">
        <v>326</v>
      </c>
      <c r="B2963" s="1" t="s">
        <v>6</v>
      </c>
      <c r="C2963" t="s">
        <v>7</v>
      </c>
      <c r="D2963" t="s">
        <v>13</v>
      </c>
      <c r="E2963">
        <v>2523</v>
      </c>
      <c r="F2963" t="s">
        <v>9</v>
      </c>
      <c r="G2963" s="3" t="s">
        <v>1859</v>
      </c>
    </row>
    <row r="2964" spans="1:7" hidden="1" x14ac:dyDescent="0.25">
      <c r="A2964">
        <v>342</v>
      </c>
      <c r="B2964" s="1" t="s">
        <v>6</v>
      </c>
      <c r="C2964" t="s">
        <v>7</v>
      </c>
      <c r="D2964" t="s">
        <v>17</v>
      </c>
      <c r="E2964">
        <v>2705</v>
      </c>
      <c r="F2964" t="s">
        <v>9</v>
      </c>
      <c r="G2964" s="3" t="s">
        <v>2021</v>
      </c>
    </row>
    <row r="2965" spans="1:7" hidden="1" x14ac:dyDescent="0.25">
      <c r="A2965">
        <v>362</v>
      </c>
      <c r="B2965" s="1" t="s">
        <v>6</v>
      </c>
      <c r="C2965" t="s">
        <v>7</v>
      </c>
      <c r="D2965" t="s">
        <v>11</v>
      </c>
      <c r="E2965">
        <v>2922</v>
      </c>
      <c r="F2965" t="s">
        <v>9</v>
      </c>
      <c r="G2965" s="3" t="s">
        <v>2158</v>
      </c>
    </row>
    <row r="2966" spans="1:7" hidden="1" x14ac:dyDescent="0.25">
      <c r="A2966">
        <v>507</v>
      </c>
      <c r="B2966" s="1" t="s">
        <v>6</v>
      </c>
      <c r="C2966" t="s">
        <v>20</v>
      </c>
      <c r="D2966" t="s">
        <v>17</v>
      </c>
      <c r="E2966">
        <v>4540</v>
      </c>
      <c r="F2966" t="s">
        <v>9</v>
      </c>
      <c r="G2966" s="3" t="s">
        <v>3226</v>
      </c>
    </row>
    <row r="2967" spans="1:7" hidden="1" x14ac:dyDescent="0.25">
      <c r="A2967">
        <v>366</v>
      </c>
      <c r="B2967" s="1" t="s">
        <v>6</v>
      </c>
      <c r="C2967" t="s">
        <v>20</v>
      </c>
      <c r="D2967" t="s">
        <v>15</v>
      </c>
      <c r="E2967">
        <v>2969</v>
      </c>
      <c r="F2967" t="s">
        <v>9</v>
      </c>
      <c r="G2967" s="3" t="s">
        <v>2195</v>
      </c>
    </row>
    <row r="2968" spans="1:7" hidden="1" x14ac:dyDescent="0.25">
      <c r="A2968">
        <v>292</v>
      </c>
      <c r="B2968" s="1" t="s">
        <v>6</v>
      </c>
      <c r="C2968" t="s">
        <v>20</v>
      </c>
      <c r="D2968" t="s">
        <v>15</v>
      </c>
      <c r="E2968">
        <v>2149</v>
      </c>
      <c r="F2968" t="s">
        <v>9</v>
      </c>
      <c r="G2968" s="3" t="s">
        <v>1575</v>
      </c>
    </row>
    <row r="2969" spans="1:7" hidden="1" x14ac:dyDescent="0.25">
      <c r="A2969">
        <v>347</v>
      </c>
      <c r="B2969" s="1" t="s">
        <v>6</v>
      </c>
      <c r="C2969" t="s">
        <v>20</v>
      </c>
      <c r="D2969" t="s">
        <v>11</v>
      </c>
      <c r="E2969">
        <v>2757</v>
      </c>
      <c r="F2969" t="s">
        <v>9</v>
      </c>
      <c r="G2969" s="3" t="s">
        <v>2063</v>
      </c>
    </row>
    <row r="2970" spans="1:7" hidden="1" x14ac:dyDescent="0.25">
      <c r="A2970">
        <v>405</v>
      </c>
      <c r="B2970" s="1" t="s">
        <v>6</v>
      </c>
      <c r="C2970" t="s">
        <v>7</v>
      </c>
      <c r="D2970" t="s">
        <v>11</v>
      </c>
      <c r="E2970">
        <v>3402</v>
      </c>
      <c r="F2970" t="s">
        <v>9</v>
      </c>
      <c r="G2970" s="3" t="s">
        <v>2478</v>
      </c>
    </row>
    <row r="2971" spans="1:7" hidden="1" x14ac:dyDescent="0.25">
      <c r="A2971">
        <v>497</v>
      </c>
      <c r="B2971" s="1" t="s">
        <v>6</v>
      </c>
      <c r="C2971" t="s">
        <v>20</v>
      </c>
      <c r="D2971" t="s">
        <v>17</v>
      </c>
      <c r="E2971">
        <v>4420</v>
      </c>
      <c r="F2971" t="s">
        <v>9</v>
      </c>
      <c r="G2971" s="3" t="s">
        <v>3156</v>
      </c>
    </row>
    <row r="2972" spans="1:7" hidden="1" x14ac:dyDescent="0.25">
      <c r="A2972">
        <v>217</v>
      </c>
      <c r="B2972" s="1" t="s">
        <v>6</v>
      </c>
      <c r="C2972" t="s">
        <v>7</v>
      </c>
      <c r="D2972" t="s">
        <v>17</v>
      </c>
      <c r="E2972">
        <v>1315</v>
      </c>
      <c r="F2972" t="s">
        <v>9</v>
      </c>
      <c r="G2972" s="3" t="s">
        <v>961</v>
      </c>
    </row>
    <row r="2973" spans="1:7" hidden="1" x14ac:dyDescent="0.25">
      <c r="A2973">
        <v>485</v>
      </c>
      <c r="B2973" s="1" t="s">
        <v>6</v>
      </c>
      <c r="C2973" t="s">
        <v>7</v>
      </c>
      <c r="D2973" t="s">
        <v>11</v>
      </c>
      <c r="E2973">
        <v>4282</v>
      </c>
      <c r="F2973" t="s">
        <v>9</v>
      </c>
      <c r="G2973" s="3" t="s">
        <v>3048</v>
      </c>
    </row>
    <row r="2974" spans="1:7" hidden="1" x14ac:dyDescent="0.25">
      <c r="A2974">
        <v>305</v>
      </c>
      <c r="B2974" s="1" t="s">
        <v>6</v>
      </c>
      <c r="C2974" t="s">
        <v>7</v>
      </c>
      <c r="D2974" t="s">
        <v>11</v>
      </c>
      <c r="E2974">
        <v>2292</v>
      </c>
      <c r="F2974" t="s">
        <v>9</v>
      </c>
      <c r="G2974" s="3" t="s">
        <v>1688</v>
      </c>
    </row>
    <row r="2975" spans="1:7" hidden="1" x14ac:dyDescent="0.25">
      <c r="A2975">
        <v>431</v>
      </c>
      <c r="B2975" s="1" t="s">
        <v>6</v>
      </c>
      <c r="C2975" t="s">
        <v>20</v>
      </c>
      <c r="D2975" t="s">
        <v>13</v>
      </c>
      <c r="E2975">
        <v>3698</v>
      </c>
      <c r="F2975" t="s">
        <v>9</v>
      </c>
      <c r="G2975" s="3" t="s">
        <v>2684</v>
      </c>
    </row>
    <row r="2976" spans="1:7" hidden="1" x14ac:dyDescent="0.25">
      <c r="A2976">
        <v>467</v>
      </c>
      <c r="B2976" s="1" t="s">
        <v>6</v>
      </c>
      <c r="C2976" t="s">
        <v>20</v>
      </c>
      <c r="D2976" t="s">
        <v>8</v>
      </c>
      <c r="E2976">
        <v>4086</v>
      </c>
      <c r="F2976" t="s">
        <v>9</v>
      </c>
      <c r="G2976" s="3" t="s">
        <v>2912</v>
      </c>
    </row>
    <row r="2977" spans="1:7" hidden="1" x14ac:dyDescent="0.25">
      <c r="A2977">
        <v>100</v>
      </c>
      <c r="B2977" s="1" t="s">
        <v>6</v>
      </c>
      <c r="C2977" t="s">
        <v>20</v>
      </c>
      <c r="D2977" t="s">
        <v>15</v>
      </c>
      <c r="E2977">
        <v>29</v>
      </c>
      <c r="F2977" t="s">
        <v>9</v>
      </c>
      <c r="G2977" s="3" t="s">
        <v>35</v>
      </c>
    </row>
    <row r="2978" spans="1:7" hidden="1" x14ac:dyDescent="0.25">
      <c r="A2978">
        <v>187</v>
      </c>
      <c r="B2978" s="1" t="s">
        <v>6</v>
      </c>
      <c r="C2978" t="s">
        <v>20</v>
      </c>
      <c r="D2978" t="s">
        <v>8</v>
      </c>
      <c r="E2978">
        <v>976</v>
      </c>
      <c r="F2978" t="s">
        <v>9</v>
      </c>
      <c r="G2978" s="3" t="s">
        <v>712</v>
      </c>
    </row>
    <row r="2979" spans="1:7" hidden="1" x14ac:dyDescent="0.25">
      <c r="A2979">
        <v>151</v>
      </c>
      <c r="B2979" s="1" t="s">
        <v>6</v>
      </c>
      <c r="C2979" t="s">
        <v>7</v>
      </c>
      <c r="D2979" t="s">
        <v>8</v>
      </c>
      <c r="E2979">
        <v>581</v>
      </c>
      <c r="F2979" t="s">
        <v>9</v>
      </c>
      <c r="G2979" s="3" t="s">
        <v>417</v>
      </c>
    </row>
    <row r="2980" spans="1:7" hidden="1" x14ac:dyDescent="0.25">
      <c r="A2980">
        <v>195</v>
      </c>
      <c r="B2980" s="1" t="s">
        <v>6</v>
      </c>
      <c r="C2980" t="s">
        <v>7</v>
      </c>
      <c r="D2980" t="s">
        <v>13</v>
      </c>
      <c r="E2980">
        <v>1063</v>
      </c>
      <c r="F2980" t="s">
        <v>9</v>
      </c>
      <c r="G2980" s="3" t="s">
        <v>789</v>
      </c>
    </row>
    <row r="2981" spans="1:7" hidden="1" x14ac:dyDescent="0.25">
      <c r="A2981">
        <v>182</v>
      </c>
      <c r="B2981" s="1" t="s">
        <v>6</v>
      </c>
      <c r="C2981" t="s">
        <v>7</v>
      </c>
      <c r="D2981" t="s">
        <v>13</v>
      </c>
      <c r="E2981">
        <v>923</v>
      </c>
      <c r="F2981" t="s">
        <v>9</v>
      </c>
      <c r="G2981" s="3" t="s">
        <v>659</v>
      </c>
    </row>
    <row r="2982" spans="1:7" hidden="1" x14ac:dyDescent="0.25">
      <c r="A2982">
        <v>273</v>
      </c>
      <c r="B2982" s="1" t="s">
        <v>6</v>
      </c>
      <c r="C2982" t="s">
        <v>20</v>
      </c>
      <c r="D2982" t="s">
        <v>11</v>
      </c>
      <c r="E2982">
        <v>1937</v>
      </c>
      <c r="F2982" t="s">
        <v>9</v>
      </c>
      <c r="G2982" s="3" t="s">
        <v>1403</v>
      </c>
    </row>
    <row r="2983" spans="1:7" hidden="1" x14ac:dyDescent="0.25">
      <c r="A2983">
        <v>320</v>
      </c>
      <c r="B2983" s="1" t="s">
        <v>6</v>
      </c>
      <c r="C2983" t="s">
        <v>7</v>
      </c>
      <c r="D2983" t="s">
        <v>11</v>
      </c>
      <c r="E2983">
        <v>2462</v>
      </c>
      <c r="F2983" t="s">
        <v>9</v>
      </c>
      <c r="G2983" s="3" t="s">
        <v>1828</v>
      </c>
    </row>
    <row r="2984" spans="1:7" hidden="1" x14ac:dyDescent="0.25">
      <c r="A2984">
        <v>120</v>
      </c>
      <c r="B2984" s="1" t="s">
        <v>6</v>
      </c>
      <c r="C2984" t="s">
        <v>20</v>
      </c>
      <c r="D2984" t="s">
        <v>11</v>
      </c>
      <c r="E2984">
        <v>247</v>
      </c>
      <c r="F2984" t="s">
        <v>9</v>
      </c>
      <c r="G2984" s="3" t="s">
        <v>203</v>
      </c>
    </row>
    <row r="2985" spans="1:7" hidden="1" x14ac:dyDescent="0.25">
      <c r="A2985">
        <v>269</v>
      </c>
      <c r="B2985" s="1" t="s">
        <v>6</v>
      </c>
      <c r="C2985" t="s">
        <v>20</v>
      </c>
      <c r="D2985" t="s">
        <v>17</v>
      </c>
      <c r="E2985">
        <v>1890</v>
      </c>
      <c r="F2985" t="s">
        <v>9</v>
      </c>
      <c r="G2985" s="3" t="s">
        <v>1376</v>
      </c>
    </row>
    <row r="2986" spans="1:7" hidden="1" x14ac:dyDescent="0.25">
      <c r="A2986">
        <v>171</v>
      </c>
      <c r="B2986" s="1" t="s">
        <v>6</v>
      </c>
      <c r="C2986" t="s">
        <v>20</v>
      </c>
      <c r="D2986" t="s">
        <v>11</v>
      </c>
      <c r="E2986">
        <v>807</v>
      </c>
      <c r="F2986" t="s">
        <v>9</v>
      </c>
      <c r="G2986" s="3" t="s">
        <v>583</v>
      </c>
    </row>
    <row r="2987" spans="1:7" hidden="1" x14ac:dyDescent="0.25">
      <c r="A2987">
        <v>83</v>
      </c>
      <c r="B2987" s="1" t="s">
        <v>6</v>
      </c>
      <c r="C2987" t="s">
        <v>7</v>
      </c>
      <c r="D2987" t="s">
        <v>13</v>
      </c>
      <c r="E2987">
        <v>5823</v>
      </c>
      <c r="F2987" t="s">
        <v>9</v>
      </c>
      <c r="G2987" s="3" t="s">
        <v>3919</v>
      </c>
    </row>
    <row r="2988" spans="1:7" hidden="1" x14ac:dyDescent="0.25">
      <c r="A2988">
        <v>70</v>
      </c>
      <c r="B2988" s="1" t="s">
        <v>6</v>
      </c>
      <c r="C2988" t="s">
        <v>7</v>
      </c>
      <c r="D2988" t="s">
        <v>15</v>
      </c>
      <c r="E2988">
        <v>5684</v>
      </c>
      <c r="F2988" t="s">
        <v>9</v>
      </c>
      <c r="G2988" s="3" t="s">
        <v>3860</v>
      </c>
    </row>
    <row r="2989" spans="1:7" hidden="1" x14ac:dyDescent="0.25">
      <c r="A2989">
        <v>579</v>
      </c>
      <c r="B2989" s="1" t="s">
        <v>6</v>
      </c>
      <c r="C2989" t="s">
        <v>7</v>
      </c>
      <c r="D2989" t="s">
        <v>11</v>
      </c>
      <c r="E2989">
        <v>5322</v>
      </c>
      <c r="F2989" t="s">
        <v>9</v>
      </c>
      <c r="G2989" s="3" t="s">
        <v>3688</v>
      </c>
    </row>
    <row r="2990" spans="1:7" hidden="1" x14ac:dyDescent="0.25">
      <c r="A2990">
        <v>450</v>
      </c>
      <c r="B2990" s="1" t="s">
        <v>6</v>
      </c>
      <c r="C2990" t="s">
        <v>7</v>
      </c>
      <c r="D2990" t="s">
        <v>17</v>
      </c>
      <c r="E2990">
        <v>3905</v>
      </c>
      <c r="F2990" t="s">
        <v>9</v>
      </c>
      <c r="G2990" s="3" t="s">
        <v>2811</v>
      </c>
    </row>
    <row r="2991" spans="1:7" hidden="1" x14ac:dyDescent="0.25">
      <c r="A2991">
        <v>179</v>
      </c>
      <c r="B2991" s="1" t="s">
        <v>6</v>
      </c>
      <c r="C2991" t="s">
        <v>20</v>
      </c>
      <c r="D2991" t="s">
        <v>8</v>
      </c>
      <c r="E2991">
        <v>886</v>
      </c>
      <c r="F2991" t="s">
        <v>9</v>
      </c>
      <c r="G2991" s="3" t="s">
        <v>632</v>
      </c>
    </row>
    <row r="2992" spans="1:7" hidden="1" x14ac:dyDescent="0.25">
      <c r="A2992">
        <v>349</v>
      </c>
      <c r="B2992" s="1" t="s">
        <v>6</v>
      </c>
      <c r="C2992" t="s">
        <v>7</v>
      </c>
      <c r="D2992" t="s">
        <v>11</v>
      </c>
      <c r="E2992">
        <v>2772</v>
      </c>
      <c r="F2992" t="s">
        <v>9</v>
      </c>
      <c r="G2992" s="3" t="s">
        <v>2078</v>
      </c>
    </row>
    <row r="2993" spans="1:7" hidden="1" x14ac:dyDescent="0.25">
      <c r="A2993">
        <v>270</v>
      </c>
      <c r="B2993" s="1" t="s">
        <v>6</v>
      </c>
      <c r="C2993" t="s">
        <v>20</v>
      </c>
      <c r="D2993" t="s">
        <v>8</v>
      </c>
      <c r="E2993">
        <v>1906</v>
      </c>
      <c r="F2993" t="s">
        <v>9</v>
      </c>
      <c r="G2993" s="3" t="s">
        <v>1392</v>
      </c>
    </row>
    <row r="2994" spans="1:7" hidden="1" x14ac:dyDescent="0.25">
      <c r="A2994">
        <v>462</v>
      </c>
      <c r="B2994" s="1" t="s">
        <v>6</v>
      </c>
      <c r="C2994" t="s">
        <v>7</v>
      </c>
      <c r="D2994" t="s">
        <v>13</v>
      </c>
      <c r="E2994">
        <v>4033</v>
      </c>
      <c r="F2994" t="s">
        <v>9</v>
      </c>
      <c r="G2994" s="3" t="s">
        <v>2869</v>
      </c>
    </row>
    <row r="2995" spans="1:7" hidden="1" x14ac:dyDescent="0.25">
      <c r="A2995">
        <v>226</v>
      </c>
      <c r="B2995" s="1" t="s">
        <v>6</v>
      </c>
      <c r="C2995" t="s">
        <v>7</v>
      </c>
      <c r="D2995" t="s">
        <v>8</v>
      </c>
      <c r="E2995">
        <v>1411</v>
      </c>
      <c r="F2995" t="s">
        <v>9</v>
      </c>
      <c r="G2995" s="3" t="s">
        <v>1037</v>
      </c>
    </row>
    <row r="2996" spans="1:7" hidden="1" x14ac:dyDescent="0.25">
      <c r="A2996">
        <v>295</v>
      </c>
      <c r="B2996" s="1" t="s">
        <v>6</v>
      </c>
      <c r="C2996" t="s">
        <v>7</v>
      </c>
      <c r="D2996" t="s">
        <v>15</v>
      </c>
      <c r="E2996">
        <v>2174</v>
      </c>
      <c r="F2996" t="s">
        <v>9</v>
      </c>
      <c r="G2996" s="3" t="s">
        <v>1600</v>
      </c>
    </row>
    <row r="2997" spans="1:7" hidden="1" x14ac:dyDescent="0.25">
      <c r="A2997">
        <v>507</v>
      </c>
      <c r="B2997" s="1" t="s">
        <v>6</v>
      </c>
      <c r="C2997" t="s">
        <v>7</v>
      </c>
      <c r="D2997" t="s">
        <v>11</v>
      </c>
      <c r="E2997">
        <v>4532</v>
      </c>
      <c r="F2997" t="s">
        <v>9</v>
      </c>
      <c r="G2997" s="3" t="s">
        <v>3218</v>
      </c>
    </row>
    <row r="2998" spans="1:7" hidden="1" x14ac:dyDescent="0.25">
      <c r="A2998">
        <v>194</v>
      </c>
      <c r="B2998" s="1" t="s">
        <v>6</v>
      </c>
      <c r="C2998" t="s">
        <v>20</v>
      </c>
      <c r="D2998" t="s">
        <v>17</v>
      </c>
      <c r="E2998">
        <v>1060</v>
      </c>
      <c r="F2998" t="s">
        <v>9</v>
      </c>
      <c r="G2998" s="3" t="s">
        <v>786</v>
      </c>
    </row>
    <row r="2999" spans="1:7" hidden="1" x14ac:dyDescent="0.25">
      <c r="A2999">
        <v>402</v>
      </c>
      <c r="B2999" s="1" t="s">
        <v>6</v>
      </c>
      <c r="C2999" t="s">
        <v>7</v>
      </c>
      <c r="D2999" t="s">
        <v>15</v>
      </c>
      <c r="E2999">
        <v>3374</v>
      </c>
      <c r="F2999" t="s">
        <v>9</v>
      </c>
      <c r="G2999" s="3" t="s">
        <v>2460</v>
      </c>
    </row>
    <row r="3000" spans="1:7" hidden="1" x14ac:dyDescent="0.25">
      <c r="A3000">
        <v>555</v>
      </c>
      <c r="B3000" s="1" t="s">
        <v>6</v>
      </c>
      <c r="C3000" t="s">
        <v>7</v>
      </c>
      <c r="D3000" t="s">
        <v>8</v>
      </c>
      <c r="E3000">
        <v>5061</v>
      </c>
      <c r="F3000" t="s">
        <v>9</v>
      </c>
      <c r="G3000" s="3" t="s">
        <v>3577</v>
      </c>
    </row>
    <row r="3001" spans="1:7" hidden="1" x14ac:dyDescent="0.25">
      <c r="A3001">
        <v>413</v>
      </c>
      <c r="B3001" s="1" t="s">
        <v>6</v>
      </c>
      <c r="C3001" t="s">
        <v>20</v>
      </c>
      <c r="D3001" t="s">
        <v>11</v>
      </c>
      <c r="E3001">
        <v>3497</v>
      </c>
      <c r="F3001" t="s">
        <v>9</v>
      </c>
      <c r="G3001" s="3" t="s">
        <v>2543</v>
      </c>
    </row>
    <row r="3002" spans="1:7" hidden="1" x14ac:dyDescent="0.25">
      <c r="A3002">
        <v>181</v>
      </c>
      <c r="B3002" s="1" t="s">
        <v>6</v>
      </c>
      <c r="C3002" t="s">
        <v>20</v>
      </c>
      <c r="D3002" t="s">
        <v>15</v>
      </c>
      <c r="E3002">
        <v>919</v>
      </c>
      <c r="F3002" t="s">
        <v>9</v>
      </c>
      <c r="G3002" s="3" t="s">
        <v>655</v>
      </c>
    </row>
    <row r="3003" spans="1:7" hidden="1" x14ac:dyDescent="0.25">
      <c r="A3003">
        <v>474</v>
      </c>
      <c r="B3003" s="1" t="s">
        <v>6</v>
      </c>
      <c r="C3003" t="s">
        <v>7</v>
      </c>
      <c r="D3003" t="s">
        <v>13</v>
      </c>
      <c r="E3003">
        <v>4163</v>
      </c>
      <c r="F3003" t="s">
        <v>9</v>
      </c>
      <c r="G3003" s="3" t="s">
        <v>2949</v>
      </c>
    </row>
    <row r="3004" spans="1:7" hidden="1" x14ac:dyDescent="0.25">
      <c r="A3004">
        <v>131</v>
      </c>
      <c r="B3004" s="1" t="s">
        <v>6</v>
      </c>
      <c r="C3004" t="s">
        <v>7</v>
      </c>
      <c r="D3004" t="s">
        <v>17</v>
      </c>
      <c r="E3004">
        <v>365</v>
      </c>
      <c r="F3004" t="s">
        <v>9</v>
      </c>
      <c r="G3004" s="3" t="s">
        <v>271</v>
      </c>
    </row>
    <row r="3005" spans="1:7" hidden="1" x14ac:dyDescent="0.25">
      <c r="A3005">
        <v>278</v>
      </c>
      <c r="B3005" s="1" t="s">
        <v>6</v>
      </c>
      <c r="C3005" t="s">
        <v>7</v>
      </c>
      <c r="D3005" t="s">
        <v>15</v>
      </c>
      <c r="E3005">
        <v>1984</v>
      </c>
      <c r="F3005" t="s">
        <v>9</v>
      </c>
      <c r="G3005" s="3" t="s">
        <v>1440</v>
      </c>
    </row>
    <row r="3006" spans="1:7" hidden="1" x14ac:dyDescent="0.25">
      <c r="A3006">
        <v>282</v>
      </c>
      <c r="B3006" s="1" t="s">
        <v>6</v>
      </c>
      <c r="C3006" t="s">
        <v>7</v>
      </c>
      <c r="D3006" t="s">
        <v>13</v>
      </c>
      <c r="E3006">
        <v>2033</v>
      </c>
      <c r="F3006" t="s">
        <v>9</v>
      </c>
      <c r="G3006" s="3" t="s">
        <v>1489</v>
      </c>
    </row>
    <row r="3007" spans="1:7" hidden="1" x14ac:dyDescent="0.25">
      <c r="A3007">
        <v>529</v>
      </c>
      <c r="B3007" s="1" t="s">
        <v>6</v>
      </c>
      <c r="C3007" t="s">
        <v>7</v>
      </c>
      <c r="D3007" t="s">
        <v>15</v>
      </c>
      <c r="E3007">
        <v>4774</v>
      </c>
      <c r="F3007" t="s">
        <v>9</v>
      </c>
      <c r="G3007" s="3" t="s">
        <v>3370</v>
      </c>
    </row>
    <row r="3008" spans="1:7" hidden="1" x14ac:dyDescent="0.25">
      <c r="A3008">
        <v>8</v>
      </c>
      <c r="B3008" s="1" t="s">
        <v>6</v>
      </c>
      <c r="C3008" t="s">
        <v>7</v>
      </c>
      <c r="D3008" t="s">
        <v>13</v>
      </c>
      <c r="E3008">
        <v>5783</v>
      </c>
      <c r="F3008" t="s">
        <v>9</v>
      </c>
      <c r="G3008" s="3" t="s">
        <v>3899</v>
      </c>
    </row>
    <row r="3009" spans="1:7" hidden="1" x14ac:dyDescent="0.25">
      <c r="A3009">
        <v>190</v>
      </c>
      <c r="B3009" s="1" t="s">
        <v>6</v>
      </c>
      <c r="C3009" t="s">
        <v>7</v>
      </c>
      <c r="D3009" t="s">
        <v>15</v>
      </c>
      <c r="E3009">
        <v>1014</v>
      </c>
      <c r="F3009" t="s">
        <v>9</v>
      </c>
      <c r="G3009" s="3" t="s">
        <v>740</v>
      </c>
    </row>
    <row r="3010" spans="1:7" hidden="1" x14ac:dyDescent="0.25">
      <c r="A3010">
        <v>340</v>
      </c>
      <c r="B3010" s="1" t="s">
        <v>6</v>
      </c>
      <c r="C3010" t="s">
        <v>7</v>
      </c>
      <c r="D3010" t="s">
        <v>13</v>
      </c>
      <c r="E3010">
        <v>2683</v>
      </c>
      <c r="F3010" t="s">
        <v>9</v>
      </c>
      <c r="G3010" s="3" t="s">
        <v>2009</v>
      </c>
    </row>
    <row r="3011" spans="1:7" hidden="1" x14ac:dyDescent="0.25">
      <c r="A3011">
        <v>53</v>
      </c>
      <c r="B3011" s="1" t="s">
        <v>6</v>
      </c>
      <c r="C3011" t="s">
        <v>20</v>
      </c>
      <c r="D3011" t="s">
        <v>13</v>
      </c>
      <c r="E3011">
        <v>4788</v>
      </c>
      <c r="F3011" t="s">
        <v>9</v>
      </c>
      <c r="G3011" s="3" t="s">
        <v>3384</v>
      </c>
    </row>
    <row r="3012" spans="1:7" hidden="1" x14ac:dyDescent="0.25">
      <c r="A3012">
        <v>143</v>
      </c>
      <c r="B3012" s="1" t="s">
        <v>6</v>
      </c>
      <c r="C3012" t="s">
        <v>20</v>
      </c>
      <c r="D3012" t="s">
        <v>13</v>
      </c>
      <c r="E3012">
        <v>498</v>
      </c>
      <c r="F3012" t="s">
        <v>9</v>
      </c>
      <c r="G3012" s="3" t="s">
        <v>364</v>
      </c>
    </row>
    <row r="3013" spans="1:7" hidden="1" x14ac:dyDescent="0.25">
      <c r="A3013">
        <v>32</v>
      </c>
      <c r="B3013" s="1" t="s">
        <v>6</v>
      </c>
      <c r="C3013" t="s">
        <v>7</v>
      </c>
      <c r="D3013" t="s">
        <v>8</v>
      </c>
      <c r="E3013">
        <v>2451</v>
      </c>
      <c r="F3013" t="s">
        <v>9</v>
      </c>
      <c r="G3013" s="3" t="s">
        <v>1817</v>
      </c>
    </row>
    <row r="3014" spans="1:7" hidden="1" x14ac:dyDescent="0.25">
      <c r="A3014">
        <v>291</v>
      </c>
      <c r="B3014" s="1" t="s">
        <v>6</v>
      </c>
      <c r="C3014" t="s">
        <v>7</v>
      </c>
      <c r="D3014" t="s">
        <v>13</v>
      </c>
      <c r="E3014">
        <v>2133</v>
      </c>
      <c r="F3014" t="s">
        <v>9</v>
      </c>
      <c r="G3014" s="3" t="s">
        <v>1559</v>
      </c>
    </row>
    <row r="3015" spans="1:7" hidden="1" x14ac:dyDescent="0.25">
      <c r="A3015">
        <v>22</v>
      </c>
      <c r="B3015" s="1" t="s">
        <v>6</v>
      </c>
      <c r="C3015" t="s">
        <v>7</v>
      </c>
      <c r="D3015" t="s">
        <v>8</v>
      </c>
      <c r="E3015">
        <v>1341</v>
      </c>
      <c r="F3015" t="s">
        <v>9</v>
      </c>
      <c r="G3015" s="3" t="s">
        <v>977</v>
      </c>
    </row>
    <row r="3016" spans="1:7" hidden="1" x14ac:dyDescent="0.25">
      <c r="A3016">
        <v>223</v>
      </c>
      <c r="B3016" s="1" t="s">
        <v>6</v>
      </c>
      <c r="C3016" t="s">
        <v>20</v>
      </c>
      <c r="D3016" t="s">
        <v>15</v>
      </c>
      <c r="E3016">
        <v>1389</v>
      </c>
      <c r="F3016" t="s">
        <v>9</v>
      </c>
      <c r="G3016" s="3" t="s">
        <v>1015</v>
      </c>
    </row>
    <row r="3017" spans="1:7" hidden="1" x14ac:dyDescent="0.25">
      <c r="A3017">
        <v>299</v>
      </c>
      <c r="B3017" s="1" t="s">
        <v>6</v>
      </c>
      <c r="C3017" t="s">
        <v>7</v>
      </c>
      <c r="D3017" t="s">
        <v>13</v>
      </c>
      <c r="E3017">
        <v>2213</v>
      </c>
      <c r="F3017" t="s">
        <v>9</v>
      </c>
      <c r="G3017" s="3" t="s">
        <v>1629</v>
      </c>
    </row>
    <row r="3018" spans="1:7" hidden="1" x14ac:dyDescent="0.25">
      <c r="A3018">
        <v>8</v>
      </c>
      <c r="B3018" s="1" t="s">
        <v>6</v>
      </c>
      <c r="C3018" t="s">
        <v>20</v>
      </c>
      <c r="D3018" t="s">
        <v>11</v>
      </c>
      <c r="E3018">
        <v>5787</v>
      </c>
      <c r="F3018" t="s">
        <v>9</v>
      </c>
      <c r="G3018" s="3" t="s">
        <v>3903</v>
      </c>
    </row>
    <row r="3019" spans="1:7" hidden="1" x14ac:dyDescent="0.25">
      <c r="A3019">
        <v>579</v>
      </c>
      <c r="B3019" s="1" t="s">
        <v>6</v>
      </c>
      <c r="C3019" t="s">
        <v>20</v>
      </c>
      <c r="D3019" t="s">
        <v>11</v>
      </c>
      <c r="E3019">
        <v>5327</v>
      </c>
      <c r="F3019" t="s">
        <v>9</v>
      </c>
      <c r="G3019" s="3" t="s">
        <v>3693</v>
      </c>
    </row>
    <row r="3020" spans="1:7" hidden="1" x14ac:dyDescent="0.25">
      <c r="A3020">
        <v>277</v>
      </c>
      <c r="B3020" s="1" t="s">
        <v>6</v>
      </c>
      <c r="C3020" t="s">
        <v>20</v>
      </c>
      <c r="D3020" t="s">
        <v>11</v>
      </c>
      <c r="E3020">
        <v>1977</v>
      </c>
      <c r="F3020" t="s">
        <v>9</v>
      </c>
      <c r="G3020" s="3" t="s">
        <v>1433</v>
      </c>
    </row>
    <row r="3021" spans="1:7" hidden="1" x14ac:dyDescent="0.25">
      <c r="A3021">
        <v>579</v>
      </c>
      <c r="B3021" s="1" t="s">
        <v>6</v>
      </c>
      <c r="C3021" t="s">
        <v>7</v>
      </c>
      <c r="D3021" t="s">
        <v>8</v>
      </c>
      <c r="E3021">
        <v>5321</v>
      </c>
      <c r="F3021" t="s">
        <v>9</v>
      </c>
      <c r="G3021" s="3" t="s">
        <v>3687</v>
      </c>
    </row>
    <row r="3022" spans="1:7" hidden="1" x14ac:dyDescent="0.25">
      <c r="A3022">
        <v>464</v>
      </c>
      <c r="B3022" s="1" t="s">
        <v>6</v>
      </c>
      <c r="C3022" t="s">
        <v>7</v>
      </c>
      <c r="D3022" t="s">
        <v>17</v>
      </c>
      <c r="E3022">
        <v>4055</v>
      </c>
      <c r="F3022" t="s">
        <v>9</v>
      </c>
      <c r="G3022" s="3" t="s">
        <v>2891</v>
      </c>
    </row>
    <row r="3023" spans="1:7" hidden="1" x14ac:dyDescent="0.25">
      <c r="A3023">
        <v>366</v>
      </c>
      <c r="B3023" s="1" t="s">
        <v>6</v>
      </c>
      <c r="C3023" t="s">
        <v>20</v>
      </c>
      <c r="D3023" t="s">
        <v>13</v>
      </c>
      <c r="E3023">
        <v>2968</v>
      </c>
      <c r="F3023" t="s">
        <v>9</v>
      </c>
      <c r="G3023" s="3" t="s">
        <v>2194</v>
      </c>
    </row>
    <row r="3024" spans="1:7" hidden="1" x14ac:dyDescent="0.25">
      <c r="A3024">
        <v>381</v>
      </c>
      <c r="B3024" s="1" t="s">
        <v>6</v>
      </c>
      <c r="C3024" t="s">
        <v>7</v>
      </c>
      <c r="D3024" t="s">
        <v>17</v>
      </c>
      <c r="E3024">
        <v>3135</v>
      </c>
      <c r="F3024" t="s">
        <v>9</v>
      </c>
      <c r="G3024" s="3" t="s">
        <v>2291</v>
      </c>
    </row>
    <row r="3025" spans="1:7" hidden="1" x14ac:dyDescent="0.25">
      <c r="A3025">
        <v>186</v>
      </c>
      <c r="B3025" s="1" t="s">
        <v>6</v>
      </c>
      <c r="C3025" t="s">
        <v>20</v>
      </c>
      <c r="D3025" t="s">
        <v>17</v>
      </c>
      <c r="E3025">
        <v>970</v>
      </c>
      <c r="F3025" t="s">
        <v>9</v>
      </c>
      <c r="G3025" s="3" t="s">
        <v>706</v>
      </c>
    </row>
    <row r="3026" spans="1:7" hidden="1" x14ac:dyDescent="0.25">
      <c r="A3026">
        <v>16</v>
      </c>
      <c r="B3026" s="1" t="s">
        <v>6</v>
      </c>
      <c r="C3026" t="s">
        <v>20</v>
      </c>
      <c r="D3026" t="s">
        <v>17</v>
      </c>
      <c r="E3026">
        <v>680</v>
      </c>
      <c r="F3026" t="s">
        <v>9</v>
      </c>
      <c r="G3026" s="3" t="s">
        <v>486</v>
      </c>
    </row>
    <row r="3027" spans="1:7" hidden="1" x14ac:dyDescent="0.25">
      <c r="A3027">
        <v>80</v>
      </c>
      <c r="B3027" s="1" t="s">
        <v>6</v>
      </c>
      <c r="C3027" t="s">
        <v>20</v>
      </c>
      <c r="D3027" t="s">
        <v>13</v>
      </c>
      <c r="E3027">
        <v>5798</v>
      </c>
      <c r="F3027" t="s">
        <v>9</v>
      </c>
      <c r="G3027" s="3" t="s">
        <v>3914</v>
      </c>
    </row>
    <row r="3028" spans="1:7" hidden="1" x14ac:dyDescent="0.25">
      <c r="A3028">
        <v>304</v>
      </c>
      <c r="B3028" s="1" t="s">
        <v>6</v>
      </c>
      <c r="C3028" t="s">
        <v>20</v>
      </c>
      <c r="D3028" t="s">
        <v>13</v>
      </c>
      <c r="E3028">
        <v>2288</v>
      </c>
      <c r="F3028" t="s">
        <v>9</v>
      </c>
      <c r="G3028" s="3" t="s">
        <v>1684</v>
      </c>
    </row>
    <row r="3029" spans="1:7" hidden="1" x14ac:dyDescent="0.25">
      <c r="A3029">
        <v>366</v>
      </c>
      <c r="B3029" s="1" t="s">
        <v>6</v>
      </c>
      <c r="C3029" t="s">
        <v>7</v>
      </c>
      <c r="D3029" t="s">
        <v>13</v>
      </c>
      <c r="E3029">
        <v>2963</v>
      </c>
      <c r="F3029" t="s">
        <v>9</v>
      </c>
      <c r="G3029" s="3" t="s">
        <v>2189</v>
      </c>
    </row>
    <row r="3030" spans="1:7" hidden="1" x14ac:dyDescent="0.25">
      <c r="A3030">
        <v>336</v>
      </c>
      <c r="B3030" s="1" t="s">
        <v>6</v>
      </c>
      <c r="C3030" t="s">
        <v>20</v>
      </c>
      <c r="D3030" t="s">
        <v>17</v>
      </c>
      <c r="E3030">
        <v>2640</v>
      </c>
      <c r="F3030" t="s">
        <v>9</v>
      </c>
      <c r="G3030" s="3" t="s">
        <v>1976</v>
      </c>
    </row>
    <row r="3031" spans="1:7" hidden="1" x14ac:dyDescent="0.25">
      <c r="A3031">
        <v>57</v>
      </c>
      <c r="B3031" s="1" t="s">
        <v>6</v>
      </c>
      <c r="C3031" t="s">
        <v>20</v>
      </c>
      <c r="D3031" t="s">
        <v>11</v>
      </c>
      <c r="E3031">
        <v>5227</v>
      </c>
      <c r="F3031" t="s">
        <v>9</v>
      </c>
      <c r="G3031" s="3" t="s">
        <v>3643</v>
      </c>
    </row>
    <row r="3032" spans="1:7" hidden="1" x14ac:dyDescent="0.25">
      <c r="A3032">
        <v>57</v>
      </c>
      <c r="B3032" s="1" t="s">
        <v>6</v>
      </c>
      <c r="C3032" t="s">
        <v>7</v>
      </c>
      <c r="D3032" t="s">
        <v>13</v>
      </c>
      <c r="E3032">
        <v>5223</v>
      </c>
      <c r="F3032" t="s">
        <v>9</v>
      </c>
      <c r="G3032" s="3" t="s">
        <v>3639</v>
      </c>
    </row>
    <row r="3033" spans="1:7" hidden="1" x14ac:dyDescent="0.25">
      <c r="A3033">
        <v>310</v>
      </c>
      <c r="B3033" s="1" t="s">
        <v>6</v>
      </c>
      <c r="C3033" t="s">
        <v>7</v>
      </c>
      <c r="D3033" t="s">
        <v>13</v>
      </c>
      <c r="E3033">
        <v>2353</v>
      </c>
      <c r="F3033" t="s">
        <v>9</v>
      </c>
      <c r="G3033" s="3" t="s">
        <v>1739</v>
      </c>
    </row>
    <row r="3034" spans="1:7" hidden="1" x14ac:dyDescent="0.25">
      <c r="A3034">
        <v>516</v>
      </c>
      <c r="B3034" s="1" t="s">
        <v>6</v>
      </c>
      <c r="C3034" t="s">
        <v>7</v>
      </c>
      <c r="D3034" t="s">
        <v>17</v>
      </c>
      <c r="E3034">
        <v>4635</v>
      </c>
      <c r="F3034" t="s">
        <v>9</v>
      </c>
      <c r="G3034" s="3" t="s">
        <v>3271</v>
      </c>
    </row>
    <row r="3035" spans="1:7" hidden="1" x14ac:dyDescent="0.25">
      <c r="A3035">
        <v>438</v>
      </c>
      <c r="B3035" s="1" t="s">
        <v>6</v>
      </c>
      <c r="C3035" t="s">
        <v>7</v>
      </c>
      <c r="D3035" t="s">
        <v>13</v>
      </c>
      <c r="E3035">
        <v>3763</v>
      </c>
      <c r="F3035" t="s">
        <v>9</v>
      </c>
      <c r="G3035" s="3" t="s">
        <v>2719</v>
      </c>
    </row>
    <row r="3036" spans="1:7" hidden="1" x14ac:dyDescent="0.25">
      <c r="A3036">
        <v>335</v>
      </c>
      <c r="B3036" s="1" t="s">
        <v>6</v>
      </c>
      <c r="C3036" t="s">
        <v>20</v>
      </c>
      <c r="D3036" t="s">
        <v>13</v>
      </c>
      <c r="E3036">
        <v>2628</v>
      </c>
      <c r="F3036" t="s">
        <v>9</v>
      </c>
      <c r="G3036" s="3" t="s">
        <v>1964</v>
      </c>
    </row>
    <row r="3037" spans="1:7" hidden="1" x14ac:dyDescent="0.25">
      <c r="A3037">
        <v>328</v>
      </c>
      <c r="B3037" s="1" t="s">
        <v>6</v>
      </c>
      <c r="C3037" t="s">
        <v>20</v>
      </c>
      <c r="D3037" t="s">
        <v>15</v>
      </c>
      <c r="E3037">
        <v>2549</v>
      </c>
      <c r="F3037" t="s">
        <v>9</v>
      </c>
      <c r="G3037" s="3" t="s">
        <v>1885</v>
      </c>
    </row>
    <row r="3038" spans="1:7" hidden="1" x14ac:dyDescent="0.25">
      <c r="A3038">
        <v>498</v>
      </c>
      <c r="B3038" s="1" t="s">
        <v>6</v>
      </c>
      <c r="C3038" t="s">
        <v>20</v>
      </c>
      <c r="D3038" t="s">
        <v>11</v>
      </c>
      <c r="E3038">
        <v>4427</v>
      </c>
      <c r="F3038" t="s">
        <v>9</v>
      </c>
      <c r="G3038" s="3" t="s">
        <v>3163</v>
      </c>
    </row>
    <row r="3039" spans="1:7" hidden="1" x14ac:dyDescent="0.25">
      <c r="A3039">
        <v>314</v>
      </c>
      <c r="B3039" s="1" t="s">
        <v>6</v>
      </c>
      <c r="C3039" t="s">
        <v>20</v>
      </c>
      <c r="D3039" t="s">
        <v>8</v>
      </c>
      <c r="E3039">
        <v>2396</v>
      </c>
      <c r="F3039" t="s">
        <v>9</v>
      </c>
      <c r="G3039" s="3" t="s">
        <v>1772</v>
      </c>
    </row>
    <row r="3040" spans="1:7" hidden="1" x14ac:dyDescent="0.25">
      <c r="A3040">
        <v>144</v>
      </c>
      <c r="B3040" s="1" t="s">
        <v>6</v>
      </c>
      <c r="C3040" t="s">
        <v>20</v>
      </c>
      <c r="D3040" t="s">
        <v>17</v>
      </c>
      <c r="E3040">
        <v>510</v>
      </c>
      <c r="F3040" t="s">
        <v>9</v>
      </c>
      <c r="G3040" s="3" t="s">
        <v>376</v>
      </c>
    </row>
    <row r="3041" spans="1:7" hidden="1" x14ac:dyDescent="0.25">
      <c r="A3041">
        <v>422</v>
      </c>
      <c r="B3041" s="1" t="s">
        <v>6</v>
      </c>
      <c r="C3041" t="s">
        <v>20</v>
      </c>
      <c r="D3041" t="s">
        <v>13</v>
      </c>
      <c r="E3041">
        <v>3598</v>
      </c>
      <c r="F3041" t="s">
        <v>9</v>
      </c>
      <c r="G3041" s="3" t="s">
        <v>2614</v>
      </c>
    </row>
    <row r="3042" spans="1:7" hidden="1" x14ac:dyDescent="0.25">
      <c r="A3042">
        <v>188</v>
      </c>
      <c r="B3042" s="1" t="s">
        <v>6</v>
      </c>
      <c r="C3042" t="s">
        <v>20</v>
      </c>
      <c r="D3042" t="s">
        <v>8</v>
      </c>
      <c r="E3042">
        <v>986</v>
      </c>
      <c r="F3042" t="s">
        <v>9</v>
      </c>
      <c r="G3042" s="3" t="s">
        <v>722</v>
      </c>
    </row>
    <row r="3043" spans="1:7" hidden="1" x14ac:dyDescent="0.25">
      <c r="A3043">
        <v>340</v>
      </c>
      <c r="B3043" s="1" t="s">
        <v>6</v>
      </c>
      <c r="C3043" t="s">
        <v>20</v>
      </c>
      <c r="D3043" t="s">
        <v>8</v>
      </c>
      <c r="E3043">
        <v>2686</v>
      </c>
      <c r="F3043" t="s">
        <v>9</v>
      </c>
      <c r="G3043" s="3" t="s">
        <v>2012</v>
      </c>
    </row>
    <row r="3044" spans="1:7" hidden="1" x14ac:dyDescent="0.25">
      <c r="A3044">
        <v>190</v>
      </c>
      <c r="B3044" s="1" t="s">
        <v>6</v>
      </c>
      <c r="C3044" t="s">
        <v>20</v>
      </c>
      <c r="D3044" t="s">
        <v>11</v>
      </c>
      <c r="E3044">
        <v>1017</v>
      </c>
      <c r="F3044" t="s">
        <v>9</v>
      </c>
      <c r="G3044" s="3" t="s">
        <v>743</v>
      </c>
    </row>
    <row r="3045" spans="1:7" hidden="1" x14ac:dyDescent="0.25">
      <c r="A3045">
        <v>259</v>
      </c>
      <c r="B3045" s="1" t="s">
        <v>6</v>
      </c>
      <c r="C3045" t="s">
        <v>7</v>
      </c>
      <c r="D3045" t="s">
        <v>11</v>
      </c>
      <c r="E3045">
        <v>1772</v>
      </c>
      <c r="F3045" t="s">
        <v>9</v>
      </c>
      <c r="G3045" s="3" t="s">
        <v>1278</v>
      </c>
    </row>
    <row r="3046" spans="1:7" hidden="1" x14ac:dyDescent="0.25">
      <c r="A3046">
        <v>65</v>
      </c>
      <c r="B3046" s="1" t="s">
        <v>6</v>
      </c>
      <c r="C3046" t="s">
        <v>20</v>
      </c>
      <c r="D3046" t="s">
        <v>11</v>
      </c>
      <c r="E3046">
        <v>5627</v>
      </c>
      <c r="F3046" t="s">
        <v>9</v>
      </c>
      <c r="G3046" s="3" t="s">
        <v>3823</v>
      </c>
    </row>
    <row r="3047" spans="1:7" hidden="1" x14ac:dyDescent="0.25">
      <c r="A3047">
        <v>325</v>
      </c>
      <c r="B3047" s="1" t="s">
        <v>6</v>
      </c>
      <c r="C3047" t="s">
        <v>20</v>
      </c>
      <c r="D3047" t="s">
        <v>13</v>
      </c>
      <c r="E3047">
        <v>2518</v>
      </c>
      <c r="F3047" t="s">
        <v>9</v>
      </c>
      <c r="G3047" s="3" t="s">
        <v>1854</v>
      </c>
    </row>
    <row r="3048" spans="1:7" hidden="1" x14ac:dyDescent="0.25">
      <c r="A3048">
        <v>436</v>
      </c>
      <c r="B3048" s="1" t="s">
        <v>6</v>
      </c>
      <c r="C3048" t="s">
        <v>7</v>
      </c>
      <c r="D3048" t="s">
        <v>13</v>
      </c>
      <c r="E3048">
        <v>3743</v>
      </c>
      <c r="F3048" t="s">
        <v>9</v>
      </c>
      <c r="G3048" s="3" t="s">
        <v>2699</v>
      </c>
    </row>
    <row r="3049" spans="1:7" hidden="1" x14ac:dyDescent="0.25">
      <c r="A3049">
        <v>84</v>
      </c>
      <c r="B3049" s="1" t="s">
        <v>6</v>
      </c>
      <c r="C3049" t="s">
        <v>20</v>
      </c>
      <c r="D3049" t="s">
        <v>11</v>
      </c>
      <c r="E3049">
        <v>5837</v>
      </c>
      <c r="F3049" t="s">
        <v>9</v>
      </c>
      <c r="G3049" s="3" t="s">
        <v>3933</v>
      </c>
    </row>
    <row r="3050" spans="1:7" hidden="1" x14ac:dyDescent="0.25">
      <c r="A3050">
        <v>182</v>
      </c>
      <c r="B3050" s="1" t="s">
        <v>6</v>
      </c>
      <c r="C3050" t="s">
        <v>20</v>
      </c>
      <c r="D3050" t="s">
        <v>8</v>
      </c>
      <c r="E3050">
        <v>926</v>
      </c>
      <c r="F3050" t="s">
        <v>9</v>
      </c>
      <c r="G3050" s="3" t="s">
        <v>662</v>
      </c>
    </row>
    <row r="3051" spans="1:7" hidden="1" x14ac:dyDescent="0.25">
      <c r="A3051">
        <v>219</v>
      </c>
      <c r="B3051" s="1" t="s">
        <v>6</v>
      </c>
      <c r="C3051" t="s">
        <v>20</v>
      </c>
      <c r="D3051" t="s">
        <v>15</v>
      </c>
      <c r="E3051">
        <v>1339</v>
      </c>
      <c r="F3051" t="s">
        <v>9</v>
      </c>
      <c r="G3051" s="3" t="s">
        <v>975</v>
      </c>
    </row>
    <row r="3052" spans="1:7" hidden="1" x14ac:dyDescent="0.25">
      <c r="A3052">
        <v>423</v>
      </c>
      <c r="B3052" s="1" t="s">
        <v>6</v>
      </c>
      <c r="C3052" t="s">
        <v>7</v>
      </c>
      <c r="D3052" t="s">
        <v>13</v>
      </c>
      <c r="E3052">
        <v>3603</v>
      </c>
      <c r="F3052" t="s">
        <v>9</v>
      </c>
      <c r="G3052" s="3" t="s">
        <v>2619</v>
      </c>
    </row>
    <row r="3053" spans="1:7" hidden="1" x14ac:dyDescent="0.25">
      <c r="A3053">
        <v>487</v>
      </c>
      <c r="B3053" s="1" t="s">
        <v>6</v>
      </c>
      <c r="C3053" t="s">
        <v>7</v>
      </c>
      <c r="D3053" t="s">
        <v>11</v>
      </c>
      <c r="E3053">
        <v>4302</v>
      </c>
      <c r="F3053" t="s">
        <v>9</v>
      </c>
      <c r="G3053" s="3" t="s">
        <v>3068</v>
      </c>
    </row>
    <row r="3054" spans="1:7" hidden="1" x14ac:dyDescent="0.25">
      <c r="A3054">
        <v>353</v>
      </c>
      <c r="B3054" s="1" t="s">
        <v>6</v>
      </c>
      <c r="C3054" t="s">
        <v>20</v>
      </c>
      <c r="D3054" t="s">
        <v>13</v>
      </c>
      <c r="E3054">
        <v>2828</v>
      </c>
      <c r="F3054" t="s">
        <v>9</v>
      </c>
      <c r="G3054" s="3" t="s">
        <v>2114</v>
      </c>
    </row>
    <row r="3055" spans="1:7" hidden="1" x14ac:dyDescent="0.25">
      <c r="A3055">
        <v>321</v>
      </c>
      <c r="B3055" s="1" t="s">
        <v>6</v>
      </c>
      <c r="C3055" t="s">
        <v>7</v>
      </c>
      <c r="D3055" t="s">
        <v>17</v>
      </c>
      <c r="E3055">
        <v>2475</v>
      </c>
      <c r="F3055" t="s">
        <v>9</v>
      </c>
      <c r="G3055" s="3" t="s">
        <v>1841</v>
      </c>
    </row>
    <row r="3056" spans="1:7" hidden="1" x14ac:dyDescent="0.25">
      <c r="A3056">
        <v>246</v>
      </c>
      <c r="B3056" s="1" t="s">
        <v>6</v>
      </c>
      <c r="C3056" t="s">
        <v>20</v>
      </c>
      <c r="D3056" t="s">
        <v>15</v>
      </c>
      <c r="E3056">
        <v>1639</v>
      </c>
      <c r="F3056" t="s">
        <v>9</v>
      </c>
      <c r="G3056" s="3" t="s">
        <v>1195</v>
      </c>
    </row>
    <row r="3057" spans="1:7" hidden="1" x14ac:dyDescent="0.25">
      <c r="A3057">
        <v>44</v>
      </c>
      <c r="B3057" s="1" t="s">
        <v>6</v>
      </c>
      <c r="C3057" t="s">
        <v>20</v>
      </c>
      <c r="D3057" t="s">
        <v>13</v>
      </c>
      <c r="E3057">
        <v>3788</v>
      </c>
      <c r="F3057" t="s">
        <v>9</v>
      </c>
      <c r="G3057" s="3" t="s">
        <v>2734</v>
      </c>
    </row>
    <row r="3058" spans="1:7" hidden="1" x14ac:dyDescent="0.25">
      <c r="A3058">
        <v>185</v>
      </c>
      <c r="B3058" s="1" t="s">
        <v>6</v>
      </c>
      <c r="C3058" t="s">
        <v>7</v>
      </c>
      <c r="D3058" t="s">
        <v>11</v>
      </c>
      <c r="E3058">
        <v>952</v>
      </c>
      <c r="F3058" t="s">
        <v>9</v>
      </c>
      <c r="G3058" s="3" t="s">
        <v>688</v>
      </c>
    </row>
    <row r="3059" spans="1:7" hidden="1" x14ac:dyDescent="0.25">
      <c r="A3059">
        <v>199</v>
      </c>
      <c r="B3059" s="1" t="s">
        <v>6</v>
      </c>
      <c r="C3059" t="s">
        <v>7</v>
      </c>
      <c r="D3059" t="s">
        <v>11</v>
      </c>
      <c r="E3059">
        <v>1102</v>
      </c>
      <c r="F3059" t="s">
        <v>9</v>
      </c>
      <c r="G3059" s="3" t="s">
        <v>818</v>
      </c>
    </row>
    <row r="3060" spans="1:7" hidden="1" x14ac:dyDescent="0.25">
      <c r="A3060">
        <v>308</v>
      </c>
      <c r="B3060" s="1" t="s">
        <v>6</v>
      </c>
      <c r="C3060" t="s">
        <v>20</v>
      </c>
      <c r="D3060" t="s">
        <v>15</v>
      </c>
      <c r="E3060">
        <v>2329</v>
      </c>
      <c r="F3060" t="s">
        <v>9</v>
      </c>
      <c r="G3060" s="3" t="s">
        <v>1725</v>
      </c>
    </row>
    <row r="3061" spans="1:7" hidden="1" x14ac:dyDescent="0.25">
      <c r="A3061">
        <v>563</v>
      </c>
      <c r="B3061" s="1" t="s">
        <v>6</v>
      </c>
      <c r="C3061" t="s">
        <v>7</v>
      </c>
      <c r="D3061" t="s">
        <v>8</v>
      </c>
      <c r="E3061">
        <v>5151</v>
      </c>
      <c r="F3061" t="s">
        <v>9</v>
      </c>
      <c r="G3061" s="3" t="s">
        <v>3617</v>
      </c>
    </row>
    <row r="3062" spans="1:7" hidden="1" x14ac:dyDescent="0.25">
      <c r="A3062">
        <v>531</v>
      </c>
      <c r="B3062" s="1" t="s">
        <v>6</v>
      </c>
      <c r="C3062" t="s">
        <v>7</v>
      </c>
      <c r="D3062" t="s">
        <v>15</v>
      </c>
      <c r="E3062">
        <v>4804</v>
      </c>
      <c r="F3062" t="s">
        <v>9</v>
      </c>
      <c r="G3062" s="3" t="s">
        <v>3400</v>
      </c>
    </row>
    <row r="3063" spans="1:7" hidden="1" x14ac:dyDescent="0.25">
      <c r="A3063">
        <v>298</v>
      </c>
      <c r="B3063" s="1" t="s">
        <v>6</v>
      </c>
      <c r="C3063" t="s">
        <v>20</v>
      </c>
      <c r="D3063" t="s">
        <v>11</v>
      </c>
      <c r="E3063">
        <v>2207</v>
      </c>
      <c r="F3063" t="s">
        <v>9</v>
      </c>
      <c r="G3063" s="3" t="s">
        <v>1623</v>
      </c>
    </row>
    <row r="3064" spans="1:7" hidden="1" x14ac:dyDescent="0.25">
      <c r="A3064">
        <v>85</v>
      </c>
      <c r="B3064" s="1" t="s">
        <v>6</v>
      </c>
      <c r="C3064" t="s">
        <v>20</v>
      </c>
      <c r="D3064" t="s">
        <v>13</v>
      </c>
      <c r="E3064">
        <v>5848</v>
      </c>
      <c r="F3064" t="s">
        <v>9</v>
      </c>
      <c r="G3064" s="3" t="s">
        <v>3944</v>
      </c>
    </row>
    <row r="3065" spans="1:7" hidden="1" x14ac:dyDescent="0.25">
      <c r="A3065">
        <v>426</v>
      </c>
      <c r="B3065" s="1" t="s">
        <v>6</v>
      </c>
      <c r="C3065" t="s">
        <v>7</v>
      </c>
      <c r="D3065" t="s">
        <v>13</v>
      </c>
      <c r="E3065">
        <v>3633</v>
      </c>
      <c r="F3065" t="s">
        <v>9</v>
      </c>
      <c r="G3065" s="3" t="s">
        <v>2629</v>
      </c>
    </row>
    <row r="3066" spans="1:7" hidden="1" x14ac:dyDescent="0.25">
      <c r="A3066">
        <v>310</v>
      </c>
      <c r="B3066" s="1" t="s">
        <v>6</v>
      </c>
      <c r="C3066" t="s">
        <v>7</v>
      </c>
      <c r="D3066" t="s">
        <v>17</v>
      </c>
      <c r="E3066">
        <v>2355</v>
      </c>
      <c r="F3066" t="s">
        <v>9</v>
      </c>
      <c r="G3066" s="3" t="s">
        <v>1741</v>
      </c>
    </row>
    <row r="3067" spans="1:7" hidden="1" x14ac:dyDescent="0.25">
      <c r="A3067">
        <v>436</v>
      </c>
      <c r="B3067" s="1" t="s">
        <v>6</v>
      </c>
      <c r="C3067" t="s">
        <v>20</v>
      </c>
      <c r="D3067" t="s">
        <v>17</v>
      </c>
      <c r="E3067">
        <v>3750</v>
      </c>
      <c r="F3067" t="s">
        <v>9</v>
      </c>
      <c r="G3067" s="3" t="s">
        <v>2706</v>
      </c>
    </row>
    <row r="3068" spans="1:7" hidden="1" x14ac:dyDescent="0.25">
      <c r="A3068">
        <v>9</v>
      </c>
      <c r="B3068" s="1" t="s">
        <v>6</v>
      </c>
      <c r="C3068" t="s">
        <v>20</v>
      </c>
      <c r="D3068" t="s">
        <v>13</v>
      </c>
      <c r="E3068">
        <v>5898</v>
      </c>
      <c r="F3068" t="s">
        <v>9</v>
      </c>
      <c r="G3068" s="3" t="s">
        <v>3974</v>
      </c>
    </row>
    <row r="3069" spans="1:7" hidden="1" x14ac:dyDescent="0.25">
      <c r="A3069">
        <v>401</v>
      </c>
      <c r="B3069" s="1" t="s">
        <v>6</v>
      </c>
      <c r="C3069" t="s">
        <v>7</v>
      </c>
      <c r="D3069" t="s">
        <v>17</v>
      </c>
      <c r="E3069">
        <v>3365</v>
      </c>
      <c r="F3069" t="s">
        <v>9</v>
      </c>
      <c r="G3069" s="3" t="s">
        <v>2451</v>
      </c>
    </row>
    <row r="3070" spans="1:7" hidden="1" x14ac:dyDescent="0.25">
      <c r="A3070">
        <v>165</v>
      </c>
      <c r="B3070" s="1" t="s">
        <v>6</v>
      </c>
      <c r="C3070" t="s">
        <v>7</v>
      </c>
      <c r="D3070" t="s">
        <v>15</v>
      </c>
      <c r="E3070">
        <v>734</v>
      </c>
      <c r="F3070" t="s">
        <v>9</v>
      </c>
      <c r="G3070" s="3" t="s">
        <v>530</v>
      </c>
    </row>
    <row r="3071" spans="1:7" hidden="1" x14ac:dyDescent="0.25">
      <c r="A3071">
        <v>251</v>
      </c>
      <c r="B3071" s="1" t="s">
        <v>6</v>
      </c>
      <c r="C3071" t="s">
        <v>20</v>
      </c>
      <c r="D3071" t="s">
        <v>17</v>
      </c>
      <c r="E3071">
        <v>1700</v>
      </c>
      <c r="F3071" t="s">
        <v>9</v>
      </c>
      <c r="G3071" s="3" t="s">
        <v>1236</v>
      </c>
    </row>
    <row r="3072" spans="1:7" hidden="1" x14ac:dyDescent="0.25">
      <c r="A3072">
        <v>39</v>
      </c>
      <c r="B3072" s="1" t="s">
        <v>6</v>
      </c>
      <c r="C3072" t="s">
        <v>7</v>
      </c>
      <c r="D3072" t="s">
        <v>17</v>
      </c>
      <c r="E3072">
        <v>3225</v>
      </c>
      <c r="F3072" t="s">
        <v>9</v>
      </c>
      <c r="G3072" s="3" t="s">
        <v>2381</v>
      </c>
    </row>
    <row r="3073" spans="1:7" hidden="1" x14ac:dyDescent="0.25">
      <c r="A3073">
        <v>405</v>
      </c>
      <c r="B3073" s="1" t="s">
        <v>6</v>
      </c>
      <c r="C3073" t="s">
        <v>7</v>
      </c>
      <c r="D3073" t="s">
        <v>8</v>
      </c>
      <c r="E3073">
        <v>3401</v>
      </c>
      <c r="F3073" t="s">
        <v>9</v>
      </c>
      <c r="G3073" s="3" t="s">
        <v>2477</v>
      </c>
    </row>
    <row r="3074" spans="1:7" hidden="1" x14ac:dyDescent="0.25">
      <c r="A3074">
        <v>313</v>
      </c>
      <c r="B3074" s="1" t="s">
        <v>6</v>
      </c>
      <c r="C3074" t="s">
        <v>20</v>
      </c>
      <c r="D3074" t="s">
        <v>8</v>
      </c>
      <c r="E3074">
        <v>2386</v>
      </c>
      <c r="F3074" t="s">
        <v>9</v>
      </c>
      <c r="G3074" s="3" t="s">
        <v>1762</v>
      </c>
    </row>
    <row r="3075" spans="1:7" hidden="1" x14ac:dyDescent="0.25">
      <c r="A3075">
        <v>385</v>
      </c>
      <c r="B3075" s="1" t="s">
        <v>6</v>
      </c>
      <c r="C3075" t="s">
        <v>7</v>
      </c>
      <c r="D3075" t="s">
        <v>8</v>
      </c>
      <c r="E3075">
        <v>3171</v>
      </c>
      <c r="F3075" t="s">
        <v>9</v>
      </c>
      <c r="G3075" s="3" t="s">
        <v>2327</v>
      </c>
    </row>
    <row r="3076" spans="1:7" hidden="1" x14ac:dyDescent="0.25">
      <c r="A3076">
        <v>600</v>
      </c>
      <c r="B3076" s="1" t="s">
        <v>6</v>
      </c>
      <c r="C3076" t="s">
        <v>20</v>
      </c>
      <c r="D3076" t="s">
        <v>11</v>
      </c>
      <c r="E3076">
        <v>5577</v>
      </c>
      <c r="F3076" t="s">
        <v>9</v>
      </c>
      <c r="G3076" s="3" t="s">
        <v>3793</v>
      </c>
    </row>
    <row r="3077" spans="1:7" hidden="1" x14ac:dyDescent="0.25">
      <c r="A3077">
        <v>357</v>
      </c>
      <c r="B3077" s="1" t="s">
        <v>6</v>
      </c>
      <c r="C3077" t="s">
        <v>7</v>
      </c>
      <c r="D3077" t="s">
        <v>17</v>
      </c>
      <c r="E3077">
        <v>2865</v>
      </c>
      <c r="F3077" t="s">
        <v>9</v>
      </c>
      <c r="G3077" s="3" t="s">
        <v>2121</v>
      </c>
    </row>
    <row r="3078" spans="1:7" hidden="1" x14ac:dyDescent="0.25">
      <c r="A3078">
        <v>64</v>
      </c>
      <c r="B3078" s="1" t="s">
        <v>6</v>
      </c>
      <c r="C3078" t="s">
        <v>7</v>
      </c>
      <c r="D3078" t="s">
        <v>13</v>
      </c>
      <c r="E3078">
        <v>5613</v>
      </c>
      <c r="F3078" t="s">
        <v>9</v>
      </c>
      <c r="G3078" s="3" t="s">
        <v>3809</v>
      </c>
    </row>
    <row r="3079" spans="1:7" hidden="1" x14ac:dyDescent="0.25">
      <c r="A3079">
        <v>367</v>
      </c>
      <c r="B3079" s="1" t="s">
        <v>6</v>
      </c>
      <c r="C3079" t="s">
        <v>7</v>
      </c>
      <c r="D3079" t="s">
        <v>8</v>
      </c>
      <c r="E3079">
        <v>2971</v>
      </c>
      <c r="F3079" t="s">
        <v>9</v>
      </c>
      <c r="G3079" s="3" t="s">
        <v>2197</v>
      </c>
    </row>
    <row r="3080" spans="1:7" hidden="1" x14ac:dyDescent="0.25">
      <c r="A3080">
        <v>591</v>
      </c>
      <c r="B3080" s="1" t="s">
        <v>6</v>
      </c>
      <c r="C3080" t="s">
        <v>7</v>
      </c>
      <c r="D3080" t="s">
        <v>13</v>
      </c>
      <c r="E3080">
        <v>5463</v>
      </c>
      <c r="F3080" t="s">
        <v>9</v>
      </c>
      <c r="G3080" s="3" t="s">
        <v>3749</v>
      </c>
    </row>
    <row r="3081" spans="1:7" hidden="1" x14ac:dyDescent="0.25">
      <c r="A3081">
        <v>416</v>
      </c>
      <c r="B3081" s="1" t="s">
        <v>6</v>
      </c>
      <c r="C3081" t="s">
        <v>20</v>
      </c>
      <c r="D3081" t="s">
        <v>15</v>
      </c>
      <c r="E3081">
        <v>3529</v>
      </c>
      <c r="F3081" t="s">
        <v>9</v>
      </c>
      <c r="G3081" s="3" t="s">
        <v>2575</v>
      </c>
    </row>
    <row r="3082" spans="1:7" hidden="1" x14ac:dyDescent="0.25">
      <c r="A3082">
        <v>143</v>
      </c>
      <c r="B3082" s="1" t="s">
        <v>6</v>
      </c>
      <c r="C3082" t="s">
        <v>20</v>
      </c>
      <c r="D3082" t="s">
        <v>8</v>
      </c>
      <c r="E3082">
        <v>496</v>
      </c>
      <c r="F3082" t="s">
        <v>9</v>
      </c>
      <c r="G3082" s="3" t="s">
        <v>362</v>
      </c>
    </row>
    <row r="3083" spans="1:7" hidden="1" x14ac:dyDescent="0.25">
      <c r="A3083">
        <v>483</v>
      </c>
      <c r="B3083" s="1" t="s">
        <v>6</v>
      </c>
      <c r="C3083" t="s">
        <v>7</v>
      </c>
      <c r="D3083" t="s">
        <v>11</v>
      </c>
      <c r="E3083">
        <v>4262</v>
      </c>
      <c r="F3083" t="s">
        <v>9</v>
      </c>
      <c r="G3083" s="3" t="s">
        <v>3028</v>
      </c>
    </row>
    <row r="3084" spans="1:7" hidden="1" x14ac:dyDescent="0.25">
      <c r="A3084">
        <v>518</v>
      </c>
      <c r="B3084" s="1" t="s">
        <v>6</v>
      </c>
      <c r="C3084" t="s">
        <v>20</v>
      </c>
      <c r="D3084" t="s">
        <v>8</v>
      </c>
      <c r="E3084">
        <v>4656</v>
      </c>
      <c r="F3084" t="s">
        <v>9</v>
      </c>
      <c r="G3084" s="3" t="s">
        <v>3282</v>
      </c>
    </row>
    <row r="3085" spans="1:7" hidden="1" x14ac:dyDescent="0.25">
      <c r="A3085">
        <v>331</v>
      </c>
      <c r="B3085" s="1" t="s">
        <v>6</v>
      </c>
      <c r="C3085" t="s">
        <v>7</v>
      </c>
      <c r="D3085" t="s">
        <v>17</v>
      </c>
      <c r="E3085">
        <v>2585</v>
      </c>
      <c r="F3085" t="s">
        <v>9</v>
      </c>
      <c r="G3085" s="3" t="s">
        <v>1921</v>
      </c>
    </row>
    <row r="3086" spans="1:7" hidden="1" x14ac:dyDescent="0.25">
      <c r="A3086">
        <v>521</v>
      </c>
      <c r="B3086" s="1" t="s">
        <v>6</v>
      </c>
      <c r="C3086" t="s">
        <v>7</v>
      </c>
      <c r="D3086" t="s">
        <v>13</v>
      </c>
      <c r="E3086">
        <v>4693</v>
      </c>
      <c r="F3086" t="s">
        <v>9</v>
      </c>
      <c r="G3086" s="3" t="s">
        <v>3309</v>
      </c>
    </row>
    <row r="3087" spans="1:7" hidden="1" x14ac:dyDescent="0.25">
      <c r="A3087">
        <v>99</v>
      </c>
      <c r="B3087" s="1" t="s">
        <v>6</v>
      </c>
      <c r="C3087" t="s">
        <v>7</v>
      </c>
      <c r="D3087" t="s">
        <v>15</v>
      </c>
      <c r="E3087">
        <v>5994</v>
      </c>
      <c r="F3087" t="s">
        <v>9</v>
      </c>
      <c r="G3087" s="3" t="s">
        <v>4010</v>
      </c>
    </row>
    <row r="3088" spans="1:7" hidden="1" x14ac:dyDescent="0.25">
      <c r="A3088">
        <v>212</v>
      </c>
      <c r="B3088" s="1" t="s">
        <v>6</v>
      </c>
      <c r="C3088" t="s">
        <v>20</v>
      </c>
      <c r="D3088" t="s">
        <v>13</v>
      </c>
      <c r="E3088">
        <v>1268</v>
      </c>
      <c r="F3088" t="s">
        <v>9</v>
      </c>
      <c r="G3088" s="3" t="s">
        <v>944</v>
      </c>
    </row>
    <row r="3089" spans="1:7" hidden="1" x14ac:dyDescent="0.25">
      <c r="A3089">
        <v>519</v>
      </c>
      <c r="B3089" s="1" t="s">
        <v>6</v>
      </c>
      <c r="C3089" t="s">
        <v>20</v>
      </c>
      <c r="D3089" t="s">
        <v>11</v>
      </c>
      <c r="E3089">
        <v>4667</v>
      </c>
      <c r="F3089" t="s">
        <v>9</v>
      </c>
      <c r="G3089" s="3" t="s">
        <v>3293</v>
      </c>
    </row>
    <row r="3090" spans="1:7" hidden="1" x14ac:dyDescent="0.25">
      <c r="A3090">
        <v>524</v>
      </c>
      <c r="B3090" s="1" t="s">
        <v>6</v>
      </c>
      <c r="C3090" t="s">
        <v>20</v>
      </c>
      <c r="D3090" t="s">
        <v>8</v>
      </c>
      <c r="E3090">
        <v>4726</v>
      </c>
      <c r="F3090" t="s">
        <v>9</v>
      </c>
      <c r="G3090" s="3" t="s">
        <v>3342</v>
      </c>
    </row>
    <row r="3091" spans="1:7" hidden="1" x14ac:dyDescent="0.25">
      <c r="A3091">
        <v>544</v>
      </c>
      <c r="B3091" s="1" t="s">
        <v>6</v>
      </c>
      <c r="C3091" t="s">
        <v>20</v>
      </c>
      <c r="D3091" t="s">
        <v>17</v>
      </c>
      <c r="E3091">
        <v>4950</v>
      </c>
      <c r="F3091" t="s">
        <v>9</v>
      </c>
      <c r="G3091" s="3" t="s">
        <v>3496</v>
      </c>
    </row>
    <row r="3092" spans="1:7" hidden="1" x14ac:dyDescent="0.25">
      <c r="A3092">
        <v>172</v>
      </c>
      <c r="B3092" s="1" t="s">
        <v>6</v>
      </c>
      <c r="C3092" t="s">
        <v>20</v>
      </c>
      <c r="D3092" t="s">
        <v>13</v>
      </c>
      <c r="E3092">
        <v>818</v>
      </c>
      <c r="F3092" t="s">
        <v>9</v>
      </c>
      <c r="G3092" s="3" t="s">
        <v>594</v>
      </c>
    </row>
    <row r="3093" spans="1:7" hidden="1" x14ac:dyDescent="0.25">
      <c r="A3093">
        <v>343</v>
      </c>
      <c r="B3093" s="1" t="s">
        <v>6</v>
      </c>
      <c r="C3093" t="s">
        <v>20</v>
      </c>
      <c r="D3093" t="s">
        <v>17</v>
      </c>
      <c r="E3093">
        <v>2720</v>
      </c>
      <c r="F3093" t="s">
        <v>9</v>
      </c>
      <c r="G3093" s="3" t="s">
        <v>2036</v>
      </c>
    </row>
    <row r="3094" spans="1:7" hidden="1" x14ac:dyDescent="0.25">
      <c r="A3094">
        <v>203</v>
      </c>
      <c r="B3094" s="1" t="s">
        <v>6</v>
      </c>
      <c r="C3094" t="s">
        <v>7</v>
      </c>
      <c r="D3094" t="s">
        <v>17</v>
      </c>
      <c r="E3094">
        <v>1165</v>
      </c>
      <c r="F3094" t="s">
        <v>9</v>
      </c>
      <c r="G3094" s="3" t="s">
        <v>871</v>
      </c>
    </row>
    <row r="3095" spans="1:7" hidden="1" x14ac:dyDescent="0.25">
      <c r="A3095">
        <v>26</v>
      </c>
      <c r="B3095" s="1" t="s">
        <v>6</v>
      </c>
      <c r="C3095" t="s">
        <v>20</v>
      </c>
      <c r="D3095" t="s">
        <v>17</v>
      </c>
      <c r="E3095">
        <v>1790</v>
      </c>
      <c r="F3095" t="s">
        <v>9</v>
      </c>
      <c r="G3095" s="3" t="s">
        <v>1296</v>
      </c>
    </row>
    <row r="3096" spans="1:7" hidden="1" x14ac:dyDescent="0.25">
      <c r="A3096">
        <v>221</v>
      </c>
      <c r="B3096" s="1" t="s">
        <v>6</v>
      </c>
      <c r="C3096" t="s">
        <v>20</v>
      </c>
      <c r="D3096" t="s">
        <v>17</v>
      </c>
      <c r="E3096">
        <v>1370</v>
      </c>
      <c r="F3096" t="s">
        <v>9</v>
      </c>
      <c r="G3096" s="3" t="s">
        <v>996</v>
      </c>
    </row>
    <row r="3097" spans="1:7" hidden="1" x14ac:dyDescent="0.25">
      <c r="A3097">
        <v>585</v>
      </c>
      <c r="B3097" s="1" t="s">
        <v>6</v>
      </c>
      <c r="C3097" t="s">
        <v>20</v>
      </c>
      <c r="D3097" t="s">
        <v>13</v>
      </c>
      <c r="E3097">
        <v>5398</v>
      </c>
      <c r="F3097" t="s">
        <v>9</v>
      </c>
      <c r="G3097" s="3" t="s">
        <v>3714</v>
      </c>
    </row>
    <row r="3098" spans="1:7" hidden="1" x14ac:dyDescent="0.25">
      <c r="A3098">
        <v>200</v>
      </c>
      <c r="B3098" s="1" t="s">
        <v>6</v>
      </c>
      <c r="C3098" t="s">
        <v>20</v>
      </c>
      <c r="D3098" t="s">
        <v>15</v>
      </c>
      <c r="E3098">
        <v>1139</v>
      </c>
      <c r="F3098" t="s">
        <v>9</v>
      </c>
      <c r="G3098" s="3" t="s">
        <v>855</v>
      </c>
    </row>
    <row r="3099" spans="1:7" hidden="1" x14ac:dyDescent="0.25">
      <c r="A3099">
        <v>281</v>
      </c>
      <c r="B3099" s="1" t="s">
        <v>6</v>
      </c>
      <c r="C3099" t="s">
        <v>7</v>
      </c>
      <c r="D3099" t="s">
        <v>13</v>
      </c>
      <c r="E3099">
        <v>2023</v>
      </c>
      <c r="F3099" t="s">
        <v>9</v>
      </c>
      <c r="G3099" s="3" t="s">
        <v>1479</v>
      </c>
    </row>
    <row r="3100" spans="1:7" hidden="1" x14ac:dyDescent="0.25">
      <c r="A3100">
        <v>65</v>
      </c>
      <c r="B3100" s="1" t="s">
        <v>6</v>
      </c>
      <c r="C3100" t="s">
        <v>7</v>
      </c>
      <c r="D3100" t="s">
        <v>11</v>
      </c>
      <c r="E3100">
        <v>5622</v>
      </c>
      <c r="F3100" t="s">
        <v>9</v>
      </c>
      <c r="G3100" s="3" t="s">
        <v>3818</v>
      </c>
    </row>
    <row r="3101" spans="1:7" hidden="1" x14ac:dyDescent="0.25">
      <c r="A3101">
        <v>335</v>
      </c>
      <c r="B3101" s="1" t="s">
        <v>6</v>
      </c>
      <c r="C3101" t="s">
        <v>20</v>
      </c>
      <c r="D3101" t="s">
        <v>15</v>
      </c>
      <c r="E3101">
        <v>2629</v>
      </c>
      <c r="F3101" t="s">
        <v>9</v>
      </c>
      <c r="G3101" s="3" t="s">
        <v>1965</v>
      </c>
    </row>
    <row r="3102" spans="1:7" hidden="1" x14ac:dyDescent="0.25">
      <c r="A3102">
        <v>553</v>
      </c>
      <c r="B3102" s="1" t="s">
        <v>6</v>
      </c>
      <c r="C3102" t="s">
        <v>7</v>
      </c>
      <c r="D3102" t="s">
        <v>8</v>
      </c>
      <c r="E3102">
        <v>5041</v>
      </c>
      <c r="F3102" t="s">
        <v>9</v>
      </c>
      <c r="G3102" s="3" t="s">
        <v>3557</v>
      </c>
    </row>
    <row r="3103" spans="1:7" hidden="1" x14ac:dyDescent="0.25">
      <c r="A3103">
        <v>120</v>
      </c>
      <c r="B3103" s="1" t="s">
        <v>6</v>
      </c>
      <c r="C3103" t="s">
        <v>7</v>
      </c>
      <c r="D3103" t="s">
        <v>17</v>
      </c>
      <c r="E3103">
        <v>245</v>
      </c>
      <c r="F3103" t="s">
        <v>9</v>
      </c>
      <c r="G3103" s="3" t="s">
        <v>201</v>
      </c>
    </row>
    <row r="3104" spans="1:7" hidden="1" x14ac:dyDescent="0.25">
      <c r="A3104">
        <v>233</v>
      </c>
      <c r="B3104" s="1" t="s">
        <v>6</v>
      </c>
      <c r="C3104" t="s">
        <v>20</v>
      </c>
      <c r="D3104" t="s">
        <v>13</v>
      </c>
      <c r="E3104">
        <v>1498</v>
      </c>
      <c r="F3104" t="s">
        <v>9</v>
      </c>
      <c r="G3104" s="3" t="s">
        <v>1104</v>
      </c>
    </row>
    <row r="3105" spans="1:7" hidden="1" x14ac:dyDescent="0.25">
      <c r="A3105">
        <v>200</v>
      </c>
      <c r="B3105" s="1" t="s">
        <v>6</v>
      </c>
      <c r="C3105" t="s">
        <v>7</v>
      </c>
      <c r="D3105" t="s">
        <v>11</v>
      </c>
      <c r="E3105">
        <v>1132</v>
      </c>
      <c r="F3105" t="s">
        <v>9</v>
      </c>
      <c r="G3105" s="3" t="s">
        <v>848</v>
      </c>
    </row>
    <row r="3106" spans="1:7" hidden="1" x14ac:dyDescent="0.25">
      <c r="A3106">
        <v>153</v>
      </c>
      <c r="B3106" s="1" t="s">
        <v>6</v>
      </c>
      <c r="C3106" t="s">
        <v>20</v>
      </c>
      <c r="D3106" t="s">
        <v>15</v>
      </c>
      <c r="E3106">
        <v>609</v>
      </c>
      <c r="F3106" t="s">
        <v>9</v>
      </c>
      <c r="G3106" s="3" t="s">
        <v>445</v>
      </c>
    </row>
    <row r="3107" spans="1:7" hidden="1" x14ac:dyDescent="0.25">
      <c r="A3107">
        <v>211</v>
      </c>
      <c r="B3107" s="1" t="s">
        <v>6</v>
      </c>
      <c r="C3107" t="s">
        <v>20</v>
      </c>
      <c r="D3107" t="s">
        <v>8</v>
      </c>
      <c r="E3107">
        <v>1256</v>
      </c>
      <c r="F3107" t="s">
        <v>9</v>
      </c>
      <c r="G3107" s="3" t="s">
        <v>932</v>
      </c>
    </row>
    <row r="3108" spans="1:7" hidden="1" x14ac:dyDescent="0.25">
      <c r="A3108">
        <v>178</v>
      </c>
      <c r="B3108" s="1" t="s">
        <v>6</v>
      </c>
      <c r="C3108" t="s">
        <v>20</v>
      </c>
      <c r="D3108" t="s">
        <v>15</v>
      </c>
      <c r="E3108">
        <v>879</v>
      </c>
      <c r="F3108" t="s">
        <v>9</v>
      </c>
      <c r="G3108" s="3" t="s">
        <v>625</v>
      </c>
    </row>
    <row r="3109" spans="1:7" hidden="1" x14ac:dyDescent="0.25">
      <c r="A3109">
        <v>194</v>
      </c>
      <c r="B3109" s="1" t="s">
        <v>6</v>
      </c>
      <c r="C3109" t="s">
        <v>7</v>
      </c>
      <c r="D3109" t="s">
        <v>15</v>
      </c>
      <c r="E3109">
        <v>1054</v>
      </c>
      <c r="F3109" t="s">
        <v>9</v>
      </c>
      <c r="G3109" s="3" t="s">
        <v>780</v>
      </c>
    </row>
    <row r="3110" spans="1:7" hidden="1" x14ac:dyDescent="0.25">
      <c r="A3110">
        <v>17</v>
      </c>
      <c r="B3110" s="1" t="s">
        <v>6</v>
      </c>
      <c r="C3110" t="s">
        <v>20</v>
      </c>
      <c r="D3110" t="s">
        <v>8</v>
      </c>
      <c r="E3110">
        <v>786</v>
      </c>
      <c r="F3110" t="s">
        <v>9</v>
      </c>
      <c r="G3110" s="3" t="s">
        <v>572</v>
      </c>
    </row>
    <row r="3111" spans="1:7" hidden="1" x14ac:dyDescent="0.25">
      <c r="A3111">
        <v>280</v>
      </c>
      <c r="B3111" s="1" t="s">
        <v>6</v>
      </c>
      <c r="C3111" t="s">
        <v>7</v>
      </c>
      <c r="D3111" t="s">
        <v>8</v>
      </c>
      <c r="E3111">
        <v>2011</v>
      </c>
      <c r="F3111" t="s">
        <v>9</v>
      </c>
      <c r="G3111" s="3" t="s">
        <v>1467</v>
      </c>
    </row>
    <row r="3112" spans="1:7" hidden="1" x14ac:dyDescent="0.25">
      <c r="A3112">
        <v>457</v>
      </c>
      <c r="B3112" s="1" t="s">
        <v>6</v>
      </c>
      <c r="C3112" t="s">
        <v>7</v>
      </c>
      <c r="D3112" t="s">
        <v>8</v>
      </c>
      <c r="E3112">
        <v>3971</v>
      </c>
      <c r="F3112" t="s">
        <v>9</v>
      </c>
      <c r="G3112" s="3" t="s">
        <v>2837</v>
      </c>
    </row>
    <row r="3113" spans="1:7" hidden="1" x14ac:dyDescent="0.25">
      <c r="A3113">
        <v>333</v>
      </c>
      <c r="B3113" s="1" t="s">
        <v>6</v>
      </c>
      <c r="C3113" t="s">
        <v>7</v>
      </c>
      <c r="D3113" t="s">
        <v>8</v>
      </c>
      <c r="E3113">
        <v>2601</v>
      </c>
      <c r="F3113" t="s">
        <v>9</v>
      </c>
      <c r="G3113" s="3" t="s">
        <v>1937</v>
      </c>
    </row>
    <row r="3114" spans="1:7" hidden="1" x14ac:dyDescent="0.25">
      <c r="A3114">
        <v>474</v>
      </c>
      <c r="B3114" s="1" t="s">
        <v>6</v>
      </c>
      <c r="C3114" t="s">
        <v>7</v>
      </c>
      <c r="D3114" t="s">
        <v>8</v>
      </c>
      <c r="E3114">
        <v>4161</v>
      </c>
      <c r="F3114" t="s">
        <v>9</v>
      </c>
      <c r="G3114" s="3" t="s">
        <v>2947</v>
      </c>
    </row>
    <row r="3115" spans="1:7" hidden="1" x14ac:dyDescent="0.25">
      <c r="A3115">
        <v>364</v>
      </c>
      <c r="B3115" s="1" t="s">
        <v>6</v>
      </c>
      <c r="C3115" t="s">
        <v>7</v>
      </c>
      <c r="D3115" t="s">
        <v>13</v>
      </c>
      <c r="E3115">
        <v>2943</v>
      </c>
      <c r="F3115" t="s">
        <v>9</v>
      </c>
      <c r="G3115" s="3" t="s">
        <v>2169</v>
      </c>
    </row>
    <row r="3116" spans="1:7" hidden="1" x14ac:dyDescent="0.25">
      <c r="A3116">
        <v>256</v>
      </c>
      <c r="B3116" s="1" t="s">
        <v>6</v>
      </c>
      <c r="C3116" t="s">
        <v>20</v>
      </c>
      <c r="D3116" t="s">
        <v>17</v>
      </c>
      <c r="E3116">
        <v>1750</v>
      </c>
      <c r="F3116" t="s">
        <v>9</v>
      </c>
      <c r="G3116" s="3" t="s">
        <v>1266</v>
      </c>
    </row>
    <row r="3117" spans="1:7" hidden="1" x14ac:dyDescent="0.25">
      <c r="A3117">
        <v>219</v>
      </c>
      <c r="B3117" s="1" t="s">
        <v>6</v>
      </c>
      <c r="C3117" t="s">
        <v>20</v>
      </c>
      <c r="D3117" t="s">
        <v>8</v>
      </c>
      <c r="E3117">
        <v>1336</v>
      </c>
      <c r="F3117" t="s">
        <v>9</v>
      </c>
      <c r="G3117" s="3" t="s">
        <v>972</v>
      </c>
    </row>
    <row r="3118" spans="1:7" hidden="1" x14ac:dyDescent="0.25">
      <c r="A3118">
        <v>487</v>
      </c>
      <c r="B3118" s="1" t="s">
        <v>6</v>
      </c>
      <c r="C3118" t="s">
        <v>7</v>
      </c>
      <c r="D3118" t="s">
        <v>15</v>
      </c>
      <c r="E3118">
        <v>4304</v>
      </c>
      <c r="F3118" t="s">
        <v>9</v>
      </c>
      <c r="G3118" s="3" t="s">
        <v>3070</v>
      </c>
    </row>
    <row r="3119" spans="1:7" hidden="1" x14ac:dyDescent="0.25">
      <c r="A3119">
        <v>441</v>
      </c>
      <c r="B3119" s="1" t="s">
        <v>6</v>
      </c>
      <c r="C3119" t="s">
        <v>20</v>
      </c>
      <c r="D3119" t="s">
        <v>13</v>
      </c>
      <c r="E3119">
        <v>3808</v>
      </c>
      <c r="F3119" t="s">
        <v>9</v>
      </c>
      <c r="G3119" s="3" t="s">
        <v>2744</v>
      </c>
    </row>
    <row r="3120" spans="1:7" hidden="1" x14ac:dyDescent="0.25">
      <c r="A3120">
        <v>57</v>
      </c>
      <c r="B3120" s="1" t="s">
        <v>6</v>
      </c>
      <c r="C3120" t="s">
        <v>20</v>
      </c>
      <c r="D3120" t="s">
        <v>17</v>
      </c>
      <c r="E3120">
        <v>5230</v>
      </c>
      <c r="F3120" t="s">
        <v>9</v>
      </c>
      <c r="G3120" s="3" t="s">
        <v>3646</v>
      </c>
    </row>
    <row r="3121" spans="1:7" hidden="1" x14ac:dyDescent="0.25">
      <c r="A3121">
        <v>321</v>
      </c>
      <c r="B3121" s="1" t="s">
        <v>6</v>
      </c>
      <c r="C3121" t="s">
        <v>7</v>
      </c>
      <c r="D3121" t="s">
        <v>11</v>
      </c>
      <c r="E3121">
        <v>2472</v>
      </c>
      <c r="F3121" t="s">
        <v>9</v>
      </c>
      <c r="G3121" s="3" t="s">
        <v>1838</v>
      </c>
    </row>
    <row r="3122" spans="1:7" hidden="1" x14ac:dyDescent="0.25">
      <c r="A3122">
        <v>561</v>
      </c>
      <c r="B3122" s="1" t="s">
        <v>6</v>
      </c>
      <c r="C3122" t="s">
        <v>20</v>
      </c>
      <c r="D3122" t="s">
        <v>17</v>
      </c>
      <c r="E3122">
        <v>5140</v>
      </c>
      <c r="F3122" t="s">
        <v>9</v>
      </c>
      <c r="G3122" s="3" t="s">
        <v>3606</v>
      </c>
    </row>
    <row r="3123" spans="1:7" hidden="1" x14ac:dyDescent="0.25">
      <c r="A3123">
        <v>280</v>
      </c>
      <c r="B3123" s="1" t="s">
        <v>6</v>
      </c>
      <c r="C3123" t="s">
        <v>20</v>
      </c>
      <c r="D3123" t="s">
        <v>17</v>
      </c>
      <c r="E3123">
        <v>2020</v>
      </c>
      <c r="F3123" t="s">
        <v>9</v>
      </c>
      <c r="G3123" s="3" t="s">
        <v>1476</v>
      </c>
    </row>
    <row r="3124" spans="1:7" hidden="1" x14ac:dyDescent="0.25">
      <c r="A3124">
        <v>575</v>
      </c>
      <c r="B3124" s="1" t="s">
        <v>6</v>
      </c>
      <c r="C3124" t="s">
        <v>7</v>
      </c>
      <c r="D3124" t="s">
        <v>17</v>
      </c>
      <c r="E3124">
        <v>5285</v>
      </c>
      <c r="F3124" t="s">
        <v>9</v>
      </c>
      <c r="G3124" s="3" t="s">
        <v>3661</v>
      </c>
    </row>
    <row r="3125" spans="1:7" hidden="1" x14ac:dyDescent="0.25">
      <c r="A3125">
        <v>575</v>
      </c>
      <c r="B3125" s="1" t="s">
        <v>6</v>
      </c>
      <c r="C3125" t="s">
        <v>7</v>
      </c>
      <c r="D3125" t="s">
        <v>15</v>
      </c>
      <c r="E3125">
        <v>5284</v>
      </c>
      <c r="F3125" t="s">
        <v>9</v>
      </c>
      <c r="G3125" s="3" t="s">
        <v>3660</v>
      </c>
    </row>
    <row r="3126" spans="1:7" hidden="1" x14ac:dyDescent="0.25">
      <c r="A3126">
        <v>345</v>
      </c>
      <c r="B3126" s="1" t="s">
        <v>6</v>
      </c>
      <c r="C3126" t="s">
        <v>7</v>
      </c>
      <c r="D3126" t="s">
        <v>17</v>
      </c>
      <c r="E3126">
        <v>2735</v>
      </c>
      <c r="F3126" t="s">
        <v>9</v>
      </c>
      <c r="G3126" s="3" t="s">
        <v>2051</v>
      </c>
    </row>
    <row r="3127" spans="1:7" hidden="1" x14ac:dyDescent="0.25">
      <c r="A3127">
        <v>182</v>
      </c>
      <c r="B3127" s="1" t="s">
        <v>6</v>
      </c>
      <c r="C3127" t="s">
        <v>7</v>
      </c>
      <c r="D3127" t="s">
        <v>11</v>
      </c>
      <c r="E3127">
        <v>922</v>
      </c>
      <c r="F3127" t="s">
        <v>9</v>
      </c>
      <c r="G3127" s="3" t="s">
        <v>658</v>
      </c>
    </row>
    <row r="3128" spans="1:7" hidden="1" x14ac:dyDescent="0.25">
      <c r="A3128">
        <v>364</v>
      </c>
      <c r="B3128" s="1" t="s">
        <v>6</v>
      </c>
      <c r="C3128" t="s">
        <v>20</v>
      </c>
      <c r="D3128" t="s">
        <v>13</v>
      </c>
      <c r="E3128">
        <v>2948</v>
      </c>
      <c r="F3128" t="s">
        <v>9</v>
      </c>
      <c r="G3128" s="3" t="s">
        <v>2174</v>
      </c>
    </row>
    <row r="3129" spans="1:7" hidden="1" x14ac:dyDescent="0.25">
      <c r="A3129">
        <v>505</v>
      </c>
      <c r="B3129" s="1" t="s">
        <v>6</v>
      </c>
      <c r="C3129" t="s">
        <v>7</v>
      </c>
      <c r="D3129" t="s">
        <v>8</v>
      </c>
      <c r="E3129">
        <v>4511</v>
      </c>
      <c r="F3129" t="s">
        <v>9</v>
      </c>
      <c r="G3129" s="3" t="s">
        <v>3207</v>
      </c>
    </row>
    <row r="3130" spans="1:7" hidden="1" x14ac:dyDescent="0.25">
      <c r="A3130">
        <v>72</v>
      </c>
      <c r="B3130" s="1" t="s">
        <v>6</v>
      </c>
      <c r="C3130" t="s">
        <v>7</v>
      </c>
      <c r="D3130" t="s">
        <v>17</v>
      </c>
      <c r="E3130">
        <v>5705</v>
      </c>
      <c r="F3130" t="s">
        <v>9</v>
      </c>
      <c r="G3130" s="3" t="s">
        <v>3871</v>
      </c>
    </row>
    <row r="3131" spans="1:7" hidden="1" x14ac:dyDescent="0.25">
      <c r="A3131">
        <v>17</v>
      </c>
      <c r="B3131" s="1" t="s">
        <v>6</v>
      </c>
      <c r="C3131" t="s">
        <v>7</v>
      </c>
      <c r="D3131" t="s">
        <v>11</v>
      </c>
      <c r="E3131">
        <v>782</v>
      </c>
      <c r="F3131" t="s">
        <v>9</v>
      </c>
      <c r="G3131" s="3" t="s">
        <v>568</v>
      </c>
    </row>
    <row r="3132" spans="1:7" hidden="1" x14ac:dyDescent="0.25">
      <c r="A3132">
        <v>164</v>
      </c>
      <c r="B3132" s="1" t="s">
        <v>6</v>
      </c>
      <c r="C3132" t="s">
        <v>20</v>
      </c>
      <c r="D3132" t="s">
        <v>15</v>
      </c>
      <c r="E3132">
        <v>729</v>
      </c>
      <c r="F3132" t="s">
        <v>9</v>
      </c>
      <c r="G3132" s="3" t="s">
        <v>525</v>
      </c>
    </row>
    <row r="3133" spans="1:7" hidden="1" x14ac:dyDescent="0.25">
      <c r="A3133">
        <v>306</v>
      </c>
      <c r="B3133" s="1" t="s">
        <v>6</v>
      </c>
      <c r="C3133" t="s">
        <v>7</v>
      </c>
      <c r="D3133" t="s">
        <v>11</v>
      </c>
      <c r="E3133">
        <v>2302</v>
      </c>
      <c r="F3133" t="s">
        <v>9</v>
      </c>
      <c r="G3133" s="3" t="s">
        <v>1698</v>
      </c>
    </row>
    <row r="3134" spans="1:7" hidden="1" x14ac:dyDescent="0.25">
      <c r="A3134">
        <v>332</v>
      </c>
      <c r="B3134" s="1" t="s">
        <v>6</v>
      </c>
      <c r="C3134" t="s">
        <v>20</v>
      </c>
      <c r="D3134" t="s">
        <v>17</v>
      </c>
      <c r="E3134">
        <v>2600</v>
      </c>
      <c r="F3134" t="s">
        <v>9</v>
      </c>
      <c r="G3134" s="3" t="s">
        <v>1936</v>
      </c>
    </row>
    <row r="3135" spans="1:7" hidden="1" x14ac:dyDescent="0.25">
      <c r="A3135">
        <v>365</v>
      </c>
      <c r="B3135" s="1" t="s">
        <v>6</v>
      </c>
      <c r="C3135" t="s">
        <v>20</v>
      </c>
      <c r="D3135" t="s">
        <v>15</v>
      </c>
      <c r="E3135">
        <v>2959</v>
      </c>
      <c r="F3135" t="s">
        <v>9</v>
      </c>
      <c r="G3135" s="3" t="s">
        <v>2185</v>
      </c>
    </row>
    <row r="3136" spans="1:7" hidden="1" x14ac:dyDescent="0.25">
      <c r="A3136">
        <v>469</v>
      </c>
      <c r="B3136" s="1" t="s">
        <v>6</v>
      </c>
      <c r="C3136" t="s">
        <v>20</v>
      </c>
      <c r="D3136" t="s">
        <v>11</v>
      </c>
      <c r="E3136">
        <v>4107</v>
      </c>
      <c r="F3136" t="s">
        <v>9</v>
      </c>
      <c r="G3136" s="3" t="s">
        <v>2923</v>
      </c>
    </row>
    <row r="3137" spans="1:7" hidden="1" x14ac:dyDescent="0.25">
      <c r="A3137">
        <v>405</v>
      </c>
      <c r="B3137" s="1" t="s">
        <v>6</v>
      </c>
      <c r="C3137" t="s">
        <v>20</v>
      </c>
      <c r="D3137" t="s">
        <v>11</v>
      </c>
      <c r="E3137">
        <v>3407</v>
      </c>
      <c r="F3137" t="s">
        <v>9</v>
      </c>
      <c r="G3137" s="3" t="s">
        <v>2483</v>
      </c>
    </row>
    <row r="3138" spans="1:7" hidden="1" x14ac:dyDescent="0.25">
      <c r="A3138">
        <v>84</v>
      </c>
      <c r="B3138" s="1" t="s">
        <v>6</v>
      </c>
      <c r="C3138" t="s">
        <v>20</v>
      </c>
      <c r="D3138" t="s">
        <v>8</v>
      </c>
      <c r="E3138">
        <v>5836</v>
      </c>
      <c r="F3138" t="s">
        <v>9</v>
      </c>
      <c r="G3138" s="3" t="s">
        <v>3932</v>
      </c>
    </row>
    <row r="3139" spans="1:7" hidden="1" x14ac:dyDescent="0.25">
      <c r="A3139">
        <v>228</v>
      </c>
      <c r="B3139" s="1" t="s">
        <v>6</v>
      </c>
      <c r="C3139" t="s">
        <v>7</v>
      </c>
      <c r="D3139" t="s">
        <v>15</v>
      </c>
      <c r="E3139">
        <v>1434</v>
      </c>
      <c r="F3139" t="s">
        <v>9</v>
      </c>
      <c r="G3139" s="3" t="s">
        <v>1060</v>
      </c>
    </row>
    <row r="3140" spans="1:7" hidden="1" x14ac:dyDescent="0.25">
      <c r="A3140">
        <v>503</v>
      </c>
      <c r="B3140" s="1" t="s">
        <v>6</v>
      </c>
      <c r="C3140" t="s">
        <v>7</v>
      </c>
      <c r="D3140" t="s">
        <v>15</v>
      </c>
      <c r="E3140">
        <v>4494</v>
      </c>
      <c r="F3140" t="s">
        <v>9</v>
      </c>
      <c r="G3140" s="3" t="s">
        <v>3200</v>
      </c>
    </row>
    <row r="3141" spans="1:7" hidden="1" x14ac:dyDescent="0.25">
      <c r="A3141">
        <v>259</v>
      </c>
      <c r="B3141" s="1" t="s">
        <v>6</v>
      </c>
      <c r="C3141" t="s">
        <v>7</v>
      </c>
      <c r="D3141" t="s">
        <v>17</v>
      </c>
      <c r="E3141">
        <v>1775</v>
      </c>
      <c r="F3141" t="s">
        <v>9</v>
      </c>
      <c r="G3141" s="3" t="s">
        <v>1281</v>
      </c>
    </row>
    <row r="3142" spans="1:7" hidden="1" x14ac:dyDescent="0.25">
      <c r="A3142">
        <v>349</v>
      </c>
      <c r="B3142" s="1" t="s">
        <v>6</v>
      </c>
      <c r="C3142" t="s">
        <v>7</v>
      </c>
      <c r="D3142" t="s">
        <v>15</v>
      </c>
      <c r="E3142">
        <v>2774</v>
      </c>
      <c r="F3142" t="s">
        <v>9</v>
      </c>
      <c r="G3142" s="3" t="s">
        <v>2080</v>
      </c>
    </row>
    <row r="3143" spans="1:7" hidden="1" x14ac:dyDescent="0.25">
      <c r="A3143">
        <v>329</v>
      </c>
      <c r="B3143" s="1" t="s">
        <v>6</v>
      </c>
      <c r="C3143" t="s">
        <v>7</v>
      </c>
      <c r="D3143" t="s">
        <v>8</v>
      </c>
      <c r="E3143">
        <v>2551</v>
      </c>
      <c r="F3143" t="s">
        <v>9</v>
      </c>
      <c r="G3143" s="3" t="s">
        <v>1887</v>
      </c>
    </row>
    <row r="3144" spans="1:7" hidden="1" x14ac:dyDescent="0.25">
      <c r="A3144">
        <v>237</v>
      </c>
      <c r="B3144" s="1" t="s">
        <v>6</v>
      </c>
      <c r="C3144" t="s">
        <v>20</v>
      </c>
      <c r="D3144" t="s">
        <v>8</v>
      </c>
      <c r="E3144">
        <v>1536</v>
      </c>
      <c r="F3144" t="s">
        <v>9</v>
      </c>
      <c r="G3144" s="3" t="s">
        <v>1132</v>
      </c>
    </row>
    <row r="3145" spans="1:7" hidden="1" x14ac:dyDescent="0.25">
      <c r="A3145">
        <v>513</v>
      </c>
      <c r="B3145" s="1" t="s">
        <v>6</v>
      </c>
      <c r="C3145" t="s">
        <v>7</v>
      </c>
      <c r="D3145" t="s">
        <v>8</v>
      </c>
      <c r="E3145">
        <v>4601</v>
      </c>
      <c r="F3145" t="s">
        <v>9</v>
      </c>
      <c r="G3145" s="3" t="s">
        <v>3247</v>
      </c>
    </row>
    <row r="3146" spans="1:7" hidden="1" x14ac:dyDescent="0.25">
      <c r="A3146">
        <v>273</v>
      </c>
      <c r="B3146" s="1" t="s">
        <v>6</v>
      </c>
      <c r="C3146" t="s">
        <v>7</v>
      </c>
      <c r="D3146" t="s">
        <v>13</v>
      </c>
      <c r="E3146">
        <v>1933</v>
      </c>
      <c r="F3146" t="s">
        <v>9</v>
      </c>
      <c r="G3146" s="3" t="s">
        <v>1399</v>
      </c>
    </row>
    <row r="3147" spans="1:7" hidden="1" x14ac:dyDescent="0.25">
      <c r="A3147">
        <v>241</v>
      </c>
      <c r="B3147" s="1" t="s">
        <v>6</v>
      </c>
      <c r="C3147" t="s">
        <v>20</v>
      </c>
      <c r="D3147" t="s">
        <v>15</v>
      </c>
      <c r="E3147">
        <v>1589</v>
      </c>
      <c r="F3147" t="s">
        <v>9</v>
      </c>
      <c r="G3147" s="3" t="s">
        <v>1165</v>
      </c>
    </row>
    <row r="3148" spans="1:7" hidden="1" x14ac:dyDescent="0.25">
      <c r="A3148">
        <v>228</v>
      </c>
      <c r="B3148" s="1" t="s">
        <v>6</v>
      </c>
      <c r="C3148" t="s">
        <v>20</v>
      </c>
      <c r="D3148" t="s">
        <v>13</v>
      </c>
      <c r="E3148">
        <v>1438</v>
      </c>
      <c r="F3148" t="s">
        <v>9</v>
      </c>
      <c r="G3148" s="3" t="s">
        <v>1064</v>
      </c>
    </row>
    <row r="3149" spans="1:7" hidden="1" x14ac:dyDescent="0.25">
      <c r="A3149">
        <v>112</v>
      </c>
      <c r="B3149" s="1" t="s">
        <v>6</v>
      </c>
      <c r="C3149" t="s">
        <v>7</v>
      </c>
      <c r="D3149" t="s">
        <v>11</v>
      </c>
      <c r="E3149">
        <v>152</v>
      </c>
      <c r="F3149" t="s">
        <v>9</v>
      </c>
      <c r="G3149" s="3" t="s">
        <v>118</v>
      </c>
    </row>
    <row r="3150" spans="1:7" hidden="1" x14ac:dyDescent="0.25">
      <c r="A3150">
        <v>11</v>
      </c>
      <c r="B3150" s="1" t="s">
        <v>6</v>
      </c>
      <c r="C3150" t="s">
        <v>20</v>
      </c>
      <c r="D3150" t="s">
        <v>17</v>
      </c>
      <c r="E3150">
        <v>130</v>
      </c>
      <c r="F3150" t="s">
        <v>9</v>
      </c>
      <c r="G3150" s="3" t="s">
        <v>116</v>
      </c>
    </row>
    <row r="3151" spans="1:7" hidden="1" x14ac:dyDescent="0.25">
      <c r="A3151">
        <v>99</v>
      </c>
      <c r="B3151" s="1" t="s">
        <v>6</v>
      </c>
      <c r="C3151" t="s">
        <v>20</v>
      </c>
      <c r="D3151" t="s">
        <v>11</v>
      </c>
      <c r="E3151">
        <v>5997</v>
      </c>
      <c r="F3151" t="s">
        <v>9</v>
      </c>
      <c r="G3151" s="3" t="s">
        <v>4013</v>
      </c>
    </row>
    <row r="3152" spans="1:7" hidden="1" x14ac:dyDescent="0.25">
      <c r="A3152">
        <v>317</v>
      </c>
      <c r="B3152" s="1" t="s">
        <v>6</v>
      </c>
      <c r="C3152" t="s">
        <v>7</v>
      </c>
      <c r="D3152" t="s">
        <v>8</v>
      </c>
      <c r="E3152">
        <v>2421</v>
      </c>
      <c r="F3152" t="s">
        <v>9</v>
      </c>
      <c r="G3152" s="3" t="s">
        <v>1797</v>
      </c>
    </row>
    <row r="3153" spans="1:7" hidden="1" x14ac:dyDescent="0.25">
      <c r="A3153">
        <v>427</v>
      </c>
      <c r="B3153" s="1" t="s">
        <v>6</v>
      </c>
      <c r="C3153" t="s">
        <v>7</v>
      </c>
      <c r="D3153" t="s">
        <v>11</v>
      </c>
      <c r="E3153">
        <v>3642</v>
      </c>
      <c r="F3153" t="s">
        <v>9</v>
      </c>
      <c r="G3153" s="3" t="s">
        <v>2638</v>
      </c>
    </row>
    <row r="3154" spans="1:7" hidden="1" x14ac:dyDescent="0.25">
      <c r="A3154">
        <v>138</v>
      </c>
      <c r="B3154" s="1" t="s">
        <v>6</v>
      </c>
      <c r="C3154" t="s">
        <v>7</v>
      </c>
      <c r="D3154" t="s">
        <v>15</v>
      </c>
      <c r="E3154">
        <v>434</v>
      </c>
      <c r="F3154" t="s">
        <v>9</v>
      </c>
      <c r="G3154" s="3" t="s">
        <v>320</v>
      </c>
    </row>
    <row r="3155" spans="1:7" hidden="1" x14ac:dyDescent="0.25">
      <c r="A3155">
        <v>445</v>
      </c>
      <c r="B3155" s="1" t="s">
        <v>6</v>
      </c>
      <c r="C3155" t="s">
        <v>7</v>
      </c>
      <c r="D3155" t="s">
        <v>11</v>
      </c>
      <c r="E3155">
        <v>3842</v>
      </c>
      <c r="F3155" t="s">
        <v>9</v>
      </c>
      <c r="G3155" s="3" t="s">
        <v>2768</v>
      </c>
    </row>
    <row r="3156" spans="1:7" hidden="1" x14ac:dyDescent="0.25">
      <c r="A3156">
        <v>317</v>
      </c>
      <c r="B3156" s="1" t="s">
        <v>6</v>
      </c>
      <c r="C3156" t="s">
        <v>20</v>
      </c>
      <c r="D3156" t="s">
        <v>17</v>
      </c>
      <c r="E3156">
        <v>2430</v>
      </c>
      <c r="F3156" t="s">
        <v>9</v>
      </c>
      <c r="G3156" s="3" t="s">
        <v>1806</v>
      </c>
    </row>
    <row r="3157" spans="1:7" hidden="1" x14ac:dyDescent="0.25">
      <c r="A3157">
        <v>102</v>
      </c>
      <c r="B3157" s="1" t="s">
        <v>6</v>
      </c>
      <c r="C3157" t="s">
        <v>7</v>
      </c>
      <c r="D3157" t="s">
        <v>8</v>
      </c>
      <c r="E3157">
        <v>41</v>
      </c>
      <c r="F3157" t="s">
        <v>9</v>
      </c>
      <c r="G3157" s="3" t="s">
        <v>47</v>
      </c>
    </row>
    <row r="3158" spans="1:7" hidden="1" x14ac:dyDescent="0.25">
      <c r="A3158">
        <v>35</v>
      </c>
      <c r="B3158" s="1" t="s">
        <v>6</v>
      </c>
      <c r="C3158" t="s">
        <v>20</v>
      </c>
      <c r="D3158" t="s">
        <v>13</v>
      </c>
      <c r="E3158">
        <v>2788</v>
      </c>
      <c r="F3158" t="s">
        <v>9</v>
      </c>
      <c r="G3158" s="3" t="s">
        <v>2094</v>
      </c>
    </row>
    <row r="3159" spans="1:7" hidden="1" x14ac:dyDescent="0.25">
      <c r="A3159">
        <v>347</v>
      </c>
      <c r="B3159" s="1" t="s">
        <v>6</v>
      </c>
      <c r="C3159" t="s">
        <v>20</v>
      </c>
      <c r="D3159" t="s">
        <v>8</v>
      </c>
      <c r="E3159">
        <v>2756</v>
      </c>
      <c r="F3159" t="s">
        <v>9</v>
      </c>
      <c r="G3159" s="3" t="s">
        <v>2062</v>
      </c>
    </row>
    <row r="3160" spans="1:7" hidden="1" x14ac:dyDescent="0.25">
      <c r="A3160">
        <v>226</v>
      </c>
      <c r="B3160" s="1" t="s">
        <v>6</v>
      </c>
      <c r="C3160" t="s">
        <v>20</v>
      </c>
      <c r="D3160" t="s">
        <v>13</v>
      </c>
      <c r="E3160">
        <v>1418</v>
      </c>
      <c r="F3160" t="s">
        <v>9</v>
      </c>
      <c r="G3160" s="3" t="s">
        <v>1044</v>
      </c>
    </row>
    <row r="3161" spans="1:7" hidden="1" x14ac:dyDescent="0.25">
      <c r="A3161">
        <v>367</v>
      </c>
      <c r="B3161" s="1" t="s">
        <v>6</v>
      </c>
      <c r="C3161" t="s">
        <v>20</v>
      </c>
      <c r="D3161" t="s">
        <v>17</v>
      </c>
      <c r="E3161">
        <v>2980</v>
      </c>
      <c r="F3161" t="s">
        <v>9</v>
      </c>
      <c r="G3161" s="3" t="s">
        <v>2206</v>
      </c>
    </row>
    <row r="3162" spans="1:7" hidden="1" x14ac:dyDescent="0.25">
      <c r="A3162">
        <v>490</v>
      </c>
      <c r="B3162" s="1" t="s">
        <v>6</v>
      </c>
      <c r="C3162" t="s">
        <v>20</v>
      </c>
      <c r="D3162" t="s">
        <v>11</v>
      </c>
      <c r="E3162">
        <v>4347</v>
      </c>
      <c r="F3162" t="s">
        <v>9</v>
      </c>
      <c r="G3162" s="3" t="s">
        <v>3093</v>
      </c>
    </row>
    <row r="3163" spans="1:7" hidden="1" x14ac:dyDescent="0.25">
      <c r="A3163">
        <v>239</v>
      </c>
      <c r="B3163" s="1" t="s">
        <v>6</v>
      </c>
      <c r="C3163" t="s">
        <v>7</v>
      </c>
      <c r="D3163" t="s">
        <v>17</v>
      </c>
      <c r="E3163">
        <v>1555</v>
      </c>
      <c r="F3163" t="s">
        <v>9</v>
      </c>
      <c r="G3163" s="3" t="s">
        <v>1151</v>
      </c>
    </row>
    <row r="3164" spans="1:7" hidden="1" x14ac:dyDescent="0.25">
      <c r="A3164">
        <v>549</v>
      </c>
      <c r="B3164" s="1" t="s">
        <v>6</v>
      </c>
      <c r="C3164" t="s">
        <v>7</v>
      </c>
      <c r="D3164" t="s">
        <v>8</v>
      </c>
      <c r="E3164">
        <v>4991</v>
      </c>
      <c r="F3164" t="s">
        <v>9</v>
      </c>
      <c r="G3164" s="3" t="s">
        <v>3517</v>
      </c>
    </row>
    <row r="3165" spans="1:7" hidden="1" x14ac:dyDescent="0.25">
      <c r="A3165">
        <v>132</v>
      </c>
      <c r="B3165" s="1" t="s">
        <v>6</v>
      </c>
      <c r="C3165" t="s">
        <v>7</v>
      </c>
      <c r="D3165" t="s">
        <v>8</v>
      </c>
      <c r="E3165">
        <v>371</v>
      </c>
      <c r="F3165" t="s">
        <v>9</v>
      </c>
      <c r="G3165" s="3" t="s">
        <v>277</v>
      </c>
    </row>
    <row r="3166" spans="1:7" hidden="1" x14ac:dyDescent="0.25">
      <c r="A3166">
        <v>34</v>
      </c>
      <c r="B3166" s="1" t="s">
        <v>6</v>
      </c>
      <c r="C3166" t="s">
        <v>7</v>
      </c>
      <c r="D3166" t="s">
        <v>15</v>
      </c>
      <c r="E3166">
        <v>2674</v>
      </c>
      <c r="F3166" t="s">
        <v>9</v>
      </c>
      <c r="G3166" s="3" t="s">
        <v>2000</v>
      </c>
    </row>
    <row r="3167" spans="1:7" hidden="1" x14ac:dyDescent="0.25">
      <c r="A3167">
        <v>589</v>
      </c>
      <c r="B3167" s="1" t="s">
        <v>6</v>
      </c>
      <c r="C3167" t="s">
        <v>20</v>
      </c>
      <c r="D3167" t="s">
        <v>8</v>
      </c>
      <c r="E3167">
        <v>5436</v>
      </c>
      <c r="F3167" t="s">
        <v>9</v>
      </c>
      <c r="G3167" s="3" t="s">
        <v>3732</v>
      </c>
    </row>
    <row r="3168" spans="1:7" hidden="1" x14ac:dyDescent="0.25">
      <c r="A3168">
        <v>87</v>
      </c>
      <c r="B3168" s="1" t="s">
        <v>6</v>
      </c>
      <c r="C3168" t="s">
        <v>7</v>
      </c>
      <c r="D3168" t="s">
        <v>17</v>
      </c>
      <c r="E3168">
        <v>5865</v>
      </c>
      <c r="F3168" t="s">
        <v>9</v>
      </c>
      <c r="G3168" s="3" t="s">
        <v>3951</v>
      </c>
    </row>
    <row r="3169" spans="1:7" hidden="1" x14ac:dyDescent="0.25">
      <c r="A3169">
        <v>357</v>
      </c>
      <c r="B3169" s="1" t="s">
        <v>6</v>
      </c>
      <c r="C3169" t="s">
        <v>20</v>
      </c>
      <c r="D3169" t="s">
        <v>13</v>
      </c>
      <c r="E3169">
        <v>2868</v>
      </c>
      <c r="F3169" t="s">
        <v>9</v>
      </c>
      <c r="G3169" s="3" t="s">
        <v>2124</v>
      </c>
    </row>
    <row r="3170" spans="1:7" hidden="1" x14ac:dyDescent="0.25">
      <c r="A3170">
        <v>344</v>
      </c>
      <c r="B3170" s="1" t="s">
        <v>6</v>
      </c>
      <c r="C3170" t="s">
        <v>20</v>
      </c>
      <c r="D3170" t="s">
        <v>15</v>
      </c>
      <c r="E3170">
        <v>2729</v>
      </c>
      <c r="F3170" t="s">
        <v>9</v>
      </c>
      <c r="G3170" s="3" t="s">
        <v>2045</v>
      </c>
    </row>
    <row r="3171" spans="1:7" hidden="1" x14ac:dyDescent="0.25">
      <c r="A3171">
        <v>80</v>
      </c>
      <c r="B3171" s="1" t="s">
        <v>6</v>
      </c>
      <c r="C3171" t="s">
        <v>20</v>
      </c>
      <c r="D3171" t="s">
        <v>15</v>
      </c>
      <c r="E3171">
        <v>5799</v>
      </c>
      <c r="F3171" t="s">
        <v>9</v>
      </c>
      <c r="G3171" s="3" t="s">
        <v>3915</v>
      </c>
    </row>
    <row r="3172" spans="1:7" hidden="1" x14ac:dyDescent="0.25">
      <c r="A3172">
        <v>108</v>
      </c>
      <c r="B3172" s="1" t="s">
        <v>6</v>
      </c>
      <c r="C3172" t="s">
        <v>7</v>
      </c>
      <c r="D3172" t="s">
        <v>15</v>
      </c>
      <c r="E3172">
        <v>104</v>
      </c>
      <c r="F3172" t="s">
        <v>9</v>
      </c>
      <c r="G3172" s="3" t="s">
        <v>90</v>
      </c>
    </row>
    <row r="3173" spans="1:7" hidden="1" x14ac:dyDescent="0.25">
      <c r="A3173">
        <v>590</v>
      </c>
      <c r="B3173" s="1" t="s">
        <v>6</v>
      </c>
      <c r="C3173" t="s">
        <v>7</v>
      </c>
      <c r="D3173" t="s">
        <v>13</v>
      </c>
      <c r="E3173">
        <v>5453</v>
      </c>
      <c r="F3173" t="s">
        <v>9</v>
      </c>
      <c r="G3173" s="3" t="s">
        <v>3739</v>
      </c>
    </row>
    <row r="3174" spans="1:7" hidden="1" x14ac:dyDescent="0.25">
      <c r="A3174">
        <v>221</v>
      </c>
      <c r="B3174" s="1" t="s">
        <v>6</v>
      </c>
      <c r="C3174" t="s">
        <v>20</v>
      </c>
      <c r="D3174" t="s">
        <v>8</v>
      </c>
      <c r="E3174">
        <v>1366</v>
      </c>
      <c r="F3174" t="s">
        <v>9</v>
      </c>
      <c r="G3174" s="3" t="s">
        <v>992</v>
      </c>
    </row>
    <row r="3175" spans="1:7" hidden="1" x14ac:dyDescent="0.25">
      <c r="A3175">
        <v>158</v>
      </c>
      <c r="B3175" s="1" t="s">
        <v>6</v>
      </c>
      <c r="C3175" t="s">
        <v>20</v>
      </c>
      <c r="D3175" t="s">
        <v>8</v>
      </c>
      <c r="E3175">
        <v>656</v>
      </c>
      <c r="F3175" t="s">
        <v>9</v>
      </c>
      <c r="G3175" s="3" t="s">
        <v>472</v>
      </c>
    </row>
    <row r="3176" spans="1:7" hidden="1" x14ac:dyDescent="0.25">
      <c r="A3176">
        <v>157</v>
      </c>
      <c r="B3176" s="1" t="s">
        <v>6</v>
      </c>
      <c r="C3176" t="s">
        <v>20</v>
      </c>
      <c r="D3176" t="s">
        <v>17</v>
      </c>
      <c r="E3176">
        <v>650</v>
      </c>
      <c r="F3176" t="s">
        <v>9</v>
      </c>
      <c r="G3176" s="3" t="s">
        <v>466</v>
      </c>
    </row>
    <row r="3177" spans="1:7" hidden="1" x14ac:dyDescent="0.25">
      <c r="A3177">
        <v>522</v>
      </c>
      <c r="B3177" s="1" t="s">
        <v>6</v>
      </c>
      <c r="C3177" t="s">
        <v>20</v>
      </c>
      <c r="D3177" t="s">
        <v>17</v>
      </c>
      <c r="E3177">
        <v>4710</v>
      </c>
      <c r="F3177" t="s">
        <v>9</v>
      </c>
      <c r="G3177" s="3" t="s">
        <v>3326</v>
      </c>
    </row>
    <row r="3178" spans="1:7" hidden="1" x14ac:dyDescent="0.25">
      <c r="A3178">
        <v>45</v>
      </c>
      <c r="B3178" s="1" t="s">
        <v>6</v>
      </c>
      <c r="C3178" t="s">
        <v>7</v>
      </c>
      <c r="D3178" t="s">
        <v>8</v>
      </c>
      <c r="E3178">
        <v>3891</v>
      </c>
      <c r="F3178" t="s">
        <v>9</v>
      </c>
      <c r="G3178" s="3" t="s">
        <v>2797</v>
      </c>
    </row>
    <row r="3179" spans="1:7" hidden="1" x14ac:dyDescent="0.25">
      <c r="A3179">
        <v>248</v>
      </c>
      <c r="B3179" s="1" t="s">
        <v>6</v>
      </c>
      <c r="C3179" t="s">
        <v>7</v>
      </c>
      <c r="D3179" t="s">
        <v>15</v>
      </c>
      <c r="E3179">
        <v>1654</v>
      </c>
      <c r="F3179" t="s">
        <v>9</v>
      </c>
      <c r="G3179" s="3" t="s">
        <v>1200</v>
      </c>
    </row>
    <row r="3180" spans="1:7" hidden="1" x14ac:dyDescent="0.25">
      <c r="A3180">
        <v>414</v>
      </c>
      <c r="B3180" s="1" t="s">
        <v>6</v>
      </c>
      <c r="C3180" t="s">
        <v>20</v>
      </c>
      <c r="D3180" t="s">
        <v>13</v>
      </c>
      <c r="E3180">
        <v>3508</v>
      </c>
      <c r="F3180" t="s">
        <v>9</v>
      </c>
      <c r="G3180" s="3" t="s">
        <v>2554</v>
      </c>
    </row>
    <row r="3181" spans="1:7" hidden="1" x14ac:dyDescent="0.25">
      <c r="A3181">
        <v>125</v>
      </c>
      <c r="B3181" s="1" t="s">
        <v>6</v>
      </c>
      <c r="C3181" t="s">
        <v>20</v>
      </c>
      <c r="D3181" t="s">
        <v>13</v>
      </c>
      <c r="E3181">
        <v>298</v>
      </c>
      <c r="F3181" t="s">
        <v>9</v>
      </c>
      <c r="G3181" s="3" t="s">
        <v>224</v>
      </c>
    </row>
    <row r="3182" spans="1:7" hidden="1" x14ac:dyDescent="0.25">
      <c r="A3182">
        <v>431</v>
      </c>
      <c r="B3182" s="1" t="s">
        <v>6</v>
      </c>
      <c r="C3182" t="s">
        <v>7</v>
      </c>
      <c r="D3182" t="s">
        <v>13</v>
      </c>
      <c r="E3182">
        <v>3693</v>
      </c>
      <c r="F3182" t="s">
        <v>9</v>
      </c>
      <c r="G3182" s="3" t="s">
        <v>2679</v>
      </c>
    </row>
    <row r="3183" spans="1:7" hidden="1" x14ac:dyDescent="0.25">
      <c r="A3183">
        <v>183</v>
      </c>
      <c r="B3183" s="1" t="s">
        <v>6</v>
      </c>
      <c r="C3183" t="s">
        <v>20</v>
      </c>
      <c r="D3183" t="s">
        <v>13</v>
      </c>
      <c r="E3183">
        <v>938</v>
      </c>
      <c r="F3183" t="s">
        <v>9</v>
      </c>
      <c r="G3183" s="3" t="s">
        <v>674</v>
      </c>
    </row>
    <row r="3184" spans="1:7" hidden="1" x14ac:dyDescent="0.25">
      <c r="A3184">
        <v>306</v>
      </c>
      <c r="B3184" s="1" t="s">
        <v>6</v>
      </c>
      <c r="C3184" t="s">
        <v>7</v>
      </c>
      <c r="D3184" t="s">
        <v>15</v>
      </c>
      <c r="E3184">
        <v>2304</v>
      </c>
      <c r="F3184" t="s">
        <v>9</v>
      </c>
      <c r="G3184" s="3" t="s">
        <v>1700</v>
      </c>
    </row>
    <row r="3185" spans="1:7" hidden="1" x14ac:dyDescent="0.25">
      <c r="A3185">
        <v>541</v>
      </c>
      <c r="B3185" s="1" t="s">
        <v>6</v>
      </c>
      <c r="C3185" t="s">
        <v>20</v>
      </c>
      <c r="D3185" t="s">
        <v>11</v>
      </c>
      <c r="E3185">
        <v>4917</v>
      </c>
      <c r="F3185" t="s">
        <v>9</v>
      </c>
      <c r="G3185" s="3" t="s">
        <v>3463</v>
      </c>
    </row>
    <row r="3186" spans="1:7" hidden="1" x14ac:dyDescent="0.25">
      <c r="A3186">
        <v>295</v>
      </c>
      <c r="B3186" s="1" t="s">
        <v>6</v>
      </c>
      <c r="C3186" t="s">
        <v>7</v>
      </c>
      <c r="D3186" t="s">
        <v>13</v>
      </c>
      <c r="E3186">
        <v>2173</v>
      </c>
      <c r="F3186" t="s">
        <v>9</v>
      </c>
      <c r="G3186" s="3" t="s">
        <v>1599</v>
      </c>
    </row>
    <row r="3187" spans="1:7" hidden="1" x14ac:dyDescent="0.25">
      <c r="A3187">
        <v>112</v>
      </c>
      <c r="B3187" s="1" t="s">
        <v>6</v>
      </c>
      <c r="C3187" t="s">
        <v>20</v>
      </c>
      <c r="D3187" t="s">
        <v>17</v>
      </c>
      <c r="E3187">
        <v>160</v>
      </c>
      <c r="F3187" t="s">
        <v>9</v>
      </c>
      <c r="G3187" s="3" t="s">
        <v>126</v>
      </c>
    </row>
    <row r="3188" spans="1:7" hidden="1" x14ac:dyDescent="0.25">
      <c r="A3188">
        <v>294</v>
      </c>
      <c r="B3188" s="1" t="s">
        <v>6</v>
      </c>
      <c r="C3188" t="s">
        <v>20</v>
      </c>
      <c r="D3188" t="s">
        <v>11</v>
      </c>
      <c r="E3188">
        <v>2167</v>
      </c>
      <c r="F3188" t="s">
        <v>9</v>
      </c>
      <c r="G3188" s="3" t="s">
        <v>1593</v>
      </c>
    </row>
    <row r="3189" spans="1:7" hidden="1" x14ac:dyDescent="0.25">
      <c r="A3189">
        <v>357</v>
      </c>
      <c r="B3189" s="1" t="s">
        <v>6</v>
      </c>
      <c r="C3189" t="s">
        <v>7</v>
      </c>
      <c r="D3189" t="s">
        <v>15</v>
      </c>
      <c r="E3189">
        <v>2864</v>
      </c>
      <c r="F3189" t="s">
        <v>9</v>
      </c>
      <c r="G3189" s="3" t="s">
        <v>2120</v>
      </c>
    </row>
    <row r="3190" spans="1:7" hidden="1" x14ac:dyDescent="0.25">
      <c r="A3190">
        <v>35</v>
      </c>
      <c r="B3190" s="1" t="s">
        <v>6</v>
      </c>
      <c r="C3190" t="s">
        <v>20</v>
      </c>
      <c r="D3190" t="s">
        <v>17</v>
      </c>
      <c r="E3190">
        <v>2790</v>
      </c>
      <c r="F3190" t="s">
        <v>9</v>
      </c>
      <c r="G3190" s="3" t="s">
        <v>2096</v>
      </c>
    </row>
    <row r="3191" spans="1:7" hidden="1" x14ac:dyDescent="0.25">
      <c r="A3191">
        <v>41</v>
      </c>
      <c r="B3191" s="1" t="s">
        <v>6</v>
      </c>
      <c r="C3191" t="s">
        <v>7</v>
      </c>
      <c r="D3191" t="s">
        <v>8</v>
      </c>
      <c r="E3191">
        <v>3451</v>
      </c>
      <c r="F3191" t="s">
        <v>9</v>
      </c>
      <c r="G3191" s="3" t="s">
        <v>2507</v>
      </c>
    </row>
    <row r="3192" spans="1:7" hidden="1" x14ac:dyDescent="0.25">
      <c r="A3192">
        <v>522</v>
      </c>
      <c r="B3192" s="1" t="s">
        <v>6</v>
      </c>
      <c r="C3192" t="s">
        <v>20</v>
      </c>
      <c r="D3192" t="s">
        <v>11</v>
      </c>
      <c r="E3192">
        <v>4707</v>
      </c>
      <c r="F3192" t="s">
        <v>9</v>
      </c>
      <c r="G3192" s="3" t="s">
        <v>3323</v>
      </c>
    </row>
    <row r="3193" spans="1:7" hidden="1" x14ac:dyDescent="0.25">
      <c r="A3193">
        <v>264</v>
      </c>
      <c r="B3193" s="1" t="s">
        <v>6</v>
      </c>
      <c r="C3193" t="s">
        <v>20</v>
      </c>
      <c r="D3193" t="s">
        <v>11</v>
      </c>
      <c r="E3193">
        <v>1837</v>
      </c>
      <c r="F3193" t="s">
        <v>9</v>
      </c>
      <c r="G3193" s="3" t="s">
        <v>1333</v>
      </c>
    </row>
    <row r="3194" spans="1:7" hidden="1" x14ac:dyDescent="0.25">
      <c r="A3194">
        <v>411</v>
      </c>
      <c r="B3194" s="1" t="s">
        <v>6</v>
      </c>
      <c r="C3194" t="s">
        <v>7</v>
      </c>
      <c r="D3194" t="s">
        <v>13</v>
      </c>
      <c r="E3194">
        <v>3473</v>
      </c>
      <c r="F3194" t="s">
        <v>9</v>
      </c>
      <c r="G3194" s="3" t="s">
        <v>2529</v>
      </c>
    </row>
    <row r="3195" spans="1:7" hidden="1" x14ac:dyDescent="0.25">
      <c r="A3195">
        <v>162</v>
      </c>
      <c r="B3195" s="1" t="s">
        <v>6</v>
      </c>
      <c r="C3195" t="s">
        <v>20</v>
      </c>
      <c r="D3195" t="s">
        <v>17</v>
      </c>
      <c r="E3195">
        <v>710</v>
      </c>
      <c r="F3195" t="s">
        <v>9</v>
      </c>
      <c r="G3195" s="3" t="s">
        <v>506</v>
      </c>
    </row>
    <row r="3196" spans="1:7" hidden="1" x14ac:dyDescent="0.25">
      <c r="A3196">
        <v>398</v>
      </c>
      <c r="B3196" s="1" t="s">
        <v>6</v>
      </c>
      <c r="C3196" t="s">
        <v>20</v>
      </c>
      <c r="D3196" t="s">
        <v>17</v>
      </c>
      <c r="E3196">
        <v>3320</v>
      </c>
      <c r="F3196" t="s">
        <v>9</v>
      </c>
      <c r="G3196" s="3" t="s">
        <v>2426</v>
      </c>
    </row>
    <row r="3197" spans="1:7" hidden="1" x14ac:dyDescent="0.25">
      <c r="A3197">
        <v>476</v>
      </c>
      <c r="B3197" s="1" t="s">
        <v>6</v>
      </c>
      <c r="C3197" t="s">
        <v>20</v>
      </c>
      <c r="D3197" t="s">
        <v>15</v>
      </c>
      <c r="E3197">
        <v>4189</v>
      </c>
      <c r="F3197" t="s">
        <v>9</v>
      </c>
      <c r="G3197" s="3" t="s">
        <v>2975</v>
      </c>
    </row>
    <row r="3198" spans="1:7" hidden="1" x14ac:dyDescent="0.25">
      <c r="A3198">
        <v>360</v>
      </c>
      <c r="B3198" s="1" t="s">
        <v>6</v>
      </c>
      <c r="C3198" t="s">
        <v>7</v>
      </c>
      <c r="D3198" t="s">
        <v>17</v>
      </c>
      <c r="E3198">
        <v>2905</v>
      </c>
      <c r="F3198" t="s">
        <v>9</v>
      </c>
      <c r="G3198" s="3" t="s">
        <v>2151</v>
      </c>
    </row>
    <row r="3199" spans="1:7" hidden="1" x14ac:dyDescent="0.25">
      <c r="A3199">
        <v>313</v>
      </c>
      <c r="B3199" s="1" t="s">
        <v>6</v>
      </c>
      <c r="C3199" t="s">
        <v>20</v>
      </c>
      <c r="D3199" t="s">
        <v>17</v>
      </c>
      <c r="E3199">
        <v>2390</v>
      </c>
      <c r="F3199" t="s">
        <v>9</v>
      </c>
      <c r="G3199" s="3" t="s">
        <v>1766</v>
      </c>
    </row>
    <row r="3200" spans="1:7" hidden="1" x14ac:dyDescent="0.25">
      <c r="A3200">
        <v>316</v>
      </c>
      <c r="B3200" s="1" t="s">
        <v>6</v>
      </c>
      <c r="C3200" t="s">
        <v>20</v>
      </c>
      <c r="D3200" t="s">
        <v>11</v>
      </c>
      <c r="E3200">
        <v>2417</v>
      </c>
      <c r="F3200" t="s">
        <v>9</v>
      </c>
      <c r="G3200" s="3" t="s">
        <v>1793</v>
      </c>
    </row>
    <row r="3201" spans="1:7" hidden="1" x14ac:dyDescent="0.25">
      <c r="A3201">
        <v>593</v>
      </c>
      <c r="B3201" s="1" t="s">
        <v>6</v>
      </c>
      <c r="C3201" t="s">
        <v>7</v>
      </c>
      <c r="D3201" t="s">
        <v>13</v>
      </c>
      <c r="E3201">
        <v>5483</v>
      </c>
      <c r="F3201" t="s">
        <v>9</v>
      </c>
      <c r="G3201" s="3" t="s">
        <v>3759</v>
      </c>
    </row>
    <row r="3202" spans="1:7" hidden="1" x14ac:dyDescent="0.25">
      <c r="A3202">
        <v>579</v>
      </c>
      <c r="B3202" s="1" t="s">
        <v>6</v>
      </c>
      <c r="C3202" t="s">
        <v>20</v>
      </c>
      <c r="D3202" t="s">
        <v>17</v>
      </c>
      <c r="E3202">
        <v>5330</v>
      </c>
      <c r="F3202" t="s">
        <v>9</v>
      </c>
      <c r="G3202" s="3" t="s">
        <v>3696</v>
      </c>
    </row>
    <row r="3203" spans="1:7" hidden="1" x14ac:dyDescent="0.25">
      <c r="A3203">
        <v>431</v>
      </c>
      <c r="B3203" s="1" t="s">
        <v>6</v>
      </c>
      <c r="C3203" t="s">
        <v>7</v>
      </c>
      <c r="D3203" t="s">
        <v>11</v>
      </c>
      <c r="E3203">
        <v>3692</v>
      </c>
      <c r="F3203" t="s">
        <v>9</v>
      </c>
      <c r="G3203" s="3" t="s">
        <v>2678</v>
      </c>
    </row>
    <row r="3204" spans="1:7" hidden="1" x14ac:dyDescent="0.25">
      <c r="A3204">
        <v>522</v>
      </c>
      <c r="B3204" s="1" t="s">
        <v>6</v>
      </c>
      <c r="C3204" t="s">
        <v>20</v>
      </c>
      <c r="D3204" t="s">
        <v>8</v>
      </c>
      <c r="E3204">
        <v>4706</v>
      </c>
      <c r="F3204" t="s">
        <v>9</v>
      </c>
      <c r="G3204" s="3" t="s">
        <v>3322</v>
      </c>
    </row>
    <row r="3205" spans="1:7" hidden="1" x14ac:dyDescent="0.25">
      <c r="A3205">
        <v>193</v>
      </c>
      <c r="B3205" s="1" t="s">
        <v>6</v>
      </c>
      <c r="C3205" t="s">
        <v>20</v>
      </c>
      <c r="D3205" t="s">
        <v>15</v>
      </c>
      <c r="E3205">
        <v>1049</v>
      </c>
      <c r="F3205" t="s">
        <v>9</v>
      </c>
      <c r="G3205" s="3" t="s">
        <v>775</v>
      </c>
    </row>
    <row r="3206" spans="1:7" hidden="1" x14ac:dyDescent="0.25">
      <c r="A3206">
        <v>454</v>
      </c>
      <c r="B3206" s="1" t="s">
        <v>6</v>
      </c>
      <c r="C3206" t="s">
        <v>7</v>
      </c>
      <c r="D3206" t="s">
        <v>15</v>
      </c>
      <c r="E3206">
        <v>3944</v>
      </c>
      <c r="F3206" t="s">
        <v>9</v>
      </c>
      <c r="G3206" s="3" t="s">
        <v>2830</v>
      </c>
    </row>
    <row r="3207" spans="1:7" hidden="1" x14ac:dyDescent="0.25">
      <c r="A3207">
        <v>151</v>
      </c>
      <c r="B3207" s="1" t="s">
        <v>6</v>
      </c>
      <c r="C3207" t="s">
        <v>7</v>
      </c>
      <c r="D3207" t="s">
        <v>13</v>
      </c>
      <c r="E3207">
        <v>583</v>
      </c>
      <c r="F3207" t="s">
        <v>9</v>
      </c>
      <c r="G3207" s="3" t="s">
        <v>419</v>
      </c>
    </row>
    <row r="3208" spans="1:7" hidden="1" x14ac:dyDescent="0.25">
      <c r="A3208">
        <v>586</v>
      </c>
      <c r="B3208" s="1" t="s">
        <v>6</v>
      </c>
      <c r="C3208" t="s">
        <v>20</v>
      </c>
      <c r="D3208" t="s">
        <v>13</v>
      </c>
      <c r="E3208">
        <v>5408</v>
      </c>
      <c r="F3208" t="s">
        <v>9</v>
      </c>
      <c r="G3208" s="3" t="s">
        <v>3724</v>
      </c>
    </row>
    <row r="3209" spans="1:7" hidden="1" x14ac:dyDescent="0.25">
      <c r="A3209">
        <v>155</v>
      </c>
      <c r="B3209" s="1" t="s">
        <v>6</v>
      </c>
      <c r="C3209" t="s">
        <v>7</v>
      </c>
      <c r="D3209" t="s">
        <v>8</v>
      </c>
      <c r="E3209">
        <v>621</v>
      </c>
      <c r="F3209" t="s">
        <v>9</v>
      </c>
      <c r="G3209" s="3" t="s">
        <v>447</v>
      </c>
    </row>
    <row r="3210" spans="1:7" hidden="1" x14ac:dyDescent="0.25">
      <c r="A3210">
        <v>125</v>
      </c>
      <c r="B3210" s="1" t="s">
        <v>6</v>
      </c>
      <c r="C3210" t="s">
        <v>20</v>
      </c>
      <c r="D3210" t="s">
        <v>11</v>
      </c>
      <c r="E3210">
        <v>297</v>
      </c>
      <c r="F3210" t="s">
        <v>9</v>
      </c>
      <c r="G3210" s="3" t="s">
        <v>223</v>
      </c>
    </row>
    <row r="3211" spans="1:7" hidden="1" x14ac:dyDescent="0.25">
      <c r="A3211">
        <v>350</v>
      </c>
      <c r="B3211" s="1" t="s">
        <v>6</v>
      </c>
      <c r="C3211" t="s">
        <v>7</v>
      </c>
      <c r="D3211" t="s">
        <v>8</v>
      </c>
      <c r="E3211">
        <v>2791</v>
      </c>
      <c r="F3211" t="s">
        <v>9</v>
      </c>
      <c r="G3211" s="3" t="s">
        <v>2097</v>
      </c>
    </row>
    <row r="3212" spans="1:7" hidden="1" x14ac:dyDescent="0.25">
      <c r="A3212">
        <v>445</v>
      </c>
      <c r="B3212" s="1" t="s">
        <v>6</v>
      </c>
      <c r="C3212" t="s">
        <v>7</v>
      </c>
      <c r="D3212" t="s">
        <v>17</v>
      </c>
      <c r="E3212">
        <v>3845</v>
      </c>
      <c r="F3212" t="s">
        <v>9</v>
      </c>
      <c r="G3212" s="3" t="s">
        <v>2771</v>
      </c>
    </row>
    <row r="3213" spans="1:7" hidden="1" x14ac:dyDescent="0.25">
      <c r="A3213">
        <v>265</v>
      </c>
      <c r="B3213" s="1" t="s">
        <v>6</v>
      </c>
      <c r="C3213" t="s">
        <v>20</v>
      </c>
      <c r="D3213" t="s">
        <v>13</v>
      </c>
      <c r="E3213">
        <v>1848</v>
      </c>
      <c r="F3213" t="s">
        <v>9</v>
      </c>
      <c r="G3213" s="3" t="s">
        <v>1344</v>
      </c>
    </row>
    <row r="3214" spans="1:7" hidden="1" x14ac:dyDescent="0.25">
      <c r="A3214">
        <v>284</v>
      </c>
      <c r="B3214" s="1" t="s">
        <v>6</v>
      </c>
      <c r="C3214" t="s">
        <v>7</v>
      </c>
      <c r="D3214" t="s">
        <v>8</v>
      </c>
      <c r="E3214">
        <v>2051</v>
      </c>
      <c r="F3214" t="s">
        <v>9</v>
      </c>
      <c r="G3214" s="3" t="s">
        <v>1507</v>
      </c>
    </row>
    <row r="3215" spans="1:7" hidden="1" x14ac:dyDescent="0.25">
      <c r="A3215">
        <v>280</v>
      </c>
      <c r="B3215" s="1" t="s">
        <v>6</v>
      </c>
      <c r="C3215" t="s">
        <v>20</v>
      </c>
      <c r="D3215" t="s">
        <v>13</v>
      </c>
      <c r="E3215">
        <v>2018</v>
      </c>
      <c r="F3215" t="s">
        <v>9</v>
      </c>
      <c r="G3215" s="3" t="s">
        <v>1474</v>
      </c>
    </row>
    <row r="3216" spans="1:7" hidden="1" x14ac:dyDescent="0.25">
      <c r="A3216">
        <v>320</v>
      </c>
      <c r="B3216" s="1" t="s">
        <v>6</v>
      </c>
      <c r="C3216" t="s">
        <v>7</v>
      </c>
      <c r="D3216" t="s">
        <v>17</v>
      </c>
      <c r="E3216">
        <v>2465</v>
      </c>
      <c r="F3216" t="s">
        <v>9</v>
      </c>
      <c r="G3216" s="3" t="s">
        <v>1831</v>
      </c>
    </row>
    <row r="3217" spans="1:7" hidden="1" x14ac:dyDescent="0.25">
      <c r="A3217">
        <v>219</v>
      </c>
      <c r="B3217" s="1" t="s">
        <v>6</v>
      </c>
      <c r="C3217" t="s">
        <v>7</v>
      </c>
      <c r="D3217" t="s">
        <v>11</v>
      </c>
      <c r="E3217">
        <v>1332</v>
      </c>
      <c r="F3217" t="s">
        <v>9</v>
      </c>
      <c r="G3217" s="3" t="s">
        <v>968</v>
      </c>
    </row>
    <row r="3218" spans="1:7" hidden="1" x14ac:dyDescent="0.25">
      <c r="A3218">
        <v>190</v>
      </c>
      <c r="B3218" s="1" t="s">
        <v>6</v>
      </c>
      <c r="C3218" t="s">
        <v>7</v>
      </c>
      <c r="D3218" t="s">
        <v>13</v>
      </c>
      <c r="E3218">
        <v>1013</v>
      </c>
      <c r="F3218" t="s">
        <v>9</v>
      </c>
      <c r="G3218" s="3" t="s">
        <v>739</v>
      </c>
    </row>
    <row r="3219" spans="1:7" hidden="1" x14ac:dyDescent="0.25">
      <c r="A3219">
        <v>321</v>
      </c>
      <c r="B3219" s="1" t="s">
        <v>6</v>
      </c>
      <c r="C3219" t="s">
        <v>7</v>
      </c>
      <c r="D3219" t="s">
        <v>8</v>
      </c>
      <c r="E3219">
        <v>2471</v>
      </c>
      <c r="F3219" t="s">
        <v>9</v>
      </c>
      <c r="G3219" s="3" t="s">
        <v>1837</v>
      </c>
    </row>
    <row r="3220" spans="1:7" hidden="1" x14ac:dyDescent="0.25">
      <c r="A3220">
        <v>567</v>
      </c>
      <c r="B3220" s="1" t="s">
        <v>6</v>
      </c>
      <c r="C3220" t="s">
        <v>7</v>
      </c>
      <c r="D3220" t="s">
        <v>13</v>
      </c>
      <c r="E3220">
        <v>5193</v>
      </c>
      <c r="F3220" t="s">
        <v>9</v>
      </c>
      <c r="G3220" s="3" t="s">
        <v>3629</v>
      </c>
    </row>
    <row r="3221" spans="1:7" hidden="1" x14ac:dyDescent="0.25">
      <c r="A3221">
        <v>238</v>
      </c>
      <c r="B3221" s="1" t="s">
        <v>6</v>
      </c>
      <c r="C3221" t="s">
        <v>20</v>
      </c>
      <c r="D3221" t="s">
        <v>13</v>
      </c>
      <c r="E3221">
        <v>1548</v>
      </c>
      <c r="F3221" t="s">
        <v>9</v>
      </c>
      <c r="G3221" s="3" t="s">
        <v>1144</v>
      </c>
    </row>
    <row r="3222" spans="1:7" hidden="1" x14ac:dyDescent="0.25">
      <c r="A3222">
        <v>223</v>
      </c>
      <c r="B3222" s="1" t="s">
        <v>6</v>
      </c>
      <c r="C3222" t="s">
        <v>20</v>
      </c>
      <c r="D3222" t="s">
        <v>13</v>
      </c>
      <c r="E3222">
        <v>1388</v>
      </c>
      <c r="F3222" t="s">
        <v>9</v>
      </c>
      <c r="G3222" s="3" t="s">
        <v>1014</v>
      </c>
    </row>
    <row r="3223" spans="1:7" hidden="1" x14ac:dyDescent="0.25">
      <c r="A3223">
        <v>203</v>
      </c>
      <c r="B3223" s="1" t="s">
        <v>6</v>
      </c>
      <c r="C3223" t="s">
        <v>7</v>
      </c>
      <c r="D3223" t="s">
        <v>11</v>
      </c>
      <c r="E3223">
        <v>1162</v>
      </c>
      <c r="F3223" t="s">
        <v>9</v>
      </c>
      <c r="G3223" s="3" t="s">
        <v>868</v>
      </c>
    </row>
    <row r="3224" spans="1:7" hidden="1" x14ac:dyDescent="0.25">
      <c r="A3224">
        <v>317</v>
      </c>
      <c r="B3224" s="1" t="s">
        <v>6</v>
      </c>
      <c r="C3224" t="s">
        <v>20</v>
      </c>
      <c r="D3224" t="s">
        <v>13</v>
      </c>
      <c r="E3224">
        <v>2428</v>
      </c>
      <c r="F3224" t="s">
        <v>9</v>
      </c>
      <c r="G3224" s="3" t="s">
        <v>1804</v>
      </c>
    </row>
    <row r="3225" spans="1:7" hidden="1" x14ac:dyDescent="0.25">
      <c r="A3225">
        <v>582</v>
      </c>
      <c r="B3225" s="1" t="s">
        <v>6</v>
      </c>
      <c r="C3225" t="s">
        <v>20</v>
      </c>
      <c r="D3225" t="s">
        <v>8</v>
      </c>
      <c r="E3225">
        <v>5366</v>
      </c>
      <c r="F3225" t="s">
        <v>9</v>
      </c>
      <c r="G3225" s="3" t="s">
        <v>3702</v>
      </c>
    </row>
    <row r="3226" spans="1:7" hidden="1" x14ac:dyDescent="0.25">
      <c r="A3226">
        <v>485</v>
      </c>
      <c r="B3226" s="1" t="s">
        <v>6</v>
      </c>
      <c r="C3226" t="s">
        <v>20</v>
      </c>
      <c r="D3226" t="s">
        <v>17</v>
      </c>
      <c r="E3226">
        <v>4290</v>
      </c>
      <c r="F3226" t="s">
        <v>9</v>
      </c>
      <c r="G3226" s="3" t="s">
        <v>3056</v>
      </c>
    </row>
    <row r="3227" spans="1:7" hidden="1" x14ac:dyDescent="0.25">
      <c r="A3227">
        <v>16</v>
      </c>
      <c r="B3227" s="1" t="s">
        <v>6</v>
      </c>
      <c r="C3227" t="s">
        <v>7</v>
      </c>
      <c r="D3227" t="s">
        <v>15</v>
      </c>
      <c r="E3227">
        <v>674</v>
      </c>
      <c r="F3227" t="s">
        <v>9</v>
      </c>
      <c r="G3227" s="3" t="s">
        <v>480</v>
      </c>
    </row>
    <row r="3228" spans="1:7" hidden="1" x14ac:dyDescent="0.25">
      <c r="A3228">
        <v>552</v>
      </c>
      <c r="B3228" s="1" t="s">
        <v>6</v>
      </c>
      <c r="C3228" t="s">
        <v>20</v>
      </c>
      <c r="D3228" t="s">
        <v>11</v>
      </c>
      <c r="E3228">
        <v>5037</v>
      </c>
      <c r="F3228" t="s">
        <v>9</v>
      </c>
      <c r="G3228" s="3" t="s">
        <v>3553</v>
      </c>
    </row>
    <row r="3229" spans="1:7" hidden="1" x14ac:dyDescent="0.25">
      <c r="A3229">
        <v>567</v>
      </c>
      <c r="B3229" s="1" t="s">
        <v>6</v>
      </c>
      <c r="C3229" t="s">
        <v>7</v>
      </c>
      <c r="D3229" t="s">
        <v>8</v>
      </c>
      <c r="E3229">
        <v>5191</v>
      </c>
      <c r="F3229" t="s">
        <v>9</v>
      </c>
      <c r="G3229" s="3" t="s">
        <v>3627</v>
      </c>
    </row>
    <row r="3230" spans="1:7" hidden="1" x14ac:dyDescent="0.25">
      <c r="A3230">
        <v>505</v>
      </c>
      <c r="B3230" s="1" t="s">
        <v>6</v>
      </c>
      <c r="C3230" t="s">
        <v>7</v>
      </c>
      <c r="D3230" t="s">
        <v>11</v>
      </c>
      <c r="E3230">
        <v>4512</v>
      </c>
      <c r="F3230" t="s">
        <v>9</v>
      </c>
      <c r="G3230" s="3" t="s">
        <v>3208</v>
      </c>
    </row>
    <row r="3231" spans="1:7" hidden="1" x14ac:dyDescent="0.25">
      <c r="A3231">
        <v>165</v>
      </c>
      <c r="B3231" s="1" t="s">
        <v>6</v>
      </c>
      <c r="C3231" t="s">
        <v>7</v>
      </c>
      <c r="D3231" t="s">
        <v>11</v>
      </c>
      <c r="E3231">
        <v>732</v>
      </c>
      <c r="F3231" t="s">
        <v>9</v>
      </c>
      <c r="G3231" s="3" t="s">
        <v>528</v>
      </c>
    </row>
    <row r="3232" spans="1:7" hidden="1" x14ac:dyDescent="0.25">
      <c r="A3232">
        <v>406</v>
      </c>
      <c r="B3232" s="1" t="s">
        <v>6</v>
      </c>
      <c r="C3232" t="s">
        <v>7</v>
      </c>
      <c r="D3232" t="s">
        <v>8</v>
      </c>
      <c r="E3232">
        <v>3411</v>
      </c>
      <c r="F3232" t="s">
        <v>9</v>
      </c>
      <c r="G3232" s="3" t="s">
        <v>2487</v>
      </c>
    </row>
    <row r="3233" spans="1:7" hidden="1" x14ac:dyDescent="0.25">
      <c r="A3233">
        <v>405</v>
      </c>
      <c r="B3233" s="1" t="s">
        <v>6</v>
      </c>
      <c r="C3233" t="s">
        <v>7</v>
      </c>
      <c r="D3233" t="s">
        <v>15</v>
      </c>
      <c r="E3233">
        <v>3404</v>
      </c>
      <c r="F3233" t="s">
        <v>9</v>
      </c>
      <c r="G3233" s="3" t="s">
        <v>2480</v>
      </c>
    </row>
    <row r="3234" spans="1:7" hidden="1" x14ac:dyDescent="0.25">
      <c r="A3234">
        <v>582</v>
      </c>
      <c r="B3234" s="1" t="s">
        <v>6</v>
      </c>
      <c r="C3234" t="s">
        <v>20</v>
      </c>
      <c r="D3234" t="s">
        <v>17</v>
      </c>
      <c r="E3234">
        <v>5370</v>
      </c>
      <c r="F3234" t="s">
        <v>9</v>
      </c>
      <c r="G3234" s="3" t="s">
        <v>3706</v>
      </c>
    </row>
    <row r="3235" spans="1:7" hidden="1" x14ac:dyDescent="0.25">
      <c r="A3235">
        <v>447</v>
      </c>
      <c r="B3235" s="1" t="s">
        <v>6</v>
      </c>
      <c r="C3235" t="s">
        <v>20</v>
      </c>
      <c r="D3235" t="s">
        <v>8</v>
      </c>
      <c r="E3235">
        <v>3866</v>
      </c>
      <c r="F3235" t="s">
        <v>9</v>
      </c>
      <c r="G3235" s="3" t="s">
        <v>2782</v>
      </c>
    </row>
    <row r="3236" spans="1:7" hidden="1" x14ac:dyDescent="0.25">
      <c r="A3236">
        <v>538</v>
      </c>
      <c r="B3236" s="1" t="s">
        <v>6</v>
      </c>
      <c r="C3236" t="s">
        <v>20</v>
      </c>
      <c r="D3236" t="s">
        <v>13</v>
      </c>
      <c r="E3236">
        <v>4878</v>
      </c>
      <c r="F3236" t="s">
        <v>9</v>
      </c>
      <c r="G3236" s="3" t="s">
        <v>3424</v>
      </c>
    </row>
    <row r="3237" spans="1:7" hidden="1" x14ac:dyDescent="0.25">
      <c r="A3237">
        <v>264</v>
      </c>
      <c r="B3237" s="1" t="s">
        <v>6</v>
      </c>
      <c r="C3237" t="s">
        <v>20</v>
      </c>
      <c r="D3237" t="s">
        <v>8</v>
      </c>
      <c r="E3237">
        <v>1836</v>
      </c>
      <c r="F3237" t="s">
        <v>9</v>
      </c>
      <c r="G3237" s="3" t="s">
        <v>1332</v>
      </c>
    </row>
    <row r="3238" spans="1:7" hidden="1" x14ac:dyDescent="0.25">
      <c r="A3238">
        <v>567</v>
      </c>
      <c r="B3238" s="1" t="s">
        <v>6</v>
      </c>
      <c r="C3238" t="s">
        <v>7</v>
      </c>
      <c r="D3238" t="s">
        <v>17</v>
      </c>
      <c r="E3238">
        <v>5195</v>
      </c>
      <c r="F3238" t="s">
        <v>9</v>
      </c>
      <c r="G3238" s="3" t="s">
        <v>3631</v>
      </c>
    </row>
    <row r="3239" spans="1:7" hidden="1" x14ac:dyDescent="0.25">
      <c r="A3239">
        <v>410</v>
      </c>
      <c r="B3239" s="1" t="s">
        <v>6</v>
      </c>
      <c r="C3239" t="s">
        <v>7</v>
      </c>
      <c r="D3239" t="s">
        <v>15</v>
      </c>
      <c r="E3239">
        <v>3464</v>
      </c>
      <c r="F3239" t="s">
        <v>9</v>
      </c>
      <c r="G3239" s="3" t="s">
        <v>2520</v>
      </c>
    </row>
    <row r="3240" spans="1:7" hidden="1" x14ac:dyDescent="0.25">
      <c r="A3240">
        <v>406</v>
      </c>
      <c r="B3240" s="1" t="s">
        <v>6</v>
      </c>
      <c r="C3240" t="s">
        <v>7</v>
      </c>
      <c r="D3240" t="s">
        <v>15</v>
      </c>
      <c r="E3240">
        <v>3414</v>
      </c>
      <c r="F3240" t="s">
        <v>9</v>
      </c>
      <c r="G3240" s="3" t="s">
        <v>2490</v>
      </c>
    </row>
    <row r="3241" spans="1:7" hidden="1" x14ac:dyDescent="0.25">
      <c r="A3241">
        <v>274</v>
      </c>
      <c r="B3241" s="1" t="s">
        <v>6</v>
      </c>
      <c r="C3241" t="s">
        <v>20</v>
      </c>
      <c r="D3241" t="s">
        <v>8</v>
      </c>
      <c r="E3241">
        <v>1946</v>
      </c>
      <c r="F3241" t="s">
        <v>9</v>
      </c>
      <c r="G3241" s="3" t="s">
        <v>1412</v>
      </c>
    </row>
    <row r="3242" spans="1:7" hidden="1" x14ac:dyDescent="0.25">
      <c r="A3242">
        <v>164</v>
      </c>
      <c r="B3242" s="1" t="s">
        <v>6</v>
      </c>
      <c r="C3242" t="s">
        <v>20</v>
      </c>
      <c r="D3242" t="s">
        <v>13</v>
      </c>
      <c r="E3242">
        <v>728</v>
      </c>
      <c r="F3242" t="s">
        <v>9</v>
      </c>
      <c r="G3242" s="3" t="s">
        <v>524</v>
      </c>
    </row>
    <row r="3243" spans="1:7" hidden="1" x14ac:dyDescent="0.25">
      <c r="A3243">
        <v>462</v>
      </c>
      <c r="B3243" s="1" t="s">
        <v>6</v>
      </c>
      <c r="C3243" t="s">
        <v>20</v>
      </c>
      <c r="D3243" t="s">
        <v>8</v>
      </c>
      <c r="E3243">
        <v>4036</v>
      </c>
      <c r="F3243" t="s">
        <v>9</v>
      </c>
      <c r="G3243" s="3" t="s">
        <v>2872</v>
      </c>
    </row>
    <row r="3244" spans="1:7" hidden="1" x14ac:dyDescent="0.25">
      <c r="A3244">
        <v>416</v>
      </c>
      <c r="B3244" s="1" t="s">
        <v>6</v>
      </c>
      <c r="C3244" t="s">
        <v>7</v>
      </c>
      <c r="D3244" t="s">
        <v>17</v>
      </c>
      <c r="E3244">
        <v>3525</v>
      </c>
      <c r="F3244" t="s">
        <v>9</v>
      </c>
      <c r="G3244" s="3" t="s">
        <v>2571</v>
      </c>
    </row>
    <row r="3245" spans="1:7" hidden="1" x14ac:dyDescent="0.25">
      <c r="A3245">
        <v>482</v>
      </c>
      <c r="B3245" s="1" t="s">
        <v>6</v>
      </c>
      <c r="C3245" t="s">
        <v>7</v>
      </c>
      <c r="D3245" t="s">
        <v>8</v>
      </c>
      <c r="E3245">
        <v>4251</v>
      </c>
      <c r="F3245" t="s">
        <v>9</v>
      </c>
      <c r="G3245" s="3" t="s">
        <v>3017</v>
      </c>
    </row>
    <row r="3246" spans="1:7" hidden="1" x14ac:dyDescent="0.25">
      <c r="A3246">
        <v>168</v>
      </c>
      <c r="B3246" s="1" t="s">
        <v>6</v>
      </c>
      <c r="C3246" t="s">
        <v>20</v>
      </c>
      <c r="D3246" t="s">
        <v>8</v>
      </c>
      <c r="E3246">
        <v>766</v>
      </c>
      <c r="F3246" t="s">
        <v>9</v>
      </c>
      <c r="G3246" s="3" t="s">
        <v>552</v>
      </c>
    </row>
    <row r="3247" spans="1:7" hidden="1" x14ac:dyDescent="0.25">
      <c r="A3247">
        <v>68</v>
      </c>
      <c r="B3247" s="1" t="s">
        <v>6</v>
      </c>
      <c r="C3247" t="s">
        <v>20</v>
      </c>
      <c r="D3247" t="s">
        <v>11</v>
      </c>
      <c r="E3247">
        <v>5657</v>
      </c>
      <c r="F3247" t="s">
        <v>9</v>
      </c>
      <c r="G3247" s="3" t="s">
        <v>3843</v>
      </c>
    </row>
    <row r="3248" spans="1:7" hidden="1" x14ac:dyDescent="0.25">
      <c r="A3248">
        <v>270</v>
      </c>
      <c r="B3248" s="1" t="s">
        <v>6</v>
      </c>
      <c r="C3248" t="s">
        <v>7</v>
      </c>
      <c r="D3248" t="s">
        <v>17</v>
      </c>
      <c r="E3248">
        <v>1905</v>
      </c>
      <c r="F3248" t="s">
        <v>9</v>
      </c>
      <c r="G3248" s="3" t="s">
        <v>1391</v>
      </c>
    </row>
    <row r="3249" spans="1:7" hidden="1" x14ac:dyDescent="0.25">
      <c r="A3249">
        <v>509</v>
      </c>
      <c r="B3249" s="1" t="s">
        <v>6</v>
      </c>
      <c r="C3249" t="s">
        <v>20</v>
      </c>
      <c r="D3249" t="s">
        <v>15</v>
      </c>
      <c r="E3249">
        <v>4559</v>
      </c>
      <c r="F3249" t="s">
        <v>9</v>
      </c>
      <c r="G3249" s="3" t="s">
        <v>3235</v>
      </c>
    </row>
    <row r="3250" spans="1:7" hidden="1" x14ac:dyDescent="0.25">
      <c r="A3250">
        <v>495</v>
      </c>
      <c r="B3250" s="1" t="s">
        <v>6</v>
      </c>
      <c r="C3250" t="s">
        <v>20</v>
      </c>
      <c r="D3250" t="s">
        <v>8</v>
      </c>
      <c r="E3250">
        <v>4396</v>
      </c>
      <c r="F3250" t="s">
        <v>9</v>
      </c>
      <c r="G3250" s="3" t="s">
        <v>3142</v>
      </c>
    </row>
    <row r="3251" spans="1:7" hidden="1" x14ac:dyDescent="0.25">
      <c r="A3251">
        <v>527</v>
      </c>
      <c r="B3251" s="1" t="s">
        <v>6</v>
      </c>
      <c r="C3251" t="s">
        <v>7</v>
      </c>
      <c r="D3251" t="s">
        <v>13</v>
      </c>
      <c r="E3251">
        <v>4753</v>
      </c>
      <c r="F3251" t="s">
        <v>9</v>
      </c>
      <c r="G3251" s="3" t="s">
        <v>3359</v>
      </c>
    </row>
    <row r="3252" spans="1:7" hidden="1" x14ac:dyDescent="0.25">
      <c r="A3252">
        <v>441</v>
      </c>
      <c r="B3252" s="1" t="s">
        <v>6</v>
      </c>
      <c r="C3252" t="s">
        <v>7</v>
      </c>
      <c r="D3252" t="s">
        <v>11</v>
      </c>
      <c r="E3252">
        <v>3802</v>
      </c>
      <c r="F3252" t="s">
        <v>9</v>
      </c>
      <c r="G3252" s="3" t="s">
        <v>2738</v>
      </c>
    </row>
    <row r="3253" spans="1:7" hidden="1" x14ac:dyDescent="0.25">
      <c r="A3253">
        <v>89</v>
      </c>
      <c r="B3253" s="1" t="s">
        <v>6</v>
      </c>
      <c r="C3253" t="s">
        <v>20</v>
      </c>
      <c r="D3253" t="s">
        <v>15</v>
      </c>
      <c r="E3253">
        <v>5889</v>
      </c>
      <c r="F3253" t="s">
        <v>9</v>
      </c>
      <c r="G3253" s="3" t="s">
        <v>3965</v>
      </c>
    </row>
    <row r="3254" spans="1:7" hidden="1" x14ac:dyDescent="0.25">
      <c r="A3254">
        <v>332</v>
      </c>
      <c r="B3254" s="1" t="s">
        <v>6</v>
      </c>
      <c r="C3254" t="s">
        <v>7</v>
      </c>
      <c r="D3254" t="s">
        <v>11</v>
      </c>
      <c r="E3254">
        <v>2592</v>
      </c>
      <c r="F3254" t="s">
        <v>9</v>
      </c>
      <c r="G3254" s="3" t="s">
        <v>1928</v>
      </c>
    </row>
    <row r="3255" spans="1:7" hidden="1" x14ac:dyDescent="0.25">
      <c r="A3255">
        <v>403</v>
      </c>
      <c r="B3255" s="1" t="s">
        <v>6</v>
      </c>
      <c r="C3255" t="s">
        <v>7</v>
      </c>
      <c r="D3255" t="s">
        <v>17</v>
      </c>
      <c r="E3255">
        <v>3385</v>
      </c>
      <c r="F3255" t="s">
        <v>9</v>
      </c>
      <c r="G3255" s="3" t="s">
        <v>2471</v>
      </c>
    </row>
    <row r="3256" spans="1:7" hidden="1" x14ac:dyDescent="0.25">
      <c r="A3256">
        <v>464</v>
      </c>
      <c r="B3256" s="1" t="s">
        <v>6</v>
      </c>
      <c r="C3256" t="s">
        <v>20</v>
      </c>
      <c r="D3256" t="s">
        <v>11</v>
      </c>
      <c r="E3256">
        <v>4057</v>
      </c>
      <c r="F3256" t="s">
        <v>9</v>
      </c>
      <c r="G3256" s="3" t="s">
        <v>2893</v>
      </c>
    </row>
    <row r="3257" spans="1:7" hidden="1" x14ac:dyDescent="0.25">
      <c r="A3257">
        <v>444</v>
      </c>
      <c r="B3257" s="1" t="s">
        <v>6</v>
      </c>
      <c r="C3257" t="s">
        <v>20</v>
      </c>
      <c r="D3257" t="s">
        <v>13</v>
      </c>
      <c r="E3257">
        <v>3838</v>
      </c>
      <c r="F3257" t="s">
        <v>9</v>
      </c>
      <c r="G3257" s="3" t="s">
        <v>2764</v>
      </c>
    </row>
    <row r="3258" spans="1:7" hidden="1" x14ac:dyDescent="0.25">
      <c r="A3258">
        <v>158</v>
      </c>
      <c r="B3258" s="1" t="s">
        <v>6</v>
      </c>
      <c r="C3258" t="s">
        <v>20</v>
      </c>
      <c r="D3258" t="s">
        <v>13</v>
      </c>
      <c r="E3258">
        <v>658</v>
      </c>
      <c r="F3258" t="s">
        <v>9</v>
      </c>
      <c r="G3258" s="3" t="s">
        <v>474</v>
      </c>
    </row>
    <row r="3259" spans="1:7" hidden="1" x14ac:dyDescent="0.25">
      <c r="A3259">
        <v>22</v>
      </c>
      <c r="B3259" s="1" t="s">
        <v>6</v>
      </c>
      <c r="C3259" t="s">
        <v>20</v>
      </c>
      <c r="D3259" t="s">
        <v>15</v>
      </c>
      <c r="E3259">
        <v>1349</v>
      </c>
      <c r="F3259" t="s">
        <v>9</v>
      </c>
      <c r="G3259" s="3" t="s">
        <v>985</v>
      </c>
    </row>
    <row r="3260" spans="1:7" hidden="1" x14ac:dyDescent="0.25">
      <c r="A3260">
        <v>515</v>
      </c>
      <c r="B3260" s="1" t="s">
        <v>6</v>
      </c>
      <c r="C3260" t="s">
        <v>20</v>
      </c>
      <c r="D3260" t="s">
        <v>15</v>
      </c>
      <c r="E3260">
        <v>4629</v>
      </c>
      <c r="F3260" t="s">
        <v>9</v>
      </c>
      <c r="G3260" s="3" t="s">
        <v>3265</v>
      </c>
    </row>
    <row r="3261" spans="1:7" hidden="1" x14ac:dyDescent="0.25">
      <c r="A3261">
        <v>181</v>
      </c>
      <c r="B3261" s="1" t="s">
        <v>6</v>
      </c>
      <c r="C3261" t="s">
        <v>7</v>
      </c>
      <c r="D3261" t="s">
        <v>8</v>
      </c>
      <c r="E3261">
        <v>911</v>
      </c>
      <c r="F3261" t="s">
        <v>9</v>
      </c>
      <c r="G3261" s="3" t="s">
        <v>647</v>
      </c>
    </row>
    <row r="3262" spans="1:7" hidden="1" x14ac:dyDescent="0.25">
      <c r="A3262">
        <v>513</v>
      </c>
      <c r="B3262" s="1" t="s">
        <v>6</v>
      </c>
      <c r="C3262" t="s">
        <v>20</v>
      </c>
      <c r="D3262" t="s">
        <v>13</v>
      </c>
      <c r="E3262">
        <v>4608</v>
      </c>
      <c r="F3262" t="s">
        <v>9</v>
      </c>
      <c r="G3262" s="3" t="s">
        <v>3254</v>
      </c>
    </row>
    <row r="3263" spans="1:7" hidden="1" x14ac:dyDescent="0.25">
      <c r="A3263">
        <v>256</v>
      </c>
      <c r="B3263" s="1" t="s">
        <v>6</v>
      </c>
      <c r="C3263" t="s">
        <v>20</v>
      </c>
      <c r="D3263" t="s">
        <v>15</v>
      </c>
      <c r="E3263">
        <v>1749</v>
      </c>
      <c r="F3263" t="s">
        <v>9</v>
      </c>
      <c r="G3263" s="3" t="s">
        <v>1265</v>
      </c>
    </row>
    <row r="3264" spans="1:7" hidden="1" x14ac:dyDescent="0.25">
      <c r="A3264">
        <v>26</v>
      </c>
      <c r="B3264" s="1" t="s">
        <v>6</v>
      </c>
      <c r="C3264" t="s">
        <v>20</v>
      </c>
      <c r="D3264" t="s">
        <v>15</v>
      </c>
      <c r="E3264">
        <v>1789</v>
      </c>
      <c r="F3264" t="s">
        <v>9</v>
      </c>
      <c r="G3264" s="3" t="s">
        <v>1295</v>
      </c>
    </row>
    <row r="3265" spans="1:7" hidden="1" x14ac:dyDescent="0.25">
      <c r="A3265">
        <v>50</v>
      </c>
      <c r="B3265" s="1" t="s">
        <v>6</v>
      </c>
      <c r="C3265" t="s">
        <v>7</v>
      </c>
      <c r="D3265" t="s">
        <v>15</v>
      </c>
      <c r="E3265">
        <v>4454</v>
      </c>
      <c r="F3265" t="s">
        <v>9</v>
      </c>
      <c r="G3265" s="3" t="s">
        <v>3190</v>
      </c>
    </row>
    <row r="3266" spans="1:7" hidden="1" x14ac:dyDescent="0.25">
      <c r="A3266">
        <v>227</v>
      </c>
      <c r="B3266" s="1" t="s">
        <v>6</v>
      </c>
      <c r="C3266" t="s">
        <v>7</v>
      </c>
      <c r="D3266" t="s">
        <v>13</v>
      </c>
      <c r="E3266">
        <v>1423</v>
      </c>
      <c r="F3266" t="s">
        <v>9</v>
      </c>
      <c r="G3266" s="3" t="s">
        <v>1049</v>
      </c>
    </row>
    <row r="3267" spans="1:7" hidden="1" x14ac:dyDescent="0.25">
      <c r="A3267">
        <v>487</v>
      </c>
      <c r="B3267" s="1" t="s">
        <v>6</v>
      </c>
      <c r="C3267" t="s">
        <v>20</v>
      </c>
      <c r="D3267" t="s">
        <v>8</v>
      </c>
      <c r="E3267">
        <v>4306</v>
      </c>
      <c r="F3267" t="s">
        <v>9</v>
      </c>
      <c r="G3267" s="3" t="s">
        <v>3072</v>
      </c>
    </row>
    <row r="3268" spans="1:7" hidden="1" x14ac:dyDescent="0.25">
      <c r="A3268">
        <v>575</v>
      </c>
      <c r="B3268" s="1" t="s">
        <v>6</v>
      </c>
      <c r="C3268" t="s">
        <v>20</v>
      </c>
      <c r="D3268" t="s">
        <v>17</v>
      </c>
      <c r="E3268">
        <v>5290</v>
      </c>
      <c r="F3268" t="s">
        <v>9</v>
      </c>
      <c r="G3268" s="3" t="s">
        <v>3666</v>
      </c>
    </row>
    <row r="3269" spans="1:7" hidden="1" x14ac:dyDescent="0.25">
      <c r="A3269">
        <v>578</v>
      </c>
      <c r="B3269" s="1" t="s">
        <v>6</v>
      </c>
      <c r="C3269" t="s">
        <v>7</v>
      </c>
      <c r="D3269" t="s">
        <v>15</v>
      </c>
      <c r="E3269">
        <v>5314</v>
      </c>
      <c r="F3269" t="s">
        <v>9</v>
      </c>
      <c r="G3269" s="3" t="s">
        <v>3680</v>
      </c>
    </row>
    <row r="3270" spans="1:7" hidden="1" x14ac:dyDescent="0.25">
      <c r="A3270">
        <v>158</v>
      </c>
      <c r="B3270" s="1" t="s">
        <v>6</v>
      </c>
      <c r="C3270" t="s">
        <v>20</v>
      </c>
      <c r="D3270" t="s">
        <v>17</v>
      </c>
      <c r="E3270">
        <v>660</v>
      </c>
      <c r="F3270" t="s">
        <v>9</v>
      </c>
      <c r="G3270" s="3" t="s">
        <v>476</v>
      </c>
    </row>
    <row r="3271" spans="1:7" hidden="1" x14ac:dyDescent="0.25">
      <c r="A3271">
        <v>413</v>
      </c>
      <c r="B3271" s="1" t="s">
        <v>6</v>
      </c>
      <c r="C3271" t="s">
        <v>7</v>
      </c>
      <c r="D3271" t="s">
        <v>11</v>
      </c>
      <c r="E3271">
        <v>3492</v>
      </c>
      <c r="F3271" t="s">
        <v>9</v>
      </c>
      <c r="G3271" s="3" t="s">
        <v>2538</v>
      </c>
    </row>
    <row r="3272" spans="1:7" hidden="1" x14ac:dyDescent="0.25">
      <c r="A3272">
        <v>473</v>
      </c>
      <c r="B3272" s="1" t="s">
        <v>6</v>
      </c>
      <c r="C3272" t="s">
        <v>20</v>
      </c>
      <c r="D3272" t="s">
        <v>13</v>
      </c>
      <c r="E3272">
        <v>4158</v>
      </c>
      <c r="F3272" t="s">
        <v>9</v>
      </c>
      <c r="G3272" s="3" t="s">
        <v>2944</v>
      </c>
    </row>
    <row r="3273" spans="1:7" hidden="1" x14ac:dyDescent="0.25">
      <c r="A3273">
        <v>41</v>
      </c>
      <c r="B3273" s="1" t="s">
        <v>6</v>
      </c>
      <c r="C3273" t="s">
        <v>20</v>
      </c>
      <c r="D3273" t="s">
        <v>15</v>
      </c>
      <c r="E3273">
        <v>3459</v>
      </c>
      <c r="F3273" t="s">
        <v>9</v>
      </c>
      <c r="G3273" s="3" t="s">
        <v>2515</v>
      </c>
    </row>
    <row r="3274" spans="1:7" hidden="1" x14ac:dyDescent="0.25">
      <c r="A3274">
        <v>593</v>
      </c>
      <c r="B3274" s="1" t="s">
        <v>6</v>
      </c>
      <c r="C3274" t="s">
        <v>7</v>
      </c>
      <c r="D3274" t="s">
        <v>11</v>
      </c>
      <c r="E3274">
        <v>5482</v>
      </c>
      <c r="F3274" t="s">
        <v>9</v>
      </c>
      <c r="G3274" s="3" t="s">
        <v>3758</v>
      </c>
    </row>
    <row r="3275" spans="1:7" hidden="1" x14ac:dyDescent="0.25">
      <c r="A3275">
        <v>17</v>
      </c>
      <c r="B3275" s="1" t="s">
        <v>6</v>
      </c>
      <c r="C3275" t="s">
        <v>7</v>
      </c>
      <c r="D3275" t="s">
        <v>8</v>
      </c>
      <c r="E3275">
        <v>781</v>
      </c>
      <c r="F3275" t="s">
        <v>9</v>
      </c>
      <c r="G3275" s="3" t="s">
        <v>567</v>
      </c>
    </row>
    <row r="3276" spans="1:7" hidden="1" x14ac:dyDescent="0.25">
      <c r="A3276">
        <v>39</v>
      </c>
      <c r="B3276" s="1" t="s">
        <v>6</v>
      </c>
      <c r="C3276" t="s">
        <v>7</v>
      </c>
      <c r="D3276" t="s">
        <v>11</v>
      </c>
      <c r="E3276">
        <v>3222</v>
      </c>
      <c r="F3276" t="s">
        <v>9</v>
      </c>
      <c r="G3276" s="3" t="s">
        <v>2378</v>
      </c>
    </row>
    <row r="3277" spans="1:7" hidden="1" x14ac:dyDescent="0.25">
      <c r="A3277">
        <v>561</v>
      </c>
      <c r="B3277" s="1" t="s">
        <v>6</v>
      </c>
      <c r="C3277" t="s">
        <v>7</v>
      </c>
      <c r="D3277" t="s">
        <v>17</v>
      </c>
      <c r="E3277">
        <v>5135</v>
      </c>
      <c r="F3277" t="s">
        <v>9</v>
      </c>
      <c r="G3277" s="3" t="s">
        <v>3601</v>
      </c>
    </row>
    <row r="3278" spans="1:7" hidden="1" x14ac:dyDescent="0.25">
      <c r="A3278">
        <v>320</v>
      </c>
      <c r="B3278" s="1" t="s">
        <v>6</v>
      </c>
      <c r="C3278" t="s">
        <v>7</v>
      </c>
      <c r="D3278" t="s">
        <v>8</v>
      </c>
      <c r="E3278">
        <v>2461</v>
      </c>
      <c r="F3278" t="s">
        <v>9</v>
      </c>
      <c r="G3278" s="3" t="s">
        <v>1827</v>
      </c>
    </row>
    <row r="3279" spans="1:7" hidden="1" x14ac:dyDescent="0.25">
      <c r="A3279">
        <v>179</v>
      </c>
      <c r="B3279" s="1" t="s">
        <v>6</v>
      </c>
      <c r="C3279" t="s">
        <v>7</v>
      </c>
      <c r="D3279" t="s">
        <v>15</v>
      </c>
      <c r="E3279">
        <v>884</v>
      </c>
      <c r="F3279" t="s">
        <v>9</v>
      </c>
      <c r="G3279" s="3" t="s">
        <v>630</v>
      </c>
    </row>
    <row r="3280" spans="1:7" hidden="1" x14ac:dyDescent="0.25">
      <c r="A3280">
        <v>107</v>
      </c>
      <c r="B3280" s="1" t="s">
        <v>6</v>
      </c>
      <c r="C3280" t="s">
        <v>7</v>
      </c>
      <c r="D3280" t="s">
        <v>11</v>
      </c>
      <c r="E3280">
        <v>92</v>
      </c>
      <c r="F3280" t="s">
        <v>9</v>
      </c>
      <c r="G3280" s="3" t="s">
        <v>78</v>
      </c>
    </row>
    <row r="3281" spans="1:7" hidden="1" x14ac:dyDescent="0.25">
      <c r="A3281">
        <v>243</v>
      </c>
      <c r="B3281" s="1" t="s">
        <v>6</v>
      </c>
      <c r="C3281" t="s">
        <v>20</v>
      </c>
      <c r="D3281" t="s">
        <v>8</v>
      </c>
      <c r="E3281">
        <v>1606</v>
      </c>
      <c r="F3281" t="s">
        <v>9</v>
      </c>
      <c r="G3281" s="3" t="s">
        <v>1182</v>
      </c>
    </row>
    <row r="3282" spans="1:7" hidden="1" x14ac:dyDescent="0.25">
      <c r="A3282">
        <v>241</v>
      </c>
      <c r="B3282" s="1" t="s">
        <v>6</v>
      </c>
      <c r="C3282" t="s">
        <v>20</v>
      </c>
      <c r="D3282" t="s">
        <v>17</v>
      </c>
      <c r="E3282">
        <v>1590</v>
      </c>
      <c r="F3282" t="s">
        <v>9</v>
      </c>
      <c r="G3282" s="3" t="s">
        <v>1166</v>
      </c>
    </row>
    <row r="3283" spans="1:7" hidden="1" x14ac:dyDescent="0.25">
      <c r="A3283">
        <v>426</v>
      </c>
      <c r="B3283" s="1" t="s">
        <v>6</v>
      </c>
      <c r="C3283" t="s">
        <v>20</v>
      </c>
      <c r="D3283" t="s">
        <v>8</v>
      </c>
      <c r="E3283">
        <v>3636</v>
      </c>
      <c r="F3283" t="s">
        <v>9</v>
      </c>
      <c r="G3283" s="3" t="s">
        <v>2632</v>
      </c>
    </row>
    <row r="3284" spans="1:7" hidden="1" x14ac:dyDescent="0.25">
      <c r="A3284">
        <v>49</v>
      </c>
      <c r="B3284" s="1" t="s">
        <v>6</v>
      </c>
      <c r="C3284" t="s">
        <v>20</v>
      </c>
      <c r="D3284" t="s">
        <v>15</v>
      </c>
      <c r="E3284">
        <v>4339</v>
      </c>
      <c r="F3284" t="s">
        <v>9</v>
      </c>
      <c r="G3284" s="3" t="s">
        <v>3085</v>
      </c>
    </row>
    <row r="3285" spans="1:7" hidden="1" x14ac:dyDescent="0.25">
      <c r="A3285">
        <v>507</v>
      </c>
      <c r="B3285" s="1" t="s">
        <v>6</v>
      </c>
      <c r="C3285" t="s">
        <v>7</v>
      </c>
      <c r="D3285" t="s">
        <v>8</v>
      </c>
      <c r="E3285">
        <v>4531</v>
      </c>
      <c r="F3285" t="s">
        <v>9</v>
      </c>
      <c r="G3285" s="3" t="s">
        <v>3217</v>
      </c>
    </row>
    <row r="3286" spans="1:7" hidden="1" x14ac:dyDescent="0.25">
      <c r="A3286">
        <v>89</v>
      </c>
      <c r="B3286" s="1" t="s">
        <v>6</v>
      </c>
      <c r="C3286" t="s">
        <v>20</v>
      </c>
      <c r="D3286" t="s">
        <v>13</v>
      </c>
      <c r="E3286">
        <v>5888</v>
      </c>
      <c r="F3286" t="s">
        <v>9</v>
      </c>
      <c r="G3286" s="3" t="s">
        <v>3964</v>
      </c>
    </row>
    <row r="3287" spans="1:7" hidden="1" x14ac:dyDescent="0.25">
      <c r="A3287">
        <v>125</v>
      </c>
      <c r="B3287" s="1" t="s">
        <v>6</v>
      </c>
      <c r="C3287" t="s">
        <v>7</v>
      </c>
      <c r="D3287" t="s">
        <v>15</v>
      </c>
      <c r="E3287">
        <v>294</v>
      </c>
      <c r="F3287" t="s">
        <v>9</v>
      </c>
      <c r="G3287" s="3" t="s">
        <v>220</v>
      </c>
    </row>
    <row r="3288" spans="1:7" hidden="1" x14ac:dyDescent="0.25">
      <c r="A3288">
        <v>101</v>
      </c>
      <c r="B3288" s="1" t="s">
        <v>6</v>
      </c>
      <c r="C3288" t="s">
        <v>7</v>
      </c>
      <c r="D3288" t="s">
        <v>15</v>
      </c>
      <c r="E3288">
        <v>34</v>
      </c>
      <c r="F3288" t="s">
        <v>9</v>
      </c>
      <c r="G3288" s="3" t="s">
        <v>40</v>
      </c>
    </row>
    <row r="3289" spans="1:7" hidden="1" x14ac:dyDescent="0.25">
      <c r="A3289">
        <v>505</v>
      </c>
      <c r="B3289" s="1" t="s">
        <v>6</v>
      </c>
      <c r="C3289" t="s">
        <v>20</v>
      </c>
      <c r="D3289" t="s">
        <v>11</v>
      </c>
      <c r="E3289">
        <v>4517</v>
      </c>
      <c r="F3289" t="s">
        <v>9</v>
      </c>
      <c r="G3289" s="3" t="s">
        <v>3213</v>
      </c>
    </row>
    <row r="3290" spans="1:7" hidden="1" x14ac:dyDescent="0.25">
      <c r="A3290">
        <v>120</v>
      </c>
      <c r="B3290" s="1" t="s">
        <v>6</v>
      </c>
      <c r="C3290" t="s">
        <v>20</v>
      </c>
      <c r="D3290" t="s">
        <v>17</v>
      </c>
      <c r="E3290">
        <v>250</v>
      </c>
      <c r="F3290" t="s">
        <v>9</v>
      </c>
      <c r="G3290" s="3" t="s">
        <v>206</v>
      </c>
    </row>
    <row r="3291" spans="1:7" hidden="1" x14ac:dyDescent="0.25">
      <c r="A3291">
        <v>317</v>
      </c>
      <c r="B3291" s="1" t="s">
        <v>6</v>
      </c>
      <c r="C3291" t="s">
        <v>7</v>
      </c>
      <c r="D3291" t="s">
        <v>15</v>
      </c>
      <c r="E3291">
        <v>2424</v>
      </c>
      <c r="F3291" t="s">
        <v>9</v>
      </c>
      <c r="G3291" s="3" t="s">
        <v>1800</v>
      </c>
    </row>
    <row r="3292" spans="1:7" hidden="1" x14ac:dyDescent="0.25">
      <c r="A3292">
        <v>595</v>
      </c>
      <c r="B3292" s="1" t="s">
        <v>6</v>
      </c>
      <c r="C3292" t="s">
        <v>20</v>
      </c>
      <c r="D3292" t="s">
        <v>8</v>
      </c>
      <c r="E3292">
        <v>5506</v>
      </c>
      <c r="F3292" t="s">
        <v>9</v>
      </c>
      <c r="G3292" s="3" t="s">
        <v>3772</v>
      </c>
    </row>
    <row r="3293" spans="1:7" hidden="1" x14ac:dyDescent="0.25">
      <c r="A3293">
        <v>284</v>
      </c>
      <c r="B3293" s="1" t="s">
        <v>6</v>
      </c>
      <c r="C3293" t="s">
        <v>7</v>
      </c>
      <c r="D3293" t="s">
        <v>15</v>
      </c>
      <c r="E3293">
        <v>2054</v>
      </c>
      <c r="F3293" t="s">
        <v>9</v>
      </c>
      <c r="G3293" s="3" t="s">
        <v>1510</v>
      </c>
    </row>
    <row r="3294" spans="1:7" hidden="1" x14ac:dyDescent="0.25">
      <c r="A3294">
        <v>423</v>
      </c>
      <c r="B3294" s="1" t="s">
        <v>6</v>
      </c>
      <c r="C3294" t="s">
        <v>7</v>
      </c>
      <c r="D3294" t="s">
        <v>15</v>
      </c>
      <c r="E3294">
        <v>3604</v>
      </c>
      <c r="F3294" t="s">
        <v>9</v>
      </c>
      <c r="G3294" s="3" t="s">
        <v>2620</v>
      </c>
    </row>
    <row r="3295" spans="1:7" hidden="1" x14ac:dyDescent="0.25">
      <c r="A3295">
        <v>100</v>
      </c>
      <c r="B3295" s="1" t="s">
        <v>6</v>
      </c>
      <c r="C3295" t="s">
        <v>7</v>
      </c>
      <c r="D3295" t="s">
        <v>17</v>
      </c>
      <c r="E3295">
        <v>25</v>
      </c>
      <c r="F3295" t="s">
        <v>9</v>
      </c>
      <c r="G3295" s="3" t="s">
        <v>31</v>
      </c>
    </row>
    <row r="3296" spans="1:7" hidden="1" x14ac:dyDescent="0.25">
      <c r="A3296">
        <v>544</v>
      </c>
      <c r="B3296" s="1" t="s">
        <v>6</v>
      </c>
      <c r="C3296" t="s">
        <v>20</v>
      </c>
      <c r="D3296" t="s">
        <v>8</v>
      </c>
      <c r="E3296">
        <v>4946</v>
      </c>
      <c r="F3296" t="s">
        <v>9</v>
      </c>
      <c r="G3296" s="3" t="s">
        <v>3492</v>
      </c>
    </row>
    <row r="3297" spans="1:7" hidden="1" x14ac:dyDescent="0.25">
      <c r="A3297">
        <v>35</v>
      </c>
      <c r="B3297" s="1" t="s">
        <v>6</v>
      </c>
      <c r="C3297" t="s">
        <v>7</v>
      </c>
      <c r="D3297" t="s">
        <v>13</v>
      </c>
      <c r="E3297">
        <v>2783</v>
      </c>
      <c r="F3297" t="s">
        <v>9</v>
      </c>
      <c r="G3297" s="3" t="s">
        <v>2089</v>
      </c>
    </row>
    <row r="3298" spans="1:7" hidden="1" x14ac:dyDescent="0.25">
      <c r="A3298">
        <v>222</v>
      </c>
      <c r="B3298" s="1" t="s">
        <v>6</v>
      </c>
      <c r="C3298" t="s">
        <v>20</v>
      </c>
      <c r="D3298" t="s">
        <v>15</v>
      </c>
      <c r="E3298">
        <v>1379</v>
      </c>
      <c r="F3298" t="s">
        <v>9</v>
      </c>
      <c r="G3298" s="3" t="s">
        <v>1005</v>
      </c>
    </row>
    <row r="3299" spans="1:7" hidden="1" x14ac:dyDescent="0.25">
      <c r="A3299">
        <v>484</v>
      </c>
      <c r="B3299" s="1" t="s">
        <v>6</v>
      </c>
      <c r="C3299" t="s">
        <v>20</v>
      </c>
      <c r="D3299" t="s">
        <v>11</v>
      </c>
      <c r="E3299">
        <v>4277</v>
      </c>
      <c r="F3299" t="s">
        <v>9</v>
      </c>
      <c r="G3299" s="3" t="s">
        <v>3043</v>
      </c>
    </row>
    <row r="3300" spans="1:7" hidden="1" x14ac:dyDescent="0.25">
      <c r="A3300">
        <v>309</v>
      </c>
      <c r="B3300" s="1" t="s">
        <v>6</v>
      </c>
      <c r="C3300" t="s">
        <v>7</v>
      </c>
      <c r="D3300" t="s">
        <v>15</v>
      </c>
      <c r="E3300">
        <v>2334</v>
      </c>
      <c r="F3300" t="s">
        <v>9</v>
      </c>
      <c r="G3300" s="3" t="s">
        <v>1730</v>
      </c>
    </row>
    <row r="3301" spans="1:7" hidden="1" x14ac:dyDescent="0.25">
      <c r="A3301">
        <v>83</v>
      </c>
      <c r="B3301" s="1" t="s">
        <v>6</v>
      </c>
      <c r="C3301" t="s">
        <v>20</v>
      </c>
      <c r="D3301" t="s">
        <v>13</v>
      </c>
      <c r="E3301">
        <v>5828</v>
      </c>
      <c r="F3301" t="s">
        <v>9</v>
      </c>
      <c r="G3301" s="3" t="s">
        <v>3924</v>
      </c>
    </row>
    <row r="3302" spans="1:7" hidden="1" x14ac:dyDescent="0.25">
      <c r="A3302">
        <v>490</v>
      </c>
      <c r="B3302" s="1" t="s">
        <v>6</v>
      </c>
      <c r="C3302" t="s">
        <v>20</v>
      </c>
      <c r="D3302" t="s">
        <v>17</v>
      </c>
      <c r="E3302">
        <v>4350</v>
      </c>
      <c r="F3302" t="s">
        <v>9</v>
      </c>
      <c r="G3302" s="3" t="s">
        <v>3096</v>
      </c>
    </row>
    <row r="3303" spans="1:7" hidden="1" x14ac:dyDescent="0.25">
      <c r="A3303">
        <v>298</v>
      </c>
      <c r="B3303" s="1" t="s">
        <v>6</v>
      </c>
      <c r="C3303" t="s">
        <v>7</v>
      </c>
      <c r="D3303" t="s">
        <v>11</v>
      </c>
      <c r="E3303">
        <v>2202</v>
      </c>
      <c r="F3303" t="s">
        <v>9</v>
      </c>
      <c r="G3303" s="3" t="s">
        <v>1618</v>
      </c>
    </row>
    <row r="3304" spans="1:7" hidden="1" x14ac:dyDescent="0.25">
      <c r="A3304">
        <v>516</v>
      </c>
      <c r="B3304" s="1" t="s">
        <v>6</v>
      </c>
      <c r="C3304" t="s">
        <v>7</v>
      </c>
      <c r="D3304" t="s">
        <v>11</v>
      </c>
      <c r="E3304">
        <v>4632</v>
      </c>
      <c r="F3304" t="s">
        <v>9</v>
      </c>
      <c r="G3304" s="3" t="s">
        <v>3268</v>
      </c>
    </row>
    <row r="3305" spans="1:7" hidden="1" x14ac:dyDescent="0.25">
      <c r="A3305">
        <v>270</v>
      </c>
      <c r="B3305" s="1" t="s">
        <v>6</v>
      </c>
      <c r="C3305" t="s">
        <v>20</v>
      </c>
      <c r="D3305" t="s">
        <v>11</v>
      </c>
      <c r="E3305">
        <v>1907</v>
      </c>
      <c r="F3305" t="s">
        <v>9</v>
      </c>
      <c r="G3305" s="3" t="s">
        <v>1393</v>
      </c>
    </row>
    <row r="3306" spans="1:7" hidden="1" x14ac:dyDescent="0.25">
      <c r="A3306">
        <v>199</v>
      </c>
      <c r="B3306" s="1" t="s">
        <v>6</v>
      </c>
      <c r="C3306" t="s">
        <v>7</v>
      </c>
      <c r="D3306" t="s">
        <v>17</v>
      </c>
      <c r="E3306">
        <v>1105</v>
      </c>
      <c r="F3306" t="s">
        <v>9</v>
      </c>
      <c r="G3306" s="3" t="s">
        <v>821</v>
      </c>
    </row>
    <row r="3307" spans="1:7" hidden="1" x14ac:dyDescent="0.25">
      <c r="A3307">
        <v>365</v>
      </c>
      <c r="B3307" s="1" t="s">
        <v>6</v>
      </c>
      <c r="C3307" t="s">
        <v>7</v>
      </c>
      <c r="D3307" t="s">
        <v>15</v>
      </c>
      <c r="E3307">
        <v>2954</v>
      </c>
      <c r="F3307" t="s">
        <v>9</v>
      </c>
      <c r="G3307" s="3" t="s">
        <v>2180</v>
      </c>
    </row>
    <row r="3308" spans="1:7" hidden="1" x14ac:dyDescent="0.25">
      <c r="A3308">
        <v>365</v>
      </c>
      <c r="B3308" s="1" t="s">
        <v>6</v>
      </c>
      <c r="C3308" t="s">
        <v>20</v>
      </c>
      <c r="D3308" t="s">
        <v>8</v>
      </c>
      <c r="E3308">
        <v>2956</v>
      </c>
      <c r="F3308" t="s">
        <v>9</v>
      </c>
      <c r="G3308" s="3" t="s">
        <v>2182</v>
      </c>
    </row>
    <row r="3309" spans="1:7" hidden="1" x14ac:dyDescent="0.25">
      <c r="A3309">
        <v>182</v>
      </c>
      <c r="B3309" s="1" t="s">
        <v>6</v>
      </c>
      <c r="C3309" t="s">
        <v>20</v>
      </c>
      <c r="D3309" t="s">
        <v>13</v>
      </c>
      <c r="E3309">
        <v>928</v>
      </c>
      <c r="F3309" t="s">
        <v>9</v>
      </c>
      <c r="G3309" s="3" t="s">
        <v>664</v>
      </c>
    </row>
    <row r="3310" spans="1:7" hidden="1" x14ac:dyDescent="0.25">
      <c r="A3310">
        <v>33</v>
      </c>
      <c r="B3310" s="1" t="s">
        <v>6</v>
      </c>
      <c r="C3310" t="s">
        <v>7</v>
      </c>
      <c r="D3310" t="s">
        <v>11</v>
      </c>
      <c r="E3310">
        <v>2562</v>
      </c>
      <c r="F3310" t="s">
        <v>9</v>
      </c>
      <c r="G3310" s="3" t="s">
        <v>1898</v>
      </c>
    </row>
    <row r="3311" spans="1:7" hidden="1" x14ac:dyDescent="0.25">
      <c r="A3311">
        <v>340</v>
      </c>
      <c r="B3311" s="1" t="s">
        <v>6</v>
      </c>
      <c r="C3311" t="s">
        <v>7</v>
      </c>
      <c r="D3311" t="s">
        <v>15</v>
      </c>
      <c r="E3311">
        <v>2684</v>
      </c>
      <c r="F3311" t="s">
        <v>9</v>
      </c>
      <c r="G3311" s="3" t="s">
        <v>2010</v>
      </c>
    </row>
    <row r="3312" spans="1:7" hidden="1" x14ac:dyDescent="0.25">
      <c r="A3312">
        <v>55</v>
      </c>
      <c r="B3312" s="1" t="s">
        <v>6</v>
      </c>
      <c r="C3312" t="s">
        <v>20</v>
      </c>
      <c r="D3312" t="s">
        <v>8</v>
      </c>
      <c r="E3312">
        <v>5006</v>
      </c>
      <c r="F3312" t="s">
        <v>9</v>
      </c>
      <c r="G3312" s="3" t="s">
        <v>3532</v>
      </c>
    </row>
    <row r="3313" spans="1:7" hidden="1" x14ac:dyDescent="0.25">
      <c r="A3313">
        <v>344</v>
      </c>
      <c r="B3313" s="1" t="s">
        <v>6</v>
      </c>
      <c r="C3313" t="s">
        <v>20</v>
      </c>
      <c r="D3313" t="s">
        <v>17</v>
      </c>
      <c r="E3313">
        <v>2730</v>
      </c>
      <c r="F3313" t="s">
        <v>9</v>
      </c>
      <c r="G3313" s="3" t="s">
        <v>2046</v>
      </c>
    </row>
    <row r="3314" spans="1:7" hidden="1" x14ac:dyDescent="0.25">
      <c r="A3314">
        <v>288</v>
      </c>
      <c r="B3314" s="1" t="s">
        <v>6</v>
      </c>
      <c r="C3314" t="s">
        <v>20</v>
      </c>
      <c r="D3314" t="s">
        <v>17</v>
      </c>
      <c r="E3314">
        <v>2100</v>
      </c>
      <c r="F3314" t="s">
        <v>9</v>
      </c>
      <c r="G3314" s="3" t="s">
        <v>1536</v>
      </c>
    </row>
    <row r="3315" spans="1:7" hidden="1" x14ac:dyDescent="0.25">
      <c r="A3315">
        <v>206</v>
      </c>
      <c r="B3315" s="1" t="s">
        <v>6</v>
      </c>
      <c r="C3315" t="s">
        <v>7</v>
      </c>
      <c r="D3315" t="s">
        <v>17</v>
      </c>
      <c r="E3315">
        <v>1195</v>
      </c>
      <c r="F3315" t="s">
        <v>9</v>
      </c>
      <c r="G3315" s="3" t="s">
        <v>891</v>
      </c>
    </row>
    <row r="3316" spans="1:7" hidden="1" x14ac:dyDescent="0.25">
      <c r="A3316">
        <v>200</v>
      </c>
      <c r="B3316" s="1" t="s">
        <v>6</v>
      </c>
      <c r="C3316" t="s">
        <v>20</v>
      </c>
      <c r="D3316" t="s">
        <v>11</v>
      </c>
      <c r="E3316">
        <v>1137</v>
      </c>
      <c r="F3316" t="s">
        <v>9</v>
      </c>
      <c r="G3316" s="3" t="s">
        <v>853</v>
      </c>
    </row>
    <row r="3317" spans="1:7" hidden="1" x14ac:dyDescent="0.25">
      <c r="A3317">
        <v>262</v>
      </c>
      <c r="B3317" s="1" t="s">
        <v>6</v>
      </c>
      <c r="C3317" t="s">
        <v>7</v>
      </c>
      <c r="D3317" t="s">
        <v>17</v>
      </c>
      <c r="E3317">
        <v>1815</v>
      </c>
      <c r="F3317" t="s">
        <v>9</v>
      </c>
      <c r="G3317" s="3" t="s">
        <v>1311</v>
      </c>
    </row>
    <row r="3318" spans="1:7" hidden="1" x14ac:dyDescent="0.25">
      <c r="A3318">
        <v>554</v>
      </c>
      <c r="B3318" s="1" t="s">
        <v>6</v>
      </c>
      <c r="C3318" t="s">
        <v>20</v>
      </c>
      <c r="D3318" t="s">
        <v>13</v>
      </c>
      <c r="E3318">
        <v>5058</v>
      </c>
      <c r="F3318" t="s">
        <v>9</v>
      </c>
      <c r="G3318" s="3" t="s">
        <v>3574</v>
      </c>
    </row>
    <row r="3319" spans="1:7" hidden="1" x14ac:dyDescent="0.25">
      <c r="A3319">
        <v>342</v>
      </c>
      <c r="B3319" s="1" t="s">
        <v>6</v>
      </c>
      <c r="C3319" t="s">
        <v>20</v>
      </c>
      <c r="D3319" t="s">
        <v>11</v>
      </c>
      <c r="E3319">
        <v>2707</v>
      </c>
      <c r="F3319" t="s">
        <v>9</v>
      </c>
      <c r="G3319" s="3" t="s">
        <v>2023</v>
      </c>
    </row>
    <row r="3320" spans="1:7" hidden="1" x14ac:dyDescent="0.25">
      <c r="A3320">
        <v>304</v>
      </c>
      <c r="B3320" s="1" t="s">
        <v>6</v>
      </c>
      <c r="C3320" t="s">
        <v>7</v>
      </c>
      <c r="D3320" t="s">
        <v>13</v>
      </c>
      <c r="E3320">
        <v>2283</v>
      </c>
      <c r="F3320" t="s">
        <v>9</v>
      </c>
      <c r="G3320" s="3" t="s">
        <v>1679</v>
      </c>
    </row>
    <row r="3321" spans="1:7" hidden="1" x14ac:dyDescent="0.25">
      <c r="A3321">
        <v>69</v>
      </c>
      <c r="B3321" s="1" t="s">
        <v>6</v>
      </c>
      <c r="C3321" t="s">
        <v>7</v>
      </c>
      <c r="D3321" t="s">
        <v>17</v>
      </c>
      <c r="E3321">
        <v>5665</v>
      </c>
      <c r="F3321" t="s">
        <v>9</v>
      </c>
      <c r="G3321" s="3" t="s">
        <v>3851</v>
      </c>
    </row>
    <row r="3322" spans="1:7" hidden="1" x14ac:dyDescent="0.25">
      <c r="A3322">
        <v>256</v>
      </c>
      <c r="B3322" s="1" t="s">
        <v>6</v>
      </c>
      <c r="C3322" t="s">
        <v>7</v>
      </c>
      <c r="D3322" t="s">
        <v>13</v>
      </c>
      <c r="E3322">
        <v>1743</v>
      </c>
      <c r="F3322" t="s">
        <v>9</v>
      </c>
      <c r="G3322" s="3" t="s">
        <v>1259</v>
      </c>
    </row>
    <row r="3323" spans="1:7" hidden="1" x14ac:dyDescent="0.25">
      <c r="A3323">
        <v>134</v>
      </c>
      <c r="B3323" s="1" t="s">
        <v>6</v>
      </c>
      <c r="C3323" t="s">
        <v>7</v>
      </c>
      <c r="D3323" t="s">
        <v>8</v>
      </c>
      <c r="E3323">
        <v>391</v>
      </c>
      <c r="F3323" t="s">
        <v>9</v>
      </c>
      <c r="G3323" s="3" t="s">
        <v>297</v>
      </c>
    </row>
    <row r="3324" spans="1:7" hidden="1" x14ac:dyDescent="0.25">
      <c r="A3324">
        <v>359</v>
      </c>
      <c r="B3324" s="1" t="s">
        <v>6</v>
      </c>
      <c r="C3324" t="s">
        <v>20</v>
      </c>
      <c r="D3324" t="s">
        <v>11</v>
      </c>
      <c r="E3324">
        <v>2887</v>
      </c>
      <c r="F3324" t="s">
        <v>9</v>
      </c>
      <c r="G3324" s="3" t="s">
        <v>2143</v>
      </c>
    </row>
    <row r="3325" spans="1:7" hidden="1" x14ac:dyDescent="0.25">
      <c r="A3325">
        <v>349</v>
      </c>
      <c r="B3325" s="1" t="s">
        <v>6</v>
      </c>
      <c r="C3325" t="s">
        <v>7</v>
      </c>
      <c r="D3325" t="s">
        <v>8</v>
      </c>
      <c r="E3325">
        <v>2771</v>
      </c>
      <c r="F3325" t="s">
        <v>9</v>
      </c>
      <c r="G3325" s="3" t="s">
        <v>2077</v>
      </c>
    </row>
    <row r="3326" spans="1:7" hidden="1" x14ac:dyDescent="0.25">
      <c r="A3326">
        <v>185</v>
      </c>
      <c r="B3326" s="1" t="s">
        <v>6</v>
      </c>
      <c r="C3326" t="s">
        <v>20</v>
      </c>
      <c r="D3326" t="s">
        <v>8</v>
      </c>
      <c r="E3326">
        <v>956</v>
      </c>
      <c r="F3326" t="s">
        <v>9</v>
      </c>
      <c r="G3326" s="3" t="s">
        <v>692</v>
      </c>
    </row>
    <row r="3327" spans="1:7" hidden="1" x14ac:dyDescent="0.25">
      <c r="A3327">
        <v>448</v>
      </c>
      <c r="B3327" s="1" t="s">
        <v>6</v>
      </c>
      <c r="C3327" t="s">
        <v>20</v>
      </c>
      <c r="D3327" t="s">
        <v>8</v>
      </c>
      <c r="E3327">
        <v>3876</v>
      </c>
      <c r="F3327" t="s">
        <v>9</v>
      </c>
      <c r="G3327" s="3" t="s">
        <v>2792</v>
      </c>
    </row>
    <row r="3328" spans="1:7" hidden="1" x14ac:dyDescent="0.25">
      <c r="A3328">
        <v>73</v>
      </c>
      <c r="B3328" s="1" t="s">
        <v>6</v>
      </c>
      <c r="C3328" t="s">
        <v>7</v>
      </c>
      <c r="D3328" t="s">
        <v>15</v>
      </c>
      <c r="E3328">
        <v>5714</v>
      </c>
      <c r="F3328" t="s">
        <v>9</v>
      </c>
      <c r="G3328" s="3" t="s">
        <v>3880</v>
      </c>
    </row>
    <row r="3329" spans="1:7" hidden="1" x14ac:dyDescent="0.25">
      <c r="A3329">
        <v>521</v>
      </c>
      <c r="B3329" s="1" t="s">
        <v>6</v>
      </c>
      <c r="C3329" t="s">
        <v>20</v>
      </c>
      <c r="D3329" t="s">
        <v>15</v>
      </c>
      <c r="E3329">
        <v>4699</v>
      </c>
      <c r="F3329" t="s">
        <v>9</v>
      </c>
      <c r="G3329" s="3" t="s">
        <v>3315</v>
      </c>
    </row>
    <row r="3330" spans="1:7" hidden="1" x14ac:dyDescent="0.25">
      <c r="A3330">
        <v>413</v>
      </c>
      <c r="B3330" s="1" t="s">
        <v>6</v>
      </c>
      <c r="C3330" t="s">
        <v>7</v>
      </c>
      <c r="D3330" t="s">
        <v>13</v>
      </c>
      <c r="E3330">
        <v>3493</v>
      </c>
      <c r="F3330" t="s">
        <v>9</v>
      </c>
      <c r="G3330" s="3" t="s">
        <v>2539</v>
      </c>
    </row>
    <row r="3331" spans="1:7" hidden="1" x14ac:dyDescent="0.25">
      <c r="A3331">
        <v>477</v>
      </c>
      <c r="B3331" s="1" t="s">
        <v>6</v>
      </c>
      <c r="C3331" t="s">
        <v>7</v>
      </c>
      <c r="D3331" t="s">
        <v>11</v>
      </c>
      <c r="E3331">
        <v>4192</v>
      </c>
      <c r="F3331" t="s">
        <v>9</v>
      </c>
      <c r="G3331" s="3" t="s">
        <v>2978</v>
      </c>
    </row>
    <row r="3332" spans="1:7" hidden="1" x14ac:dyDescent="0.25">
      <c r="A3332">
        <v>11</v>
      </c>
      <c r="B3332" s="1" t="s">
        <v>6</v>
      </c>
      <c r="C3332" t="s">
        <v>20</v>
      </c>
      <c r="D3332" t="s">
        <v>15</v>
      </c>
      <c r="E3332">
        <v>129</v>
      </c>
      <c r="F3332" t="s">
        <v>9</v>
      </c>
      <c r="G3332" s="3" t="s">
        <v>115</v>
      </c>
    </row>
    <row r="3333" spans="1:7" hidden="1" x14ac:dyDescent="0.25">
      <c r="A3333">
        <v>1</v>
      </c>
      <c r="B3333" s="1" t="s">
        <v>6</v>
      </c>
      <c r="C3333" t="s">
        <v>7</v>
      </c>
      <c r="D3333" t="s">
        <v>8</v>
      </c>
      <c r="E3333">
        <v>1</v>
      </c>
      <c r="F3333" t="s">
        <v>9</v>
      </c>
      <c r="G3333" s="3" t="s">
        <v>10</v>
      </c>
    </row>
    <row r="3334" spans="1:7" hidden="1" x14ac:dyDescent="0.25">
      <c r="A3334">
        <v>192</v>
      </c>
      <c r="B3334" s="1" t="s">
        <v>6</v>
      </c>
      <c r="C3334" t="s">
        <v>7</v>
      </c>
      <c r="D3334" t="s">
        <v>15</v>
      </c>
      <c r="E3334">
        <v>1034</v>
      </c>
      <c r="F3334" t="s">
        <v>9</v>
      </c>
      <c r="G3334" s="3" t="s">
        <v>760</v>
      </c>
    </row>
    <row r="3335" spans="1:7" hidden="1" x14ac:dyDescent="0.25">
      <c r="A3335">
        <v>467</v>
      </c>
      <c r="B3335" s="1" t="s">
        <v>6</v>
      </c>
      <c r="C3335" t="s">
        <v>7</v>
      </c>
      <c r="D3335" t="s">
        <v>17</v>
      </c>
      <c r="E3335">
        <v>4085</v>
      </c>
      <c r="F3335" t="s">
        <v>9</v>
      </c>
      <c r="G3335" s="3" t="s">
        <v>2911</v>
      </c>
    </row>
    <row r="3336" spans="1:7" hidden="1" x14ac:dyDescent="0.25">
      <c r="A3336">
        <v>335</v>
      </c>
      <c r="B3336" s="1" t="s">
        <v>6</v>
      </c>
      <c r="C3336" t="s">
        <v>20</v>
      </c>
      <c r="D3336" t="s">
        <v>17</v>
      </c>
      <c r="E3336">
        <v>2630</v>
      </c>
      <c r="F3336" t="s">
        <v>9</v>
      </c>
      <c r="G3336" s="3" t="s">
        <v>1966</v>
      </c>
    </row>
    <row r="3337" spans="1:7" hidden="1" x14ac:dyDescent="0.25">
      <c r="A3337">
        <v>406</v>
      </c>
      <c r="B3337" s="1" t="s">
        <v>6</v>
      </c>
      <c r="C3337" t="s">
        <v>7</v>
      </c>
      <c r="D3337" t="s">
        <v>11</v>
      </c>
      <c r="E3337">
        <v>3412</v>
      </c>
      <c r="F3337" t="s">
        <v>9</v>
      </c>
      <c r="G3337" s="3" t="s">
        <v>2488</v>
      </c>
    </row>
    <row r="3338" spans="1:7" hidden="1" x14ac:dyDescent="0.25">
      <c r="A3338">
        <v>326</v>
      </c>
      <c r="B3338" s="1" t="s">
        <v>6</v>
      </c>
      <c r="C3338" t="s">
        <v>20</v>
      </c>
      <c r="D3338" t="s">
        <v>11</v>
      </c>
      <c r="E3338">
        <v>2527</v>
      </c>
      <c r="F3338" t="s">
        <v>9</v>
      </c>
      <c r="G3338" s="3" t="s">
        <v>1863</v>
      </c>
    </row>
    <row r="3339" spans="1:7" hidden="1" x14ac:dyDescent="0.25">
      <c r="A3339">
        <v>116</v>
      </c>
      <c r="B3339" s="1" t="s">
        <v>6</v>
      </c>
      <c r="C3339" t="s">
        <v>20</v>
      </c>
      <c r="D3339" t="s">
        <v>8</v>
      </c>
      <c r="E3339">
        <v>196</v>
      </c>
      <c r="F3339" t="s">
        <v>9</v>
      </c>
      <c r="G3339" s="3" t="s">
        <v>162</v>
      </c>
    </row>
    <row r="3340" spans="1:7" hidden="1" x14ac:dyDescent="0.25">
      <c r="A3340">
        <v>147</v>
      </c>
      <c r="B3340" s="1" t="s">
        <v>6</v>
      </c>
      <c r="C3340" t="s">
        <v>7</v>
      </c>
      <c r="D3340" t="s">
        <v>8</v>
      </c>
      <c r="E3340">
        <v>531</v>
      </c>
      <c r="F3340" t="s">
        <v>9</v>
      </c>
      <c r="G3340" s="3" t="s">
        <v>377</v>
      </c>
    </row>
    <row r="3341" spans="1:7" hidden="1" x14ac:dyDescent="0.25">
      <c r="A3341">
        <v>309</v>
      </c>
      <c r="B3341" s="1" t="s">
        <v>6</v>
      </c>
      <c r="C3341" t="s">
        <v>20</v>
      </c>
      <c r="D3341" t="s">
        <v>17</v>
      </c>
      <c r="E3341">
        <v>2340</v>
      </c>
      <c r="F3341" t="s">
        <v>9</v>
      </c>
      <c r="G3341" s="3" t="s">
        <v>1736</v>
      </c>
    </row>
    <row r="3342" spans="1:7" hidden="1" x14ac:dyDescent="0.25">
      <c r="A3342">
        <v>277</v>
      </c>
      <c r="B3342" s="1" t="s">
        <v>6</v>
      </c>
      <c r="C3342" t="s">
        <v>7</v>
      </c>
      <c r="D3342" t="s">
        <v>8</v>
      </c>
      <c r="E3342">
        <v>1971</v>
      </c>
      <c r="F3342" t="s">
        <v>9</v>
      </c>
      <c r="G3342" s="3" t="s">
        <v>1427</v>
      </c>
    </row>
    <row r="3343" spans="1:7" hidden="1" x14ac:dyDescent="0.25">
      <c r="A3343">
        <v>17</v>
      </c>
      <c r="B3343" s="1" t="s">
        <v>6</v>
      </c>
      <c r="C3343" t="s">
        <v>7</v>
      </c>
      <c r="D3343" t="s">
        <v>15</v>
      </c>
      <c r="E3343">
        <v>784</v>
      </c>
      <c r="F3343" t="s">
        <v>9</v>
      </c>
      <c r="G3343" s="3" t="s">
        <v>570</v>
      </c>
    </row>
    <row r="3344" spans="1:7" hidden="1" x14ac:dyDescent="0.25">
      <c r="A3344">
        <v>144</v>
      </c>
      <c r="B3344" s="1" t="s">
        <v>6</v>
      </c>
      <c r="C3344" t="s">
        <v>20</v>
      </c>
      <c r="D3344" t="s">
        <v>13</v>
      </c>
      <c r="E3344">
        <v>508</v>
      </c>
      <c r="F3344" t="s">
        <v>9</v>
      </c>
      <c r="G3344" s="3" t="s">
        <v>374</v>
      </c>
    </row>
    <row r="3345" spans="1:7" hidden="1" x14ac:dyDescent="0.25">
      <c r="A3345">
        <v>386</v>
      </c>
      <c r="B3345" s="1" t="s">
        <v>6</v>
      </c>
      <c r="C3345" t="s">
        <v>7</v>
      </c>
      <c r="D3345" t="s">
        <v>13</v>
      </c>
      <c r="E3345">
        <v>3183</v>
      </c>
      <c r="F3345" t="s">
        <v>9</v>
      </c>
      <c r="G3345" s="3" t="s">
        <v>2339</v>
      </c>
    </row>
    <row r="3346" spans="1:7" hidden="1" x14ac:dyDescent="0.25">
      <c r="A3346">
        <v>100</v>
      </c>
      <c r="B3346" s="1" t="s">
        <v>6</v>
      </c>
      <c r="C3346" t="s">
        <v>7</v>
      </c>
      <c r="D3346" t="s">
        <v>13</v>
      </c>
      <c r="E3346">
        <v>23</v>
      </c>
      <c r="F3346" t="s">
        <v>9</v>
      </c>
      <c r="G3346" s="3" t="s">
        <v>29</v>
      </c>
    </row>
    <row r="3347" spans="1:7" hidden="1" x14ac:dyDescent="0.25">
      <c r="A3347">
        <v>447</v>
      </c>
      <c r="B3347" s="1" t="s">
        <v>6</v>
      </c>
      <c r="C3347" t="s">
        <v>7</v>
      </c>
      <c r="D3347" t="s">
        <v>8</v>
      </c>
      <c r="E3347">
        <v>3861</v>
      </c>
      <c r="F3347" t="s">
        <v>9</v>
      </c>
      <c r="G3347" s="3" t="s">
        <v>2777</v>
      </c>
    </row>
    <row r="3348" spans="1:7" hidden="1" x14ac:dyDescent="0.25">
      <c r="A3348">
        <v>292</v>
      </c>
      <c r="B3348" s="1" t="s">
        <v>6</v>
      </c>
      <c r="C3348" t="s">
        <v>20</v>
      </c>
      <c r="D3348" t="s">
        <v>11</v>
      </c>
      <c r="E3348">
        <v>2147</v>
      </c>
      <c r="F3348" t="s">
        <v>9</v>
      </c>
      <c r="G3348" s="3" t="s">
        <v>1573</v>
      </c>
    </row>
    <row r="3349" spans="1:7" hidden="1" x14ac:dyDescent="0.25">
      <c r="A3349">
        <v>230</v>
      </c>
      <c r="B3349" s="1" t="s">
        <v>6</v>
      </c>
      <c r="C3349" t="s">
        <v>7</v>
      </c>
      <c r="D3349" t="s">
        <v>11</v>
      </c>
      <c r="E3349">
        <v>1462</v>
      </c>
      <c r="F3349" t="s">
        <v>9</v>
      </c>
      <c r="G3349" s="3" t="s">
        <v>1078</v>
      </c>
    </row>
    <row r="3350" spans="1:7" hidden="1" x14ac:dyDescent="0.25">
      <c r="A3350">
        <v>328</v>
      </c>
      <c r="B3350" s="1" t="s">
        <v>6</v>
      </c>
      <c r="C3350" t="s">
        <v>20</v>
      </c>
      <c r="D3350" t="s">
        <v>11</v>
      </c>
      <c r="E3350">
        <v>2547</v>
      </c>
      <c r="F3350" t="s">
        <v>9</v>
      </c>
      <c r="G3350" s="3" t="s">
        <v>1883</v>
      </c>
    </row>
    <row r="3351" spans="1:7" hidden="1" x14ac:dyDescent="0.25">
      <c r="A3351">
        <v>409</v>
      </c>
      <c r="B3351" s="1" t="s">
        <v>6</v>
      </c>
      <c r="C3351" t="s">
        <v>20</v>
      </c>
      <c r="D3351" t="s">
        <v>13</v>
      </c>
      <c r="E3351">
        <v>3448</v>
      </c>
      <c r="F3351" t="s">
        <v>9</v>
      </c>
      <c r="G3351" s="3" t="s">
        <v>2504</v>
      </c>
    </row>
    <row r="3352" spans="1:7" hidden="1" x14ac:dyDescent="0.25">
      <c r="A3352">
        <v>519</v>
      </c>
      <c r="B3352" s="1" t="s">
        <v>6</v>
      </c>
      <c r="C3352" t="s">
        <v>7</v>
      </c>
      <c r="D3352" t="s">
        <v>17</v>
      </c>
      <c r="E3352">
        <v>4665</v>
      </c>
      <c r="F3352" t="s">
        <v>9</v>
      </c>
      <c r="G3352" s="3" t="s">
        <v>3291</v>
      </c>
    </row>
    <row r="3353" spans="1:7" hidden="1" x14ac:dyDescent="0.25">
      <c r="A3353">
        <v>134</v>
      </c>
      <c r="B3353" s="1" t="s">
        <v>6</v>
      </c>
      <c r="C3353" t="s">
        <v>20</v>
      </c>
      <c r="D3353" t="s">
        <v>11</v>
      </c>
      <c r="E3353">
        <v>397</v>
      </c>
      <c r="F3353" t="s">
        <v>9</v>
      </c>
      <c r="G3353" s="3" t="s">
        <v>303</v>
      </c>
    </row>
    <row r="3354" spans="1:7" hidden="1" x14ac:dyDescent="0.25">
      <c r="A3354">
        <v>231</v>
      </c>
      <c r="B3354" s="1" t="s">
        <v>6</v>
      </c>
      <c r="C3354" t="s">
        <v>7</v>
      </c>
      <c r="D3354" t="s">
        <v>15</v>
      </c>
      <c r="E3354">
        <v>1474</v>
      </c>
      <c r="F3354" t="s">
        <v>9</v>
      </c>
      <c r="G3354" s="3" t="s">
        <v>1090</v>
      </c>
    </row>
    <row r="3355" spans="1:7" hidden="1" x14ac:dyDescent="0.25">
      <c r="A3355">
        <v>208</v>
      </c>
      <c r="B3355" s="1" t="s">
        <v>6</v>
      </c>
      <c r="C3355" t="s">
        <v>7</v>
      </c>
      <c r="D3355" t="s">
        <v>8</v>
      </c>
      <c r="E3355">
        <v>1211</v>
      </c>
      <c r="F3355" t="s">
        <v>9</v>
      </c>
      <c r="G3355" s="3" t="s">
        <v>897</v>
      </c>
    </row>
    <row r="3356" spans="1:7" hidden="1" x14ac:dyDescent="0.25">
      <c r="A3356">
        <v>95</v>
      </c>
      <c r="B3356" s="1" t="s">
        <v>6</v>
      </c>
      <c r="C3356" t="s">
        <v>20</v>
      </c>
      <c r="D3356" t="s">
        <v>11</v>
      </c>
      <c r="E3356">
        <v>5957</v>
      </c>
      <c r="F3356" t="s">
        <v>9</v>
      </c>
      <c r="G3356" s="3" t="s">
        <v>3983</v>
      </c>
    </row>
    <row r="3357" spans="1:7" hidden="1" x14ac:dyDescent="0.25">
      <c r="A3357">
        <v>304</v>
      </c>
      <c r="B3357" s="1" t="s">
        <v>6</v>
      </c>
      <c r="C3357" t="s">
        <v>20</v>
      </c>
      <c r="D3357" t="s">
        <v>15</v>
      </c>
      <c r="E3357">
        <v>2289</v>
      </c>
      <c r="F3357" t="s">
        <v>9</v>
      </c>
      <c r="G3357" s="3" t="s">
        <v>1685</v>
      </c>
    </row>
    <row r="3358" spans="1:7" hidden="1" x14ac:dyDescent="0.25">
      <c r="A3358">
        <v>477</v>
      </c>
      <c r="B3358" s="1" t="s">
        <v>6</v>
      </c>
      <c r="C3358" t="s">
        <v>20</v>
      </c>
      <c r="D3358" t="s">
        <v>17</v>
      </c>
      <c r="E3358">
        <v>4200</v>
      </c>
      <c r="F3358" t="s">
        <v>9</v>
      </c>
      <c r="G3358" s="3" t="s">
        <v>2986</v>
      </c>
    </row>
    <row r="3359" spans="1:7" hidden="1" x14ac:dyDescent="0.25">
      <c r="A3359">
        <v>279</v>
      </c>
      <c r="B3359" s="1" t="s">
        <v>6</v>
      </c>
      <c r="C3359" t="s">
        <v>7</v>
      </c>
      <c r="D3359" t="s">
        <v>15</v>
      </c>
      <c r="E3359">
        <v>1994</v>
      </c>
      <c r="F3359" t="s">
        <v>9</v>
      </c>
      <c r="G3359" s="3" t="s">
        <v>1450</v>
      </c>
    </row>
    <row r="3360" spans="1:7" hidden="1" x14ac:dyDescent="0.25">
      <c r="A3360">
        <v>236</v>
      </c>
      <c r="B3360" s="1" t="s">
        <v>6</v>
      </c>
      <c r="C3360" t="s">
        <v>20</v>
      </c>
      <c r="D3360" t="s">
        <v>11</v>
      </c>
      <c r="E3360">
        <v>1527</v>
      </c>
      <c r="F3360" t="s">
        <v>9</v>
      </c>
      <c r="G3360" s="3" t="s">
        <v>1123</v>
      </c>
    </row>
    <row r="3361" spans="1:7" hidden="1" x14ac:dyDescent="0.25">
      <c r="A3361">
        <v>542</v>
      </c>
      <c r="B3361" s="1" t="s">
        <v>6</v>
      </c>
      <c r="C3361" t="s">
        <v>7</v>
      </c>
      <c r="D3361" t="s">
        <v>13</v>
      </c>
      <c r="E3361">
        <v>4923</v>
      </c>
      <c r="F3361" t="s">
        <v>9</v>
      </c>
      <c r="G3361" s="3" t="s">
        <v>3469</v>
      </c>
    </row>
    <row r="3362" spans="1:7" hidden="1" x14ac:dyDescent="0.25">
      <c r="A3362">
        <v>163</v>
      </c>
      <c r="B3362" s="1" t="s">
        <v>6</v>
      </c>
      <c r="C3362" t="s">
        <v>20</v>
      </c>
      <c r="D3362" t="s">
        <v>15</v>
      </c>
      <c r="E3362">
        <v>719</v>
      </c>
      <c r="F3362" t="s">
        <v>9</v>
      </c>
      <c r="G3362" s="3" t="s">
        <v>515</v>
      </c>
    </row>
    <row r="3363" spans="1:7" hidden="1" x14ac:dyDescent="0.25">
      <c r="A3363">
        <v>499</v>
      </c>
      <c r="B3363" s="1" t="s">
        <v>6</v>
      </c>
      <c r="C3363" t="s">
        <v>7</v>
      </c>
      <c r="D3363" t="s">
        <v>13</v>
      </c>
      <c r="E3363">
        <v>4433</v>
      </c>
      <c r="F3363" t="s">
        <v>9</v>
      </c>
      <c r="G3363" s="3" t="s">
        <v>3169</v>
      </c>
    </row>
    <row r="3364" spans="1:7" hidden="1" x14ac:dyDescent="0.25">
      <c r="A3364">
        <v>107</v>
      </c>
      <c r="B3364" s="1" t="s">
        <v>6</v>
      </c>
      <c r="C3364" t="s">
        <v>20</v>
      </c>
      <c r="D3364" t="s">
        <v>15</v>
      </c>
      <c r="E3364">
        <v>99</v>
      </c>
      <c r="F3364" t="s">
        <v>9</v>
      </c>
      <c r="G3364" s="3" t="s">
        <v>85</v>
      </c>
    </row>
    <row r="3365" spans="1:7" hidden="1" x14ac:dyDescent="0.25">
      <c r="A3365">
        <v>370</v>
      </c>
      <c r="B3365" s="1" t="s">
        <v>6</v>
      </c>
      <c r="C3365" t="s">
        <v>7</v>
      </c>
      <c r="D3365" t="s">
        <v>17</v>
      </c>
      <c r="E3365">
        <v>3015</v>
      </c>
      <c r="F3365" t="s">
        <v>9</v>
      </c>
      <c r="G3365" s="3" t="s">
        <v>2221</v>
      </c>
    </row>
    <row r="3366" spans="1:7" hidden="1" x14ac:dyDescent="0.25">
      <c r="A3366">
        <v>26</v>
      </c>
      <c r="B3366" s="1" t="s">
        <v>6</v>
      </c>
      <c r="C3366" t="s">
        <v>20</v>
      </c>
      <c r="D3366" t="s">
        <v>8</v>
      </c>
      <c r="E3366">
        <v>1786</v>
      </c>
      <c r="F3366" t="s">
        <v>9</v>
      </c>
      <c r="G3366" s="3" t="s">
        <v>1292</v>
      </c>
    </row>
    <row r="3367" spans="1:7" hidden="1" x14ac:dyDescent="0.25">
      <c r="A3367">
        <v>486</v>
      </c>
      <c r="B3367" s="1" t="s">
        <v>6</v>
      </c>
      <c r="C3367" t="s">
        <v>20</v>
      </c>
      <c r="D3367" t="s">
        <v>13</v>
      </c>
      <c r="E3367">
        <v>4298</v>
      </c>
      <c r="F3367" t="s">
        <v>9</v>
      </c>
      <c r="G3367" s="3" t="s">
        <v>3064</v>
      </c>
    </row>
    <row r="3368" spans="1:7" hidden="1" x14ac:dyDescent="0.25">
      <c r="A3368">
        <v>64</v>
      </c>
      <c r="B3368" s="1" t="s">
        <v>6</v>
      </c>
      <c r="C3368" t="s">
        <v>7</v>
      </c>
      <c r="D3368" t="s">
        <v>17</v>
      </c>
      <c r="E3368">
        <v>5615</v>
      </c>
      <c r="F3368" t="s">
        <v>9</v>
      </c>
      <c r="G3368" s="3" t="s">
        <v>3811</v>
      </c>
    </row>
    <row r="3369" spans="1:7" hidden="1" x14ac:dyDescent="0.25">
      <c r="A3369">
        <v>579</v>
      </c>
      <c r="B3369" s="1" t="s">
        <v>6</v>
      </c>
      <c r="C3369" t="s">
        <v>7</v>
      </c>
      <c r="D3369" t="s">
        <v>15</v>
      </c>
      <c r="E3369">
        <v>5324</v>
      </c>
      <c r="F3369" t="s">
        <v>9</v>
      </c>
      <c r="G3369" s="3" t="s">
        <v>3690</v>
      </c>
    </row>
    <row r="3370" spans="1:7" hidden="1" x14ac:dyDescent="0.25">
      <c r="A3370">
        <v>206</v>
      </c>
      <c r="B3370" s="1" t="s">
        <v>6</v>
      </c>
      <c r="C3370" t="s">
        <v>20</v>
      </c>
      <c r="D3370" t="s">
        <v>13</v>
      </c>
      <c r="E3370">
        <v>1198</v>
      </c>
      <c r="F3370" t="s">
        <v>9</v>
      </c>
      <c r="G3370" s="3" t="s">
        <v>894</v>
      </c>
    </row>
    <row r="3371" spans="1:7" hidden="1" x14ac:dyDescent="0.25">
      <c r="A3371">
        <v>144</v>
      </c>
      <c r="B3371" s="1" t="s">
        <v>6</v>
      </c>
      <c r="C3371" t="s">
        <v>7</v>
      </c>
      <c r="D3371" t="s">
        <v>17</v>
      </c>
      <c r="E3371">
        <v>505</v>
      </c>
      <c r="F3371" t="s">
        <v>9</v>
      </c>
      <c r="G3371" s="3" t="s">
        <v>371</v>
      </c>
    </row>
    <row r="3372" spans="1:7" hidden="1" x14ac:dyDescent="0.25">
      <c r="A3372">
        <v>567</v>
      </c>
      <c r="B3372" s="1" t="s">
        <v>6</v>
      </c>
      <c r="C3372" t="s">
        <v>20</v>
      </c>
      <c r="D3372" t="s">
        <v>11</v>
      </c>
      <c r="E3372">
        <v>5197</v>
      </c>
      <c r="F3372" t="s">
        <v>9</v>
      </c>
      <c r="G3372" s="3" t="s">
        <v>3633</v>
      </c>
    </row>
    <row r="3373" spans="1:7" hidden="1" x14ac:dyDescent="0.25">
      <c r="A3373">
        <v>113</v>
      </c>
      <c r="B3373" s="1" t="s">
        <v>6</v>
      </c>
      <c r="C3373" t="s">
        <v>20</v>
      </c>
      <c r="D3373" t="s">
        <v>17</v>
      </c>
      <c r="E3373">
        <v>170</v>
      </c>
      <c r="F3373" t="s">
        <v>9</v>
      </c>
      <c r="G3373" s="3" t="s">
        <v>136</v>
      </c>
    </row>
    <row r="3374" spans="1:7" hidden="1" x14ac:dyDescent="0.25">
      <c r="A3374">
        <v>87</v>
      </c>
      <c r="B3374" s="1" t="s">
        <v>6</v>
      </c>
      <c r="C3374" t="s">
        <v>7</v>
      </c>
      <c r="D3374" t="s">
        <v>15</v>
      </c>
      <c r="E3374">
        <v>5864</v>
      </c>
      <c r="F3374" t="s">
        <v>9</v>
      </c>
      <c r="G3374" s="3" t="s">
        <v>3950</v>
      </c>
    </row>
    <row r="3375" spans="1:7" hidden="1" x14ac:dyDescent="0.25">
      <c r="A3375">
        <v>16</v>
      </c>
      <c r="B3375" s="1" t="s">
        <v>6</v>
      </c>
      <c r="C3375" t="s">
        <v>7</v>
      </c>
      <c r="D3375" t="s">
        <v>8</v>
      </c>
      <c r="E3375">
        <v>671</v>
      </c>
      <c r="F3375" t="s">
        <v>9</v>
      </c>
      <c r="G3375" s="3" t="s">
        <v>477</v>
      </c>
    </row>
    <row r="3376" spans="1:7" hidden="1" x14ac:dyDescent="0.25">
      <c r="A3376">
        <v>398</v>
      </c>
      <c r="B3376" s="1" t="s">
        <v>6</v>
      </c>
      <c r="C3376" t="s">
        <v>20</v>
      </c>
      <c r="D3376" t="s">
        <v>8</v>
      </c>
      <c r="E3376">
        <v>3316</v>
      </c>
      <c r="F3376" t="s">
        <v>9</v>
      </c>
      <c r="G3376" s="3" t="s">
        <v>2422</v>
      </c>
    </row>
    <row r="3377" spans="1:7" hidden="1" x14ac:dyDescent="0.25">
      <c r="A3377">
        <v>152</v>
      </c>
      <c r="B3377" s="1" t="s">
        <v>6</v>
      </c>
      <c r="C3377" t="s">
        <v>7</v>
      </c>
      <c r="D3377" t="s">
        <v>13</v>
      </c>
      <c r="E3377">
        <v>593</v>
      </c>
      <c r="F3377" t="s">
        <v>9</v>
      </c>
      <c r="G3377" s="3" t="s">
        <v>429</v>
      </c>
    </row>
    <row r="3378" spans="1:7" hidden="1" x14ac:dyDescent="0.25">
      <c r="A3378">
        <v>331</v>
      </c>
      <c r="B3378" s="1" t="s">
        <v>6</v>
      </c>
      <c r="C3378" t="s">
        <v>7</v>
      </c>
      <c r="D3378" t="s">
        <v>13</v>
      </c>
      <c r="E3378">
        <v>2583</v>
      </c>
      <c r="F3378" t="s">
        <v>9</v>
      </c>
      <c r="G3378" s="3" t="s">
        <v>1919</v>
      </c>
    </row>
    <row r="3379" spans="1:7" hidden="1" x14ac:dyDescent="0.25">
      <c r="A3379">
        <v>226</v>
      </c>
      <c r="B3379" s="1" t="s">
        <v>6</v>
      </c>
      <c r="C3379" t="s">
        <v>7</v>
      </c>
      <c r="D3379" t="s">
        <v>17</v>
      </c>
      <c r="E3379">
        <v>1415</v>
      </c>
      <c r="F3379" t="s">
        <v>9</v>
      </c>
      <c r="G3379" s="3" t="s">
        <v>1041</v>
      </c>
    </row>
    <row r="3380" spans="1:7" hidden="1" x14ac:dyDescent="0.25">
      <c r="A3380">
        <v>299</v>
      </c>
      <c r="B3380" s="1" t="s">
        <v>6</v>
      </c>
      <c r="C3380" t="s">
        <v>20</v>
      </c>
      <c r="D3380" t="s">
        <v>8</v>
      </c>
      <c r="E3380">
        <v>2216</v>
      </c>
      <c r="F3380" t="s">
        <v>9</v>
      </c>
      <c r="G3380" s="3" t="s">
        <v>1632</v>
      </c>
    </row>
    <row r="3381" spans="1:7" hidden="1" x14ac:dyDescent="0.25">
      <c r="A3381">
        <v>330</v>
      </c>
      <c r="B3381" s="1" t="s">
        <v>6</v>
      </c>
      <c r="C3381" t="s">
        <v>20</v>
      </c>
      <c r="D3381" t="s">
        <v>13</v>
      </c>
      <c r="E3381">
        <v>2578</v>
      </c>
      <c r="F3381" t="s">
        <v>9</v>
      </c>
      <c r="G3381" s="3" t="s">
        <v>1914</v>
      </c>
    </row>
    <row r="3382" spans="1:7" hidden="1" x14ac:dyDescent="0.25">
      <c r="A3382">
        <v>221</v>
      </c>
      <c r="B3382" s="1" t="s">
        <v>6</v>
      </c>
      <c r="C3382" t="s">
        <v>7</v>
      </c>
      <c r="D3382" t="s">
        <v>8</v>
      </c>
      <c r="E3382">
        <v>1361</v>
      </c>
      <c r="F3382" t="s">
        <v>9</v>
      </c>
      <c r="G3382" s="3" t="s">
        <v>987</v>
      </c>
    </row>
    <row r="3383" spans="1:7" hidden="1" x14ac:dyDescent="0.25">
      <c r="A3383">
        <v>485</v>
      </c>
      <c r="B3383" s="1" t="s">
        <v>6</v>
      </c>
      <c r="C3383" t="s">
        <v>20</v>
      </c>
      <c r="D3383" t="s">
        <v>15</v>
      </c>
      <c r="E3383">
        <v>4289</v>
      </c>
      <c r="F3383" t="s">
        <v>9</v>
      </c>
      <c r="G3383" s="3" t="s">
        <v>3055</v>
      </c>
    </row>
    <row r="3384" spans="1:7" hidden="1" x14ac:dyDescent="0.25">
      <c r="A3384">
        <v>238</v>
      </c>
      <c r="B3384" s="1" t="s">
        <v>6</v>
      </c>
      <c r="C3384" t="s">
        <v>20</v>
      </c>
      <c r="D3384" t="s">
        <v>17</v>
      </c>
      <c r="E3384">
        <v>1550</v>
      </c>
      <c r="F3384" t="s">
        <v>9</v>
      </c>
      <c r="G3384" s="3" t="s">
        <v>1146</v>
      </c>
    </row>
    <row r="3385" spans="1:7" hidden="1" x14ac:dyDescent="0.25">
      <c r="A3385">
        <v>128</v>
      </c>
      <c r="B3385" s="1" t="s">
        <v>6</v>
      </c>
      <c r="C3385" t="s">
        <v>20</v>
      </c>
      <c r="D3385" t="s">
        <v>13</v>
      </c>
      <c r="E3385">
        <v>328</v>
      </c>
      <c r="F3385" t="s">
        <v>9</v>
      </c>
      <c r="G3385" s="3" t="s">
        <v>254</v>
      </c>
    </row>
    <row r="3386" spans="1:7" hidden="1" x14ac:dyDescent="0.25">
      <c r="A3386">
        <v>20</v>
      </c>
      <c r="B3386" s="1" t="s">
        <v>6</v>
      </c>
      <c r="C3386" t="s">
        <v>20</v>
      </c>
      <c r="D3386" t="s">
        <v>17</v>
      </c>
      <c r="E3386">
        <v>1130</v>
      </c>
      <c r="F3386" t="s">
        <v>9</v>
      </c>
      <c r="G3386" s="3" t="s">
        <v>846</v>
      </c>
    </row>
    <row r="3387" spans="1:7" hidden="1" x14ac:dyDescent="0.25">
      <c r="A3387">
        <v>385</v>
      </c>
      <c r="B3387" s="1" t="s">
        <v>6</v>
      </c>
      <c r="C3387" t="s">
        <v>20</v>
      </c>
      <c r="D3387" t="s">
        <v>17</v>
      </c>
      <c r="E3387">
        <v>3180</v>
      </c>
      <c r="F3387" t="s">
        <v>9</v>
      </c>
      <c r="G3387" s="3" t="s">
        <v>2336</v>
      </c>
    </row>
    <row r="3388" spans="1:7" hidden="1" x14ac:dyDescent="0.25">
      <c r="A3388">
        <v>238</v>
      </c>
      <c r="B3388" s="1" t="s">
        <v>6</v>
      </c>
      <c r="C3388" t="s">
        <v>7</v>
      </c>
      <c r="D3388" t="s">
        <v>17</v>
      </c>
      <c r="E3388">
        <v>1545</v>
      </c>
      <c r="F3388" t="s">
        <v>9</v>
      </c>
      <c r="G3388" s="3" t="s">
        <v>1141</v>
      </c>
    </row>
    <row r="3389" spans="1:7" hidden="1" x14ac:dyDescent="0.25">
      <c r="A3389">
        <v>367</v>
      </c>
      <c r="B3389" s="1" t="s">
        <v>6</v>
      </c>
      <c r="C3389" t="s">
        <v>20</v>
      </c>
      <c r="D3389" t="s">
        <v>11</v>
      </c>
      <c r="E3389">
        <v>2977</v>
      </c>
      <c r="F3389" t="s">
        <v>9</v>
      </c>
      <c r="G3389" s="3" t="s">
        <v>2203</v>
      </c>
    </row>
    <row r="3390" spans="1:7" hidden="1" x14ac:dyDescent="0.25">
      <c r="A3390">
        <v>545</v>
      </c>
      <c r="B3390" s="1" t="s">
        <v>6</v>
      </c>
      <c r="C3390" t="s">
        <v>20</v>
      </c>
      <c r="D3390" t="s">
        <v>8</v>
      </c>
      <c r="E3390">
        <v>4956</v>
      </c>
      <c r="F3390" t="s">
        <v>9</v>
      </c>
      <c r="G3390" s="3" t="s">
        <v>3502</v>
      </c>
    </row>
    <row r="3391" spans="1:7" hidden="1" x14ac:dyDescent="0.25">
      <c r="A3391">
        <v>454</v>
      </c>
      <c r="B3391" s="1" t="s">
        <v>6</v>
      </c>
      <c r="C3391" t="s">
        <v>7</v>
      </c>
      <c r="D3391" t="s">
        <v>13</v>
      </c>
      <c r="E3391">
        <v>3943</v>
      </c>
      <c r="F3391" t="s">
        <v>9</v>
      </c>
      <c r="G3391" s="3" t="s">
        <v>2829</v>
      </c>
    </row>
    <row r="3392" spans="1:7" hidden="1" x14ac:dyDescent="0.25">
      <c r="A3392">
        <v>411</v>
      </c>
      <c r="B3392" s="1" t="s">
        <v>6</v>
      </c>
      <c r="C3392" t="s">
        <v>7</v>
      </c>
      <c r="D3392" t="s">
        <v>11</v>
      </c>
      <c r="E3392">
        <v>3472</v>
      </c>
      <c r="F3392" t="s">
        <v>9</v>
      </c>
      <c r="G3392" s="3" t="s">
        <v>2528</v>
      </c>
    </row>
    <row r="3393" spans="1:7" hidden="1" x14ac:dyDescent="0.25">
      <c r="A3393">
        <v>332</v>
      </c>
      <c r="B3393" s="1" t="s">
        <v>6</v>
      </c>
      <c r="C3393" t="s">
        <v>7</v>
      </c>
      <c r="D3393" t="s">
        <v>8</v>
      </c>
      <c r="E3393">
        <v>2591</v>
      </c>
      <c r="F3393" t="s">
        <v>9</v>
      </c>
      <c r="G3393" s="3" t="s">
        <v>1927</v>
      </c>
    </row>
    <row r="3394" spans="1:7" hidden="1" x14ac:dyDescent="0.25">
      <c r="A3394">
        <v>96</v>
      </c>
      <c r="B3394" s="1" t="s">
        <v>6</v>
      </c>
      <c r="C3394" t="s">
        <v>20</v>
      </c>
      <c r="D3394" t="s">
        <v>15</v>
      </c>
      <c r="E3394">
        <v>5969</v>
      </c>
      <c r="F3394" t="s">
        <v>9</v>
      </c>
      <c r="G3394" s="3" t="s">
        <v>3995</v>
      </c>
    </row>
    <row r="3395" spans="1:7" hidden="1" x14ac:dyDescent="0.25">
      <c r="A3395">
        <v>380</v>
      </c>
      <c r="B3395" s="1" t="s">
        <v>6</v>
      </c>
      <c r="C3395" t="s">
        <v>20</v>
      </c>
      <c r="D3395" t="s">
        <v>13</v>
      </c>
      <c r="E3395">
        <v>3128</v>
      </c>
      <c r="F3395" t="s">
        <v>9</v>
      </c>
      <c r="G3395" s="3" t="s">
        <v>2284</v>
      </c>
    </row>
    <row r="3396" spans="1:7" hidden="1" x14ac:dyDescent="0.25">
      <c r="A3396">
        <v>54</v>
      </c>
      <c r="B3396" s="1" t="s">
        <v>6</v>
      </c>
      <c r="C3396" t="s">
        <v>20</v>
      </c>
      <c r="D3396" t="s">
        <v>15</v>
      </c>
      <c r="E3396">
        <v>4899</v>
      </c>
      <c r="F3396" t="s">
        <v>9</v>
      </c>
      <c r="G3396" s="3" t="s">
        <v>3445</v>
      </c>
    </row>
    <row r="3397" spans="1:7" hidden="1" x14ac:dyDescent="0.25">
      <c r="A3397">
        <v>167</v>
      </c>
      <c r="B3397" s="1" t="s">
        <v>6</v>
      </c>
      <c r="C3397" t="s">
        <v>7</v>
      </c>
      <c r="D3397" t="s">
        <v>13</v>
      </c>
      <c r="E3397">
        <v>753</v>
      </c>
      <c r="F3397" t="s">
        <v>9</v>
      </c>
      <c r="G3397" s="3" t="s">
        <v>539</v>
      </c>
    </row>
    <row r="3398" spans="1:7" hidden="1" x14ac:dyDescent="0.25">
      <c r="A3398">
        <v>99</v>
      </c>
      <c r="B3398" s="1" t="s">
        <v>6</v>
      </c>
      <c r="C3398" t="s">
        <v>20</v>
      </c>
      <c r="D3398" t="s">
        <v>15</v>
      </c>
      <c r="E3398">
        <v>5999</v>
      </c>
      <c r="F3398" t="s">
        <v>9</v>
      </c>
      <c r="G3398" s="3" t="s">
        <v>4015</v>
      </c>
    </row>
    <row r="3399" spans="1:7" hidden="1" x14ac:dyDescent="0.25">
      <c r="A3399">
        <v>590</v>
      </c>
      <c r="B3399" s="1" t="s">
        <v>6</v>
      </c>
      <c r="C3399" t="s">
        <v>20</v>
      </c>
      <c r="D3399" t="s">
        <v>17</v>
      </c>
      <c r="E3399">
        <v>5460</v>
      </c>
      <c r="F3399" t="s">
        <v>9</v>
      </c>
      <c r="G3399" s="3" t="s">
        <v>3746</v>
      </c>
    </row>
    <row r="3400" spans="1:7" hidden="1" x14ac:dyDescent="0.25">
      <c r="A3400">
        <v>143</v>
      </c>
      <c r="B3400" s="1" t="s">
        <v>6</v>
      </c>
      <c r="C3400" t="s">
        <v>7</v>
      </c>
      <c r="D3400" t="s">
        <v>8</v>
      </c>
      <c r="E3400">
        <v>491</v>
      </c>
      <c r="F3400" t="s">
        <v>9</v>
      </c>
      <c r="G3400" s="3" t="s">
        <v>357</v>
      </c>
    </row>
    <row r="3401" spans="1:7" hidden="1" x14ac:dyDescent="0.25">
      <c r="A3401">
        <v>198</v>
      </c>
      <c r="B3401" s="1" t="s">
        <v>6</v>
      </c>
      <c r="C3401" t="s">
        <v>7</v>
      </c>
      <c r="D3401" t="s">
        <v>13</v>
      </c>
      <c r="E3401">
        <v>1093</v>
      </c>
      <c r="F3401" t="s">
        <v>9</v>
      </c>
      <c r="G3401" s="3" t="s">
        <v>809</v>
      </c>
    </row>
    <row r="3402" spans="1:7" hidden="1" x14ac:dyDescent="0.25">
      <c r="A3402">
        <v>531</v>
      </c>
      <c r="B3402" s="1" t="s">
        <v>6</v>
      </c>
      <c r="C3402" t="s">
        <v>20</v>
      </c>
      <c r="D3402" t="s">
        <v>13</v>
      </c>
      <c r="E3402">
        <v>4808</v>
      </c>
      <c r="F3402" t="s">
        <v>9</v>
      </c>
      <c r="G3402" s="3" t="s">
        <v>3404</v>
      </c>
    </row>
    <row r="3403" spans="1:7" hidden="1" x14ac:dyDescent="0.25">
      <c r="A3403">
        <v>357</v>
      </c>
      <c r="B3403" s="1" t="s">
        <v>6</v>
      </c>
      <c r="C3403" t="s">
        <v>7</v>
      </c>
      <c r="D3403" t="s">
        <v>8</v>
      </c>
      <c r="E3403">
        <v>2861</v>
      </c>
      <c r="F3403" t="s">
        <v>9</v>
      </c>
      <c r="G3403" s="3" t="s">
        <v>2117</v>
      </c>
    </row>
    <row r="3404" spans="1:7" hidden="1" x14ac:dyDescent="0.25">
      <c r="A3404">
        <v>212</v>
      </c>
      <c r="B3404" s="1" t="s">
        <v>6</v>
      </c>
      <c r="C3404" t="s">
        <v>20</v>
      </c>
      <c r="D3404" t="s">
        <v>11</v>
      </c>
      <c r="E3404">
        <v>1267</v>
      </c>
      <c r="F3404" t="s">
        <v>9</v>
      </c>
      <c r="G3404" s="3" t="s">
        <v>943</v>
      </c>
    </row>
    <row r="3405" spans="1:7" hidden="1" x14ac:dyDescent="0.25">
      <c r="A3405">
        <v>225</v>
      </c>
      <c r="B3405" s="1" t="s">
        <v>6</v>
      </c>
      <c r="C3405" t="s">
        <v>7</v>
      </c>
      <c r="D3405" t="s">
        <v>8</v>
      </c>
      <c r="E3405">
        <v>1401</v>
      </c>
      <c r="F3405" t="s">
        <v>9</v>
      </c>
      <c r="G3405" s="3" t="s">
        <v>1027</v>
      </c>
    </row>
    <row r="3406" spans="1:7" hidden="1" x14ac:dyDescent="0.25">
      <c r="A3406">
        <v>153</v>
      </c>
      <c r="B3406" s="1" t="s">
        <v>6</v>
      </c>
      <c r="C3406" t="s">
        <v>7</v>
      </c>
      <c r="D3406" t="s">
        <v>17</v>
      </c>
      <c r="E3406">
        <v>605</v>
      </c>
      <c r="F3406" t="s">
        <v>9</v>
      </c>
      <c r="G3406" s="3" t="s">
        <v>441</v>
      </c>
    </row>
    <row r="3407" spans="1:7" hidden="1" x14ac:dyDescent="0.25">
      <c r="A3407">
        <v>450</v>
      </c>
      <c r="B3407" s="1" t="s">
        <v>6</v>
      </c>
      <c r="C3407" t="s">
        <v>20</v>
      </c>
      <c r="D3407" t="s">
        <v>17</v>
      </c>
      <c r="E3407">
        <v>3910</v>
      </c>
      <c r="F3407" t="s">
        <v>9</v>
      </c>
      <c r="G3407" s="3" t="s">
        <v>2816</v>
      </c>
    </row>
    <row r="3408" spans="1:7" hidden="1" x14ac:dyDescent="0.25">
      <c r="A3408">
        <v>153</v>
      </c>
      <c r="B3408" s="1" t="s">
        <v>6</v>
      </c>
      <c r="C3408" t="s">
        <v>20</v>
      </c>
      <c r="D3408" t="s">
        <v>13</v>
      </c>
      <c r="E3408">
        <v>608</v>
      </c>
      <c r="F3408" t="s">
        <v>9</v>
      </c>
      <c r="G3408" s="3" t="s">
        <v>444</v>
      </c>
    </row>
    <row r="3409" spans="1:7" hidden="1" x14ac:dyDescent="0.25">
      <c r="A3409">
        <v>274</v>
      </c>
      <c r="B3409" s="1" t="s">
        <v>6</v>
      </c>
      <c r="C3409" t="s">
        <v>20</v>
      </c>
      <c r="D3409" t="s">
        <v>11</v>
      </c>
      <c r="E3409">
        <v>1947</v>
      </c>
      <c r="F3409" t="s">
        <v>9</v>
      </c>
      <c r="G3409" s="3" t="s">
        <v>1413</v>
      </c>
    </row>
    <row r="3410" spans="1:7" hidden="1" x14ac:dyDescent="0.25">
      <c r="A3410">
        <v>228</v>
      </c>
      <c r="B3410" s="1" t="s">
        <v>6</v>
      </c>
      <c r="C3410" t="s">
        <v>20</v>
      </c>
      <c r="D3410" t="s">
        <v>8</v>
      </c>
      <c r="E3410">
        <v>1436</v>
      </c>
      <c r="F3410" t="s">
        <v>9</v>
      </c>
      <c r="G3410" s="3" t="s">
        <v>1062</v>
      </c>
    </row>
    <row r="3411" spans="1:7" hidden="1" x14ac:dyDescent="0.25">
      <c r="A3411">
        <v>199</v>
      </c>
      <c r="B3411" s="1" t="s">
        <v>6</v>
      </c>
      <c r="C3411" t="s">
        <v>7</v>
      </c>
      <c r="D3411" t="s">
        <v>8</v>
      </c>
      <c r="E3411">
        <v>1101</v>
      </c>
      <c r="F3411" t="s">
        <v>9</v>
      </c>
      <c r="G3411" s="3" t="s">
        <v>817</v>
      </c>
    </row>
    <row r="3412" spans="1:7" hidden="1" x14ac:dyDescent="0.25">
      <c r="A3412">
        <v>544</v>
      </c>
      <c r="B3412" s="1" t="s">
        <v>6</v>
      </c>
      <c r="C3412" t="s">
        <v>7</v>
      </c>
      <c r="D3412" t="s">
        <v>13</v>
      </c>
      <c r="E3412">
        <v>4943</v>
      </c>
      <c r="F3412" t="s">
        <v>9</v>
      </c>
      <c r="G3412" s="3" t="s">
        <v>3489</v>
      </c>
    </row>
    <row r="3413" spans="1:7" hidden="1" x14ac:dyDescent="0.25">
      <c r="A3413">
        <v>97</v>
      </c>
      <c r="B3413" s="1" t="s">
        <v>6</v>
      </c>
      <c r="C3413" t="s">
        <v>7</v>
      </c>
      <c r="D3413" t="s">
        <v>13</v>
      </c>
      <c r="E3413">
        <v>5973</v>
      </c>
      <c r="F3413" t="s">
        <v>9</v>
      </c>
      <c r="G3413" s="3" t="s">
        <v>3999</v>
      </c>
    </row>
    <row r="3414" spans="1:7" hidden="1" x14ac:dyDescent="0.25">
      <c r="A3414">
        <v>357</v>
      </c>
      <c r="B3414" s="1" t="s">
        <v>6</v>
      </c>
      <c r="C3414" t="s">
        <v>7</v>
      </c>
      <c r="D3414" t="s">
        <v>13</v>
      </c>
      <c r="E3414">
        <v>2863</v>
      </c>
      <c r="F3414" t="s">
        <v>9</v>
      </c>
      <c r="G3414" s="3" t="s">
        <v>2119</v>
      </c>
    </row>
    <row r="3415" spans="1:7" hidden="1" x14ac:dyDescent="0.25">
      <c r="A3415">
        <v>231</v>
      </c>
      <c r="B3415" s="1" t="s">
        <v>6</v>
      </c>
      <c r="C3415" t="s">
        <v>20</v>
      </c>
      <c r="D3415" t="s">
        <v>8</v>
      </c>
      <c r="E3415">
        <v>1476</v>
      </c>
      <c r="F3415" t="s">
        <v>9</v>
      </c>
      <c r="G3415" s="3" t="s">
        <v>1092</v>
      </c>
    </row>
    <row r="3416" spans="1:7" hidden="1" x14ac:dyDescent="0.25">
      <c r="A3416">
        <v>447</v>
      </c>
      <c r="B3416" s="1" t="s">
        <v>6</v>
      </c>
      <c r="C3416" t="s">
        <v>20</v>
      </c>
      <c r="D3416" t="s">
        <v>13</v>
      </c>
      <c r="E3416">
        <v>3868</v>
      </c>
      <c r="F3416" t="s">
        <v>9</v>
      </c>
      <c r="G3416" s="3" t="s">
        <v>2784</v>
      </c>
    </row>
    <row r="3417" spans="1:7" hidden="1" x14ac:dyDescent="0.25">
      <c r="A3417">
        <v>521</v>
      </c>
      <c r="B3417" s="1" t="s">
        <v>6</v>
      </c>
      <c r="C3417" t="s">
        <v>20</v>
      </c>
      <c r="D3417" t="s">
        <v>13</v>
      </c>
      <c r="E3417">
        <v>4698</v>
      </c>
      <c r="F3417" t="s">
        <v>9</v>
      </c>
      <c r="G3417" s="3" t="s">
        <v>3314</v>
      </c>
    </row>
    <row r="3418" spans="1:7" hidden="1" x14ac:dyDescent="0.25">
      <c r="A3418">
        <v>26</v>
      </c>
      <c r="B3418" s="1" t="s">
        <v>6</v>
      </c>
      <c r="C3418" t="s">
        <v>7</v>
      </c>
      <c r="D3418" t="s">
        <v>13</v>
      </c>
      <c r="E3418">
        <v>1783</v>
      </c>
      <c r="F3418" t="s">
        <v>9</v>
      </c>
      <c r="G3418" s="3" t="s">
        <v>1289</v>
      </c>
    </row>
    <row r="3419" spans="1:7" hidden="1" x14ac:dyDescent="0.25">
      <c r="A3419">
        <v>61</v>
      </c>
      <c r="B3419" s="1" t="s">
        <v>6</v>
      </c>
      <c r="C3419" t="s">
        <v>20</v>
      </c>
      <c r="D3419" t="s">
        <v>17</v>
      </c>
      <c r="E3419">
        <v>5590</v>
      </c>
      <c r="F3419" t="s">
        <v>9</v>
      </c>
      <c r="G3419" s="3" t="s">
        <v>3806</v>
      </c>
    </row>
    <row r="3420" spans="1:7" hidden="1" x14ac:dyDescent="0.25">
      <c r="A3420">
        <v>230</v>
      </c>
      <c r="B3420" s="1" t="s">
        <v>6</v>
      </c>
      <c r="C3420" t="s">
        <v>20</v>
      </c>
      <c r="D3420" t="s">
        <v>15</v>
      </c>
      <c r="E3420">
        <v>1469</v>
      </c>
      <c r="F3420" t="s">
        <v>9</v>
      </c>
      <c r="G3420" s="3" t="s">
        <v>1085</v>
      </c>
    </row>
    <row r="3421" spans="1:7" hidden="1" x14ac:dyDescent="0.25">
      <c r="A3421">
        <v>196</v>
      </c>
      <c r="B3421" s="1" t="s">
        <v>6</v>
      </c>
      <c r="C3421" t="s">
        <v>20</v>
      </c>
      <c r="D3421" t="s">
        <v>8</v>
      </c>
      <c r="E3421">
        <v>1076</v>
      </c>
      <c r="F3421" t="s">
        <v>9</v>
      </c>
      <c r="G3421" s="3" t="s">
        <v>802</v>
      </c>
    </row>
    <row r="3422" spans="1:7" hidden="1" x14ac:dyDescent="0.25">
      <c r="A3422">
        <v>217</v>
      </c>
      <c r="B3422" s="1" t="s">
        <v>6</v>
      </c>
      <c r="C3422" t="s">
        <v>20</v>
      </c>
      <c r="D3422" t="s">
        <v>17</v>
      </c>
      <c r="E3422">
        <v>1320</v>
      </c>
      <c r="F3422" t="s">
        <v>9</v>
      </c>
      <c r="G3422" s="3" t="s">
        <v>966</v>
      </c>
    </row>
    <row r="3423" spans="1:7" hidden="1" x14ac:dyDescent="0.25">
      <c r="A3423">
        <v>259</v>
      </c>
      <c r="B3423" s="1" t="s">
        <v>6</v>
      </c>
      <c r="C3423" t="s">
        <v>7</v>
      </c>
      <c r="D3423" t="s">
        <v>8</v>
      </c>
      <c r="E3423">
        <v>1771</v>
      </c>
      <c r="F3423" t="s">
        <v>9</v>
      </c>
      <c r="G3423" s="3" t="s">
        <v>1277</v>
      </c>
    </row>
    <row r="3424" spans="1:7" hidden="1" x14ac:dyDescent="0.25">
      <c r="A3424">
        <v>199</v>
      </c>
      <c r="B3424" s="1" t="s">
        <v>6</v>
      </c>
      <c r="C3424" t="s">
        <v>20</v>
      </c>
      <c r="D3424" t="s">
        <v>17</v>
      </c>
      <c r="E3424">
        <v>1110</v>
      </c>
      <c r="F3424" t="s">
        <v>9</v>
      </c>
      <c r="G3424" s="3" t="s">
        <v>826</v>
      </c>
    </row>
    <row r="3425" spans="1:7" hidden="1" x14ac:dyDescent="0.25">
      <c r="A3425">
        <v>350</v>
      </c>
      <c r="B3425" s="1" t="s">
        <v>6</v>
      </c>
      <c r="C3425" t="s">
        <v>7</v>
      </c>
      <c r="D3425" t="s">
        <v>17</v>
      </c>
      <c r="E3425">
        <v>2795</v>
      </c>
      <c r="F3425" t="s">
        <v>9</v>
      </c>
      <c r="G3425" s="3" t="s">
        <v>2101</v>
      </c>
    </row>
    <row r="3426" spans="1:7" hidden="1" x14ac:dyDescent="0.25">
      <c r="A3426">
        <v>97</v>
      </c>
      <c r="B3426" s="1" t="s">
        <v>6</v>
      </c>
      <c r="C3426" t="s">
        <v>20</v>
      </c>
      <c r="D3426" t="s">
        <v>8</v>
      </c>
      <c r="E3426">
        <v>5976</v>
      </c>
      <c r="F3426" t="s">
        <v>9</v>
      </c>
      <c r="G3426" s="3" t="s">
        <v>4002</v>
      </c>
    </row>
    <row r="3427" spans="1:7" hidden="1" x14ac:dyDescent="0.25">
      <c r="A3427">
        <v>483</v>
      </c>
      <c r="B3427" s="1" t="s">
        <v>6</v>
      </c>
      <c r="C3427" t="s">
        <v>7</v>
      </c>
      <c r="D3427" t="s">
        <v>15</v>
      </c>
      <c r="E3427">
        <v>4264</v>
      </c>
      <c r="F3427" t="s">
        <v>9</v>
      </c>
      <c r="G3427" s="3" t="s">
        <v>3030</v>
      </c>
    </row>
    <row r="3428" spans="1:7" hidden="1" x14ac:dyDescent="0.25">
      <c r="A3428">
        <v>236</v>
      </c>
      <c r="B3428" s="1" t="s">
        <v>6</v>
      </c>
      <c r="C3428" t="s">
        <v>7</v>
      </c>
      <c r="D3428" t="s">
        <v>15</v>
      </c>
      <c r="E3428">
        <v>1524</v>
      </c>
      <c r="F3428" t="s">
        <v>9</v>
      </c>
      <c r="G3428" s="3" t="s">
        <v>1120</v>
      </c>
    </row>
    <row r="3429" spans="1:7" hidden="1" x14ac:dyDescent="0.25">
      <c r="A3429">
        <v>45</v>
      </c>
      <c r="B3429" s="1" t="s">
        <v>6</v>
      </c>
      <c r="C3429" t="s">
        <v>7</v>
      </c>
      <c r="D3429" t="s">
        <v>17</v>
      </c>
      <c r="E3429">
        <v>3895</v>
      </c>
      <c r="F3429" t="s">
        <v>9</v>
      </c>
      <c r="G3429" s="3" t="s">
        <v>2801</v>
      </c>
    </row>
    <row r="3430" spans="1:7" hidden="1" x14ac:dyDescent="0.25">
      <c r="A3430">
        <v>515</v>
      </c>
      <c r="B3430" s="1" t="s">
        <v>6</v>
      </c>
      <c r="C3430" t="s">
        <v>20</v>
      </c>
      <c r="D3430" t="s">
        <v>11</v>
      </c>
      <c r="E3430">
        <v>4627</v>
      </c>
      <c r="F3430" t="s">
        <v>9</v>
      </c>
      <c r="G3430" s="3" t="s">
        <v>3263</v>
      </c>
    </row>
    <row r="3431" spans="1:7" hidden="1" x14ac:dyDescent="0.25">
      <c r="A3431">
        <v>239</v>
      </c>
      <c r="B3431" s="1" t="s">
        <v>6</v>
      </c>
      <c r="C3431" t="s">
        <v>20</v>
      </c>
      <c r="D3431" t="s">
        <v>13</v>
      </c>
      <c r="E3431">
        <v>1558</v>
      </c>
      <c r="F3431" t="s">
        <v>9</v>
      </c>
      <c r="G3431" s="3" t="s">
        <v>1154</v>
      </c>
    </row>
    <row r="3432" spans="1:7" hidden="1" x14ac:dyDescent="0.25">
      <c r="A3432">
        <v>427</v>
      </c>
      <c r="B3432" s="1" t="s">
        <v>6</v>
      </c>
      <c r="C3432" t="s">
        <v>7</v>
      </c>
      <c r="D3432" t="s">
        <v>13</v>
      </c>
      <c r="E3432">
        <v>3643</v>
      </c>
      <c r="F3432" t="s">
        <v>9</v>
      </c>
      <c r="G3432" s="3" t="s">
        <v>2639</v>
      </c>
    </row>
    <row r="3433" spans="1:7" hidden="1" x14ac:dyDescent="0.25">
      <c r="A3433">
        <v>190</v>
      </c>
      <c r="B3433" s="1" t="s">
        <v>6</v>
      </c>
      <c r="C3433" t="s">
        <v>20</v>
      </c>
      <c r="D3433" t="s">
        <v>8</v>
      </c>
      <c r="E3433">
        <v>1016</v>
      </c>
      <c r="F3433" t="s">
        <v>9</v>
      </c>
      <c r="G3433" s="3" t="s">
        <v>742</v>
      </c>
    </row>
    <row r="3434" spans="1:7" hidden="1" x14ac:dyDescent="0.25">
      <c r="A3434">
        <v>527</v>
      </c>
      <c r="B3434" s="1" t="s">
        <v>6</v>
      </c>
      <c r="C3434" t="s">
        <v>20</v>
      </c>
      <c r="D3434" t="s">
        <v>8</v>
      </c>
      <c r="E3434">
        <v>4756</v>
      </c>
      <c r="F3434" t="s">
        <v>9</v>
      </c>
      <c r="G3434" s="3" t="s">
        <v>3362</v>
      </c>
    </row>
    <row r="3435" spans="1:7" hidden="1" x14ac:dyDescent="0.25">
      <c r="A3435">
        <v>258</v>
      </c>
      <c r="B3435" s="1" t="s">
        <v>6</v>
      </c>
      <c r="C3435" t="s">
        <v>7</v>
      </c>
      <c r="D3435" t="s">
        <v>11</v>
      </c>
      <c r="E3435">
        <v>1762</v>
      </c>
      <c r="F3435" t="s">
        <v>9</v>
      </c>
      <c r="G3435" s="3" t="s">
        <v>1268</v>
      </c>
    </row>
    <row r="3436" spans="1:7" hidden="1" x14ac:dyDescent="0.25">
      <c r="A3436">
        <v>132</v>
      </c>
      <c r="B3436" s="1" t="s">
        <v>6</v>
      </c>
      <c r="C3436" t="s">
        <v>20</v>
      </c>
      <c r="D3436" t="s">
        <v>11</v>
      </c>
      <c r="E3436">
        <v>377</v>
      </c>
      <c r="F3436" t="s">
        <v>9</v>
      </c>
      <c r="G3436" s="3" t="s">
        <v>283</v>
      </c>
    </row>
    <row r="3437" spans="1:7" hidden="1" x14ac:dyDescent="0.25">
      <c r="A3437">
        <v>52</v>
      </c>
      <c r="B3437" s="1" t="s">
        <v>6</v>
      </c>
      <c r="C3437" t="s">
        <v>7</v>
      </c>
      <c r="D3437" t="s">
        <v>11</v>
      </c>
      <c r="E3437">
        <v>4672</v>
      </c>
      <c r="F3437" t="s">
        <v>9</v>
      </c>
      <c r="G3437" s="3" t="s">
        <v>3298</v>
      </c>
    </row>
    <row r="3438" spans="1:7" hidden="1" x14ac:dyDescent="0.25">
      <c r="A3438">
        <v>238</v>
      </c>
      <c r="B3438" s="1" t="s">
        <v>6</v>
      </c>
      <c r="C3438" t="s">
        <v>7</v>
      </c>
      <c r="D3438" t="s">
        <v>11</v>
      </c>
      <c r="E3438">
        <v>1542</v>
      </c>
      <c r="F3438" t="s">
        <v>9</v>
      </c>
      <c r="G3438" s="3" t="s">
        <v>1138</v>
      </c>
    </row>
    <row r="3439" spans="1:7" hidden="1" x14ac:dyDescent="0.25">
      <c r="A3439">
        <v>495</v>
      </c>
      <c r="B3439" s="1" t="s">
        <v>6</v>
      </c>
      <c r="C3439" t="s">
        <v>20</v>
      </c>
      <c r="D3439" t="s">
        <v>13</v>
      </c>
      <c r="E3439">
        <v>4398</v>
      </c>
      <c r="F3439" t="s">
        <v>9</v>
      </c>
      <c r="G3439" s="3" t="s">
        <v>3144</v>
      </c>
    </row>
    <row r="3440" spans="1:7" hidden="1" x14ac:dyDescent="0.25">
      <c r="A3440">
        <v>499</v>
      </c>
      <c r="B3440" s="1" t="s">
        <v>6</v>
      </c>
      <c r="C3440" t="s">
        <v>20</v>
      </c>
      <c r="D3440" t="s">
        <v>17</v>
      </c>
      <c r="E3440">
        <v>4440</v>
      </c>
      <c r="F3440" t="s">
        <v>9</v>
      </c>
      <c r="G3440" s="3" t="s">
        <v>3176</v>
      </c>
    </row>
    <row r="3441" spans="1:7" hidden="1" x14ac:dyDescent="0.25">
      <c r="A3441">
        <v>212</v>
      </c>
      <c r="B3441" s="1" t="s">
        <v>6</v>
      </c>
      <c r="C3441" t="s">
        <v>20</v>
      </c>
      <c r="D3441" t="s">
        <v>17</v>
      </c>
      <c r="E3441">
        <v>1270</v>
      </c>
      <c r="F3441" t="s">
        <v>9</v>
      </c>
      <c r="G3441" s="3" t="s">
        <v>946</v>
      </c>
    </row>
    <row r="3442" spans="1:7" hidden="1" x14ac:dyDescent="0.25">
      <c r="A3442">
        <v>27</v>
      </c>
      <c r="B3442" s="1" t="s">
        <v>6</v>
      </c>
      <c r="C3442" t="s">
        <v>7</v>
      </c>
      <c r="D3442" t="s">
        <v>13</v>
      </c>
      <c r="E3442">
        <v>1893</v>
      </c>
      <c r="F3442" t="s">
        <v>9</v>
      </c>
      <c r="G3442" s="3" t="s">
        <v>1379</v>
      </c>
    </row>
    <row r="3443" spans="1:7" hidden="1" x14ac:dyDescent="0.25">
      <c r="A3443">
        <v>128</v>
      </c>
      <c r="B3443" s="1" t="s">
        <v>6</v>
      </c>
      <c r="C3443" t="s">
        <v>20</v>
      </c>
      <c r="D3443" t="s">
        <v>8</v>
      </c>
      <c r="E3443">
        <v>326</v>
      </c>
      <c r="F3443" t="s">
        <v>9</v>
      </c>
      <c r="G3443" s="3" t="s">
        <v>252</v>
      </c>
    </row>
    <row r="3444" spans="1:7" hidden="1" x14ac:dyDescent="0.25">
      <c r="A3444">
        <v>414</v>
      </c>
      <c r="B3444" s="1" t="s">
        <v>6</v>
      </c>
      <c r="C3444" t="s">
        <v>20</v>
      </c>
      <c r="D3444" t="s">
        <v>17</v>
      </c>
      <c r="E3444">
        <v>3510</v>
      </c>
      <c r="F3444" t="s">
        <v>9</v>
      </c>
      <c r="G3444" s="3" t="s">
        <v>2556</v>
      </c>
    </row>
    <row r="3445" spans="1:7" hidden="1" x14ac:dyDescent="0.25">
      <c r="A3445">
        <v>541</v>
      </c>
      <c r="B3445" s="1" t="s">
        <v>6</v>
      </c>
      <c r="C3445" t="s">
        <v>7</v>
      </c>
      <c r="D3445" t="s">
        <v>13</v>
      </c>
      <c r="E3445">
        <v>4913</v>
      </c>
      <c r="F3445" t="s">
        <v>9</v>
      </c>
      <c r="G3445" s="3" t="s">
        <v>3459</v>
      </c>
    </row>
    <row r="3446" spans="1:7" hidden="1" x14ac:dyDescent="0.25">
      <c r="A3446">
        <v>49</v>
      </c>
      <c r="B3446" s="1" t="s">
        <v>6</v>
      </c>
      <c r="C3446" t="s">
        <v>7</v>
      </c>
      <c r="D3446" t="s">
        <v>13</v>
      </c>
      <c r="E3446">
        <v>4333</v>
      </c>
      <c r="F3446" t="s">
        <v>9</v>
      </c>
      <c r="G3446" s="3" t="s">
        <v>3079</v>
      </c>
    </row>
    <row r="3447" spans="1:7" hidden="1" x14ac:dyDescent="0.25">
      <c r="A3447">
        <v>422</v>
      </c>
      <c r="B3447" s="1" t="s">
        <v>6</v>
      </c>
      <c r="C3447" t="s">
        <v>20</v>
      </c>
      <c r="D3447" t="s">
        <v>15</v>
      </c>
      <c r="E3447">
        <v>3599</v>
      </c>
      <c r="F3447" t="s">
        <v>9</v>
      </c>
      <c r="G3447" s="3" t="s">
        <v>2615</v>
      </c>
    </row>
    <row r="3448" spans="1:7" hidden="1" x14ac:dyDescent="0.25">
      <c r="A3448">
        <v>108</v>
      </c>
      <c r="B3448" s="1" t="s">
        <v>6</v>
      </c>
      <c r="C3448" t="s">
        <v>20</v>
      </c>
      <c r="D3448" t="s">
        <v>13</v>
      </c>
      <c r="E3448">
        <v>108</v>
      </c>
      <c r="F3448" t="s">
        <v>9</v>
      </c>
      <c r="G3448" s="3" t="s">
        <v>94</v>
      </c>
    </row>
    <row r="3449" spans="1:7" hidden="1" x14ac:dyDescent="0.25">
      <c r="A3449">
        <v>262</v>
      </c>
      <c r="B3449" s="1" t="s">
        <v>6</v>
      </c>
      <c r="C3449" t="s">
        <v>7</v>
      </c>
      <c r="D3449" t="s">
        <v>11</v>
      </c>
      <c r="E3449">
        <v>1812</v>
      </c>
      <c r="F3449" t="s">
        <v>9</v>
      </c>
      <c r="G3449" s="3" t="s">
        <v>1308</v>
      </c>
    </row>
    <row r="3450" spans="1:7" hidden="1" x14ac:dyDescent="0.25">
      <c r="A3450">
        <v>493</v>
      </c>
      <c r="B3450" s="1" t="s">
        <v>6</v>
      </c>
      <c r="C3450" t="s">
        <v>20</v>
      </c>
      <c r="D3450" t="s">
        <v>17</v>
      </c>
      <c r="E3450">
        <v>4380</v>
      </c>
      <c r="F3450" t="s">
        <v>9</v>
      </c>
      <c r="G3450" s="3" t="s">
        <v>3126</v>
      </c>
    </row>
    <row r="3451" spans="1:7" hidden="1" x14ac:dyDescent="0.25">
      <c r="A3451">
        <v>510</v>
      </c>
      <c r="B3451" s="1" t="s">
        <v>6</v>
      </c>
      <c r="C3451" t="s">
        <v>20</v>
      </c>
      <c r="D3451" t="s">
        <v>17</v>
      </c>
      <c r="E3451">
        <v>4580</v>
      </c>
      <c r="F3451" t="s">
        <v>9</v>
      </c>
      <c r="G3451" s="3" t="s">
        <v>3246</v>
      </c>
    </row>
    <row r="3452" spans="1:7" hidden="1" x14ac:dyDescent="0.25">
      <c r="A3452">
        <v>305</v>
      </c>
      <c r="B3452" s="1" t="s">
        <v>6</v>
      </c>
      <c r="C3452" t="s">
        <v>20</v>
      </c>
      <c r="D3452" t="s">
        <v>11</v>
      </c>
      <c r="E3452">
        <v>2297</v>
      </c>
      <c r="F3452" t="s">
        <v>9</v>
      </c>
      <c r="G3452" s="3" t="s">
        <v>1693</v>
      </c>
    </row>
    <row r="3453" spans="1:7" hidden="1" x14ac:dyDescent="0.25">
      <c r="A3453">
        <v>84</v>
      </c>
      <c r="B3453" s="1" t="s">
        <v>6</v>
      </c>
      <c r="C3453" t="s">
        <v>7</v>
      </c>
      <c r="D3453" t="s">
        <v>15</v>
      </c>
      <c r="E3453">
        <v>5834</v>
      </c>
      <c r="F3453" t="s">
        <v>9</v>
      </c>
      <c r="G3453" s="3" t="s">
        <v>3930</v>
      </c>
    </row>
    <row r="3454" spans="1:7" hidden="1" x14ac:dyDescent="0.25">
      <c r="A3454">
        <v>178</v>
      </c>
      <c r="B3454" s="1" t="s">
        <v>6</v>
      </c>
      <c r="C3454" t="s">
        <v>7</v>
      </c>
      <c r="D3454" t="s">
        <v>15</v>
      </c>
      <c r="E3454">
        <v>874</v>
      </c>
      <c r="F3454" t="s">
        <v>9</v>
      </c>
      <c r="G3454" s="3" t="s">
        <v>620</v>
      </c>
    </row>
    <row r="3455" spans="1:7" hidden="1" x14ac:dyDescent="0.25">
      <c r="A3455">
        <v>448</v>
      </c>
      <c r="B3455" s="1" t="s">
        <v>6</v>
      </c>
      <c r="C3455" t="s">
        <v>20</v>
      </c>
      <c r="D3455" t="s">
        <v>13</v>
      </c>
      <c r="E3455">
        <v>3878</v>
      </c>
      <c r="F3455" t="s">
        <v>9</v>
      </c>
      <c r="G3455" s="3" t="s">
        <v>2794</v>
      </c>
    </row>
    <row r="3456" spans="1:7" hidden="1" x14ac:dyDescent="0.25">
      <c r="A3456">
        <v>225</v>
      </c>
      <c r="B3456" s="1" t="s">
        <v>6</v>
      </c>
      <c r="C3456" t="s">
        <v>7</v>
      </c>
      <c r="D3456" t="s">
        <v>11</v>
      </c>
      <c r="E3456">
        <v>1402</v>
      </c>
      <c r="F3456" t="s">
        <v>9</v>
      </c>
      <c r="G3456" s="3" t="s">
        <v>1028</v>
      </c>
    </row>
    <row r="3457" spans="1:7" hidden="1" x14ac:dyDescent="0.25">
      <c r="A3457">
        <v>41</v>
      </c>
      <c r="B3457" s="1" t="s">
        <v>6</v>
      </c>
      <c r="C3457" t="s">
        <v>7</v>
      </c>
      <c r="D3457" t="s">
        <v>17</v>
      </c>
      <c r="E3457">
        <v>3455</v>
      </c>
      <c r="F3457" t="s">
        <v>9</v>
      </c>
      <c r="G3457" s="3" t="s">
        <v>2511</v>
      </c>
    </row>
    <row r="3458" spans="1:7" hidden="1" x14ac:dyDescent="0.25">
      <c r="A3458">
        <v>22</v>
      </c>
      <c r="B3458" s="1" t="s">
        <v>6</v>
      </c>
      <c r="C3458" t="s">
        <v>20</v>
      </c>
      <c r="D3458" t="s">
        <v>11</v>
      </c>
      <c r="E3458">
        <v>1347</v>
      </c>
      <c r="F3458" t="s">
        <v>9</v>
      </c>
      <c r="G3458" s="3" t="s">
        <v>983</v>
      </c>
    </row>
    <row r="3459" spans="1:7" hidden="1" x14ac:dyDescent="0.25">
      <c r="A3459">
        <v>278</v>
      </c>
      <c r="B3459" s="1" t="s">
        <v>6</v>
      </c>
      <c r="C3459" t="s">
        <v>7</v>
      </c>
      <c r="D3459" t="s">
        <v>17</v>
      </c>
      <c r="E3459">
        <v>1985</v>
      </c>
      <c r="F3459" t="s">
        <v>9</v>
      </c>
      <c r="G3459" s="3" t="s">
        <v>1441</v>
      </c>
    </row>
    <row r="3460" spans="1:7" hidden="1" x14ac:dyDescent="0.25">
      <c r="A3460">
        <v>266</v>
      </c>
      <c r="B3460" s="1" t="s">
        <v>6</v>
      </c>
      <c r="C3460" t="s">
        <v>7</v>
      </c>
      <c r="D3460" t="s">
        <v>13</v>
      </c>
      <c r="E3460">
        <v>1853</v>
      </c>
      <c r="F3460" t="s">
        <v>9</v>
      </c>
      <c r="G3460" s="3" t="s">
        <v>1349</v>
      </c>
    </row>
    <row r="3461" spans="1:7" hidden="1" x14ac:dyDescent="0.25">
      <c r="A3461">
        <v>400</v>
      </c>
      <c r="B3461" s="1" t="s">
        <v>6</v>
      </c>
      <c r="C3461" t="s">
        <v>7</v>
      </c>
      <c r="D3461" t="s">
        <v>15</v>
      </c>
      <c r="E3461">
        <v>3354</v>
      </c>
      <c r="F3461" t="s">
        <v>9</v>
      </c>
      <c r="G3461" s="3" t="s">
        <v>2440</v>
      </c>
    </row>
    <row r="3462" spans="1:7" hidden="1" x14ac:dyDescent="0.25">
      <c r="A3462">
        <v>326</v>
      </c>
      <c r="B3462" s="1" t="s">
        <v>6</v>
      </c>
      <c r="C3462" t="s">
        <v>20</v>
      </c>
      <c r="D3462" t="s">
        <v>17</v>
      </c>
      <c r="E3462">
        <v>2530</v>
      </c>
      <c r="F3462" t="s">
        <v>9</v>
      </c>
      <c r="G3462" s="3" t="s">
        <v>1866</v>
      </c>
    </row>
    <row r="3463" spans="1:7" hidden="1" x14ac:dyDescent="0.25">
      <c r="A3463">
        <v>99</v>
      </c>
      <c r="B3463" s="1" t="s">
        <v>6</v>
      </c>
      <c r="C3463" t="s">
        <v>7</v>
      </c>
      <c r="D3463" t="s">
        <v>11</v>
      </c>
      <c r="E3463">
        <v>5992</v>
      </c>
      <c r="F3463" t="s">
        <v>9</v>
      </c>
      <c r="G3463" s="3" t="s">
        <v>4008</v>
      </c>
    </row>
    <row r="3464" spans="1:7" hidden="1" x14ac:dyDescent="0.25">
      <c r="A3464">
        <v>274</v>
      </c>
      <c r="B3464" s="1" t="s">
        <v>6</v>
      </c>
      <c r="C3464" t="s">
        <v>7</v>
      </c>
      <c r="D3464" t="s">
        <v>13</v>
      </c>
      <c r="E3464">
        <v>1943</v>
      </c>
      <c r="F3464" t="s">
        <v>9</v>
      </c>
      <c r="G3464" s="3" t="s">
        <v>1409</v>
      </c>
    </row>
    <row r="3465" spans="1:7" hidden="1" x14ac:dyDescent="0.25">
      <c r="A3465">
        <v>262</v>
      </c>
      <c r="B3465" s="1" t="s">
        <v>6</v>
      </c>
      <c r="C3465" t="s">
        <v>7</v>
      </c>
      <c r="D3465" t="s">
        <v>15</v>
      </c>
      <c r="E3465">
        <v>1814</v>
      </c>
      <c r="F3465" t="s">
        <v>9</v>
      </c>
      <c r="G3465" s="3" t="s">
        <v>1310</v>
      </c>
    </row>
    <row r="3466" spans="1:7" hidden="1" x14ac:dyDescent="0.25">
      <c r="A3466">
        <v>116</v>
      </c>
      <c r="B3466" s="1" t="s">
        <v>6</v>
      </c>
      <c r="C3466" t="s">
        <v>20</v>
      </c>
      <c r="D3466" t="s">
        <v>13</v>
      </c>
      <c r="E3466">
        <v>198</v>
      </c>
      <c r="F3466" t="s">
        <v>9</v>
      </c>
      <c r="G3466" s="3" t="s">
        <v>164</v>
      </c>
    </row>
    <row r="3467" spans="1:7" hidden="1" x14ac:dyDescent="0.25">
      <c r="A3467">
        <v>555</v>
      </c>
      <c r="B3467" s="1" t="s">
        <v>6</v>
      </c>
      <c r="C3467" t="s">
        <v>7</v>
      </c>
      <c r="D3467" t="s">
        <v>17</v>
      </c>
      <c r="E3467">
        <v>5065</v>
      </c>
      <c r="F3467" t="s">
        <v>9</v>
      </c>
      <c r="G3467" s="3" t="s">
        <v>3581</v>
      </c>
    </row>
    <row r="3468" spans="1:7" hidden="1" x14ac:dyDescent="0.25">
      <c r="A3468">
        <v>228</v>
      </c>
      <c r="B3468" s="1" t="s">
        <v>6</v>
      </c>
      <c r="C3468" t="s">
        <v>20</v>
      </c>
      <c r="D3468" t="s">
        <v>11</v>
      </c>
      <c r="E3468">
        <v>1437</v>
      </c>
      <c r="F3468" t="s">
        <v>9</v>
      </c>
      <c r="G3468" s="3" t="s">
        <v>1063</v>
      </c>
    </row>
    <row r="3469" spans="1:7" hidden="1" x14ac:dyDescent="0.25">
      <c r="A3469">
        <v>309</v>
      </c>
      <c r="B3469" s="1" t="s">
        <v>6</v>
      </c>
      <c r="C3469" t="s">
        <v>20</v>
      </c>
      <c r="D3469" t="s">
        <v>13</v>
      </c>
      <c r="E3469">
        <v>2338</v>
      </c>
      <c r="F3469" t="s">
        <v>9</v>
      </c>
      <c r="G3469" s="3" t="s">
        <v>1734</v>
      </c>
    </row>
    <row r="3470" spans="1:7" hidden="1" x14ac:dyDescent="0.25">
      <c r="A3470">
        <v>206</v>
      </c>
      <c r="B3470" s="1" t="s">
        <v>6</v>
      </c>
      <c r="C3470" t="s">
        <v>20</v>
      </c>
      <c r="D3470" t="s">
        <v>11</v>
      </c>
      <c r="E3470">
        <v>1197</v>
      </c>
      <c r="F3470" t="s">
        <v>9</v>
      </c>
      <c r="G3470" s="3" t="s">
        <v>893</v>
      </c>
    </row>
    <row r="3471" spans="1:7" hidden="1" x14ac:dyDescent="0.25">
      <c r="A3471">
        <v>454</v>
      </c>
      <c r="B3471" s="1" t="s">
        <v>6</v>
      </c>
      <c r="C3471" t="s">
        <v>7</v>
      </c>
      <c r="D3471" t="s">
        <v>17</v>
      </c>
      <c r="E3471">
        <v>3945</v>
      </c>
      <c r="F3471" t="s">
        <v>9</v>
      </c>
      <c r="G3471" s="3" t="s">
        <v>2831</v>
      </c>
    </row>
    <row r="3472" spans="1:7" hidden="1" x14ac:dyDescent="0.25">
      <c r="A3472">
        <v>371</v>
      </c>
      <c r="B3472" s="1" t="s">
        <v>6</v>
      </c>
      <c r="C3472" t="s">
        <v>7</v>
      </c>
      <c r="D3472" t="s">
        <v>8</v>
      </c>
      <c r="E3472">
        <v>3021</v>
      </c>
      <c r="F3472" t="s">
        <v>9</v>
      </c>
      <c r="G3472" s="3" t="s">
        <v>2227</v>
      </c>
    </row>
    <row r="3473" spans="1:7" hidden="1" x14ac:dyDescent="0.25">
      <c r="A3473">
        <v>309</v>
      </c>
      <c r="B3473" s="1" t="s">
        <v>6</v>
      </c>
      <c r="C3473" t="s">
        <v>20</v>
      </c>
      <c r="D3473" t="s">
        <v>8</v>
      </c>
      <c r="E3473">
        <v>2336</v>
      </c>
      <c r="F3473" t="s">
        <v>9</v>
      </c>
      <c r="G3473" s="3" t="s">
        <v>1732</v>
      </c>
    </row>
    <row r="3474" spans="1:7" hidden="1" x14ac:dyDescent="0.25">
      <c r="A3474">
        <v>184</v>
      </c>
      <c r="B3474" s="1" t="s">
        <v>6</v>
      </c>
      <c r="C3474" t="s">
        <v>20</v>
      </c>
      <c r="D3474" t="s">
        <v>13</v>
      </c>
      <c r="E3474">
        <v>948</v>
      </c>
      <c r="F3474" t="s">
        <v>9</v>
      </c>
      <c r="G3474" s="3" t="s">
        <v>684</v>
      </c>
    </row>
    <row r="3475" spans="1:7" hidden="1" x14ac:dyDescent="0.25">
      <c r="A3475">
        <v>522</v>
      </c>
      <c r="B3475" s="1" t="s">
        <v>6</v>
      </c>
      <c r="C3475" t="s">
        <v>7</v>
      </c>
      <c r="D3475" t="s">
        <v>17</v>
      </c>
      <c r="E3475">
        <v>4705</v>
      </c>
      <c r="F3475" t="s">
        <v>9</v>
      </c>
      <c r="G3475" s="3" t="s">
        <v>3321</v>
      </c>
    </row>
    <row r="3476" spans="1:7" hidden="1" x14ac:dyDescent="0.25">
      <c r="A3476">
        <v>283</v>
      </c>
      <c r="B3476" s="1" t="s">
        <v>6</v>
      </c>
      <c r="C3476" t="s">
        <v>7</v>
      </c>
      <c r="D3476" t="s">
        <v>15</v>
      </c>
      <c r="E3476">
        <v>2044</v>
      </c>
      <c r="F3476" t="s">
        <v>9</v>
      </c>
      <c r="G3476" s="3" t="s">
        <v>1500</v>
      </c>
    </row>
    <row r="3477" spans="1:7" hidden="1" x14ac:dyDescent="0.25">
      <c r="A3477">
        <v>225</v>
      </c>
      <c r="B3477" s="1" t="s">
        <v>6</v>
      </c>
      <c r="C3477" t="s">
        <v>7</v>
      </c>
      <c r="D3477" t="s">
        <v>13</v>
      </c>
      <c r="E3477">
        <v>1403</v>
      </c>
      <c r="F3477" t="s">
        <v>9</v>
      </c>
      <c r="G3477" s="3" t="s">
        <v>1029</v>
      </c>
    </row>
    <row r="3478" spans="1:7" hidden="1" x14ac:dyDescent="0.25">
      <c r="A3478">
        <v>313</v>
      </c>
      <c r="B3478" s="1" t="s">
        <v>6</v>
      </c>
      <c r="C3478" t="s">
        <v>7</v>
      </c>
      <c r="D3478" t="s">
        <v>13</v>
      </c>
      <c r="E3478">
        <v>2383</v>
      </c>
      <c r="F3478" t="s">
        <v>9</v>
      </c>
      <c r="G3478" s="3" t="s">
        <v>1759</v>
      </c>
    </row>
    <row r="3479" spans="1:7" hidden="1" x14ac:dyDescent="0.25">
      <c r="A3479">
        <v>282</v>
      </c>
      <c r="B3479" s="1" t="s">
        <v>6</v>
      </c>
      <c r="C3479" t="s">
        <v>20</v>
      </c>
      <c r="D3479" t="s">
        <v>11</v>
      </c>
      <c r="E3479">
        <v>2037</v>
      </c>
      <c r="F3479" t="s">
        <v>9</v>
      </c>
      <c r="G3479" s="3" t="s">
        <v>1493</v>
      </c>
    </row>
    <row r="3480" spans="1:7" hidden="1" x14ac:dyDescent="0.25">
      <c r="A3480">
        <v>413</v>
      </c>
      <c r="B3480" s="1" t="s">
        <v>6</v>
      </c>
      <c r="C3480" t="s">
        <v>20</v>
      </c>
      <c r="D3480" t="s">
        <v>13</v>
      </c>
      <c r="E3480">
        <v>3498</v>
      </c>
      <c r="F3480" t="s">
        <v>9</v>
      </c>
      <c r="G3480" s="3" t="s">
        <v>2544</v>
      </c>
    </row>
    <row r="3481" spans="1:7" hidden="1" x14ac:dyDescent="0.25">
      <c r="A3481">
        <v>499</v>
      </c>
      <c r="B3481" s="1" t="s">
        <v>6</v>
      </c>
      <c r="C3481" t="s">
        <v>7</v>
      </c>
      <c r="D3481" t="s">
        <v>15</v>
      </c>
      <c r="E3481">
        <v>4434</v>
      </c>
      <c r="F3481" t="s">
        <v>9</v>
      </c>
      <c r="G3481" s="3" t="s">
        <v>3170</v>
      </c>
    </row>
    <row r="3482" spans="1:7" hidden="1" x14ac:dyDescent="0.25">
      <c r="A3482">
        <v>552</v>
      </c>
      <c r="B3482" s="1" t="s">
        <v>6</v>
      </c>
      <c r="C3482" t="s">
        <v>7</v>
      </c>
      <c r="D3482" t="s">
        <v>17</v>
      </c>
      <c r="E3482">
        <v>5035</v>
      </c>
      <c r="F3482" t="s">
        <v>9</v>
      </c>
      <c r="G3482" s="3" t="s">
        <v>3551</v>
      </c>
    </row>
    <row r="3483" spans="1:7" hidden="1" x14ac:dyDescent="0.25">
      <c r="A3483">
        <v>150</v>
      </c>
      <c r="B3483" s="1" t="s">
        <v>6</v>
      </c>
      <c r="C3483" t="s">
        <v>20</v>
      </c>
      <c r="D3483" t="s">
        <v>8</v>
      </c>
      <c r="E3483">
        <v>576</v>
      </c>
      <c r="F3483" t="s">
        <v>9</v>
      </c>
      <c r="G3483" s="3" t="s">
        <v>412</v>
      </c>
    </row>
    <row r="3484" spans="1:7" hidden="1" x14ac:dyDescent="0.25">
      <c r="A3484">
        <v>138</v>
      </c>
      <c r="B3484" s="1" t="s">
        <v>6</v>
      </c>
      <c r="C3484" t="s">
        <v>20</v>
      </c>
      <c r="D3484" t="s">
        <v>13</v>
      </c>
      <c r="E3484">
        <v>438</v>
      </c>
      <c r="F3484" t="s">
        <v>9</v>
      </c>
      <c r="G3484" s="3" t="s">
        <v>324</v>
      </c>
    </row>
    <row r="3485" spans="1:7" hidden="1" x14ac:dyDescent="0.25">
      <c r="A3485">
        <v>482</v>
      </c>
      <c r="B3485" s="1" t="s">
        <v>6</v>
      </c>
      <c r="C3485" t="s">
        <v>20</v>
      </c>
      <c r="D3485" t="s">
        <v>11</v>
      </c>
      <c r="E3485">
        <v>4257</v>
      </c>
      <c r="F3485" t="s">
        <v>9</v>
      </c>
      <c r="G3485" s="3" t="s">
        <v>3023</v>
      </c>
    </row>
    <row r="3486" spans="1:7" hidden="1" x14ac:dyDescent="0.25">
      <c r="A3486">
        <v>308</v>
      </c>
      <c r="B3486" s="1" t="s">
        <v>6</v>
      </c>
      <c r="C3486" t="s">
        <v>7</v>
      </c>
      <c r="D3486" t="s">
        <v>13</v>
      </c>
      <c r="E3486">
        <v>2323</v>
      </c>
      <c r="F3486" t="s">
        <v>9</v>
      </c>
      <c r="G3486" s="3" t="s">
        <v>1719</v>
      </c>
    </row>
    <row r="3487" spans="1:7" hidden="1" x14ac:dyDescent="0.25">
      <c r="A3487">
        <v>50</v>
      </c>
      <c r="B3487" s="1" t="s">
        <v>6</v>
      </c>
      <c r="C3487" t="s">
        <v>7</v>
      </c>
      <c r="D3487" t="s">
        <v>13</v>
      </c>
      <c r="E3487">
        <v>4453</v>
      </c>
      <c r="F3487" t="s">
        <v>9</v>
      </c>
      <c r="G3487" s="3" t="s">
        <v>3189</v>
      </c>
    </row>
    <row r="3488" spans="1:7" hidden="1" x14ac:dyDescent="0.25">
      <c r="A3488">
        <v>306</v>
      </c>
      <c r="B3488" s="1" t="s">
        <v>6</v>
      </c>
      <c r="C3488" t="s">
        <v>7</v>
      </c>
      <c r="D3488" t="s">
        <v>17</v>
      </c>
      <c r="E3488">
        <v>2305</v>
      </c>
      <c r="F3488" t="s">
        <v>9</v>
      </c>
      <c r="G3488" s="3" t="s">
        <v>1701</v>
      </c>
    </row>
    <row r="3489" spans="1:7" hidden="1" x14ac:dyDescent="0.25">
      <c r="A3489">
        <v>331</v>
      </c>
      <c r="B3489" s="1" t="s">
        <v>6</v>
      </c>
      <c r="C3489" t="s">
        <v>20</v>
      </c>
      <c r="D3489" t="s">
        <v>13</v>
      </c>
      <c r="E3489">
        <v>2588</v>
      </c>
      <c r="F3489" t="s">
        <v>9</v>
      </c>
      <c r="G3489" s="3" t="s">
        <v>1924</v>
      </c>
    </row>
    <row r="3490" spans="1:7" hidden="1" x14ac:dyDescent="0.25">
      <c r="A3490">
        <v>431</v>
      </c>
      <c r="B3490" s="1" t="s">
        <v>6</v>
      </c>
      <c r="C3490" t="s">
        <v>7</v>
      </c>
      <c r="D3490" t="s">
        <v>8</v>
      </c>
      <c r="E3490">
        <v>3691</v>
      </c>
      <c r="F3490" t="s">
        <v>9</v>
      </c>
      <c r="G3490" s="3" t="s">
        <v>2677</v>
      </c>
    </row>
    <row r="3491" spans="1:7" hidden="1" x14ac:dyDescent="0.25">
      <c r="A3491">
        <v>593</v>
      </c>
      <c r="B3491" s="1" t="s">
        <v>6</v>
      </c>
      <c r="C3491" t="s">
        <v>20</v>
      </c>
      <c r="D3491" t="s">
        <v>11</v>
      </c>
      <c r="E3491">
        <v>5487</v>
      </c>
      <c r="F3491" t="s">
        <v>9</v>
      </c>
      <c r="G3491" s="3" t="s">
        <v>3763</v>
      </c>
    </row>
    <row r="3492" spans="1:7" hidden="1" x14ac:dyDescent="0.25">
      <c r="A3492">
        <v>112</v>
      </c>
      <c r="B3492" s="1" t="s">
        <v>6</v>
      </c>
      <c r="C3492" t="s">
        <v>7</v>
      </c>
      <c r="D3492" t="s">
        <v>13</v>
      </c>
      <c r="E3492">
        <v>153</v>
      </c>
      <c r="F3492" t="s">
        <v>9</v>
      </c>
      <c r="G3492" s="3" t="s">
        <v>119</v>
      </c>
    </row>
    <row r="3493" spans="1:7" hidden="1" x14ac:dyDescent="0.25">
      <c r="A3493">
        <v>339</v>
      </c>
      <c r="B3493" s="1" t="s">
        <v>6</v>
      </c>
      <c r="C3493" t="s">
        <v>20</v>
      </c>
      <c r="D3493" t="s">
        <v>8</v>
      </c>
      <c r="E3493">
        <v>2666</v>
      </c>
      <c r="F3493" t="s">
        <v>9</v>
      </c>
      <c r="G3493" s="3" t="s">
        <v>1992</v>
      </c>
    </row>
    <row r="3494" spans="1:7" hidden="1" x14ac:dyDescent="0.25">
      <c r="A3494">
        <v>107</v>
      </c>
      <c r="B3494" s="1" t="s">
        <v>6</v>
      </c>
      <c r="C3494" t="s">
        <v>7</v>
      </c>
      <c r="D3494" t="s">
        <v>15</v>
      </c>
      <c r="E3494">
        <v>94</v>
      </c>
      <c r="F3494" t="s">
        <v>9</v>
      </c>
      <c r="G3494" s="3" t="s">
        <v>80</v>
      </c>
    </row>
    <row r="3495" spans="1:7" hidden="1" x14ac:dyDescent="0.25">
      <c r="A3495">
        <v>589</v>
      </c>
      <c r="B3495" s="1" t="s">
        <v>6</v>
      </c>
      <c r="C3495" t="s">
        <v>7</v>
      </c>
      <c r="D3495" t="s">
        <v>15</v>
      </c>
      <c r="E3495">
        <v>5434</v>
      </c>
      <c r="F3495" t="s">
        <v>9</v>
      </c>
      <c r="G3495" s="3" t="s">
        <v>3730</v>
      </c>
    </row>
    <row r="3496" spans="1:7" hidden="1" x14ac:dyDescent="0.25">
      <c r="A3496">
        <v>444</v>
      </c>
      <c r="B3496" s="1" t="s">
        <v>6</v>
      </c>
      <c r="C3496" t="s">
        <v>7</v>
      </c>
      <c r="D3496" t="s">
        <v>15</v>
      </c>
      <c r="E3496">
        <v>3834</v>
      </c>
      <c r="F3496" t="s">
        <v>9</v>
      </c>
      <c r="G3496" s="3" t="s">
        <v>2760</v>
      </c>
    </row>
    <row r="3497" spans="1:7" hidden="1" x14ac:dyDescent="0.25">
      <c r="A3497">
        <v>196</v>
      </c>
      <c r="B3497" s="1" t="s">
        <v>6</v>
      </c>
      <c r="C3497" t="s">
        <v>20</v>
      </c>
      <c r="D3497" t="s">
        <v>11</v>
      </c>
      <c r="E3497">
        <v>1077</v>
      </c>
      <c r="F3497" t="s">
        <v>9</v>
      </c>
      <c r="G3497" s="3" t="s">
        <v>803</v>
      </c>
    </row>
    <row r="3498" spans="1:7" hidden="1" x14ac:dyDescent="0.25">
      <c r="A3498">
        <v>283</v>
      </c>
      <c r="B3498" s="1" t="s">
        <v>6</v>
      </c>
      <c r="C3498" t="s">
        <v>20</v>
      </c>
      <c r="D3498" t="s">
        <v>11</v>
      </c>
      <c r="E3498">
        <v>2047</v>
      </c>
      <c r="F3498" t="s">
        <v>9</v>
      </c>
      <c r="G3498" s="3" t="s">
        <v>1503</v>
      </c>
    </row>
    <row r="3499" spans="1:7" hidden="1" x14ac:dyDescent="0.25">
      <c r="A3499">
        <v>297</v>
      </c>
      <c r="B3499" s="1" t="s">
        <v>6</v>
      </c>
      <c r="C3499" t="s">
        <v>20</v>
      </c>
      <c r="D3499" t="s">
        <v>15</v>
      </c>
      <c r="E3499">
        <v>2199</v>
      </c>
      <c r="F3499" t="s">
        <v>9</v>
      </c>
      <c r="G3499" s="3" t="s">
        <v>1615</v>
      </c>
    </row>
    <row r="3500" spans="1:7" hidden="1" x14ac:dyDescent="0.25">
      <c r="A3500">
        <v>302</v>
      </c>
      <c r="B3500" s="1" t="s">
        <v>6</v>
      </c>
      <c r="C3500" t="s">
        <v>7</v>
      </c>
      <c r="D3500" t="s">
        <v>8</v>
      </c>
      <c r="E3500">
        <v>2261</v>
      </c>
      <c r="F3500" t="s">
        <v>9</v>
      </c>
      <c r="G3500" s="3" t="s">
        <v>1657</v>
      </c>
    </row>
    <row r="3501" spans="1:7" hidden="1" x14ac:dyDescent="0.25">
      <c r="A3501">
        <v>139</v>
      </c>
      <c r="B3501" s="1" t="s">
        <v>6</v>
      </c>
      <c r="C3501" t="s">
        <v>20</v>
      </c>
      <c r="D3501" t="s">
        <v>13</v>
      </c>
      <c r="E3501">
        <v>448</v>
      </c>
      <c r="F3501" t="s">
        <v>9</v>
      </c>
      <c r="G3501" s="3" t="s">
        <v>334</v>
      </c>
    </row>
    <row r="3502" spans="1:7" hidden="1" x14ac:dyDescent="0.25">
      <c r="A3502">
        <v>226</v>
      </c>
      <c r="B3502" s="1" t="s">
        <v>6</v>
      </c>
      <c r="C3502" t="s">
        <v>20</v>
      </c>
      <c r="D3502" t="s">
        <v>11</v>
      </c>
      <c r="E3502">
        <v>1417</v>
      </c>
      <c r="F3502" t="s">
        <v>9</v>
      </c>
      <c r="G3502" s="3" t="s">
        <v>1043</v>
      </c>
    </row>
    <row r="3503" spans="1:7" hidden="1" x14ac:dyDescent="0.25">
      <c r="A3503">
        <v>35</v>
      </c>
      <c r="B3503" s="1" t="s">
        <v>6</v>
      </c>
      <c r="C3503" t="s">
        <v>7</v>
      </c>
      <c r="D3503" t="s">
        <v>17</v>
      </c>
      <c r="E3503">
        <v>2785</v>
      </c>
      <c r="F3503" t="s">
        <v>9</v>
      </c>
      <c r="G3503" s="3" t="s">
        <v>2091</v>
      </c>
    </row>
    <row r="3504" spans="1:7" hidden="1" x14ac:dyDescent="0.25">
      <c r="A3504">
        <v>68</v>
      </c>
      <c r="B3504" s="1" t="s">
        <v>6</v>
      </c>
      <c r="C3504" t="s">
        <v>20</v>
      </c>
      <c r="D3504" t="s">
        <v>13</v>
      </c>
      <c r="E3504">
        <v>5658</v>
      </c>
      <c r="F3504" t="s">
        <v>9</v>
      </c>
      <c r="G3504" s="3" t="s">
        <v>3844</v>
      </c>
    </row>
    <row r="3505" spans="1:7" hidden="1" x14ac:dyDescent="0.25">
      <c r="A3505">
        <v>487</v>
      </c>
      <c r="B3505" s="1" t="s">
        <v>6</v>
      </c>
      <c r="C3505" t="s">
        <v>7</v>
      </c>
      <c r="D3505" t="s">
        <v>8</v>
      </c>
      <c r="E3505">
        <v>4301</v>
      </c>
      <c r="F3505" t="s">
        <v>9</v>
      </c>
      <c r="G3505" s="3" t="s">
        <v>3067</v>
      </c>
    </row>
    <row r="3506" spans="1:7" hidden="1" x14ac:dyDescent="0.25">
      <c r="A3506">
        <v>243</v>
      </c>
      <c r="B3506" s="1" t="s">
        <v>6</v>
      </c>
      <c r="C3506" t="s">
        <v>20</v>
      </c>
      <c r="D3506" t="s">
        <v>17</v>
      </c>
      <c r="E3506">
        <v>1610</v>
      </c>
      <c r="F3506" t="s">
        <v>9</v>
      </c>
      <c r="G3506" s="3" t="s">
        <v>1186</v>
      </c>
    </row>
    <row r="3507" spans="1:7" hidden="1" x14ac:dyDescent="0.25">
      <c r="A3507">
        <v>153</v>
      </c>
      <c r="B3507" s="1" t="s">
        <v>6</v>
      </c>
      <c r="C3507" t="s">
        <v>7</v>
      </c>
      <c r="D3507" t="s">
        <v>15</v>
      </c>
      <c r="E3507">
        <v>604</v>
      </c>
      <c r="F3507" t="s">
        <v>9</v>
      </c>
      <c r="G3507" s="3" t="s">
        <v>440</v>
      </c>
    </row>
    <row r="3508" spans="1:7" hidden="1" x14ac:dyDescent="0.25">
      <c r="A3508">
        <v>386</v>
      </c>
      <c r="B3508" s="1" t="s">
        <v>6</v>
      </c>
      <c r="C3508" t="s">
        <v>7</v>
      </c>
      <c r="D3508" t="s">
        <v>15</v>
      </c>
      <c r="E3508">
        <v>3184</v>
      </c>
      <c r="F3508" t="s">
        <v>9</v>
      </c>
      <c r="G3508" s="3" t="s">
        <v>2340</v>
      </c>
    </row>
    <row r="3509" spans="1:7" hidden="1" x14ac:dyDescent="0.25">
      <c r="A3509">
        <v>285</v>
      </c>
      <c r="B3509" s="1" t="s">
        <v>6</v>
      </c>
      <c r="C3509" t="s">
        <v>20</v>
      </c>
      <c r="D3509" t="s">
        <v>15</v>
      </c>
      <c r="E3509">
        <v>2069</v>
      </c>
      <c r="F3509" t="s">
        <v>9</v>
      </c>
      <c r="G3509" s="3" t="s">
        <v>1525</v>
      </c>
    </row>
    <row r="3510" spans="1:7" hidden="1" x14ac:dyDescent="0.25">
      <c r="A3510">
        <v>251</v>
      </c>
      <c r="B3510" s="1" t="s">
        <v>6</v>
      </c>
      <c r="C3510" t="s">
        <v>7</v>
      </c>
      <c r="D3510" t="s">
        <v>17</v>
      </c>
      <c r="E3510">
        <v>1695</v>
      </c>
      <c r="F3510" t="s">
        <v>9</v>
      </c>
      <c r="G3510" s="3" t="s">
        <v>1231</v>
      </c>
    </row>
    <row r="3511" spans="1:7" hidden="1" x14ac:dyDescent="0.25">
      <c r="A3511">
        <v>162</v>
      </c>
      <c r="B3511" s="1" t="s">
        <v>6</v>
      </c>
      <c r="C3511" t="s">
        <v>20</v>
      </c>
      <c r="D3511" t="s">
        <v>8</v>
      </c>
      <c r="E3511">
        <v>706</v>
      </c>
      <c r="F3511" t="s">
        <v>9</v>
      </c>
      <c r="G3511" s="3" t="s">
        <v>502</v>
      </c>
    </row>
    <row r="3512" spans="1:7" hidden="1" x14ac:dyDescent="0.25">
      <c r="A3512">
        <v>235</v>
      </c>
      <c r="B3512" s="1" t="s">
        <v>6</v>
      </c>
      <c r="C3512" t="s">
        <v>7</v>
      </c>
      <c r="D3512" t="s">
        <v>11</v>
      </c>
      <c r="E3512">
        <v>1512</v>
      </c>
      <c r="F3512" t="s">
        <v>9</v>
      </c>
      <c r="G3512" s="3" t="s">
        <v>1108</v>
      </c>
    </row>
    <row r="3513" spans="1:7" hidden="1" x14ac:dyDescent="0.25">
      <c r="A3513">
        <v>561</v>
      </c>
      <c r="B3513" s="1" t="s">
        <v>6</v>
      </c>
      <c r="C3513" t="s">
        <v>20</v>
      </c>
      <c r="D3513" t="s">
        <v>13</v>
      </c>
      <c r="E3513">
        <v>5138</v>
      </c>
      <c r="F3513" t="s">
        <v>9</v>
      </c>
      <c r="G3513" s="3" t="s">
        <v>3604</v>
      </c>
    </row>
    <row r="3514" spans="1:7" hidden="1" x14ac:dyDescent="0.25">
      <c r="A3514">
        <v>469</v>
      </c>
      <c r="B3514" s="1" t="s">
        <v>6</v>
      </c>
      <c r="C3514" t="s">
        <v>7</v>
      </c>
      <c r="D3514" t="s">
        <v>11</v>
      </c>
      <c r="E3514">
        <v>4102</v>
      </c>
      <c r="F3514" t="s">
        <v>9</v>
      </c>
      <c r="G3514" s="3" t="s">
        <v>2918</v>
      </c>
    </row>
    <row r="3515" spans="1:7" hidden="1" x14ac:dyDescent="0.25">
      <c r="A3515">
        <v>321</v>
      </c>
      <c r="B3515" s="1" t="s">
        <v>6</v>
      </c>
      <c r="C3515" t="s">
        <v>7</v>
      </c>
      <c r="D3515" t="s">
        <v>15</v>
      </c>
      <c r="E3515">
        <v>2474</v>
      </c>
      <c r="F3515" t="s">
        <v>9</v>
      </c>
      <c r="G3515" s="3" t="s">
        <v>1840</v>
      </c>
    </row>
    <row r="3516" spans="1:7" hidden="1" x14ac:dyDescent="0.25">
      <c r="A3516">
        <v>251</v>
      </c>
      <c r="B3516" s="1" t="s">
        <v>6</v>
      </c>
      <c r="C3516" t="s">
        <v>7</v>
      </c>
      <c r="D3516" t="s">
        <v>15</v>
      </c>
      <c r="E3516">
        <v>1694</v>
      </c>
      <c r="F3516" t="s">
        <v>9</v>
      </c>
      <c r="G3516" s="3" t="s">
        <v>1230</v>
      </c>
    </row>
    <row r="3517" spans="1:7" hidden="1" x14ac:dyDescent="0.25">
      <c r="A3517">
        <v>590</v>
      </c>
      <c r="B3517" s="1" t="s">
        <v>6</v>
      </c>
      <c r="C3517" t="s">
        <v>20</v>
      </c>
      <c r="D3517" t="s">
        <v>11</v>
      </c>
      <c r="E3517">
        <v>5457</v>
      </c>
      <c r="F3517" t="s">
        <v>9</v>
      </c>
      <c r="G3517" s="3" t="s">
        <v>3743</v>
      </c>
    </row>
    <row r="3518" spans="1:7" hidden="1" x14ac:dyDescent="0.25">
      <c r="A3518">
        <v>469</v>
      </c>
      <c r="B3518" s="1" t="s">
        <v>6</v>
      </c>
      <c r="C3518" t="s">
        <v>7</v>
      </c>
      <c r="D3518" t="s">
        <v>13</v>
      </c>
      <c r="E3518">
        <v>4103</v>
      </c>
      <c r="F3518" t="s">
        <v>9</v>
      </c>
      <c r="G3518" s="3" t="s">
        <v>2919</v>
      </c>
    </row>
    <row r="3519" spans="1:7" hidden="1" x14ac:dyDescent="0.25">
      <c r="A3519">
        <v>228</v>
      </c>
      <c r="B3519" s="1" t="s">
        <v>6</v>
      </c>
      <c r="C3519" t="s">
        <v>7</v>
      </c>
      <c r="D3519" t="s">
        <v>8</v>
      </c>
      <c r="E3519">
        <v>1431</v>
      </c>
      <c r="F3519" t="s">
        <v>9</v>
      </c>
      <c r="G3519" s="3" t="s">
        <v>1057</v>
      </c>
    </row>
    <row r="3520" spans="1:7" hidden="1" x14ac:dyDescent="0.25">
      <c r="A3520">
        <v>359</v>
      </c>
      <c r="B3520" s="1" t="s">
        <v>6</v>
      </c>
      <c r="C3520" t="s">
        <v>20</v>
      </c>
      <c r="D3520" t="s">
        <v>15</v>
      </c>
      <c r="E3520">
        <v>2889</v>
      </c>
      <c r="F3520" t="s">
        <v>9</v>
      </c>
      <c r="G3520" s="3" t="s">
        <v>2145</v>
      </c>
    </row>
    <row r="3521" spans="1:7" hidden="1" x14ac:dyDescent="0.25">
      <c r="A3521">
        <v>368</v>
      </c>
      <c r="B3521" s="1" t="s">
        <v>6</v>
      </c>
      <c r="C3521" t="s">
        <v>7</v>
      </c>
      <c r="D3521" t="s">
        <v>15</v>
      </c>
      <c r="E3521">
        <v>2984</v>
      </c>
      <c r="F3521" t="s">
        <v>9</v>
      </c>
      <c r="G3521" s="3" t="s">
        <v>2210</v>
      </c>
    </row>
    <row r="3522" spans="1:7" hidden="1" x14ac:dyDescent="0.25">
      <c r="A3522">
        <v>538</v>
      </c>
      <c r="B3522" s="1" t="s">
        <v>6</v>
      </c>
      <c r="C3522" t="s">
        <v>7</v>
      </c>
      <c r="D3522" t="s">
        <v>17</v>
      </c>
      <c r="E3522">
        <v>4875</v>
      </c>
      <c r="F3522" t="s">
        <v>9</v>
      </c>
      <c r="G3522" s="3" t="s">
        <v>3421</v>
      </c>
    </row>
    <row r="3523" spans="1:7" hidden="1" x14ac:dyDescent="0.25">
      <c r="A3523">
        <v>483</v>
      </c>
      <c r="B3523" s="1" t="s">
        <v>6</v>
      </c>
      <c r="C3523" t="s">
        <v>7</v>
      </c>
      <c r="D3523" t="s">
        <v>17</v>
      </c>
      <c r="E3523">
        <v>4265</v>
      </c>
      <c r="F3523" t="s">
        <v>9</v>
      </c>
      <c r="G3523" s="3" t="s">
        <v>3031</v>
      </c>
    </row>
    <row r="3524" spans="1:7" hidden="1" x14ac:dyDescent="0.25">
      <c r="A3524">
        <v>357</v>
      </c>
      <c r="B3524" s="1" t="s">
        <v>6</v>
      </c>
      <c r="C3524" t="s">
        <v>20</v>
      </c>
      <c r="D3524" t="s">
        <v>17</v>
      </c>
      <c r="E3524">
        <v>2870</v>
      </c>
      <c r="F3524" t="s">
        <v>9</v>
      </c>
      <c r="G3524" s="3" t="s">
        <v>2126</v>
      </c>
    </row>
    <row r="3525" spans="1:7" hidden="1" x14ac:dyDescent="0.25">
      <c r="A3525">
        <v>513</v>
      </c>
      <c r="B3525" s="1" t="s">
        <v>6</v>
      </c>
      <c r="C3525" t="s">
        <v>20</v>
      </c>
      <c r="D3525" t="s">
        <v>17</v>
      </c>
      <c r="E3525">
        <v>4610</v>
      </c>
      <c r="F3525" t="s">
        <v>9</v>
      </c>
      <c r="G3525" s="3" t="s">
        <v>3256</v>
      </c>
    </row>
    <row r="3526" spans="1:7" hidden="1" x14ac:dyDescent="0.25">
      <c r="A3526">
        <v>340</v>
      </c>
      <c r="B3526" s="1" t="s">
        <v>6</v>
      </c>
      <c r="C3526" t="s">
        <v>7</v>
      </c>
      <c r="D3526" t="s">
        <v>11</v>
      </c>
      <c r="E3526">
        <v>2682</v>
      </c>
      <c r="F3526" t="s">
        <v>9</v>
      </c>
      <c r="G3526" s="3" t="s">
        <v>2008</v>
      </c>
    </row>
    <row r="3527" spans="1:7" hidden="1" x14ac:dyDescent="0.25">
      <c r="A3527">
        <v>423</v>
      </c>
      <c r="B3527" s="1" t="s">
        <v>6</v>
      </c>
      <c r="C3527" t="s">
        <v>7</v>
      </c>
      <c r="D3527" t="s">
        <v>17</v>
      </c>
      <c r="E3527">
        <v>3605</v>
      </c>
      <c r="F3527" t="s">
        <v>9</v>
      </c>
      <c r="G3527" s="3" t="s">
        <v>2621</v>
      </c>
    </row>
    <row r="3528" spans="1:7" hidden="1" x14ac:dyDescent="0.25">
      <c r="A3528">
        <v>464</v>
      </c>
      <c r="B3528" s="1" t="s">
        <v>6</v>
      </c>
      <c r="C3528" t="s">
        <v>20</v>
      </c>
      <c r="D3528" t="s">
        <v>8</v>
      </c>
      <c r="E3528">
        <v>4056</v>
      </c>
      <c r="F3528" t="s">
        <v>9</v>
      </c>
      <c r="G3528" s="3" t="s">
        <v>2892</v>
      </c>
    </row>
    <row r="3529" spans="1:7" hidden="1" x14ac:dyDescent="0.25">
      <c r="A3529">
        <v>187</v>
      </c>
      <c r="B3529" s="1" t="s">
        <v>6</v>
      </c>
      <c r="C3529" t="s">
        <v>20</v>
      </c>
      <c r="D3529" t="s">
        <v>11</v>
      </c>
      <c r="E3529">
        <v>977</v>
      </c>
      <c r="F3529" t="s">
        <v>9</v>
      </c>
      <c r="G3529" s="3" t="s">
        <v>713</v>
      </c>
    </row>
    <row r="3530" spans="1:7" hidden="1" x14ac:dyDescent="0.25">
      <c r="A3530">
        <v>460</v>
      </c>
      <c r="B3530" s="1" t="s">
        <v>6</v>
      </c>
      <c r="C3530" t="s">
        <v>7</v>
      </c>
      <c r="D3530" t="s">
        <v>8</v>
      </c>
      <c r="E3530">
        <v>4011</v>
      </c>
      <c r="F3530" t="s">
        <v>9</v>
      </c>
      <c r="G3530" s="3" t="s">
        <v>2847</v>
      </c>
    </row>
    <row r="3531" spans="1:7" hidden="1" x14ac:dyDescent="0.25">
      <c r="A3531">
        <v>545</v>
      </c>
      <c r="B3531" s="1" t="s">
        <v>6</v>
      </c>
      <c r="C3531" t="s">
        <v>7</v>
      </c>
      <c r="D3531" t="s">
        <v>13</v>
      </c>
      <c r="E3531">
        <v>4953</v>
      </c>
      <c r="F3531" t="s">
        <v>9</v>
      </c>
      <c r="G3531" s="3" t="s">
        <v>3499</v>
      </c>
    </row>
    <row r="3532" spans="1:7" hidden="1" x14ac:dyDescent="0.25">
      <c r="A3532">
        <v>165</v>
      </c>
      <c r="B3532" s="1" t="s">
        <v>6</v>
      </c>
      <c r="C3532" t="s">
        <v>20</v>
      </c>
      <c r="D3532" t="s">
        <v>11</v>
      </c>
      <c r="E3532">
        <v>737</v>
      </c>
      <c r="F3532" t="s">
        <v>9</v>
      </c>
      <c r="G3532" s="3" t="s">
        <v>533</v>
      </c>
    </row>
    <row r="3533" spans="1:7" hidden="1" x14ac:dyDescent="0.25">
      <c r="A3533">
        <v>450</v>
      </c>
      <c r="B3533" s="1" t="s">
        <v>6</v>
      </c>
      <c r="C3533" t="s">
        <v>20</v>
      </c>
      <c r="D3533" t="s">
        <v>8</v>
      </c>
      <c r="E3533">
        <v>3906</v>
      </c>
      <c r="F3533" t="s">
        <v>9</v>
      </c>
      <c r="G3533" s="3" t="s">
        <v>2812</v>
      </c>
    </row>
    <row r="3534" spans="1:7" hidden="1" x14ac:dyDescent="0.25">
      <c r="A3534">
        <v>321</v>
      </c>
      <c r="B3534" s="1" t="s">
        <v>6</v>
      </c>
      <c r="C3534" t="s">
        <v>20</v>
      </c>
      <c r="D3534" t="s">
        <v>15</v>
      </c>
      <c r="E3534">
        <v>2479</v>
      </c>
      <c r="F3534" t="s">
        <v>9</v>
      </c>
      <c r="G3534" s="3" t="s">
        <v>1845</v>
      </c>
    </row>
    <row r="3535" spans="1:7" hidden="1" x14ac:dyDescent="0.25">
      <c r="A3535">
        <v>464</v>
      </c>
      <c r="B3535" s="1" t="s">
        <v>6</v>
      </c>
      <c r="C3535" t="s">
        <v>7</v>
      </c>
      <c r="D3535" t="s">
        <v>15</v>
      </c>
      <c r="E3535">
        <v>4054</v>
      </c>
      <c r="F3535" t="s">
        <v>9</v>
      </c>
      <c r="G3535" s="3" t="s">
        <v>2890</v>
      </c>
    </row>
    <row r="3536" spans="1:7" hidden="1" x14ac:dyDescent="0.25">
      <c r="A3536">
        <v>33</v>
      </c>
      <c r="B3536" s="1" t="s">
        <v>6</v>
      </c>
      <c r="C3536" t="s">
        <v>7</v>
      </c>
      <c r="D3536" t="s">
        <v>13</v>
      </c>
      <c r="E3536">
        <v>2563</v>
      </c>
      <c r="F3536" t="s">
        <v>9</v>
      </c>
      <c r="G3536" s="3" t="s">
        <v>1899</v>
      </c>
    </row>
    <row r="3537" spans="1:7" hidden="1" x14ac:dyDescent="0.25">
      <c r="A3537">
        <v>575</v>
      </c>
      <c r="B3537" s="1" t="s">
        <v>6</v>
      </c>
      <c r="C3537" t="s">
        <v>7</v>
      </c>
      <c r="D3537" t="s">
        <v>11</v>
      </c>
      <c r="E3537">
        <v>5282</v>
      </c>
      <c r="F3537" t="s">
        <v>9</v>
      </c>
      <c r="G3537" s="3" t="s">
        <v>3658</v>
      </c>
    </row>
    <row r="3538" spans="1:7" hidden="1" x14ac:dyDescent="0.25">
      <c r="A3538">
        <v>386</v>
      </c>
      <c r="B3538" s="1" t="s">
        <v>6</v>
      </c>
      <c r="C3538" t="s">
        <v>7</v>
      </c>
      <c r="D3538" t="s">
        <v>17</v>
      </c>
      <c r="E3538">
        <v>3185</v>
      </c>
      <c r="F3538" t="s">
        <v>9</v>
      </c>
      <c r="G3538" s="3" t="s">
        <v>2341</v>
      </c>
    </row>
    <row r="3539" spans="1:7" hidden="1" x14ac:dyDescent="0.25">
      <c r="A3539">
        <v>454</v>
      </c>
      <c r="B3539" s="1" t="s">
        <v>6</v>
      </c>
      <c r="C3539" t="s">
        <v>20</v>
      </c>
      <c r="D3539" t="s">
        <v>15</v>
      </c>
      <c r="E3539">
        <v>3949</v>
      </c>
      <c r="F3539" t="s">
        <v>9</v>
      </c>
      <c r="G3539" s="3" t="s">
        <v>2835</v>
      </c>
    </row>
    <row r="3540" spans="1:7" hidden="1" x14ac:dyDescent="0.25">
      <c r="A3540">
        <v>385</v>
      </c>
      <c r="B3540" s="1" t="s">
        <v>6</v>
      </c>
      <c r="C3540" t="s">
        <v>7</v>
      </c>
      <c r="D3540" t="s">
        <v>17</v>
      </c>
      <c r="E3540">
        <v>3175</v>
      </c>
      <c r="F3540" t="s">
        <v>9</v>
      </c>
      <c r="G3540" s="3" t="s">
        <v>2331</v>
      </c>
    </row>
    <row r="3541" spans="1:7" hidden="1" x14ac:dyDescent="0.25">
      <c r="A3541">
        <v>35</v>
      </c>
      <c r="B3541" s="1" t="s">
        <v>6</v>
      </c>
      <c r="C3541" t="s">
        <v>20</v>
      </c>
      <c r="D3541" t="s">
        <v>8</v>
      </c>
      <c r="E3541">
        <v>2786</v>
      </c>
      <c r="F3541" t="s">
        <v>9</v>
      </c>
      <c r="G3541" s="3" t="s">
        <v>2092</v>
      </c>
    </row>
    <row r="3542" spans="1:7" hidden="1" x14ac:dyDescent="0.25">
      <c r="A3542">
        <v>228</v>
      </c>
      <c r="B3542" s="1" t="s">
        <v>6</v>
      </c>
      <c r="C3542" t="s">
        <v>7</v>
      </c>
      <c r="D3542" t="s">
        <v>17</v>
      </c>
      <c r="E3542">
        <v>1435</v>
      </c>
      <c r="F3542" t="s">
        <v>9</v>
      </c>
      <c r="G3542" s="3" t="s">
        <v>1061</v>
      </c>
    </row>
    <row r="3543" spans="1:7" hidden="1" x14ac:dyDescent="0.25">
      <c r="A3543">
        <v>405</v>
      </c>
      <c r="B3543" s="1" t="s">
        <v>6</v>
      </c>
      <c r="C3543" t="s">
        <v>20</v>
      </c>
      <c r="D3543" t="s">
        <v>8</v>
      </c>
      <c r="E3543">
        <v>3406</v>
      </c>
      <c r="F3543" t="s">
        <v>9</v>
      </c>
      <c r="G3543" s="3" t="s">
        <v>2482</v>
      </c>
    </row>
    <row r="3544" spans="1:7" hidden="1" x14ac:dyDescent="0.25">
      <c r="A3544">
        <v>445</v>
      </c>
      <c r="B3544" s="1" t="s">
        <v>6</v>
      </c>
      <c r="C3544" t="s">
        <v>20</v>
      </c>
      <c r="D3544" t="s">
        <v>11</v>
      </c>
      <c r="E3544">
        <v>3847</v>
      </c>
      <c r="F3544" t="s">
        <v>9</v>
      </c>
      <c r="G3544" s="3" t="s">
        <v>2773</v>
      </c>
    </row>
    <row r="3545" spans="1:7" hidden="1" x14ac:dyDescent="0.25">
      <c r="A3545">
        <v>345</v>
      </c>
      <c r="B3545" s="1" t="s">
        <v>6</v>
      </c>
      <c r="C3545" t="s">
        <v>7</v>
      </c>
      <c r="D3545" t="s">
        <v>11</v>
      </c>
      <c r="E3545">
        <v>2732</v>
      </c>
      <c r="F3545" t="s">
        <v>9</v>
      </c>
      <c r="G3545" s="3" t="s">
        <v>2048</v>
      </c>
    </row>
    <row r="3546" spans="1:7" hidden="1" x14ac:dyDescent="0.25">
      <c r="A3546">
        <v>306</v>
      </c>
      <c r="B3546" s="1" t="s">
        <v>6</v>
      </c>
      <c r="C3546" t="s">
        <v>20</v>
      </c>
      <c r="D3546" t="s">
        <v>15</v>
      </c>
      <c r="E3546">
        <v>2309</v>
      </c>
      <c r="F3546" t="s">
        <v>9</v>
      </c>
      <c r="G3546" s="3" t="s">
        <v>1705</v>
      </c>
    </row>
    <row r="3547" spans="1:7" hidden="1" x14ac:dyDescent="0.25">
      <c r="A3547">
        <v>256</v>
      </c>
      <c r="B3547" s="1" t="s">
        <v>6</v>
      </c>
      <c r="C3547" t="s">
        <v>20</v>
      </c>
      <c r="D3547" t="s">
        <v>11</v>
      </c>
      <c r="E3547">
        <v>1747</v>
      </c>
      <c r="F3547" t="s">
        <v>9</v>
      </c>
      <c r="G3547" s="3" t="s">
        <v>1263</v>
      </c>
    </row>
    <row r="3548" spans="1:7" hidden="1" x14ac:dyDescent="0.25">
      <c r="A3548">
        <v>575</v>
      </c>
      <c r="B3548" s="1" t="s">
        <v>6</v>
      </c>
      <c r="C3548" t="s">
        <v>20</v>
      </c>
      <c r="D3548" t="s">
        <v>8</v>
      </c>
      <c r="E3548">
        <v>5286</v>
      </c>
      <c r="F3548" t="s">
        <v>9</v>
      </c>
      <c r="G3548" s="3" t="s">
        <v>3662</v>
      </c>
    </row>
    <row r="3549" spans="1:7" hidden="1" x14ac:dyDescent="0.25">
      <c r="A3549">
        <v>365</v>
      </c>
      <c r="B3549" s="1" t="s">
        <v>6</v>
      </c>
      <c r="C3549" t="s">
        <v>20</v>
      </c>
      <c r="D3549" t="s">
        <v>13</v>
      </c>
      <c r="E3549">
        <v>2958</v>
      </c>
      <c r="F3549" t="s">
        <v>9</v>
      </c>
      <c r="G3549" s="3" t="s">
        <v>2184</v>
      </c>
    </row>
    <row r="3550" spans="1:7" hidden="1" x14ac:dyDescent="0.25">
      <c r="A3550">
        <v>299</v>
      </c>
      <c r="B3550" s="1" t="s">
        <v>6</v>
      </c>
      <c r="C3550" t="s">
        <v>20</v>
      </c>
      <c r="D3550" t="s">
        <v>17</v>
      </c>
      <c r="E3550">
        <v>2220</v>
      </c>
      <c r="F3550" t="s">
        <v>9</v>
      </c>
      <c r="G3550" s="3" t="s">
        <v>1636</v>
      </c>
    </row>
    <row r="3551" spans="1:7" hidden="1" x14ac:dyDescent="0.25">
      <c r="A3551">
        <v>505</v>
      </c>
      <c r="B3551" s="1" t="s">
        <v>6</v>
      </c>
      <c r="C3551" t="s">
        <v>7</v>
      </c>
      <c r="D3551" t="s">
        <v>13</v>
      </c>
      <c r="E3551">
        <v>4513</v>
      </c>
      <c r="F3551" t="s">
        <v>9</v>
      </c>
      <c r="G3551" s="3" t="s">
        <v>3209</v>
      </c>
    </row>
    <row r="3552" spans="1:7" hidden="1" x14ac:dyDescent="0.25">
      <c r="A3552">
        <v>521</v>
      </c>
      <c r="B3552" s="1" t="s">
        <v>6</v>
      </c>
      <c r="C3552" t="s">
        <v>7</v>
      </c>
      <c r="D3552" t="s">
        <v>8</v>
      </c>
      <c r="E3552">
        <v>4691</v>
      </c>
      <c r="F3552" t="s">
        <v>9</v>
      </c>
      <c r="G3552" s="3" t="s">
        <v>3307</v>
      </c>
    </row>
    <row r="3553" spans="1:7" hidden="1" x14ac:dyDescent="0.25">
      <c r="A3553">
        <v>347</v>
      </c>
      <c r="B3553" s="1" t="s">
        <v>6</v>
      </c>
      <c r="C3553" t="s">
        <v>20</v>
      </c>
      <c r="D3553" t="s">
        <v>15</v>
      </c>
      <c r="E3553">
        <v>2759</v>
      </c>
      <c r="F3553" t="s">
        <v>9</v>
      </c>
      <c r="G3553" s="3" t="s">
        <v>2065</v>
      </c>
    </row>
    <row r="3554" spans="1:7" hidden="1" x14ac:dyDescent="0.25">
      <c r="A3554">
        <v>493</v>
      </c>
      <c r="B3554" s="1" t="s">
        <v>6</v>
      </c>
      <c r="C3554" t="s">
        <v>7</v>
      </c>
      <c r="D3554" t="s">
        <v>8</v>
      </c>
      <c r="E3554">
        <v>4371</v>
      </c>
      <c r="F3554" t="s">
        <v>9</v>
      </c>
      <c r="G3554" s="3" t="s">
        <v>3117</v>
      </c>
    </row>
    <row r="3555" spans="1:7" hidden="1" x14ac:dyDescent="0.25">
      <c r="A3555">
        <v>365</v>
      </c>
      <c r="B3555" s="1" t="s">
        <v>6</v>
      </c>
      <c r="C3555" t="s">
        <v>7</v>
      </c>
      <c r="D3555" t="s">
        <v>13</v>
      </c>
      <c r="E3555">
        <v>2953</v>
      </c>
      <c r="F3555" t="s">
        <v>9</v>
      </c>
      <c r="G3555" s="3" t="s">
        <v>2179</v>
      </c>
    </row>
    <row r="3556" spans="1:7" hidden="1" x14ac:dyDescent="0.25">
      <c r="A3556">
        <v>391</v>
      </c>
      <c r="B3556" s="1" t="s">
        <v>6</v>
      </c>
      <c r="C3556" t="s">
        <v>7</v>
      </c>
      <c r="D3556" t="s">
        <v>17</v>
      </c>
      <c r="E3556">
        <v>3245</v>
      </c>
      <c r="F3556" t="s">
        <v>9</v>
      </c>
      <c r="G3556" s="3" t="s">
        <v>2391</v>
      </c>
    </row>
    <row r="3557" spans="1:7" hidden="1" x14ac:dyDescent="0.25">
      <c r="A3557">
        <v>283</v>
      </c>
      <c r="B3557" s="1" t="s">
        <v>6</v>
      </c>
      <c r="C3557" t="s">
        <v>7</v>
      </c>
      <c r="D3557" t="s">
        <v>17</v>
      </c>
      <c r="E3557">
        <v>2045</v>
      </c>
      <c r="F3557" t="s">
        <v>9</v>
      </c>
      <c r="G3557" s="3" t="s">
        <v>1501</v>
      </c>
    </row>
    <row r="3558" spans="1:7" hidden="1" x14ac:dyDescent="0.25">
      <c r="A3558">
        <v>152</v>
      </c>
      <c r="B3558" s="1" t="s">
        <v>6</v>
      </c>
      <c r="C3558" t="s">
        <v>20</v>
      </c>
      <c r="D3558" t="s">
        <v>13</v>
      </c>
      <c r="E3558">
        <v>598</v>
      </c>
      <c r="F3558" t="s">
        <v>9</v>
      </c>
      <c r="G3558" s="3" t="s">
        <v>434</v>
      </c>
    </row>
    <row r="3559" spans="1:7" hidden="1" x14ac:dyDescent="0.25">
      <c r="A3559">
        <v>194</v>
      </c>
      <c r="B3559" s="1" t="s">
        <v>6</v>
      </c>
      <c r="C3559" t="s">
        <v>20</v>
      </c>
      <c r="D3559" t="s">
        <v>15</v>
      </c>
      <c r="E3559">
        <v>1059</v>
      </c>
      <c r="F3559" t="s">
        <v>9</v>
      </c>
      <c r="G3559" s="3" t="s">
        <v>785</v>
      </c>
    </row>
    <row r="3560" spans="1:7" hidden="1" x14ac:dyDescent="0.25">
      <c r="A3560">
        <v>328</v>
      </c>
      <c r="B3560" s="1" t="s">
        <v>6</v>
      </c>
      <c r="C3560" t="s">
        <v>7</v>
      </c>
      <c r="D3560" t="s">
        <v>8</v>
      </c>
      <c r="E3560">
        <v>2541</v>
      </c>
      <c r="F3560" t="s">
        <v>9</v>
      </c>
      <c r="G3560" s="3" t="s">
        <v>1877</v>
      </c>
    </row>
    <row r="3561" spans="1:7" hidden="1" x14ac:dyDescent="0.25">
      <c r="A3561">
        <v>438</v>
      </c>
      <c r="B3561" s="1" t="s">
        <v>6</v>
      </c>
      <c r="C3561" t="s">
        <v>20</v>
      </c>
      <c r="D3561" t="s">
        <v>8</v>
      </c>
      <c r="E3561">
        <v>3766</v>
      </c>
      <c r="F3561" t="s">
        <v>9</v>
      </c>
      <c r="G3561" s="3" t="s">
        <v>2722</v>
      </c>
    </row>
    <row r="3562" spans="1:7" hidden="1" x14ac:dyDescent="0.25">
      <c r="A3562">
        <v>87</v>
      </c>
      <c r="B3562" s="1" t="s">
        <v>6</v>
      </c>
      <c r="C3562" t="s">
        <v>7</v>
      </c>
      <c r="D3562" t="s">
        <v>8</v>
      </c>
      <c r="E3562">
        <v>5861</v>
      </c>
      <c r="F3562" t="s">
        <v>9</v>
      </c>
      <c r="G3562" s="3" t="s">
        <v>3947</v>
      </c>
    </row>
    <row r="3563" spans="1:7" hidden="1" x14ac:dyDescent="0.25">
      <c r="A3563">
        <v>541</v>
      </c>
      <c r="B3563" s="1" t="s">
        <v>6</v>
      </c>
      <c r="C3563" t="s">
        <v>20</v>
      </c>
      <c r="D3563" t="s">
        <v>17</v>
      </c>
      <c r="E3563">
        <v>4920</v>
      </c>
      <c r="F3563" t="s">
        <v>9</v>
      </c>
      <c r="G3563" s="3" t="s">
        <v>3466</v>
      </c>
    </row>
    <row r="3564" spans="1:7" hidden="1" x14ac:dyDescent="0.25">
      <c r="A3564">
        <v>510</v>
      </c>
      <c r="B3564" s="1" t="s">
        <v>6</v>
      </c>
      <c r="C3564" t="s">
        <v>20</v>
      </c>
      <c r="D3564" t="s">
        <v>13</v>
      </c>
      <c r="E3564">
        <v>4578</v>
      </c>
      <c r="F3564" t="s">
        <v>9</v>
      </c>
      <c r="G3564" s="3" t="s">
        <v>3244</v>
      </c>
    </row>
    <row r="3565" spans="1:7" hidden="1" x14ac:dyDescent="0.25">
      <c r="A3565">
        <v>343</v>
      </c>
      <c r="B3565" s="1" t="s">
        <v>6</v>
      </c>
      <c r="C3565" t="s">
        <v>7</v>
      </c>
      <c r="D3565" t="s">
        <v>17</v>
      </c>
      <c r="E3565">
        <v>2715</v>
      </c>
      <c r="F3565" t="s">
        <v>9</v>
      </c>
      <c r="G3565" s="3" t="s">
        <v>2031</v>
      </c>
    </row>
    <row r="3566" spans="1:7" hidden="1" x14ac:dyDescent="0.25">
      <c r="A3566">
        <v>256</v>
      </c>
      <c r="B3566" s="1" t="s">
        <v>6</v>
      </c>
      <c r="C3566" t="s">
        <v>7</v>
      </c>
      <c r="D3566" t="s">
        <v>8</v>
      </c>
      <c r="E3566">
        <v>1741</v>
      </c>
      <c r="F3566" t="s">
        <v>9</v>
      </c>
      <c r="G3566" s="3" t="s">
        <v>1257</v>
      </c>
    </row>
    <row r="3567" spans="1:7" hidden="1" x14ac:dyDescent="0.25">
      <c r="A3567">
        <v>233</v>
      </c>
      <c r="B3567" s="1" t="s">
        <v>6</v>
      </c>
      <c r="C3567" t="s">
        <v>7</v>
      </c>
      <c r="D3567" t="s">
        <v>13</v>
      </c>
      <c r="E3567">
        <v>1493</v>
      </c>
      <c r="F3567" t="s">
        <v>9</v>
      </c>
      <c r="G3567" s="3" t="s">
        <v>1099</v>
      </c>
    </row>
    <row r="3568" spans="1:7" hidden="1" x14ac:dyDescent="0.25">
      <c r="A3568">
        <v>308</v>
      </c>
      <c r="B3568" s="1" t="s">
        <v>6</v>
      </c>
      <c r="C3568" t="s">
        <v>20</v>
      </c>
      <c r="D3568" t="s">
        <v>11</v>
      </c>
      <c r="E3568">
        <v>2327</v>
      </c>
      <c r="F3568" t="s">
        <v>9</v>
      </c>
      <c r="G3568" s="3" t="s">
        <v>1723</v>
      </c>
    </row>
    <row r="3569" spans="1:7" hidden="1" x14ac:dyDescent="0.25">
      <c r="A3569">
        <v>371</v>
      </c>
      <c r="B3569" s="1" t="s">
        <v>6</v>
      </c>
      <c r="C3569" t="s">
        <v>7</v>
      </c>
      <c r="D3569" t="s">
        <v>11</v>
      </c>
      <c r="E3569">
        <v>3022</v>
      </c>
      <c r="F3569" t="s">
        <v>9</v>
      </c>
      <c r="G3569" s="3" t="s">
        <v>2228</v>
      </c>
    </row>
    <row r="3570" spans="1:7" hidden="1" x14ac:dyDescent="0.25">
      <c r="A3570">
        <v>373</v>
      </c>
      <c r="B3570" s="1" t="s">
        <v>6</v>
      </c>
      <c r="C3570" t="s">
        <v>20</v>
      </c>
      <c r="D3570" t="s">
        <v>8</v>
      </c>
      <c r="E3570">
        <v>3046</v>
      </c>
      <c r="F3570" t="s">
        <v>9</v>
      </c>
      <c r="G3570" s="3" t="s">
        <v>2252</v>
      </c>
    </row>
    <row r="3571" spans="1:7" hidden="1" x14ac:dyDescent="0.25">
      <c r="A3571">
        <v>11</v>
      </c>
      <c r="B3571" s="1" t="s">
        <v>6</v>
      </c>
      <c r="C3571" t="s">
        <v>7</v>
      </c>
      <c r="D3571" t="s">
        <v>11</v>
      </c>
      <c r="E3571">
        <v>122</v>
      </c>
      <c r="F3571" t="s">
        <v>9</v>
      </c>
      <c r="G3571" s="3" t="s">
        <v>108</v>
      </c>
    </row>
    <row r="3572" spans="1:7" hidden="1" x14ac:dyDescent="0.25">
      <c r="A3572">
        <v>381</v>
      </c>
      <c r="B3572" s="1" t="s">
        <v>6</v>
      </c>
      <c r="C3572" t="s">
        <v>20</v>
      </c>
      <c r="D3572" t="s">
        <v>11</v>
      </c>
      <c r="E3572">
        <v>3137</v>
      </c>
      <c r="F3572" t="s">
        <v>9</v>
      </c>
      <c r="G3572" s="3" t="s">
        <v>2293</v>
      </c>
    </row>
    <row r="3573" spans="1:7" hidden="1" x14ac:dyDescent="0.25">
      <c r="A3573">
        <v>113</v>
      </c>
      <c r="B3573" s="1" t="s">
        <v>6</v>
      </c>
      <c r="C3573" t="s">
        <v>7</v>
      </c>
      <c r="D3573" t="s">
        <v>11</v>
      </c>
      <c r="E3573">
        <v>162</v>
      </c>
      <c r="F3573" t="s">
        <v>9</v>
      </c>
      <c r="G3573" s="3" t="s">
        <v>128</v>
      </c>
    </row>
    <row r="3574" spans="1:7" hidden="1" x14ac:dyDescent="0.25">
      <c r="A3574">
        <v>297</v>
      </c>
      <c r="B3574" s="1" t="s">
        <v>6</v>
      </c>
      <c r="C3574" t="s">
        <v>7</v>
      </c>
      <c r="D3574" t="s">
        <v>15</v>
      </c>
      <c r="E3574">
        <v>2194</v>
      </c>
      <c r="F3574" t="s">
        <v>9</v>
      </c>
      <c r="G3574" s="3" t="s">
        <v>1610</v>
      </c>
    </row>
    <row r="3575" spans="1:7" hidden="1" x14ac:dyDescent="0.25">
      <c r="A3575">
        <v>411</v>
      </c>
      <c r="B3575" s="1" t="s">
        <v>6</v>
      </c>
      <c r="C3575" t="s">
        <v>20</v>
      </c>
      <c r="D3575" t="s">
        <v>11</v>
      </c>
      <c r="E3575">
        <v>3477</v>
      </c>
      <c r="F3575" t="s">
        <v>9</v>
      </c>
      <c r="G3575" s="3" t="s">
        <v>2533</v>
      </c>
    </row>
    <row r="3576" spans="1:7" hidden="1" x14ac:dyDescent="0.25">
      <c r="A3576">
        <v>344</v>
      </c>
      <c r="B3576" s="1" t="s">
        <v>6</v>
      </c>
      <c r="C3576" t="s">
        <v>7</v>
      </c>
      <c r="D3576" t="s">
        <v>8</v>
      </c>
      <c r="E3576">
        <v>2721</v>
      </c>
      <c r="F3576" t="s">
        <v>9</v>
      </c>
      <c r="G3576" s="3" t="s">
        <v>2037</v>
      </c>
    </row>
    <row r="3577" spans="1:7" hidden="1" x14ac:dyDescent="0.25">
      <c r="A3577">
        <v>333</v>
      </c>
      <c r="B3577" s="1" t="s">
        <v>6</v>
      </c>
      <c r="C3577" t="s">
        <v>7</v>
      </c>
      <c r="D3577" t="s">
        <v>15</v>
      </c>
      <c r="E3577">
        <v>2604</v>
      </c>
      <c r="F3577" t="s">
        <v>9</v>
      </c>
      <c r="G3577" s="3" t="s">
        <v>1940</v>
      </c>
    </row>
    <row r="3578" spans="1:7" hidden="1" x14ac:dyDescent="0.25">
      <c r="A3578">
        <v>211</v>
      </c>
      <c r="B3578" s="1" t="s">
        <v>6</v>
      </c>
      <c r="C3578" t="s">
        <v>20</v>
      </c>
      <c r="D3578" t="s">
        <v>15</v>
      </c>
      <c r="E3578">
        <v>1259</v>
      </c>
      <c r="F3578" t="s">
        <v>9</v>
      </c>
      <c r="G3578" s="3" t="s">
        <v>935</v>
      </c>
    </row>
    <row r="3579" spans="1:7" hidden="1" x14ac:dyDescent="0.25">
      <c r="A3579">
        <v>292</v>
      </c>
      <c r="B3579" s="1" t="s">
        <v>6</v>
      </c>
      <c r="C3579" t="s">
        <v>7</v>
      </c>
      <c r="D3579" t="s">
        <v>15</v>
      </c>
      <c r="E3579">
        <v>2144</v>
      </c>
      <c r="F3579" t="s">
        <v>9</v>
      </c>
      <c r="G3579" s="3" t="s">
        <v>1570</v>
      </c>
    </row>
    <row r="3580" spans="1:7" hidden="1" x14ac:dyDescent="0.25">
      <c r="A3580">
        <v>224</v>
      </c>
      <c r="B3580" s="1" t="s">
        <v>6</v>
      </c>
      <c r="C3580" t="s">
        <v>7</v>
      </c>
      <c r="D3580" t="s">
        <v>11</v>
      </c>
      <c r="E3580">
        <v>1392</v>
      </c>
      <c r="F3580" t="s">
        <v>9</v>
      </c>
      <c r="G3580" s="3" t="s">
        <v>1018</v>
      </c>
    </row>
    <row r="3581" spans="1:7" hidden="1" x14ac:dyDescent="0.25">
      <c r="A3581">
        <v>306</v>
      </c>
      <c r="B3581" s="1" t="s">
        <v>6</v>
      </c>
      <c r="C3581" t="s">
        <v>20</v>
      </c>
      <c r="D3581" t="s">
        <v>17</v>
      </c>
      <c r="E3581">
        <v>2310</v>
      </c>
      <c r="F3581" t="s">
        <v>9</v>
      </c>
      <c r="G3581" s="3" t="s">
        <v>1706</v>
      </c>
    </row>
    <row r="3582" spans="1:7" hidden="1" x14ac:dyDescent="0.25">
      <c r="A3582">
        <v>80</v>
      </c>
      <c r="B3582" s="1" t="s">
        <v>6</v>
      </c>
      <c r="C3582" t="s">
        <v>20</v>
      </c>
      <c r="D3582" t="s">
        <v>8</v>
      </c>
      <c r="E3582">
        <v>5796</v>
      </c>
      <c r="F3582" t="s">
        <v>9</v>
      </c>
      <c r="G3582" s="3" t="s">
        <v>3912</v>
      </c>
    </row>
    <row r="3583" spans="1:7" hidden="1" x14ac:dyDescent="0.25">
      <c r="A3583">
        <v>326</v>
      </c>
      <c r="B3583" s="1" t="s">
        <v>6</v>
      </c>
      <c r="C3583" t="s">
        <v>7</v>
      </c>
      <c r="D3583" t="s">
        <v>15</v>
      </c>
      <c r="E3583">
        <v>2524</v>
      </c>
      <c r="F3583" t="s">
        <v>9</v>
      </c>
      <c r="G3583" s="3" t="s">
        <v>1860</v>
      </c>
    </row>
    <row r="3584" spans="1:7" hidden="1" x14ac:dyDescent="0.25">
      <c r="A3584">
        <v>261</v>
      </c>
      <c r="B3584" s="1" t="s">
        <v>6</v>
      </c>
      <c r="C3584" t="s">
        <v>7</v>
      </c>
      <c r="D3584" t="s">
        <v>13</v>
      </c>
      <c r="E3584">
        <v>1803</v>
      </c>
      <c r="F3584" t="s">
        <v>9</v>
      </c>
      <c r="G3584" s="3" t="s">
        <v>1299</v>
      </c>
    </row>
    <row r="3585" spans="1:7" hidden="1" x14ac:dyDescent="0.25">
      <c r="A3585">
        <v>297</v>
      </c>
      <c r="B3585" s="1" t="s">
        <v>6</v>
      </c>
      <c r="C3585" t="s">
        <v>20</v>
      </c>
      <c r="D3585" t="s">
        <v>11</v>
      </c>
      <c r="E3585">
        <v>2197</v>
      </c>
      <c r="F3585" t="s">
        <v>9</v>
      </c>
      <c r="G3585" s="3" t="s">
        <v>1613</v>
      </c>
    </row>
    <row r="3586" spans="1:7" hidden="1" x14ac:dyDescent="0.25">
      <c r="A3586">
        <v>483</v>
      </c>
      <c r="B3586" s="1" t="s">
        <v>6</v>
      </c>
      <c r="C3586" t="s">
        <v>20</v>
      </c>
      <c r="D3586" t="s">
        <v>11</v>
      </c>
      <c r="E3586">
        <v>4267</v>
      </c>
      <c r="F3586" t="s">
        <v>9</v>
      </c>
      <c r="G3586" s="3" t="s">
        <v>3033</v>
      </c>
    </row>
    <row r="3587" spans="1:7" hidden="1" x14ac:dyDescent="0.25">
      <c r="A3587">
        <v>222</v>
      </c>
      <c r="B3587" s="1" t="s">
        <v>6</v>
      </c>
      <c r="C3587" t="s">
        <v>7</v>
      </c>
      <c r="D3587" t="s">
        <v>13</v>
      </c>
      <c r="E3587">
        <v>1373</v>
      </c>
      <c r="F3587" t="s">
        <v>9</v>
      </c>
      <c r="G3587" s="3" t="s">
        <v>999</v>
      </c>
    </row>
    <row r="3588" spans="1:7" hidden="1" x14ac:dyDescent="0.25">
      <c r="A3588">
        <v>305</v>
      </c>
      <c r="B3588" s="1" t="s">
        <v>6</v>
      </c>
      <c r="C3588" t="s">
        <v>20</v>
      </c>
      <c r="D3588" t="s">
        <v>8</v>
      </c>
      <c r="E3588">
        <v>2296</v>
      </c>
      <c r="F3588" t="s">
        <v>9</v>
      </c>
      <c r="G3588" s="3" t="s">
        <v>1692</v>
      </c>
    </row>
    <row r="3589" spans="1:7" hidden="1" x14ac:dyDescent="0.25">
      <c r="A3589">
        <v>61</v>
      </c>
      <c r="B3589" s="1" t="s">
        <v>6</v>
      </c>
      <c r="C3589" t="s">
        <v>7</v>
      </c>
      <c r="D3589" t="s">
        <v>17</v>
      </c>
      <c r="E3589">
        <v>5585</v>
      </c>
      <c r="F3589" t="s">
        <v>9</v>
      </c>
      <c r="G3589" s="3" t="s">
        <v>3801</v>
      </c>
    </row>
    <row r="3590" spans="1:7" hidden="1" x14ac:dyDescent="0.25">
      <c r="A3590">
        <v>487</v>
      </c>
      <c r="B3590" s="1" t="s">
        <v>6</v>
      </c>
      <c r="C3590" t="s">
        <v>7</v>
      </c>
      <c r="D3590" t="s">
        <v>13</v>
      </c>
      <c r="E3590">
        <v>4303</v>
      </c>
      <c r="F3590" t="s">
        <v>9</v>
      </c>
      <c r="G3590" s="3" t="s">
        <v>3069</v>
      </c>
    </row>
    <row r="3591" spans="1:7" hidden="1" x14ac:dyDescent="0.25">
      <c r="A3591">
        <v>503</v>
      </c>
      <c r="B3591" s="1" t="s">
        <v>6</v>
      </c>
      <c r="C3591" t="s">
        <v>20</v>
      </c>
      <c r="D3591" t="s">
        <v>15</v>
      </c>
      <c r="E3591">
        <v>4499</v>
      </c>
      <c r="F3591" t="s">
        <v>9</v>
      </c>
      <c r="G3591" s="3" t="s">
        <v>3205</v>
      </c>
    </row>
    <row r="3592" spans="1:7" hidden="1" x14ac:dyDescent="0.25">
      <c r="A3592">
        <v>283</v>
      </c>
      <c r="B3592" s="1" t="s">
        <v>6</v>
      </c>
      <c r="C3592" t="s">
        <v>20</v>
      </c>
      <c r="D3592" t="s">
        <v>17</v>
      </c>
      <c r="E3592">
        <v>2050</v>
      </c>
      <c r="F3592" t="s">
        <v>9</v>
      </c>
      <c r="G3592" s="3" t="s">
        <v>1506</v>
      </c>
    </row>
    <row r="3593" spans="1:7" hidden="1" x14ac:dyDescent="0.25">
      <c r="A3593">
        <v>372</v>
      </c>
      <c r="B3593" s="1" t="s">
        <v>6</v>
      </c>
      <c r="C3593" t="s">
        <v>7</v>
      </c>
      <c r="D3593" t="s">
        <v>8</v>
      </c>
      <c r="E3593">
        <v>3031</v>
      </c>
      <c r="F3593" t="s">
        <v>9</v>
      </c>
      <c r="G3593" s="3" t="s">
        <v>2237</v>
      </c>
    </row>
    <row r="3594" spans="1:7" hidden="1" x14ac:dyDescent="0.25">
      <c r="A3594">
        <v>32</v>
      </c>
      <c r="B3594" s="1" t="s">
        <v>6</v>
      </c>
      <c r="C3594" t="s">
        <v>20</v>
      </c>
      <c r="D3594" t="s">
        <v>17</v>
      </c>
      <c r="E3594">
        <v>2460</v>
      </c>
      <c r="F3594" t="s">
        <v>9</v>
      </c>
      <c r="G3594" s="3" t="s">
        <v>1826</v>
      </c>
    </row>
    <row r="3595" spans="1:7" hidden="1" x14ac:dyDescent="0.25">
      <c r="A3595">
        <v>256</v>
      </c>
      <c r="B3595" s="1" t="s">
        <v>6</v>
      </c>
      <c r="C3595" t="s">
        <v>7</v>
      </c>
      <c r="D3595" t="s">
        <v>17</v>
      </c>
      <c r="E3595">
        <v>1745</v>
      </c>
      <c r="F3595" t="s">
        <v>9</v>
      </c>
      <c r="G3595" s="3" t="s">
        <v>1261</v>
      </c>
    </row>
    <row r="3596" spans="1:7" hidden="1" x14ac:dyDescent="0.25">
      <c r="A3596">
        <v>383</v>
      </c>
      <c r="B3596" s="1" t="s">
        <v>6</v>
      </c>
      <c r="C3596" t="s">
        <v>7</v>
      </c>
      <c r="D3596" t="s">
        <v>15</v>
      </c>
      <c r="E3596">
        <v>3154</v>
      </c>
      <c r="F3596" t="s">
        <v>9</v>
      </c>
      <c r="G3596" s="3" t="s">
        <v>2310</v>
      </c>
    </row>
    <row r="3597" spans="1:7" hidden="1" x14ac:dyDescent="0.25">
      <c r="A3597">
        <v>33</v>
      </c>
      <c r="B3597" s="1" t="s">
        <v>6</v>
      </c>
      <c r="C3597" t="s">
        <v>7</v>
      </c>
      <c r="D3597" t="s">
        <v>15</v>
      </c>
      <c r="E3597">
        <v>2564</v>
      </c>
      <c r="F3597" t="s">
        <v>9</v>
      </c>
      <c r="G3597" s="3" t="s">
        <v>1900</v>
      </c>
    </row>
    <row r="3598" spans="1:7" hidden="1" x14ac:dyDescent="0.25">
      <c r="A3598">
        <v>120</v>
      </c>
      <c r="B3598" s="1" t="s">
        <v>6</v>
      </c>
      <c r="C3598" t="s">
        <v>7</v>
      </c>
      <c r="D3598" t="s">
        <v>15</v>
      </c>
      <c r="E3598">
        <v>244</v>
      </c>
      <c r="F3598" t="s">
        <v>9</v>
      </c>
      <c r="G3598" s="3" t="s">
        <v>200</v>
      </c>
    </row>
    <row r="3599" spans="1:7" hidden="1" x14ac:dyDescent="0.25">
      <c r="A3599">
        <v>519</v>
      </c>
      <c r="B3599" s="1" t="s">
        <v>6</v>
      </c>
      <c r="C3599" t="s">
        <v>7</v>
      </c>
      <c r="D3599" t="s">
        <v>15</v>
      </c>
      <c r="E3599">
        <v>4664</v>
      </c>
      <c r="F3599" t="s">
        <v>9</v>
      </c>
      <c r="G3599" s="3" t="s">
        <v>3290</v>
      </c>
    </row>
    <row r="3600" spans="1:7" hidden="1" x14ac:dyDescent="0.25">
      <c r="A3600">
        <v>438</v>
      </c>
      <c r="B3600" s="1" t="s">
        <v>6</v>
      </c>
      <c r="C3600" t="s">
        <v>20</v>
      </c>
      <c r="D3600" t="s">
        <v>17</v>
      </c>
      <c r="E3600">
        <v>3770</v>
      </c>
      <c r="F3600" t="s">
        <v>9</v>
      </c>
      <c r="G3600" s="3" t="s">
        <v>2726</v>
      </c>
    </row>
    <row r="3601" spans="1:7" hidden="1" x14ac:dyDescent="0.25">
      <c r="A3601">
        <v>483</v>
      </c>
      <c r="B3601" s="1" t="s">
        <v>6</v>
      </c>
      <c r="C3601" t="s">
        <v>7</v>
      </c>
      <c r="D3601" t="s">
        <v>8</v>
      </c>
      <c r="E3601">
        <v>4261</v>
      </c>
      <c r="F3601" t="s">
        <v>9</v>
      </c>
      <c r="G3601" s="3" t="s">
        <v>3027</v>
      </c>
    </row>
    <row r="3602" spans="1:7" hidden="1" x14ac:dyDescent="0.25">
      <c r="A3602">
        <v>524</v>
      </c>
      <c r="B3602" s="1" t="s">
        <v>6</v>
      </c>
      <c r="C3602" t="s">
        <v>7</v>
      </c>
      <c r="D3602" t="s">
        <v>11</v>
      </c>
      <c r="E3602">
        <v>4722</v>
      </c>
      <c r="F3602" t="s">
        <v>9</v>
      </c>
      <c r="G3602" s="3" t="s">
        <v>3338</v>
      </c>
    </row>
    <row r="3603" spans="1:7" hidden="1" x14ac:dyDescent="0.25">
      <c r="A3603">
        <v>467</v>
      </c>
      <c r="B3603" s="1" t="s">
        <v>6</v>
      </c>
      <c r="C3603" t="s">
        <v>7</v>
      </c>
      <c r="D3603" t="s">
        <v>11</v>
      </c>
      <c r="E3603">
        <v>4082</v>
      </c>
      <c r="F3603" t="s">
        <v>9</v>
      </c>
      <c r="G3603" s="3" t="s">
        <v>2908</v>
      </c>
    </row>
    <row r="3604" spans="1:7" hidden="1" x14ac:dyDescent="0.25">
      <c r="A3604">
        <v>192</v>
      </c>
      <c r="B3604" s="1" t="s">
        <v>6</v>
      </c>
      <c r="C3604" t="s">
        <v>7</v>
      </c>
      <c r="D3604" t="s">
        <v>13</v>
      </c>
      <c r="E3604">
        <v>1033</v>
      </c>
      <c r="F3604" t="s">
        <v>9</v>
      </c>
      <c r="G3604" s="3" t="s">
        <v>759</v>
      </c>
    </row>
    <row r="3605" spans="1:7" hidden="1" x14ac:dyDescent="0.25">
      <c r="A3605">
        <v>89</v>
      </c>
      <c r="B3605" s="1" t="s">
        <v>6</v>
      </c>
      <c r="C3605" t="s">
        <v>7</v>
      </c>
      <c r="D3605" t="s">
        <v>11</v>
      </c>
      <c r="E3605">
        <v>5882</v>
      </c>
      <c r="F3605" t="s">
        <v>9</v>
      </c>
      <c r="G3605" s="3" t="s">
        <v>3958</v>
      </c>
    </row>
    <row r="3606" spans="1:7" hidden="1" x14ac:dyDescent="0.25">
      <c r="A3606">
        <v>410</v>
      </c>
      <c r="B3606" s="1" t="s">
        <v>6</v>
      </c>
      <c r="C3606" t="s">
        <v>7</v>
      </c>
      <c r="D3606" t="s">
        <v>11</v>
      </c>
      <c r="E3606">
        <v>3462</v>
      </c>
      <c r="F3606" t="s">
        <v>9</v>
      </c>
      <c r="G3606" s="3" t="s">
        <v>2518</v>
      </c>
    </row>
    <row r="3607" spans="1:7" hidden="1" x14ac:dyDescent="0.25">
      <c r="A3607">
        <v>181</v>
      </c>
      <c r="B3607" s="1" t="s">
        <v>6</v>
      </c>
      <c r="C3607" t="s">
        <v>7</v>
      </c>
      <c r="D3607" t="s">
        <v>11</v>
      </c>
      <c r="E3607">
        <v>912</v>
      </c>
      <c r="F3607" t="s">
        <v>9</v>
      </c>
      <c r="G3607" s="3" t="s">
        <v>648</v>
      </c>
    </row>
    <row r="3608" spans="1:7" hidden="1" x14ac:dyDescent="0.25">
      <c r="A3608">
        <v>314</v>
      </c>
      <c r="B3608" s="1" t="s">
        <v>6</v>
      </c>
      <c r="C3608" t="s">
        <v>20</v>
      </c>
      <c r="D3608" t="s">
        <v>15</v>
      </c>
      <c r="E3608">
        <v>2399</v>
      </c>
      <c r="F3608" t="s">
        <v>9</v>
      </c>
      <c r="G3608" s="3" t="s">
        <v>1775</v>
      </c>
    </row>
    <row r="3609" spans="1:7" hidden="1" x14ac:dyDescent="0.25">
      <c r="A3609">
        <v>358</v>
      </c>
      <c r="B3609" s="1" t="s">
        <v>6</v>
      </c>
      <c r="C3609" t="s">
        <v>7</v>
      </c>
      <c r="D3609" t="s">
        <v>13</v>
      </c>
      <c r="E3609">
        <v>2873</v>
      </c>
      <c r="F3609" t="s">
        <v>9</v>
      </c>
      <c r="G3609" s="3" t="s">
        <v>2129</v>
      </c>
    </row>
    <row r="3610" spans="1:7" hidden="1" x14ac:dyDescent="0.25">
      <c r="A3610">
        <v>414</v>
      </c>
      <c r="B3610" s="1" t="s">
        <v>6</v>
      </c>
      <c r="C3610" t="s">
        <v>7</v>
      </c>
      <c r="D3610" t="s">
        <v>15</v>
      </c>
      <c r="E3610">
        <v>3504</v>
      </c>
      <c r="F3610" t="s">
        <v>9</v>
      </c>
      <c r="G3610" s="3" t="s">
        <v>2550</v>
      </c>
    </row>
    <row r="3611" spans="1:7" hidden="1" x14ac:dyDescent="0.25">
      <c r="A3611">
        <v>19</v>
      </c>
      <c r="B3611" s="1" t="s">
        <v>6</v>
      </c>
      <c r="C3611" t="s">
        <v>7</v>
      </c>
      <c r="D3611" t="s">
        <v>11</v>
      </c>
      <c r="E3611">
        <v>1002</v>
      </c>
      <c r="F3611" t="s">
        <v>9</v>
      </c>
      <c r="G3611" s="3" t="s">
        <v>728</v>
      </c>
    </row>
    <row r="3612" spans="1:7" hidden="1" x14ac:dyDescent="0.25">
      <c r="A3612">
        <v>527</v>
      </c>
      <c r="B3612" s="1" t="s">
        <v>6</v>
      </c>
      <c r="C3612" t="s">
        <v>20</v>
      </c>
      <c r="D3612" t="s">
        <v>17</v>
      </c>
      <c r="E3612">
        <v>4760</v>
      </c>
      <c r="F3612" t="s">
        <v>9</v>
      </c>
      <c r="G3612" s="3" t="s">
        <v>3366</v>
      </c>
    </row>
    <row r="3613" spans="1:7" hidden="1" x14ac:dyDescent="0.25">
      <c r="A3613">
        <v>214</v>
      </c>
      <c r="B3613" s="1" t="s">
        <v>6</v>
      </c>
      <c r="C3613" t="s">
        <v>20</v>
      </c>
      <c r="D3613" t="s">
        <v>17</v>
      </c>
      <c r="E3613">
        <v>1290</v>
      </c>
      <c r="F3613" t="s">
        <v>9</v>
      </c>
      <c r="G3613" s="3" t="s">
        <v>956</v>
      </c>
    </row>
    <row r="3614" spans="1:7" hidden="1" x14ac:dyDescent="0.25">
      <c r="A3614">
        <v>228</v>
      </c>
      <c r="B3614" s="1" t="s">
        <v>6</v>
      </c>
      <c r="C3614" t="s">
        <v>20</v>
      </c>
      <c r="D3614" t="s">
        <v>15</v>
      </c>
      <c r="E3614">
        <v>1439</v>
      </c>
      <c r="F3614" t="s">
        <v>9</v>
      </c>
      <c r="G3614" s="3" t="s">
        <v>1065</v>
      </c>
    </row>
    <row r="3615" spans="1:7" hidden="1" x14ac:dyDescent="0.25">
      <c r="A3615">
        <v>585</v>
      </c>
      <c r="B3615" s="1" t="s">
        <v>6</v>
      </c>
      <c r="C3615" t="s">
        <v>20</v>
      </c>
      <c r="D3615" t="s">
        <v>15</v>
      </c>
      <c r="E3615">
        <v>5399</v>
      </c>
      <c r="F3615" t="s">
        <v>9</v>
      </c>
      <c r="G3615" s="3" t="s">
        <v>3715</v>
      </c>
    </row>
    <row r="3616" spans="1:7" hidden="1" x14ac:dyDescent="0.25">
      <c r="A3616">
        <v>542</v>
      </c>
      <c r="B3616" s="1" t="s">
        <v>6</v>
      </c>
      <c r="C3616" t="s">
        <v>20</v>
      </c>
      <c r="D3616" t="s">
        <v>11</v>
      </c>
      <c r="E3616">
        <v>4927</v>
      </c>
      <c r="F3616" t="s">
        <v>9</v>
      </c>
      <c r="G3616" s="3" t="s">
        <v>3473</v>
      </c>
    </row>
    <row r="3617" spans="1:7" hidden="1" x14ac:dyDescent="0.25">
      <c r="A3617">
        <v>314</v>
      </c>
      <c r="B3617" s="1" t="s">
        <v>6</v>
      </c>
      <c r="C3617" t="s">
        <v>7</v>
      </c>
      <c r="D3617" t="s">
        <v>13</v>
      </c>
      <c r="E3617">
        <v>2393</v>
      </c>
      <c r="F3617" t="s">
        <v>9</v>
      </c>
      <c r="G3617" s="3" t="s">
        <v>1769</v>
      </c>
    </row>
    <row r="3618" spans="1:7" hidden="1" x14ac:dyDescent="0.25">
      <c r="A3618">
        <v>590</v>
      </c>
      <c r="B3618" s="1" t="s">
        <v>6</v>
      </c>
      <c r="C3618" t="s">
        <v>20</v>
      </c>
      <c r="D3618" t="s">
        <v>13</v>
      </c>
      <c r="E3618">
        <v>5458</v>
      </c>
      <c r="F3618" t="s">
        <v>9</v>
      </c>
      <c r="G3618" s="3" t="s">
        <v>3744</v>
      </c>
    </row>
    <row r="3619" spans="1:7" hidden="1" x14ac:dyDescent="0.25">
      <c r="A3619">
        <v>304</v>
      </c>
      <c r="B3619" s="1" t="s">
        <v>6</v>
      </c>
      <c r="C3619" t="s">
        <v>20</v>
      </c>
      <c r="D3619" t="s">
        <v>11</v>
      </c>
      <c r="E3619">
        <v>2287</v>
      </c>
      <c r="F3619" t="s">
        <v>9</v>
      </c>
      <c r="G3619" s="3" t="s">
        <v>1683</v>
      </c>
    </row>
    <row r="3620" spans="1:7" hidden="1" x14ac:dyDescent="0.25">
      <c r="A3620">
        <v>61</v>
      </c>
      <c r="B3620" s="1" t="s">
        <v>6</v>
      </c>
      <c r="C3620" t="s">
        <v>7</v>
      </c>
      <c r="D3620" t="s">
        <v>8</v>
      </c>
      <c r="E3620">
        <v>5581</v>
      </c>
      <c r="F3620" t="s">
        <v>9</v>
      </c>
      <c r="G3620" s="3" t="s">
        <v>3797</v>
      </c>
    </row>
    <row r="3621" spans="1:7" hidden="1" x14ac:dyDescent="0.25">
      <c r="A3621">
        <v>343</v>
      </c>
      <c r="B3621" s="1" t="s">
        <v>6</v>
      </c>
      <c r="C3621" t="s">
        <v>20</v>
      </c>
      <c r="D3621" t="s">
        <v>13</v>
      </c>
      <c r="E3621">
        <v>2718</v>
      </c>
      <c r="F3621" t="s">
        <v>9</v>
      </c>
      <c r="G3621" s="3" t="s">
        <v>2034</v>
      </c>
    </row>
    <row r="3622" spans="1:7" hidden="1" x14ac:dyDescent="0.25">
      <c r="A3622">
        <v>314</v>
      </c>
      <c r="B3622" s="1" t="s">
        <v>6</v>
      </c>
      <c r="C3622" t="s">
        <v>20</v>
      </c>
      <c r="D3622" t="s">
        <v>13</v>
      </c>
      <c r="E3622">
        <v>2398</v>
      </c>
      <c r="F3622" t="s">
        <v>9</v>
      </c>
      <c r="G3622" s="3" t="s">
        <v>1774</v>
      </c>
    </row>
    <row r="3623" spans="1:7" hidden="1" x14ac:dyDescent="0.25">
      <c r="A3623">
        <v>445</v>
      </c>
      <c r="B3623" s="1" t="s">
        <v>6</v>
      </c>
      <c r="C3623" t="s">
        <v>20</v>
      </c>
      <c r="D3623" t="s">
        <v>13</v>
      </c>
      <c r="E3623">
        <v>3848</v>
      </c>
      <c r="F3623" t="s">
        <v>9</v>
      </c>
      <c r="G3623" s="3" t="s">
        <v>2774</v>
      </c>
    </row>
    <row r="3624" spans="1:7" hidden="1" x14ac:dyDescent="0.25">
      <c r="A3624">
        <v>316</v>
      </c>
      <c r="B3624" s="1" t="s">
        <v>6</v>
      </c>
      <c r="C3624" t="s">
        <v>20</v>
      </c>
      <c r="D3624" t="s">
        <v>15</v>
      </c>
      <c r="E3624">
        <v>2419</v>
      </c>
      <c r="F3624" t="s">
        <v>9</v>
      </c>
      <c r="G3624" s="3" t="s">
        <v>1795</v>
      </c>
    </row>
    <row r="3625" spans="1:7" hidden="1" x14ac:dyDescent="0.25">
      <c r="A3625">
        <v>485</v>
      </c>
      <c r="B3625" s="1" t="s">
        <v>6</v>
      </c>
      <c r="C3625" t="s">
        <v>20</v>
      </c>
      <c r="D3625" t="s">
        <v>8</v>
      </c>
      <c r="E3625">
        <v>4286</v>
      </c>
      <c r="F3625" t="s">
        <v>9</v>
      </c>
      <c r="G3625" s="3" t="s">
        <v>3052</v>
      </c>
    </row>
    <row r="3626" spans="1:7" hidden="1" x14ac:dyDescent="0.25">
      <c r="A3626">
        <v>525</v>
      </c>
      <c r="B3626" s="1" t="s">
        <v>6</v>
      </c>
      <c r="C3626" t="s">
        <v>20</v>
      </c>
      <c r="D3626" t="s">
        <v>17</v>
      </c>
      <c r="E3626">
        <v>4740</v>
      </c>
      <c r="F3626" t="s">
        <v>9</v>
      </c>
      <c r="G3626" s="3" t="s">
        <v>3356</v>
      </c>
    </row>
    <row r="3627" spans="1:7" hidden="1" x14ac:dyDescent="0.25">
      <c r="A3627">
        <v>34</v>
      </c>
      <c r="B3627" s="1" t="s">
        <v>6</v>
      </c>
      <c r="C3627" t="s">
        <v>7</v>
      </c>
      <c r="D3627" t="s">
        <v>17</v>
      </c>
      <c r="E3627">
        <v>2675</v>
      </c>
      <c r="F3627" t="s">
        <v>9</v>
      </c>
      <c r="G3627" s="3" t="s">
        <v>2001</v>
      </c>
    </row>
    <row r="3628" spans="1:7" hidden="1" x14ac:dyDescent="0.25">
      <c r="A3628">
        <v>333</v>
      </c>
      <c r="B3628" s="1" t="s">
        <v>6</v>
      </c>
      <c r="C3628" t="s">
        <v>7</v>
      </c>
      <c r="D3628" t="s">
        <v>11</v>
      </c>
      <c r="E3628">
        <v>2602</v>
      </c>
      <c r="F3628" t="s">
        <v>9</v>
      </c>
      <c r="G3628" s="3" t="s">
        <v>1938</v>
      </c>
    </row>
    <row r="3629" spans="1:7" hidden="1" x14ac:dyDescent="0.25">
      <c r="A3629">
        <v>193</v>
      </c>
      <c r="B3629" s="1" t="s">
        <v>6</v>
      </c>
      <c r="C3629" t="s">
        <v>7</v>
      </c>
      <c r="D3629" t="s">
        <v>17</v>
      </c>
      <c r="E3629">
        <v>1045</v>
      </c>
      <c r="F3629" t="s">
        <v>9</v>
      </c>
      <c r="G3629" s="3" t="s">
        <v>771</v>
      </c>
    </row>
    <row r="3630" spans="1:7" hidden="1" x14ac:dyDescent="0.25">
      <c r="A3630">
        <v>243</v>
      </c>
      <c r="B3630" s="1" t="s">
        <v>6</v>
      </c>
      <c r="C3630" t="s">
        <v>20</v>
      </c>
      <c r="D3630" t="s">
        <v>15</v>
      </c>
      <c r="E3630">
        <v>1609</v>
      </c>
      <c r="F3630" t="s">
        <v>9</v>
      </c>
      <c r="G3630" s="3" t="s">
        <v>1185</v>
      </c>
    </row>
    <row r="3631" spans="1:7" hidden="1" x14ac:dyDescent="0.25">
      <c r="A3631">
        <v>544</v>
      </c>
      <c r="B3631" s="1" t="s">
        <v>6</v>
      </c>
      <c r="C3631" t="s">
        <v>20</v>
      </c>
      <c r="D3631" t="s">
        <v>13</v>
      </c>
      <c r="E3631">
        <v>4948</v>
      </c>
      <c r="F3631" t="s">
        <v>9</v>
      </c>
      <c r="G3631" s="3" t="s">
        <v>3494</v>
      </c>
    </row>
    <row r="3632" spans="1:7" hidden="1" x14ac:dyDescent="0.25">
      <c r="A3632">
        <v>268</v>
      </c>
      <c r="B3632" s="1" t="s">
        <v>6</v>
      </c>
      <c r="C3632" t="s">
        <v>7</v>
      </c>
      <c r="D3632" t="s">
        <v>17</v>
      </c>
      <c r="E3632">
        <v>1875</v>
      </c>
      <c r="F3632" t="s">
        <v>9</v>
      </c>
      <c r="G3632" s="3" t="s">
        <v>1361</v>
      </c>
    </row>
    <row r="3633" spans="1:7" hidden="1" x14ac:dyDescent="0.25">
      <c r="A3633">
        <v>222</v>
      </c>
      <c r="B3633" s="1" t="s">
        <v>6</v>
      </c>
      <c r="C3633" t="s">
        <v>20</v>
      </c>
      <c r="D3633" t="s">
        <v>11</v>
      </c>
      <c r="E3633">
        <v>1377</v>
      </c>
      <c r="F3633" t="s">
        <v>9</v>
      </c>
      <c r="G3633" s="3" t="s">
        <v>1003</v>
      </c>
    </row>
    <row r="3634" spans="1:7" hidden="1" x14ac:dyDescent="0.25">
      <c r="A3634">
        <v>345</v>
      </c>
      <c r="B3634" s="1" t="s">
        <v>6</v>
      </c>
      <c r="C3634" t="s">
        <v>7</v>
      </c>
      <c r="D3634" t="s">
        <v>15</v>
      </c>
      <c r="E3634">
        <v>2734</v>
      </c>
      <c r="F3634" t="s">
        <v>9</v>
      </c>
      <c r="G3634" s="3" t="s">
        <v>2050</v>
      </c>
    </row>
    <row r="3635" spans="1:7" hidden="1" x14ac:dyDescent="0.25">
      <c r="A3635">
        <v>423</v>
      </c>
      <c r="B3635" s="1" t="s">
        <v>6</v>
      </c>
      <c r="C3635" t="s">
        <v>20</v>
      </c>
      <c r="D3635" t="s">
        <v>13</v>
      </c>
      <c r="E3635">
        <v>3608</v>
      </c>
      <c r="F3635" t="s">
        <v>9</v>
      </c>
      <c r="G3635" s="3" t="s">
        <v>2624</v>
      </c>
    </row>
    <row r="3636" spans="1:7" hidden="1" x14ac:dyDescent="0.25">
      <c r="A3636">
        <v>89</v>
      </c>
      <c r="B3636" s="1" t="s">
        <v>6</v>
      </c>
      <c r="C3636" t="s">
        <v>20</v>
      </c>
      <c r="D3636" t="s">
        <v>8</v>
      </c>
      <c r="E3636">
        <v>5886</v>
      </c>
      <c r="F3636" t="s">
        <v>9</v>
      </c>
      <c r="G3636" s="3" t="s">
        <v>3962</v>
      </c>
    </row>
    <row r="3637" spans="1:7" hidden="1" x14ac:dyDescent="0.25">
      <c r="A3637">
        <v>182</v>
      </c>
      <c r="B3637" s="1" t="s">
        <v>6</v>
      </c>
      <c r="C3637" t="s">
        <v>7</v>
      </c>
      <c r="D3637" t="s">
        <v>8</v>
      </c>
      <c r="E3637">
        <v>921</v>
      </c>
      <c r="F3637" t="s">
        <v>9</v>
      </c>
      <c r="G3637" s="3" t="s">
        <v>657</v>
      </c>
    </row>
    <row r="3638" spans="1:7" hidden="1" x14ac:dyDescent="0.25">
      <c r="A3638">
        <v>509</v>
      </c>
      <c r="B3638" s="1" t="s">
        <v>6</v>
      </c>
      <c r="C3638" t="s">
        <v>20</v>
      </c>
      <c r="D3638" t="s">
        <v>17</v>
      </c>
      <c r="E3638">
        <v>4560</v>
      </c>
      <c r="F3638" t="s">
        <v>9</v>
      </c>
      <c r="G3638" s="3" t="s">
        <v>3236</v>
      </c>
    </row>
    <row r="3639" spans="1:7" hidden="1" x14ac:dyDescent="0.25">
      <c r="A3639">
        <v>292</v>
      </c>
      <c r="B3639" s="1" t="s">
        <v>6</v>
      </c>
      <c r="C3639" t="s">
        <v>20</v>
      </c>
      <c r="D3639" t="s">
        <v>17</v>
      </c>
      <c r="E3639">
        <v>2150</v>
      </c>
      <c r="F3639" t="s">
        <v>9</v>
      </c>
      <c r="G3639" s="3" t="s">
        <v>1576</v>
      </c>
    </row>
    <row r="3640" spans="1:7" hidden="1" x14ac:dyDescent="0.25">
      <c r="A3640">
        <v>305</v>
      </c>
      <c r="B3640" s="1" t="s">
        <v>6</v>
      </c>
      <c r="C3640" t="s">
        <v>20</v>
      </c>
      <c r="D3640" t="s">
        <v>13</v>
      </c>
      <c r="E3640">
        <v>2298</v>
      </c>
      <c r="F3640" t="s">
        <v>9</v>
      </c>
      <c r="G3640" s="3" t="s">
        <v>1694</v>
      </c>
    </row>
    <row r="3641" spans="1:7" hidden="1" x14ac:dyDescent="0.25">
      <c r="A3641">
        <v>45</v>
      </c>
      <c r="B3641" s="1" t="s">
        <v>6</v>
      </c>
      <c r="C3641" t="s">
        <v>7</v>
      </c>
      <c r="D3641" t="s">
        <v>13</v>
      </c>
      <c r="E3641">
        <v>3893</v>
      </c>
      <c r="F3641" t="s">
        <v>9</v>
      </c>
      <c r="G3641" s="3" t="s">
        <v>2799</v>
      </c>
    </row>
    <row r="3642" spans="1:7" hidden="1" x14ac:dyDescent="0.25">
      <c r="A3642">
        <v>590</v>
      </c>
      <c r="B3642" s="1" t="s">
        <v>6</v>
      </c>
      <c r="C3642" t="s">
        <v>7</v>
      </c>
      <c r="D3642" t="s">
        <v>8</v>
      </c>
      <c r="E3642">
        <v>5451</v>
      </c>
      <c r="F3642" t="s">
        <v>9</v>
      </c>
      <c r="G3642" s="3" t="s">
        <v>3737</v>
      </c>
    </row>
    <row r="3643" spans="1:7" hidden="1" x14ac:dyDescent="0.25">
      <c r="A3643">
        <v>277</v>
      </c>
      <c r="B3643" s="1" t="s">
        <v>6</v>
      </c>
      <c r="C3643" t="s">
        <v>7</v>
      </c>
      <c r="D3643" t="s">
        <v>13</v>
      </c>
      <c r="E3643">
        <v>1973</v>
      </c>
      <c r="F3643" t="s">
        <v>9</v>
      </c>
      <c r="G3643" s="3" t="s">
        <v>1429</v>
      </c>
    </row>
    <row r="3644" spans="1:7" hidden="1" x14ac:dyDescent="0.25">
      <c r="A3644">
        <v>57</v>
      </c>
      <c r="B3644" s="1" t="s">
        <v>6</v>
      </c>
      <c r="C3644" t="s">
        <v>20</v>
      </c>
      <c r="D3644" t="s">
        <v>15</v>
      </c>
      <c r="E3644">
        <v>5229</v>
      </c>
      <c r="F3644" t="s">
        <v>9</v>
      </c>
      <c r="G3644" s="3" t="s">
        <v>3645</v>
      </c>
    </row>
    <row r="3645" spans="1:7" hidden="1" x14ac:dyDescent="0.25">
      <c r="A3645">
        <v>237</v>
      </c>
      <c r="B3645" s="1" t="s">
        <v>6</v>
      </c>
      <c r="C3645" t="s">
        <v>20</v>
      </c>
      <c r="D3645" t="s">
        <v>15</v>
      </c>
      <c r="E3645">
        <v>1539</v>
      </c>
      <c r="F3645" t="s">
        <v>9</v>
      </c>
      <c r="G3645" s="3" t="s">
        <v>1135</v>
      </c>
    </row>
    <row r="3646" spans="1:7" hidden="1" x14ac:dyDescent="0.25">
      <c r="A3646">
        <v>370</v>
      </c>
      <c r="B3646" s="1" t="s">
        <v>6</v>
      </c>
      <c r="C3646" t="s">
        <v>7</v>
      </c>
      <c r="D3646" t="s">
        <v>13</v>
      </c>
      <c r="E3646">
        <v>3013</v>
      </c>
      <c r="F3646" t="s">
        <v>9</v>
      </c>
      <c r="G3646" s="3" t="s">
        <v>2219</v>
      </c>
    </row>
    <row r="3647" spans="1:7" hidden="1" x14ac:dyDescent="0.25">
      <c r="A3647">
        <v>576</v>
      </c>
      <c r="B3647" s="1" t="s">
        <v>6</v>
      </c>
      <c r="C3647" t="s">
        <v>20</v>
      </c>
      <c r="D3647" t="s">
        <v>11</v>
      </c>
      <c r="E3647">
        <v>5297</v>
      </c>
      <c r="F3647" t="s">
        <v>9</v>
      </c>
      <c r="G3647" s="3" t="s">
        <v>3673</v>
      </c>
    </row>
    <row r="3648" spans="1:7" hidden="1" x14ac:dyDescent="0.25">
      <c r="A3648">
        <v>423</v>
      </c>
      <c r="B3648" s="1" t="s">
        <v>6</v>
      </c>
      <c r="C3648" t="s">
        <v>20</v>
      </c>
      <c r="D3648" t="s">
        <v>15</v>
      </c>
      <c r="E3648">
        <v>3609</v>
      </c>
      <c r="F3648" t="s">
        <v>9</v>
      </c>
      <c r="G3648" s="3" t="s">
        <v>2625</v>
      </c>
    </row>
    <row r="3649" spans="1:7" hidden="1" x14ac:dyDescent="0.25">
      <c r="A3649">
        <v>509</v>
      </c>
      <c r="B3649" s="1" t="s">
        <v>6</v>
      </c>
      <c r="C3649" t="s">
        <v>7</v>
      </c>
      <c r="D3649" t="s">
        <v>13</v>
      </c>
      <c r="E3649">
        <v>4553</v>
      </c>
      <c r="F3649" t="s">
        <v>9</v>
      </c>
      <c r="G3649" s="3" t="s">
        <v>3229</v>
      </c>
    </row>
    <row r="3650" spans="1:7" hidden="1" x14ac:dyDescent="0.25">
      <c r="A3650">
        <v>327</v>
      </c>
      <c r="B3650" s="1" t="s">
        <v>6</v>
      </c>
      <c r="C3650" t="s">
        <v>7</v>
      </c>
      <c r="D3650" t="s">
        <v>13</v>
      </c>
      <c r="E3650">
        <v>2533</v>
      </c>
      <c r="F3650" t="s">
        <v>9</v>
      </c>
      <c r="G3650" s="3" t="s">
        <v>1869</v>
      </c>
    </row>
    <row r="3651" spans="1:7" hidden="1" x14ac:dyDescent="0.25">
      <c r="A3651">
        <v>499</v>
      </c>
      <c r="B3651" s="1" t="s">
        <v>6</v>
      </c>
      <c r="C3651" t="s">
        <v>20</v>
      </c>
      <c r="D3651" t="s">
        <v>13</v>
      </c>
      <c r="E3651">
        <v>4438</v>
      </c>
      <c r="F3651" t="s">
        <v>9</v>
      </c>
      <c r="G3651" s="3" t="s">
        <v>3174</v>
      </c>
    </row>
    <row r="3652" spans="1:7" hidden="1" x14ac:dyDescent="0.25">
      <c r="A3652">
        <v>87</v>
      </c>
      <c r="B3652" s="1" t="s">
        <v>6</v>
      </c>
      <c r="C3652" t="s">
        <v>20</v>
      </c>
      <c r="D3652" t="s">
        <v>15</v>
      </c>
      <c r="E3652">
        <v>5869</v>
      </c>
      <c r="F3652" t="s">
        <v>9</v>
      </c>
      <c r="G3652" s="3" t="s">
        <v>3955</v>
      </c>
    </row>
    <row r="3653" spans="1:7" hidden="1" x14ac:dyDescent="0.25">
      <c r="A3653">
        <v>331</v>
      </c>
      <c r="B3653" s="1" t="s">
        <v>6</v>
      </c>
      <c r="C3653" t="s">
        <v>7</v>
      </c>
      <c r="D3653" t="s">
        <v>8</v>
      </c>
      <c r="E3653">
        <v>2581</v>
      </c>
      <c r="F3653" t="s">
        <v>9</v>
      </c>
      <c r="G3653" s="3" t="s">
        <v>1917</v>
      </c>
    </row>
    <row r="3654" spans="1:7" hidden="1" x14ac:dyDescent="0.25">
      <c r="A3654">
        <v>128</v>
      </c>
      <c r="B3654" s="1" t="s">
        <v>6</v>
      </c>
      <c r="C3654" t="s">
        <v>7</v>
      </c>
      <c r="D3654" t="s">
        <v>17</v>
      </c>
      <c r="E3654">
        <v>325</v>
      </c>
      <c r="F3654" t="s">
        <v>9</v>
      </c>
      <c r="G3654" s="3" t="s">
        <v>251</v>
      </c>
    </row>
    <row r="3655" spans="1:7" hidden="1" x14ac:dyDescent="0.25">
      <c r="A3655">
        <v>487</v>
      </c>
      <c r="B3655" s="1" t="s">
        <v>6</v>
      </c>
      <c r="C3655" t="s">
        <v>20</v>
      </c>
      <c r="D3655" t="s">
        <v>15</v>
      </c>
      <c r="E3655">
        <v>4309</v>
      </c>
      <c r="F3655" t="s">
        <v>9</v>
      </c>
      <c r="G3655" s="3" t="s">
        <v>3075</v>
      </c>
    </row>
    <row r="3656" spans="1:7" hidden="1" x14ac:dyDescent="0.25">
      <c r="A3656">
        <v>231</v>
      </c>
      <c r="B3656" s="1" t="s">
        <v>6</v>
      </c>
      <c r="C3656" t="s">
        <v>20</v>
      </c>
      <c r="D3656" t="s">
        <v>11</v>
      </c>
      <c r="E3656">
        <v>1477</v>
      </c>
      <c r="F3656" t="s">
        <v>9</v>
      </c>
      <c r="G3656" s="3" t="s">
        <v>1093</v>
      </c>
    </row>
    <row r="3657" spans="1:7" hidden="1" x14ac:dyDescent="0.25">
      <c r="A3657">
        <v>65</v>
      </c>
      <c r="B3657" s="1" t="s">
        <v>6</v>
      </c>
      <c r="C3657" t="s">
        <v>20</v>
      </c>
      <c r="D3657" t="s">
        <v>17</v>
      </c>
      <c r="E3657">
        <v>5630</v>
      </c>
      <c r="F3657" t="s">
        <v>9</v>
      </c>
      <c r="G3657" s="3" t="s">
        <v>3826</v>
      </c>
    </row>
    <row r="3658" spans="1:7" hidden="1" x14ac:dyDescent="0.25">
      <c r="A3658">
        <v>200</v>
      </c>
      <c r="B3658" s="1" t="s">
        <v>6</v>
      </c>
      <c r="C3658" t="s">
        <v>7</v>
      </c>
      <c r="D3658" t="s">
        <v>17</v>
      </c>
      <c r="E3658">
        <v>1135</v>
      </c>
      <c r="F3658" t="s">
        <v>9</v>
      </c>
      <c r="G3658" s="3" t="s">
        <v>851</v>
      </c>
    </row>
    <row r="3659" spans="1:7" hidden="1" x14ac:dyDescent="0.25">
      <c r="A3659">
        <v>171</v>
      </c>
      <c r="B3659" s="1" t="s">
        <v>6</v>
      </c>
      <c r="C3659" t="s">
        <v>7</v>
      </c>
      <c r="D3659" t="s">
        <v>13</v>
      </c>
      <c r="E3659">
        <v>803</v>
      </c>
      <c r="F3659" t="s">
        <v>9</v>
      </c>
      <c r="G3659" s="3" t="s">
        <v>579</v>
      </c>
    </row>
    <row r="3660" spans="1:7" hidden="1" x14ac:dyDescent="0.25">
      <c r="A3660">
        <v>151</v>
      </c>
      <c r="B3660" s="1" t="s">
        <v>6</v>
      </c>
      <c r="C3660" t="s">
        <v>20</v>
      </c>
      <c r="D3660" t="s">
        <v>15</v>
      </c>
      <c r="E3660">
        <v>589</v>
      </c>
      <c r="F3660" t="s">
        <v>9</v>
      </c>
      <c r="G3660" s="3" t="s">
        <v>425</v>
      </c>
    </row>
    <row r="3661" spans="1:7" hidden="1" x14ac:dyDescent="0.25">
      <c r="A3661">
        <v>65</v>
      </c>
      <c r="B3661" s="1" t="s">
        <v>6</v>
      </c>
      <c r="C3661" t="s">
        <v>20</v>
      </c>
      <c r="D3661" t="s">
        <v>15</v>
      </c>
      <c r="E3661">
        <v>5629</v>
      </c>
      <c r="F3661" t="s">
        <v>9</v>
      </c>
      <c r="G3661" s="3" t="s">
        <v>3825</v>
      </c>
    </row>
    <row r="3662" spans="1:7" hidden="1" x14ac:dyDescent="0.25">
      <c r="A3662">
        <v>325</v>
      </c>
      <c r="B3662" s="1" t="s">
        <v>6</v>
      </c>
      <c r="C3662" t="s">
        <v>7</v>
      </c>
      <c r="D3662" t="s">
        <v>13</v>
      </c>
      <c r="E3662">
        <v>2513</v>
      </c>
      <c r="F3662" t="s">
        <v>9</v>
      </c>
      <c r="G3662" s="3" t="s">
        <v>1849</v>
      </c>
    </row>
    <row r="3663" spans="1:7" hidden="1" x14ac:dyDescent="0.25">
      <c r="A3663">
        <v>266</v>
      </c>
      <c r="B3663" s="1" t="s">
        <v>6</v>
      </c>
      <c r="C3663" t="s">
        <v>7</v>
      </c>
      <c r="D3663" t="s">
        <v>8</v>
      </c>
      <c r="E3663">
        <v>1851</v>
      </c>
      <c r="F3663" t="s">
        <v>9</v>
      </c>
      <c r="G3663" s="3" t="s">
        <v>1347</v>
      </c>
    </row>
    <row r="3664" spans="1:7" hidden="1" x14ac:dyDescent="0.25">
      <c r="A3664">
        <v>184</v>
      </c>
      <c r="B3664" s="1" t="s">
        <v>6</v>
      </c>
      <c r="C3664" t="s">
        <v>20</v>
      </c>
      <c r="D3664" t="s">
        <v>11</v>
      </c>
      <c r="E3664">
        <v>947</v>
      </c>
      <c r="F3664" t="s">
        <v>9</v>
      </c>
      <c r="G3664" s="3" t="s">
        <v>683</v>
      </c>
    </row>
    <row r="3665" spans="1:7" hidden="1" x14ac:dyDescent="0.25">
      <c r="A3665">
        <v>509</v>
      </c>
      <c r="B3665" s="1" t="s">
        <v>6</v>
      </c>
      <c r="C3665" t="s">
        <v>7</v>
      </c>
      <c r="D3665" t="s">
        <v>8</v>
      </c>
      <c r="E3665">
        <v>4551</v>
      </c>
      <c r="F3665" t="s">
        <v>9</v>
      </c>
      <c r="G3665" s="3" t="s">
        <v>3227</v>
      </c>
    </row>
    <row r="3666" spans="1:7" hidden="1" x14ac:dyDescent="0.25">
      <c r="A3666">
        <v>524</v>
      </c>
      <c r="B3666" s="1" t="s">
        <v>6</v>
      </c>
      <c r="C3666" t="s">
        <v>20</v>
      </c>
      <c r="D3666" t="s">
        <v>13</v>
      </c>
      <c r="E3666">
        <v>4728</v>
      </c>
      <c r="F3666" t="s">
        <v>9</v>
      </c>
      <c r="G3666" s="3" t="s">
        <v>3344</v>
      </c>
    </row>
    <row r="3667" spans="1:7" hidden="1" x14ac:dyDescent="0.25">
      <c r="A3667">
        <v>282</v>
      </c>
      <c r="B3667" s="1" t="s">
        <v>6</v>
      </c>
      <c r="C3667" t="s">
        <v>7</v>
      </c>
      <c r="D3667" t="s">
        <v>17</v>
      </c>
      <c r="E3667">
        <v>2035</v>
      </c>
      <c r="F3667" t="s">
        <v>9</v>
      </c>
      <c r="G3667" s="3" t="s">
        <v>1491</v>
      </c>
    </row>
    <row r="3668" spans="1:7" hidden="1" x14ac:dyDescent="0.25">
      <c r="A3668">
        <v>39</v>
      </c>
      <c r="B3668" s="1" t="s">
        <v>6</v>
      </c>
      <c r="C3668" t="s">
        <v>7</v>
      </c>
      <c r="D3668" t="s">
        <v>13</v>
      </c>
      <c r="E3668">
        <v>3223</v>
      </c>
      <c r="F3668" t="s">
        <v>9</v>
      </c>
      <c r="G3668" s="3" t="s">
        <v>2379</v>
      </c>
    </row>
    <row r="3669" spans="1:7" hidden="1" x14ac:dyDescent="0.25">
      <c r="A3669">
        <v>437</v>
      </c>
      <c r="B3669" s="1" t="s">
        <v>6</v>
      </c>
      <c r="C3669" t="s">
        <v>7</v>
      </c>
      <c r="D3669" t="s">
        <v>17</v>
      </c>
      <c r="E3669">
        <v>3755</v>
      </c>
      <c r="F3669" t="s">
        <v>9</v>
      </c>
      <c r="G3669" s="3" t="s">
        <v>2711</v>
      </c>
    </row>
    <row r="3670" spans="1:7" hidden="1" x14ac:dyDescent="0.25">
      <c r="A3670">
        <v>411</v>
      </c>
      <c r="B3670" s="1" t="s">
        <v>6</v>
      </c>
      <c r="C3670" t="s">
        <v>20</v>
      </c>
      <c r="D3670" t="s">
        <v>13</v>
      </c>
      <c r="E3670">
        <v>3478</v>
      </c>
      <c r="F3670" t="s">
        <v>9</v>
      </c>
      <c r="G3670" s="3" t="s">
        <v>2534</v>
      </c>
    </row>
    <row r="3671" spans="1:7" hidden="1" x14ac:dyDescent="0.25">
      <c r="A3671">
        <v>64</v>
      </c>
      <c r="B3671" s="1" t="s">
        <v>6</v>
      </c>
      <c r="C3671" t="s">
        <v>20</v>
      </c>
      <c r="D3671" t="s">
        <v>15</v>
      </c>
      <c r="E3671">
        <v>5619</v>
      </c>
      <c r="F3671" t="s">
        <v>9</v>
      </c>
      <c r="G3671" s="3" t="s">
        <v>3815</v>
      </c>
    </row>
    <row r="3672" spans="1:7" hidden="1" x14ac:dyDescent="0.25">
      <c r="A3672">
        <v>223</v>
      </c>
      <c r="B3672" s="1" t="s">
        <v>6</v>
      </c>
      <c r="C3672" t="s">
        <v>20</v>
      </c>
      <c r="D3672" t="s">
        <v>17</v>
      </c>
      <c r="E3672">
        <v>1390</v>
      </c>
      <c r="F3672" t="s">
        <v>9</v>
      </c>
      <c r="G3672" s="3" t="s">
        <v>1016</v>
      </c>
    </row>
    <row r="3673" spans="1:7" hidden="1" x14ac:dyDescent="0.25">
      <c r="A3673">
        <v>299</v>
      </c>
      <c r="B3673" s="1" t="s">
        <v>6</v>
      </c>
      <c r="C3673" t="s">
        <v>7</v>
      </c>
      <c r="D3673" t="s">
        <v>8</v>
      </c>
      <c r="E3673">
        <v>2211</v>
      </c>
      <c r="F3673" t="s">
        <v>9</v>
      </c>
      <c r="G3673" s="3" t="s">
        <v>1627</v>
      </c>
    </row>
    <row r="3674" spans="1:7" hidden="1" x14ac:dyDescent="0.25">
      <c r="A3674">
        <v>225</v>
      </c>
      <c r="B3674" s="1" t="s">
        <v>6</v>
      </c>
      <c r="C3674" t="s">
        <v>20</v>
      </c>
      <c r="D3674" t="s">
        <v>13</v>
      </c>
      <c r="E3674">
        <v>1408</v>
      </c>
      <c r="F3674" t="s">
        <v>9</v>
      </c>
      <c r="G3674" s="3" t="s">
        <v>1034</v>
      </c>
    </row>
    <row r="3675" spans="1:7" hidden="1" x14ac:dyDescent="0.25">
      <c r="A3675">
        <v>95</v>
      </c>
      <c r="B3675" s="1" t="s">
        <v>6</v>
      </c>
      <c r="C3675" t="s">
        <v>7</v>
      </c>
      <c r="D3675" t="s">
        <v>11</v>
      </c>
      <c r="E3675">
        <v>5952</v>
      </c>
      <c r="F3675" t="s">
        <v>9</v>
      </c>
      <c r="G3675" s="3" t="s">
        <v>3978</v>
      </c>
    </row>
    <row r="3676" spans="1:7" hidden="1" x14ac:dyDescent="0.25">
      <c r="A3676">
        <v>4</v>
      </c>
      <c r="B3676" s="1" t="s">
        <v>6</v>
      </c>
      <c r="C3676" t="s">
        <v>20</v>
      </c>
      <c r="D3676" t="s">
        <v>11</v>
      </c>
      <c r="E3676">
        <v>3337</v>
      </c>
      <c r="F3676" t="s">
        <v>9</v>
      </c>
      <c r="G3676" s="3" t="s">
        <v>2433</v>
      </c>
    </row>
    <row r="3677" spans="1:7" hidden="1" x14ac:dyDescent="0.25">
      <c r="A3677">
        <v>576</v>
      </c>
      <c r="B3677" s="1" t="s">
        <v>6</v>
      </c>
      <c r="C3677" t="s">
        <v>7</v>
      </c>
      <c r="D3677" t="s">
        <v>13</v>
      </c>
      <c r="E3677">
        <v>5293</v>
      </c>
      <c r="F3677" t="s">
        <v>9</v>
      </c>
      <c r="G3677" s="3" t="s">
        <v>3669</v>
      </c>
    </row>
    <row r="3678" spans="1:7" hidden="1" x14ac:dyDescent="0.25">
      <c r="A3678">
        <v>366</v>
      </c>
      <c r="B3678" s="1" t="s">
        <v>6</v>
      </c>
      <c r="C3678" t="s">
        <v>20</v>
      </c>
      <c r="D3678" t="s">
        <v>8</v>
      </c>
      <c r="E3678">
        <v>2966</v>
      </c>
      <c r="F3678" t="s">
        <v>9</v>
      </c>
      <c r="G3678" s="3" t="s">
        <v>2192</v>
      </c>
    </row>
    <row r="3679" spans="1:7" hidden="1" x14ac:dyDescent="0.25">
      <c r="A3679">
        <v>578</v>
      </c>
      <c r="B3679" s="1" t="s">
        <v>6</v>
      </c>
      <c r="C3679" t="s">
        <v>20</v>
      </c>
      <c r="D3679" t="s">
        <v>13</v>
      </c>
      <c r="E3679">
        <v>5318</v>
      </c>
      <c r="F3679" t="s">
        <v>9</v>
      </c>
      <c r="G3679" s="3" t="s">
        <v>3684</v>
      </c>
    </row>
    <row r="3680" spans="1:7" hidden="1" x14ac:dyDescent="0.25">
      <c r="A3680">
        <v>364</v>
      </c>
      <c r="B3680" s="1" t="s">
        <v>6</v>
      </c>
      <c r="C3680" t="s">
        <v>7</v>
      </c>
      <c r="D3680" t="s">
        <v>8</v>
      </c>
      <c r="E3680">
        <v>2941</v>
      </c>
      <c r="F3680" t="s">
        <v>9</v>
      </c>
      <c r="G3680" s="3" t="s">
        <v>2167</v>
      </c>
    </row>
    <row r="3681" spans="1:7" hidden="1" x14ac:dyDescent="0.25">
      <c r="A3681">
        <v>406</v>
      </c>
      <c r="B3681" s="1" t="s">
        <v>6</v>
      </c>
      <c r="C3681" t="s">
        <v>7</v>
      </c>
      <c r="D3681" t="s">
        <v>17</v>
      </c>
      <c r="E3681">
        <v>3415</v>
      </c>
      <c r="F3681" t="s">
        <v>9</v>
      </c>
      <c r="G3681" s="3" t="s">
        <v>2491</v>
      </c>
    </row>
    <row r="3682" spans="1:7" hidden="1" x14ac:dyDescent="0.25">
      <c r="A3682">
        <v>525</v>
      </c>
      <c r="B3682" s="1" t="s">
        <v>6</v>
      </c>
      <c r="C3682" t="s">
        <v>20</v>
      </c>
      <c r="D3682" t="s">
        <v>15</v>
      </c>
      <c r="E3682">
        <v>4739</v>
      </c>
      <c r="F3682" t="s">
        <v>9</v>
      </c>
      <c r="G3682" s="3" t="s">
        <v>3355</v>
      </c>
    </row>
    <row r="3683" spans="1:7" hidden="1" x14ac:dyDescent="0.25">
      <c r="A3683">
        <v>39</v>
      </c>
      <c r="B3683" s="1" t="s">
        <v>6</v>
      </c>
      <c r="C3683" t="s">
        <v>20</v>
      </c>
      <c r="D3683" t="s">
        <v>8</v>
      </c>
      <c r="E3683">
        <v>3226</v>
      </c>
      <c r="F3683" t="s">
        <v>9</v>
      </c>
      <c r="G3683" s="3" t="s">
        <v>2382</v>
      </c>
    </row>
    <row r="3684" spans="1:7" hidden="1" x14ac:dyDescent="0.25">
      <c r="A3684">
        <v>563</v>
      </c>
      <c r="B3684" s="1" t="s">
        <v>6</v>
      </c>
      <c r="C3684" t="s">
        <v>20</v>
      </c>
      <c r="D3684" t="s">
        <v>8</v>
      </c>
      <c r="E3684">
        <v>5156</v>
      </c>
      <c r="F3684" t="s">
        <v>9</v>
      </c>
      <c r="G3684" s="3" t="s">
        <v>3622</v>
      </c>
    </row>
    <row r="3685" spans="1:7" hidden="1" x14ac:dyDescent="0.25">
      <c r="A3685">
        <v>518</v>
      </c>
      <c r="B3685" s="1" t="s">
        <v>6</v>
      </c>
      <c r="C3685" t="s">
        <v>7</v>
      </c>
      <c r="D3685" t="s">
        <v>11</v>
      </c>
      <c r="E3685">
        <v>4652</v>
      </c>
      <c r="F3685" t="s">
        <v>9</v>
      </c>
      <c r="G3685" s="3" t="s">
        <v>3278</v>
      </c>
    </row>
    <row r="3686" spans="1:7" hidden="1" x14ac:dyDescent="0.25">
      <c r="A3686">
        <v>53</v>
      </c>
      <c r="B3686" s="1" t="s">
        <v>6</v>
      </c>
      <c r="C3686" t="s">
        <v>20</v>
      </c>
      <c r="D3686" t="s">
        <v>11</v>
      </c>
      <c r="E3686">
        <v>4787</v>
      </c>
      <c r="F3686" t="s">
        <v>9</v>
      </c>
      <c r="G3686" s="3" t="s">
        <v>3383</v>
      </c>
    </row>
    <row r="3687" spans="1:7" hidden="1" x14ac:dyDescent="0.25">
      <c r="A3687">
        <v>214</v>
      </c>
      <c r="B3687" s="1" t="s">
        <v>6</v>
      </c>
      <c r="C3687" t="s">
        <v>7</v>
      </c>
      <c r="D3687" t="s">
        <v>17</v>
      </c>
      <c r="E3687">
        <v>1285</v>
      </c>
      <c r="F3687" t="s">
        <v>9</v>
      </c>
      <c r="G3687" s="3" t="s">
        <v>951</v>
      </c>
    </row>
    <row r="3688" spans="1:7" hidden="1" x14ac:dyDescent="0.25">
      <c r="A3688">
        <v>454</v>
      </c>
      <c r="B3688" s="1" t="s">
        <v>6</v>
      </c>
      <c r="C3688" t="s">
        <v>20</v>
      </c>
      <c r="D3688" t="s">
        <v>17</v>
      </c>
      <c r="E3688">
        <v>3950</v>
      </c>
      <c r="F3688" t="s">
        <v>9</v>
      </c>
      <c r="G3688" s="3" t="s">
        <v>2836</v>
      </c>
    </row>
    <row r="3689" spans="1:7" hidden="1" x14ac:dyDescent="0.25">
      <c r="A3689">
        <v>495</v>
      </c>
      <c r="B3689" s="1" t="s">
        <v>6</v>
      </c>
      <c r="C3689" t="s">
        <v>7</v>
      </c>
      <c r="D3689" t="s">
        <v>8</v>
      </c>
      <c r="E3689">
        <v>4391</v>
      </c>
      <c r="F3689" t="s">
        <v>9</v>
      </c>
      <c r="G3689" s="3" t="s">
        <v>3137</v>
      </c>
    </row>
    <row r="3690" spans="1:7" hidden="1" x14ac:dyDescent="0.25">
      <c r="A3690">
        <v>172</v>
      </c>
      <c r="B3690" s="1" t="s">
        <v>6</v>
      </c>
      <c r="C3690" t="s">
        <v>7</v>
      </c>
      <c r="D3690" t="s">
        <v>8</v>
      </c>
      <c r="E3690">
        <v>811</v>
      </c>
      <c r="F3690" t="s">
        <v>9</v>
      </c>
      <c r="G3690" s="3" t="s">
        <v>587</v>
      </c>
    </row>
    <row r="3691" spans="1:7" hidden="1" x14ac:dyDescent="0.25">
      <c r="A3691">
        <v>11</v>
      </c>
      <c r="B3691" s="1" t="s">
        <v>6</v>
      </c>
      <c r="C3691" t="s">
        <v>20</v>
      </c>
      <c r="D3691" t="s">
        <v>13</v>
      </c>
      <c r="E3691">
        <v>128</v>
      </c>
      <c r="F3691" t="s">
        <v>9</v>
      </c>
      <c r="G3691" s="3" t="s">
        <v>114</v>
      </c>
    </row>
    <row r="3692" spans="1:7" hidden="1" x14ac:dyDescent="0.25">
      <c r="A3692">
        <v>1</v>
      </c>
      <c r="B3692" s="1" t="s">
        <v>6</v>
      </c>
      <c r="C3692" t="s">
        <v>20</v>
      </c>
      <c r="D3692" t="s">
        <v>17</v>
      </c>
      <c r="E3692">
        <v>10</v>
      </c>
      <c r="F3692" t="s">
        <v>9</v>
      </c>
      <c r="G3692" s="3" t="s">
        <v>25</v>
      </c>
    </row>
    <row r="3693" spans="1:7" hidden="1" x14ac:dyDescent="0.25">
      <c r="A3693">
        <v>68</v>
      </c>
      <c r="B3693" s="1" t="s">
        <v>6</v>
      </c>
      <c r="C3693" t="s">
        <v>20</v>
      </c>
      <c r="D3693" t="s">
        <v>17</v>
      </c>
      <c r="E3693">
        <v>5660</v>
      </c>
      <c r="F3693" t="s">
        <v>9</v>
      </c>
      <c r="G3693" s="3" t="s">
        <v>3846</v>
      </c>
    </row>
    <row r="3694" spans="1:7" hidden="1" x14ac:dyDescent="0.25">
      <c r="A3694">
        <v>400</v>
      </c>
      <c r="B3694" s="1" t="s">
        <v>6</v>
      </c>
      <c r="C3694" t="s">
        <v>7</v>
      </c>
      <c r="D3694" t="s">
        <v>8</v>
      </c>
      <c r="E3694">
        <v>3351</v>
      </c>
      <c r="F3694" t="s">
        <v>9</v>
      </c>
      <c r="G3694" s="3" t="s">
        <v>2437</v>
      </c>
    </row>
    <row r="3695" spans="1:7" hidden="1" x14ac:dyDescent="0.25">
      <c r="A3695">
        <v>150</v>
      </c>
      <c r="B3695" s="1" t="s">
        <v>6</v>
      </c>
      <c r="C3695" t="s">
        <v>7</v>
      </c>
      <c r="D3695" t="s">
        <v>17</v>
      </c>
      <c r="E3695">
        <v>575</v>
      </c>
      <c r="F3695" t="s">
        <v>9</v>
      </c>
      <c r="G3695" s="3" t="s">
        <v>411</v>
      </c>
    </row>
    <row r="3696" spans="1:7" hidden="1" x14ac:dyDescent="0.25">
      <c r="A3696">
        <v>444</v>
      </c>
      <c r="B3696" s="1" t="s">
        <v>6</v>
      </c>
      <c r="C3696" t="s">
        <v>7</v>
      </c>
      <c r="D3696" t="s">
        <v>8</v>
      </c>
      <c r="E3696">
        <v>3831</v>
      </c>
      <c r="F3696" t="s">
        <v>9</v>
      </c>
      <c r="G3696" s="3" t="s">
        <v>2757</v>
      </c>
    </row>
    <row r="3697" spans="1:7" hidden="1" x14ac:dyDescent="0.25">
      <c r="A3697">
        <v>413</v>
      </c>
      <c r="B3697" s="1" t="s">
        <v>6</v>
      </c>
      <c r="C3697" t="s">
        <v>7</v>
      </c>
      <c r="D3697" t="s">
        <v>15</v>
      </c>
      <c r="E3697">
        <v>3494</v>
      </c>
      <c r="F3697" t="s">
        <v>9</v>
      </c>
      <c r="G3697" s="3" t="s">
        <v>2540</v>
      </c>
    </row>
    <row r="3698" spans="1:7" hidden="1" x14ac:dyDescent="0.25">
      <c r="A3698">
        <v>371</v>
      </c>
      <c r="B3698" s="1" t="s">
        <v>6</v>
      </c>
      <c r="C3698" t="s">
        <v>7</v>
      </c>
      <c r="D3698" t="s">
        <v>15</v>
      </c>
      <c r="E3698">
        <v>3024</v>
      </c>
      <c r="F3698" t="s">
        <v>9</v>
      </c>
      <c r="G3698" s="3" t="s">
        <v>2230</v>
      </c>
    </row>
    <row r="3699" spans="1:7" hidden="1" x14ac:dyDescent="0.25">
      <c r="A3699">
        <v>266</v>
      </c>
      <c r="B3699" s="1" t="s">
        <v>6</v>
      </c>
      <c r="C3699" t="s">
        <v>7</v>
      </c>
      <c r="D3699" t="s">
        <v>11</v>
      </c>
      <c r="E3699">
        <v>1852</v>
      </c>
      <c r="F3699" t="s">
        <v>9</v>
      </c>
      <c r="G3699" s="3" t="s">
        <v>1348</v>
      </c>
    </row>
    <row r="3700" spans="1:7" hidden="1" x14ac:dyDescent="0.25">
      <c r="A3700">
        <v>266</v>
      </c>
      <c r="B3700" s="1" t="s">
        <v>6</v>
      </c>
      <c r="C3700" t="s">
        <v>7</v>
      </c>
      <c r="D3700" t="s">
        <v>17</v>
      </c>
      <c r="E3700">
        <v>1855</v>
      </c>
      <c r="F3700" t="s">
        <v>9</v>
      </c>
      <c r="G3700" s="3" t="s">
        <v>1351</v>
      </c>
    </row>
    <row r="3701" spans="1:7" hidden="1" x14ac:dyDescent="0.25">
      <c r="A3701">
        <v>27</v>
      </c>
      <c r="B3701" s="1" t="s">
        <v>6</v>
      </c>
      <c r="C3701" t="s">
        <v>7</v>
      </c>
      <c r="D3701" t="s">
        <v>17</v>
      </c>
      <c r="E3701">
        <v>1895</v>
      </c>
      <c r="F3701" t="s">
        <v>9</v>
      </c>
      <c r="G3701" s="3" t="s">
        <v>1381</v>
      </c>
    </row>
    <row r="3702" spans="1:7" hidden="1" x14ac:dyDescent="0.25">
      <c r="A3702">
        <v>332</v>
      </c>
      <c r="B3702" s="1" t="s">
        <v>6</v>
      </c>
      <c r="C3702" t="s">
        <v>7</v>
      </c>
      <c r="D3702" t="s">
        <v>13</v>
      </c>
      <c r="E3702">
        <v>2593</v>
      </c>
      <c r="F3702" t="s">
        <v>9</v>
      </c>
      <c r="G3702" s="3" t="s">
        <v>1929</v>
      </c>
    </row>
    <row r="3703" spans="1:7" hidden="1" x14ac:dyDescent="0.25">
      <c r="A3703">
        <v>495</v>
      </c>
      <c r="B3703" s="1" t="s">
        <v>6</v>
      </c>
      <c r="C3703" t="s">
        <v>7</v>
      </c>
      <c r="D3703" t="s">
        <v>17</v>
      </c>
      <c r="E3703">
        <v>4395</v>
      </c>
      <c r="F3703" t="s">
        <v>9</v>
      </c>
      <c r="G3703" s="3" t="s">
        <v>3141</v>
      </c>
    </row>
    <row r="3704" spans="1:7" hidden="1" x14ac:dyDescent="0.25">
      <c r="A3704">
        <v>460</v>
      </c>
      <c r="B3704" s="1" t="s">
        <v>6</v>
      </c>
      <c r="C3704" t="s">
        <v>7</v>
      </c>
      <c r="D3704" t="s">
        <v>15</v>
      </c>
      <c r="E3704">
        <v>4014</v>
      </c>
      <c r="F3704" t="s">
        <v>9</v>
      </c>
      <c r="G3704" s="3" t="s">
        <v>2850</v>
      </c>
    </row>
    <row r="3705" spans="1:7" hidden="1" x14ac:dyDescent="0.25">
      <c r="A3705">
        <v>310</v>
      </c>
      <c r="B3705" s="1" t="s">
        <v>6</v>
      </c>
      <c r="C3705" t="s">
        <v>20</v>
      </c>
      <c r="D3705" t="s">
        <v>8</v>
      </c>
      <c r="E3705">
        <v>2356</v>
      </c>
      <c r="F3705" t="s">
        <v>9</v>
      </c>
      <c r="G3705" s="3" t="s">
        <v>1742</v>
      </c>
    </row>
    <row r="3706" spans="1:7" hidden="1" x14ac:dyDescent="0.25">
      <c r="A3706">
        <v>473</v>
      </c>
      <c r="B3706" s="1" t="s">
        <v>6</v>
      </c>
      <c r="C3706" t="s">
        <v>20</v>
      </c>
      <c r="D3706" t="s">
        <v>8</v>
      </c>
      <c r="E3706">
        <v>4156</v>
      </c>
      <c r="F3706" t="s">
        <v>9</v>
      </c>
      <c r="G3706" s="3" t="s">
        <v>2942</v>
      </c>
    </row>
    <row r="3707" spans="1:7" hidden="1" x14ac:dyDescent="0.25">
      <c r="A3707">
        <v>212</v>
      </c>
      <c r="B3707" s="1" t="s">
        <v>6</v>
      </c>
      <c r="C3707" t="s">
        <v>7</v>
      </c>
      <c r="D3707" t="s">
        <v>11</v>
      </c>
      <c r="E3707">
        <v>1262</v>
      </c>
      <c r="F3707" t="s">
        <v>9</v>
      </c>
      <c r="G3707" s="3" t="s">
        <v>938</v>
      </c>
    </row>
    <row r="3708" spans="1:7" hidden="1" x14ac:dyDescent="0.25">
      <c r="A3708">
        <v>188</v>
      </c>
      <c r="B3708" s="1" t="s">
        <v>6</v>
      </c>
      <c r="C3708" t="s">
        <v>20</v>
      </c>
      <c r="D3708" t="s">
        <v>13</v>
      </c>
      <c r="E3708">
        <v>988</v>
      </c>
      <c r="F3708" t="s">
        <v>9</v>
      </c>
      <c r="G3708" s="3" t="s">
        <v>724</v>
      </c>
    </row>
    <row r="3709" spans="1:7" hidden="1" x14ac:dyDescent="0.25">
      <c r="A3709">
        <v>172</v>
      </c>
      <c r="B3709" s="1" t="s">
        <v>6</v>
      </c>
      <c r="C3709" t="s">
        <v>20</v>
      </c>
      <c r="D3709" t="s">
        <v>17</v>
      </c>
      <c r="E3709">
        <v>820</v>
      </c>
      <c r="F3709" t="s">
        <v>9</v>
      </c>
      <c r="G3709" s="3" t="s">
        <v>596</v>
      </c>
    </row>
    <row r="3710" spans="1:7" hidden="1" x14ac:dyDescent="0.25">
      <c r="A3710">
        <v>530</v>
      </c>
      <c r="B3710" s="1" t="s">
        <v>6</v>
      </c>
      <c r="C3710" t="s">
        <v>20</v>
      </c>
      <c r="D3710" t="s">
        <v>11</v>
      </c>
      <c r="E3710">
        <v>4797</v>
      </c>
      <c r="F3710" t="s">
        <v>9</v>
      </c>
      <c r="G3710" s="3" t="s">
        <v>3393</v>
      </c>
    </row>
    <row r="3711" spans="1:7" hidden="1" x14ac:dyDescent="0.25">
      <c r="A3711">
        <v>283</v>
      </c>
      <c r="B3711" s="1" t="s">
        <v>6</v>
      </c>
      <c r="C3711" t="s">
        <v>7</v>
      </c>
      <c r="D3711" t="s">
        <v>11</v>
      </c>
      <c r="E3711">
        <v>2042</v>
      </c>
      <c r="F3711" t="s">
        <v>9</v>
      </c>
      <c r="G3711" s="3" t="s">
        <v>1498</v>
      </c>
    </row>
    <row r="3712" spans="1:7" hidden="1" x14ac:dyDescent="0.25">
      <c r="A3712">
        <v>221</v>
      </c>
      <c r="B3712" s="1" t="s">
        <v>6</v>
      </c>
      <c r="C3712" t="s">
        <v>7</v>
      </c>
      <c r="D3712" t="s">
        <v>11</v>
      </c>
      <c r="E3712">
        <v>1362</v>
      </c>
      <c r="F3712" t="s">
        <v>9</v>
      </c>
      <c r="G3712" s="3" t="s">
        <v>988</v>
      </c>
    </row>
    <row r="3713" spans="1:7" hidden="1" x14ac:dyDescent="0.25">
      <c r="A3713">
        <v>431</v>
      </c>
      <c r="B3713" s="1" t="s">
        <v>6</v>
      </c>
      <c r="C3713" t="s">
        <v>7</v>
      </c>
      <c r="D3713" t="s">
        <v>17</v>
      </c>
      <c r="E3713">
        <v>3695</v>
      </c>
      <c r="F3713" t="s">
        <v>9</v>
      </c>
      <c r="G3713" s="3" t="s">
        <v>2681</v>
      </c>
    </row>
    <row r="3714" spans="1:7" hidden="1" x14ac:dyDescent="0.25">
      <c r="A3714">
        <v>157</v>
      </c>
      <c r="B3714" s="1" t="s">
        <v>6</v>
      </c>
      <c r="C3714" t="s">
        <v>7</v>
      </c>
      <c r="D3714" t="s">
        <v>13</v>
      </c>
      <c r="E3714">
        <v>643</v>
      </c>
      <c r="F3714" t="s">
        <v>9</v>
      </c>
      <c r="G3714" s="3" t="s">
        <v>459</v>
      </c>
    </row>
    <row r="3715" spans="1:7" hidden="1" x14ac:dyDescent="0.25">
      <c r="A3715">
        <v>317</v>
      </c>
      <c r="B3715" s="1" t="s">
        <v>6</v>
      </c>
      <c r="C3715" t="s">
        <v>20</v>
      </c>
      <c r="D3715" t="s">
        <v>11</v>
      </c>
      <c r="E3715">
        <v>2427</v>
      </c>
      <c r="F3715" t="s">
        <v>9</v>
      </c>
      <c r="G3715" s="3" t="s">
        <v>1803</v>
      </c>
    </row>
    <row r="3716" spans="1:7" hidden="1" x14ac:dyDescent="0.25">
      <c r="A3716">
        <v>454</v>
      </c>
      <c r="B3716" s="1" t="s">
        <v>6</v>
      </c>
      <c r="C3716" t="s">
        <v>20</v>
      </c>
      <c r="D3716" t="s">
        <v>8</v>
      </c>
      <c r="E3716">
        <v>3946</v>
      </c>
      <c r="F3716" t="s">
        <v>9</v>
      </c>
      <c r="G3716" s="3" t="s">
        <v>2832</v>
      </c>
    </row>
    <row r="3717" spans="1:7" hidden="1" x14ac:dyDescent="0.25">
      <c r="A3717">
        <v>437</v>
      </c>
      <c r="B3717" s="1" t="s">
        <v>6</v>
      </c>
      <c r="C3717" t="s">
        <v>20</v>
      </c>
      <c r="D3717" t="s">
        <v>13</v>
      </c>
      <c r="E3717">
        <v>3758</v>
      </c>
      <c r="F3717" t="s">
        <v>9</v>
      </c>
      <c r="G3717" s="3" t="s">
        <v>2714</v>
      </c>
    </row>
    <row r="3718" spans="1:7" hidden="1" x14ac:dyDescent="0.25">
      <c r="A3718">
        <v>211</v>
      </c>
      <c r="B3718" s="1" t="s">
        <v>6</v>
      </c>
      <c r="C3718" t="s">
        <v>20</v>
      </c>
      <c r="D3718" t="s">
        <v>17</v>
      </c>
      <c r="E3718">
        <v>1260</v>
      </c>
      <c r="F3718" t="s">
        <v>9</v>
      </c>
      <c r="G3718" s="3" t="s">
        <v>936</v>
      </c>
    </row>
    <row r="3719" spans="1:7" hidden="1" x14ac:dyDescent="0.25">
      <c r="A3719">
        <v>251</v>
      </c>
      <c r="B3719" s="1" t="s">
        <v>6</v>
      </c>
      <c r="C3719" t="s">
        <v>7</v>
      </c>
      <c r="D3719" t="s">
        <v>11</v>
      </c>
      <c r="E3719">
        <v>1692</v>
      </c>
      <c r="F3719" t="s">
        <v>9</v>
      </c>
      <c r="G3719" s="3" t="s">
        <v>1228</v>
      </c>
    </row>
    <row r="3720" spans="1:7" hidden="1" x14ac:dyDescent="0.25">
      <c r="A3720">
        <v>251</v>
      </c>
      <c r="B3720" s="1" t="s">
        <v>6</v>
      </c>
      <c r="C3720" t="s">
        <v>20</v>
      </c>
      <c r="D3720" t="s">
        <v>11</v>
      </c>
      <c r="E3720">
        <v>1697</v>
      </c>
      <c r="F3720" t="s">
        <v>9</v>
      </c>
      <c r="G3720" s="3" t="s">
        <v>1233</v>
      </c>
    </row>
    <row r="3721" spans="1:7" hidden="1" x14ac:dyDescent="0.25">
      <c r="A3721">
        <v>85</v>
      </c>
      <c r="B3721" s="1" t="s">
        <v>6</v>
      </c>
      <c r="C3721" t="s">
        <v>20</v>
      </c>
      <c r="D3721" t="s">
        <v>15</v>
      </c>
      <c r="E3721">
        <v>5849</v>
      </c>
      <c r="F3721" t="s">
        <v>9</v>
      </c>
      <c r="G3721" s="3" t="s">
        <v>3945</v>
      </c>
    </row>
    <row r="3722" spans="1:7" hidden="1" x14ac:dyDescent="0.25">
      <c r="A3722">
        <v>178</v>
      </c>
      <c r="B3722" s="1" t="s">
        <v>6</v>
      </c>
      <c r="C3722" t="s">
        <v>7</v>
      </c>
      <c r="D3722" t="s">
        <v>8</v>
      </c>
      <c r="E3722">
        <v>871</v>
      </c>
      <c r="F3722" t="s">
        <v>9</v>
      </c>
      <c r="G3722" s="3" t="s">
        <v>617</v>
      </c>
    </row>
    <row r="3723" spans="1:7" hidden="1" x14ac:dyDescent="0.25">
      <c r="A3723">
        <v>57</v>
      </c>
      <c r="B3723" s="1" t="s">
        <v>6</v>
      </c>
      <c r="C3723" t="s">
        <v>7</v>
      </c>
      <c r="D3723" t="s">
        <v>17</v>
      </c>
      <c r="E3723">
        <v>5225</v>
      </c>
      <c r="F3723" t="s">
        <v>9</v>
      </c>
      <c r="G3723" s="3" t="s">
        <v>3641</v>
      </c>
    </row>
    <row r="3724" spans="1:7" hidden="1" x14ac:dyDescent="0.25">
      <c r="A3724">
        <v>132</v>
      </c>
      <c r="B3724" s="1" t="s">
        <v>6</v>
      </c>
      <c r="C3724" t="s">
        <v>7</v>
      </c>
      <c r="D3724" t="s">
        <v>13</v>
      </c>
      <c r="E3724">
        <v>373</v>
      </c>
      <c r="F3724" t="s">
        <v>9</v>
      </c>
      <c r="G3724" s="3" t="s">
        <v>279</v>
      </c>
    </row>
    <row r="3725" spans="1:7" hidden="1" x14ac:dyDescent="0.25">
      <c r="A3725">
        <v>259</v>
      </c>
      <c r="B3725" s="1" t="s">
        <v>6</v>
      </c>
      <c r="C3725" t="s">
        <v>20</v>
      </c>
      <c r="D3725" t="s">
        <v>8</v>
      </c>
      <c r="E3725">
        <v>1776</v>
      </c>
      <c r="F3725" t="s">
        <v>9</v>
      </c>
      <c r="G3725" s="3" t="s">
        <v>1282</v>
      </c>
    </row>
    <row r="3726" spans="1:7" hidden="1" x14ac:dyDescent="0.25">
      <c r="A3726">
        <v>183</v>
      </c>
      <c r="B3726" s="1" t="s">
        <v>6</v>
      </c>
      <c r="C3726" t="s">
        <v>7</v>
      </c>
      <c r="D3726" t="s">
        <v>17</v>
      </c>
      <c r="E3726">
        <v>935</v>
      </c>
      <c r="F3726" t="s">
        <v>9</v>
      </c>
      <c r="G3726" s="3" t="s">
        <v>671</v>
      </c>
    </row>
    <row r="3727" spans="1:7" hidden="1" x14ac:dyDescent="0.25">
      <c r="A3727">
        <v>248</v>
      </c>
      <c r="B3727" s="1" t="s">
        <v>6</v>
      </c>
      <c r="C3727" t="s">
        <v>7</v>
      </c>
      <c r="D3727" t="s">
        <v>13</v>
      </c>
      <c r="E3727">
        <v>1653</v>
      </c>
      <c r="F3727" t="s">
        <v>9</v>
      </c>
      <c r="G3727" s="3" t="s">
        <v>1199</v>
      </c>
    </row>
    <row r="3728" spans="1:7" hidden="1" x14ac:dyDescent="0.25">
      <c r="A3728">
        <v>524</v>
      </c>
      <c r="B3728" s="1" t="s">
        <v>6</v>
      </c>
      <c r="C3728" t="s">
        <v>20</v>
      </c>
      <c r="D3728" t="s">
        <v>15</v>
      </c>
      <c r="E3728">
        <v>4729</v>
      </c>
      <c r="F3728" t="s">
        <v>9</v>
      </c>
      <c r="G3728" s="3" t="s">
        <v>3345</v>
      </c>
    </row>
    <row r="3729" spans="1:7" hidden="1" x14ac:dyDescent="0.25">
      <c r="A3729">
        <v>595</v>
      </c>
      <c r="B3729" s="1" t="s">
        <v>6</v>
      </c>
      <c r="C3729" t="s">
        <v>7</v>
      </c>
      <c r="D3729" t="s">
        <v>13</v>
      </c>
      <c r="E3729">
        <v>5503</v>
      </c>
      <c r="F3729" t="s">
        <v>9</v>
      </c>
      <c r="G3729" s="3" t="s">
        <v>3769</v>
      </c>
    </row>
    <row r="3730" spans="1:7" hidden="1" x14ac:dyDescent="0.25">
      <c r="A3730">
        <v>357</v>
      </c>
      <c r="B3730" s="1" t="s">
        <v>6</v>
      </c>
      <c r="C3730" t="s">
        <v>20</v>
      </c>
      <c r="D3730" t="s">
        <v>8</v>
      </c>
      <c r="E3730">
        <v>2866</v>
      </c>
      <c r="F3730" t="s">
        <v>9</v>
      </c>
      <c r="G3730" s="3" t="s">
        <v>2122</v>
      </c>
    </row>
    <row r="3731" spans="1:7" hidden="1" x14ac:dyDescent="0.25">
      <c r="A3731">
        <v>359</v>
      </c>
      <c r="B3731" s="1" t="s">
        <v>6</v>
      </c>
      <c r="C3731" t="s">
        <v>20</v>
      </c>
      <c r="D3731" t="s">
        <v>17</v>
      </c>
      <c r="E3731">
        <v>2890</v>
      </c>
      <c r="F3731" t="s">
        <v>9</v>
      </c>
      <c r="G3731" s="3" t="s">
        <v>2146</v>
      </c>
    </row>
    <row r="3732" spans="1:7" hidden="1" x14ac:dyDescent="0.25">
      <c r="A3732">
        <v>321</v>
      </c>
      <c r="B3732" s="1" t="s">
        <v>6</v>
      </c>
      <c r="C3732" t="s">
        <v>20</v>
      </c>
      <c r="D3732" t="s">
        <v>13</v>
      </c>
      <c r="E3732">
        <v>2478</v>
      </c>
      <c r="F3732" t="s">
        <v>9</v>
      </c>
      <c r="G3732" s="3" t="s">
        <v>1844</v>
      </c>
    </row>
    <row r="3733" spans="1:7" hidden="1" x14ac:dyDescent="0.25">
      <c r="A3733">
        <v>553</v>
      </c>
      <c r="B3733" s="1" t="s">
        <v>6</v>
      </c>
      <c r="C3733" t="s">
        <v>20</v>
      </c>
      <c r="D3733" t="s">
        <v>17</v>
      </c>
      <c r="E3733">
        <v>5050</v>
      </c>
      <c r="F3733" t="s">
        <v>9</v>
      </c>
      <c r="G3733" s="3" t="s">
        <v>3566</v>
      </c>
    </row>
    <row r="3734" spans="1:7" hidden="1" x14ac:dyDescent="0.25">
      <c r="A3734">
        <v>266</v>
      </c>
      <c r="B3734" s="1" t="s">
        <v>6</v>
      </c>
      <c r="C3734" t="s">
        <v>20</v>
      </c>
      <c r="D3734" t="s">
        <v>17</v>
      </c>
      <c r="E3734">
        <v>1860</v>
      </c>
      <c r="F3734" t="s">
        <v>9</v>
      </c>
      <c r="G3734" s="3" t="s">
        <v>1356</v>
      </c>
    </row>
    <row r="3735" spans="1:7" hidden="1" x14ac:dyDescent="0.25">
      <c r="A3735">
        <v>531</v>
      </c>
      <c r="B3735" s="1" t="s">
        <v>6</v>
      </c>
      <c r="C3735" t="s">
        <v>20</v>
      </c>
      <c r="D3735" t="s">
        <v>11</v>
      </c>
      <c r="E3735">
        <v>4807</v>
      </c>
      <c r="F3735" t="s">
        <v>9</v>
      </c>
      <c r="G3735" s="3" t="s">
        <v>3403</v>
      </c>
    </row>
    <row r="3736" spans="1:7" hidden="1" x14ac:dyDescent="0.25">
      <c r="A3736">
        <v>589</v>
      </c>
      <c r="B3736" s="1" t="s">
        <v>6</v>
      </c>
      <c r="C3736" t="s">
        <v>20</v>
      </c>
      <c r="D3736" t="s">
        <v>11</v>
      </c>
      <c r="E3736">
        <v>5437</v>
      </c>
      <c r="F3736" t="s">
        <v>9</v>
      </c>
      <c r="G3736" s="3" t="s">
        <v>3733</v>
      </c>
    </row>
    <row r="3737" spans="1:7" hidden="1" x14ac:dyDescent="0.25">
      <c r="A3737">
        <v>52</v>
      </c>
      <c r="B3737" s="1" t="s">
        <v>6</v>
      </c>
      <c r="C3737" t="s">
        <v>20</v>
      </c>
      <c r="D3737" t="s">
        <v>13</v>
      </c>
      <c r="E3737">
        <v>4678</v>
      </c>
      <c r="F3737" t="s">
        <v>9</v>
      </c>
      <c r="G3737" s="3" t="s">
        <v>3304</v>
      </c>
    </row>
    <row r="3738" spans="1:7" hidden="1" x14ac:dyDescent="0.25">
      <c r="A3738">
        <v>373</v>
      </c>
      <c r="B3738" s="1" t="s">
        <v>6</v>
      </c>
      <c r="C3738" t="s">
        <v>20</v>
      </c>
      <c r="D3738" t="s">
        <v>11</v>
      </c>
      <c r="E3738">
        <v>3047</v>
      </c>
      <c r="F3738" t="s">
        <v>9</v>
      </c>
      <c r="G3738" s="3" t="s">
        <v>2253</v>
      </c>
    </row>
    <row r="3739" spans="1:7" hidden="1" x14ac:dyDescent="0.25">
      <c r="A3739">
        <v>437</v>
      </c>
      <c r="B3739" s="1" t="s">
        <v>6</v>
      </c>
      <c r="C3739" t="s">
        <v>20</v>
      </c>
      <c r="D3739" t="s">
        <v>15</v>
      </c>
      <c r="E3739">
        <v>3759</v>
      </c>
      <c r="F3739" t="s">
        <v>9</v>
      </c>
      <c r="G3739" s="3" t="s">
        <v>2715</v>
      </c>
    </row>
    <row r="3740" spans="1:7" hidden="1" x14ac:dyDescent="0.25">
      <c r="A3740">
        <v>281</v>
      </c>
      <c r="B3740" s="1" t="s">
        <v>6</v>
      </c>
      <c r="C3740" t="s">
        <v>7</v>
      </c>
      <c r="D3740" t="s">
        <v>8</v>
      </c>
      <c r="E3740">
        <v>2021</v>
      </c>
      <c r="F3740" t="s">
        <v>9</v>
      </c>
      <c r="G3740" s="3" t="s">
        <v>1477</v>
      </c>
    </row>
    <row r="3741" spans="1:7" hidden="1" x14ac:dyDescent="0.25">
      <c r="A3741">
        <v>553</v>
      </c>
      <c r="B3741" s="1" t="s">
        <v>6</v>
      </c>
      <c r="C3741" t="s">
        <v>20</v>
      </c>
      <c r="D3741" t="s">
        <v>8</v>
      </c>
      <c r="E3741">
        <v>5046</v>
      </c>
      <c r="F3741" t="s">
        <v>9</v>
      </c>
      <c r="G3741" s="3" t="s">
        <v>3562</v>
      </c>
    </row>
    <row r="3742" spans="1:7" hidden="1" x14ac:dyDescent="0.25">
      <c r="A3742">
        <v>274</v>
      </c>
      <c r="B3742" s="1" t="s">
        <v>6</v>
      </c>
      <c r="C3742" t="s">
        <v>20</v>
      </c>
      <c r="D3742" t="s">
        <v>15</v>
      </c>
      <c r="E3742">
        <v>1949</v>
      </c>
      <c r="F3742" t="s">
        <v>9</v>
      </c>
      <c r="G3742" s="3" t="s">
        <v>1415</v>
      </c>
    </row>
    <row r="3743" spans="1:7" hidden="1" x14ac:dyDescent="0.25">
      <c r="A3743">
        <v>454</v>
      </c>
      <c r="B3743" s="1" t="s">
        <v>6</v>
      </c>
      <c r="C3743" t="s">
        <v>7</v>
      </c>
      <c r="D3743" t="s">
        <v>8</v>
      </c>
      <c r="E3743">
        <v>3941</v>
      </c>
      <c r="F3743" t="s">
        <v>9</v>
      </c>
      <c r="G3743" s="3" t="s">
        <v>2827</v>
      </c>
    </row>
    <row r="3744" spans="1:7" hidden="1" x14ac:dyDescent="0.25">
      <c r="A3744">
        <v>335</v>
      </c>
      <c r="B3744" s="1" t="s">
        <v>6</v>
      </c>
      <c r="C3744" t="s">
        <v>20</v>
      </c>
      <c r="D3744" t="s">
        <v>8</v>
      </c>
      <c r="E3744">
        <v>2626</v>
      </c>
      <c r="F3744" t="s">
        <v>9</v>
      </c>
      <c r="G3744" s="3" t="s">
        <v>1962</v>
      </c>
    </row>
    <row r="3745" spans="1:7" hidden="1" x14ac:dyDescent="0.25">
      <c r="A3745">
        <v>265</v>
      </c>
      <c r="B3745" s="1" t="s">
        <v>6</v>
      </c>
      <c r="C3745" t="s">
        <v>7</v>
      </c>
      <c r="D3745" t="s">
        <v>13</v>
      </c>
      <c r="E3745">
        <v>1843</v>
      </c>
      <c r="F3745" t="s">
        <v>9</v>
      </c>
      <c r="G3745" s="3" t="s">
        <v>1339</v>
      </c>
    </row>
    <row r="3746" spans="1:7" hidden="1" x14ac:dyDescent="0.25">
      <c r="A3746">
        <v>6</v>
      </c>
      <c r="B3746" s="1" t="s">
        <v>6</v>
      </c>
      <c r="C3746" t="s">
        <v>7</v>
      </c>
      <c r="D3746" t="s">
        <v>15</v>
      </c>
      <c r="E3746">
        <v>5554</v>
      </c>
      <c r="F3746" t="s">
        <v>9</v>
      </c>
      <c r="G3746" s="3" t="s">
        <v>3780</v>
      </c>
    </row>
    <row r="3747" spans="1:7" hidden="1" x14ac:dyDescent="0.25">
      <c r="A3747">
        <v>368</v>
      </c>
      <c r="B3747" s="1" t="s">
        <v>6</v>
      </c>
      <c r="C3747" t="s">
        <v>7</v>
      </c>
      <c r="D3747" t="s">
        <v>8</v>
      </c>
      <c r="E3747">
        <v>2981</v>
      </c>
      <c r="F3747" t="s">
        <v>9</v>
      </c>
      <c r="G3747" s="3" t="s">
        <v>2207</v>
      </c>
    </row>
    <row r="3748" spans="1:7" hidden="1" x14ac:dyDescent="0.25">
      <c r="A3748">
        <v>457</v>
      </c>
      <c r="B3748" s="1" t="s">
        <v>6</v>
      </c>
      <c r="C3748" t="s">
        <v>20</v>
      </c>
      <c r="D3748" t="s">
        <v>8</v>
      </c>
      <c r="E3748">
        <v>3976</v>
      </c>
      <c r="F3748" t="s">
        <v>9</v>
      </c>
      <c r="G3748" s="3" t="s">
        <v>2842</v>
      </c>
    </row>
    <row r="3749" spans="1:7" hidden="1" x14ac:dyDescent="0.25">
      <c r="A3749">
        <v>203</v>
      </c>
      <c r="B3749" s="1" t="s">
        <v>6</v>
      </c>
      <c r="C3749" t="s">
        <v>20</v>
      </c>
      <c r="D3749" t="s">
        <v>17</v>
      </c>
      <c r="E3749">
        <v>1170</v>
      </c>
      <c r="F3749" t="s">
        <v>9</v>
      </c>
      <c r="G3749" s="3" t="s">
        <v>876</v>
      </c>
    </row>
    <row r="3750" spans="1:7" hidden="1" x14ac:dyDescent="0.25">
      <c r="A3750">
        <v>6</v>
      </c>
      <c r="B3750" s="1" t="s">
        <v>6</v>
      </c>
      <c r="C3750" t="s">
        <v>7</v>
      </c>
      <c r="D3750" t="s">
        <v>8</v>
      </c>
      <c r="E3750">
        <v>5551</v>
      </c>
      <c r="F3750" t="s">
        <v>9</v>
      </c>
      <c r="G3750" s="3" t="s">
        <v>3777</v>
      </c>
    </row>
    <row r="3751" spans="1:7" hidden="1" x14ac:dyDescent="0.25">
      <c r="A3751">
        <v>409</v>
      </c>
      <c r="B3751" s="1" t="s">
        <v>6</v>
      </c>
      <c r="C3751" t="s">
        <v>20</v>
      </c>
      <c r="D3751" t="s">
        <v>8</v>
      </c>
      <c r="E3751">
        <v>3446</v>
      </c>
      <c r="F3751" t="s">
        <v>9</v>
      </c>
      <c r="G3751" s="3" t="s">
        <v>2502</v>
      </c>
    </row>
    <row r="3752" spans="1:7" hidden="1" x14ac:dyDescent="0.25">
      <c r="A3752">
        <v>385</v>
      </c>
      <c r="B3752" s="1" t="s">
        <v>6</v>
      </c>
      <c r="C3752" t="s">
        <v>20</v>
      </c>
      <c r="D3752" t="s">
        <v>13</v>
      </c>
      <c r="E3752">
        <v>3178</v>
      </c>
      <c r="F3752" t="s">
        <v>9</v>
      </c>
      <c r="G3752" s="3" t="s">
        <v>2334</v>
      </c>
    </row>
    <row r="3753" spans="1:7" hidden="1" x14ac:dyDescent="0.25">
      <c r="A3753">
        <v>254</v>
      </c>
      <c r="B3753" s="1" t="s">
        <v>6</v>
      </c>
      <c r="C3753" t="s">
        <v>20</v>
      </c>
      <c r="D3753" t="s">
        <v>17</v>
      </c>
      <c r="E3753">
        <v>1730</v>
      </c>
      <c r="F3753" t="s">
        <v>9</v>
      </c>
      <c r="G3753" s="3" t="s">
        <v>1256</v>
      </c>
    </row>
    <row r="3754" spans="1:7" hidden="1" x14ac:dyDescent="0.25">
      <c r="A3754">
        <v>445</v>
      </c>
      <c r="B3754" s="1" t="s">
        <v>6</v>
      </c>
      <c r="C3754" t="s">
        <v>7</v>
      </c>
      <c r="D3754" t="s">
        <v>15</v>
      </c>
      <c r="E3754">
        <v>3844</v>
      </c>
      <c r="F3754" t="s">
        <v>9</v>
      </c>
      <c r="G3754" s="3" t="s">
        <v>2770</v>
      </c>
    </row>
    <row r="3755" spans="1:7" hidden="1" x14ac:dyDescent="0.25">
      <c r="A3755">
        <v>238</v>
      </c>
      <c r="B3755" s="1" t="s">
        <v>6</v>
      </c>
      <c r="C3755" t="s">
        <v>20</v>
      </c>
      <c r="D3755" t="s">
        <v>8</v>
      </c>
      <c r="E3755">
        <v>1546</v>
      </c>
      <c r="F3755" t="s">
        <v>9</v>
      </c>
      <c r="G3755" s="3" t="s">
        <v>1142</v>
      </c>
    </row>
    <row r="3756" spans="1:7" hidden="1" x14ac:dyDescent="0.25">
      <c r="A3756">
        <v>151</v>
      </c>
      <c r="B3756" s="1" t="s">
        <v>6</v>
      </c>
      <c r="C3756" t="s">
        <v>7</v>
      </c>
      <c r="D3756" t="s">
        <v>15</v>
      </c>
      <c r="E3756">
        <v>584</v>
      </c>
      <c r="F3756" t="s">
        <v>9</v>
      </c>
      <c r="G3756" s="3" t="s">
        <v>420</v>
      </c>
    </row>
    <row r="3757" spans="1:7" hidden="1" x14ac:dyDescent="0.25">
      <c r="A3757">
        <v>34</v>
      </c>
      <c r="B3757" s="1" t="s">
        <v>6</v>
      </c>
      <c r="C3757" t="s">
        <v>20</v>
      </c>
      <c r="D3757" t="s">
        <v>8</v>
      </c>
      <c r="E3757">
        <v>2676</v>
      </c>
      <c r="F3757" t="s">
        <v>9</v>
      </c>
      <c r="G3757" s="3" t="s">
        <v>2002</v>
      </c>
    </row>
    <row r="3758" spans="1:7" hidden="1" x14ac:dyDescent="0.25">
      <c r="A3758">
        <v>108</v>
      </c>
      <c r="B3758" s="1" t="s">
        <v>6</v>
      </c>
      <c r="C3758" t="s">
        <v>7</v>
      </c>
      <c r="D3758" t="s">
        <v>8</v>
      </c>
      <c r="E3758">
        <v>101</v>
      </c>
      <c r="F3758" t="s">
        <v>9</v>
      </c>
      <c r="G3758" s="3" t="s">
        <v>87</v>
      </c>
    </row>
    <row r="3759" spans="1:7" hidden="1" x14ac:dyDescent="0.25">
      <c r="A3759">
        <v>261</v>
      </c>
      <c r="B3759" s="1" t="s">
        <v>6</v>
      </c>
      <c r="C3759" t="s">
        <v>20</v>
      </c>
      <c r="D3759" t="s">
        <v>13</v>
      </c>
      <c r="E3759">
        <v>1808</v>
      </c>
      <c r="F3759" t="s">
        <v>9</v>
      </c>
      <c r="G3759" s="3" t="s">
        <v>1304</v>
      </c>
    </row>
    <row r="3760" spans="1:7" hidden="1" x14ac:dyDescent="0.25">
      <c r="A3760">
        <v>518</v>
      </c>
      <c r="B3760" s="1" t="s">
        <v>6</v>
      </c>
      <c r="C3760" t="s">
        <v>20</v>
      </c>
      <c r="D3760" t="s">
        <v>17</v>
      </c>
      <c r="E3760">
        <v>4660</v>
      </c>
      <c r="F3760" t="s">
        <v>9</v>
      </c>
      <c r="G3760" s="3" t="s">
        <v>3286</v>
      </c>
    </row>
    <row r="3761" spans="1:7" hidden="1" x14ac:dyDescent="0.25">
      <c r="A3761">
        <v>310</v>
      </c>
      <c r="B3761" s="1" t="s">
        <v>6</v>
      </c>
      <c r="C3761" t="s">
        <v>20</v>
      </c>
      <c r="D3761" t="s">
        <v>15</v>
      </c>
      <c r="E3761">
        <v>2359</v>
      </c>
      <c r="F3761" t="s">
        <v>9</v>
      </c>
      <c r="G3761" s="3" t="s">
        <v>1745</v>
      </c>
    </row>
    <row r="3762" spans="1:7" hidden="1" x14ac:dyDescent="0.25">
      <c r="A3762">
        <v>302</v>
      </c>
      <c r="B3762" s="1" t="s">
        <v>6</v>
      </c>
      <c r="C3762" t="s">
        <v>20</v>
      </c>
      <c r="D3762" t="s">
        <v>8</v>
      </c>
      <c r="E3762">
        <v>2266</v>
      </c>
      <c r="F3762" t="s">
        <v>9</v>
      </c>
      <c r="G3762" s="3" t="s">
        <v>1662</v>
      </c>
    </row>
    <row r="3763" spans="1:7" hidden="1" x14ac:dyDescent="0.25">
      <c r="A3763">
        <v>294</v>
      </c>
      <c r="B3763" s="1" t="s">
        <v>6</v>
      </c>
      <c r="C3763" t="s">
        <v>7</v>
      </c>
      <c r="D3763" t="s">
        <v>13</v>
      </c>
      <c r="E3763">
        <v>2163</v>
      </c>
      <c r="F3763" t="s">
        <v>9</v>
      </c>
      <c r="G3763" s="3" t="s">
        <v>1589</v>
      </c>
    </row>
    <row r="3764" spans="1:7" hidden="1" x14ac:dyDescent="0.25">
      <c r="A3764">
        <v>95</v>
      </c>
      <c r="B3764" s="1" t="s">
        <v>6</v>
      </c>
      <c r="C3764" t="s">
        <v>20</v>
      </c>
      <c r="D3764" t="s">
        <v>8</v>
      </c>
      <c r="E3764">
        <v>5956</v>
      </c>
      <c r="F3764" t="s">
        <v>9</v>
      </c>
      <c r="G3764" s="3" t="s">
        <v>3982</v>
      </c>
    </row>
    <row r="3765" spans="1:7" hidden="1" x14ac:dyDescent="0.25">
      <c r="A3765">
        <v>187</v>
      </c>
      <c r="B3765" s="1" t="s">
        <v>6</v>
      </c>
      <c r="C3765" t="s">
        <v>20</v>
      </c>
      <c r="D3765" t="s">
        <v>13</v>
      </c>
      <c r="E3765">
        <v>978</v>
      </c>
      <c r="F3765" t="s">
        <v>9</v>
      </c>
      <c r="G3765" s="3" t="s">
        <v>714</v>
      </c>
    </row>
    <row r="3766" spans="1:7" hidden="1" x14ac:dyDescent="0.25">
      <c r="A3766">
        <v>302</v>
      </c>
      <c r="B3766" s="1" t="s">
        <v>6</v>
      </c>
      <c r="C3766" t="s">
        <v>20</v>
      </c>
      <c r="D3766" t="s">
        <v>11</v>
      </c>
      <c r="E3766">
        <v>2267</v>
      </c>
      <c r="F3766" t="s">
        <v>9</v>
      </c>
      <c r="G3766" s="3" t="s">
        <v>1663</v>
      </c>
    </row>
    <row r="3767" spans="1:7" hidden="1" x14ac:dyDescent="0.25">
      <c r="A3767">
        <v>269</v>
      </c>
      <c r="B3767" s="1" t="s">
        <v>6</v>
      </c>
      <c r="C3767" t="s">
        <v>20</v>
      </c>
      <c r="D3767" t="s">
        <v>11</v>
      </c>
      <c r="E3767">
        <v>1887</v>
      </c>
      <c r="F3767" t="s">
        <v>9</v>
      </c>
      <c r="G3767" s="3" t="s">
        <v>1373</v>
      </c>
    </row>
    <row r="3768" spans="1:7" hidden="1" x14ac:dyDescent="0.25">
      <c r="A3768">
        <v>304</v>
      </c>
      <c r="B3768" s="1" t="s">
        <v>6</v>
      </c>
      <c r="C3768" t="s">
        <v>20</v>
      </c>
      <c r="D3768" t="s">
        <v>17</v>
      </c>
      <c r="E3768">
        <v>2290</v>
      </c>
      <c r="F3768" t="s">
        <v>9</v>
      </c>
      <c r="G3768" s="3" t="s">
        <v>1686</v>
      </c>
    </row>
    <row r="3769" spans="1:7" hidden="1" x14ac:dyDescent="0.25">
      <c r="A3769">
        <v>391</v>
      </c>
      <c r="B3769" s="1" t="s">
        <v>6</v>
      </c>
      <c r="C3769" t="s">
        <v>20</v>
      </c>
      <c r="D3769" t="s">
        <v>13</v>
      </c>
      <c r="E3769">
        <v>3248</v>
      </c>
      <c r="F3769" t="s">
        <v>9</v>
      </c>
      <c r="G3769" s="3" t="s">
        <v>2394</v>
      </c>
    </row>
    <row r="3770" spans="1:7" hidden="1" x14ac:dyDescent="0.25">
      <c r="A3770">
        <v>444</v>
      </c>
      <c r="B3770" s="1" t="s">
        <v>6</v>
      </c>
      <c r="C3770" t="s">
        <v>7</v>
      </c>
      <c r="D3770" t="s">
        <v>17</v>
      </c>
      <c r="E3770">
        <v>3835</v>
      </c>
      <c r="F3770" t="s">
        <v>9</v>
      </c>
      <c r="G3770" s="3" t="s">
        <v>2761</v>
      </c>
    </row>
    <row r="3771" spans="1:7" hidden="1" x14ac:dyDescent="0.25">
      <c r="A3771">
        <v>553</v>
      </c>
      <c r="B3771" s="1" t="s">
        <v>6</v>
      </c>
      <c r="C3771" t="s">
        <v>7</v>
      </c>
      <c r="D3771" t="s">
        <v>17</v>
      </c>
      <c r="E3771">
        <v>5045</v>
      </c>
      <c r="F3771" t="s">
        <v>9</v>
      </c>
      <c r="G3771" s="3" t="s">
        <v>3561</v>
      </c>
    </row>
    <row r="3772" spans="1:7" hidden="1" x14ac:dyDescent="0.25">
      <c r="A3772">
        <v>281</v>
      </c>
      <c r="B3772" s="1" t="s">
        <v>6</v>
      </c>
      <c r="C3772" t="s">
        <v>20</v>
      </c>
      <c r="D3772" t="s">
        <v>17</v>
      </c>
      <c r="E3772">
        <v>2030</v>
      </c>
      <c r="F3772" t="s">
        <v>9</v>
      </c>
      <c r="G3772" s="3" t="s">
        <v>1486</v>
      </c>
    </row>
    <row r="3773" spans="1:7" hidden="1" x14ac:dyDescent="0.25">
      <c r="A3773">
        <v>199</v>
      </c>
      <c r="B3773" s="1" t="s">
        <v>6</v>
      </c>
      <c r="C3773" t="s">
        <v>7</v>
      </c>
      <c r="D3773" t="s">
        <v>15</v>
      </c>
      <c r="E3773">
        <v>1104</v>
      </c>
      <c r="F3773" t="s">
        <v>9</v>
      </c>
      <c r="G3773" s="3" t="s">
        <v>820</v>
      </c>
    </row>
    <row r="3774" spans="1:7" hidden="1" x14ac:dyDescent="0.25">
      <c r="A3774">
        <v>585</v>
      </c>
      <c r="B3774" s="1" t="s">
        <v>6</v>
      </c>
      <c r="C3774" t="s">
        <v>20</v>
      </c>
      <c r="D3774" t="s">
        <v>11</v>
      </c>
      <c r="E3774">
        <v>5397</v>
      </c>
      <c r="F3774" t="s">
        <v>9</v>
      </c>
      <c r="G3774" s="3" t="s">
        <v>3713</v>
      </c>
    </row>
    <row r="3775" spans="1:7" hidden="1" x14ac:dyDescent="0.25">
      <c r="A3775">
        <v>371</v>
      </c>
      <c r="B3775" s="1" t="s">
        <v>6</v>
      </c>
      <c r="C3775" t="s">
        <v>20</v>
      </c>
      <c r="D3775" t="s">
        <v>11</v>
      </c>
      <c r="E3775">
        <v>3027</v>
      </c>
      <c r="F3775" t="s">
        <v>9</v>
      </c>
      <c r="G3775" s="3" t="s">
        <v>2233</v>
      </c>
    </row>
    <row r="3776" spans="1:7" hidden="1" x14ac:dyDescent="0.25">
      <c r="A3776">
        <v>312</v>
      </c>
      <c r="B3776" s="1" t="s">
        <v>6</v>
      </c>
      <c r="C3776" t="s">
        <v>20</v>
      </c>
      <c r="D3776" t="s">
        <v>8</v>
      </c>
      <c r="E3776">
        <v>2376</v>
      </c>
      <c r="F3776" t="s">
        <v>9</v>
      </c>
      <c r="G3776" s="3" t="s">
        <v>1752</v>
      </c>
    </row>
    <row r="3777" spans="1:7" hidden="1" x14ac:dyDescent="0.25">
      <c r="A3777">
        <v>254</v>
      </c>
      <c r="B3777" s="1" t="s">
        <v>6</v>
      </c>
      <c r="C3777" t="s">
        <v>7</v>
      </c>
      <c r="D3777" t="s">
        <v>15</v>
      </c>
      <c r="E3777">
        <v>1724</v>
      </c>
      <c r="F3777" t="s">
        <v>9</v>
      </c>
      <c r="G3777" s="3" t="s">
        <v>1250</v>
      </c>
    </row>
    <row r="3778" spans="1:7" hidden="1" x14ac:dyDescent="0.25">
      <c r="A3778">
        <v>328</v>
      </c>
      <c r="B3778" s="1" t="s">
        <v>6</v>
      </c>
      <c r="C3778" t="s">
        <v>20</v>
      </c>
      <c r="D3778" t="s">
        <v>13</v>
      </c>
      <c r="E3778">
        <v>2548</v>
      </c>
      <c r="F3778" t="s">
        <v>9</v>
      </c>
      <c r="G3778" s="3" t="s">
        <v>1884</v>
      </c>
    </row>
    <row r="3779" spans="1:7" hidden="1" x14ac:dyDescent="0.25">
      <c r="A3779">
        <v>108</v>
      </c>
      <c r="B3779" s="1" t="s">
        <v>6</v>
      </c>
      <c r="C3779" t="s">
        <v>20</v>
      </c>
      <c r="D3779" t="s">
        <v>11</v>
      </c>
      <c r="E3779">
        <v>107</v>
      </c>
      <c r="F3779" t="s">
        <v>9</v>
      </c>
      <c r="G3779" s="3" t="s">
        <v>93</v>
      </c>
    </row>
    <row r="3780" spans="1:7" hidden="1" x14ac:dyDescent="0.25">
      <c r="A3780">
        <v>589</v>
      </c>
      <c r="B3780" s="1" t="s">
        <v>6</v>
      </c>
      <c r="C3780" t="s">
        <v>20</v>
      </c>
      <c r="D3780" t="s">
        <v>15</v>
      </c>
      <c r="E3780">
        <v>5439</v>
      </c>
      <c r="F3780" t="s">
        <v>9</v>
      </c>
      <c r="G3780" s="3" t="s">
        <v>3735</v>
      </c>
    </row>
    <row r="3781" spans="1:7" hidden="1" x14ac:dyDescent="0.25">
      <c r="A3781">
        <v>309</v>
      </c>
      <c r="B3781" s="1" t="s">
        <v>6</v>
      </c>
      <c r="C3781" t="s">
        <v>7</v>
      </c>
      <c r="D3781" t="s">
        <v>17</v>
      </c>
      <c r="E3781">
        <v>2335</v>
      </c>
      <c r="F3781" t="s">
        <v>9</v>
      </c>
      <c r="G3781" s="3" t="s">
        <v>1731</v>
      </c>
    </row>
    <row r="3782" spans="1:7" hidden="1" x14ac:dyDescent="0.25">
      <c r="A3782">
        <v>344</v>
      </c>
      <c r="B3782" s="1" t="s">
        <v>6</v>
      </c>
      <c r="C3782" t="s">
        <v>20</v>
      </c>
      <c r="D3782" t="s">
        <v>13</v>
      </c>
      <c r="E3782">
        <v>2728</v>
      </c>
      <c r="F3782" t="s">
        <v>9</v>
      </c>
      <c r="G3782" s="3" t="s">
        <v>2044</v>
      </c>
    </row>
    <row r="3783" spans="1:7" hidden="1" x14ac:dyDescent="0.25">
      <c r="A3783">
        <v>44</v>
      </c>
      <c r="B3783" s="1" t="s">
        <v>6</v>
      </c>
      <c r="C3783" t="s">
        <v>20</v>
      </c>
      <c r="D3783" t="s">
        <v>17</v>
      </c>
      <c r="E3783">
        <v>3790</v>
      </c>
      <c r="F3783" t="s">
        <v>9</v>
      </c>
      <c r="G3783" s="3" t="s">
        <v>2736</v>
      </c>
    </row>
    <row r="3784" spans="1:7" hidden="1" x14ac:dyDescent="0.25">
      <c r="A3784">
        <v>65</v>
      </c>
      <c r="B3784" s="1" t="s">
        <v>6</v>
      </c>
      <c r="C3784" t="s">
        <v>20</v>
      </c>
      <c r="D3784" t="s">
        <v>8</v>
      </c>
      <c r="E3784">
        <v>5626</v>
      </c>
      <c r="F3784" t="s">
        <v>9</v>
      </c>
      <c r="G3784" s="3" t="s">
        <v>3822</v>
      </c>
    </row>
    <row r="3785" spans="1:7" hidden="1" x14ac:dyDescent="0.25">
      <c r="A3785">
        <v>368</v>
      </c>
      <c r="B3785" s="1" t="s">
        <v>6</v>
      </c>
      <c r="C3785" t="s">
        <v>20</v>
      </c>
      <c r="D3785" t="s">
        <v>15</v>
      </c>
      <c r="E3785">
        <v>2989</v>
      </c>
      <c r="F3785" t="s">
        <v>9</v>
      </c>
      <c r="G3785" s="3" t="s">
        <v>2215</v>
      </c>
    </row>
    <row r="3786" spans="1:7" hidden="1" x14ac:dyDescent="0.25">
      <c r="A3786">
        <v>195</v>
      </c>
      <c r="B3786" s="1" t="s">
        <v>6</v>
      </c>
      <c r="C3786" t="s">
        <v>7</v>
      </c>
      <c r="D3786" t="s">
        <v>15</v>
      </c>
      <c r="E3786">
        <v>1064</v>
      </c>
      <c r="F3786" t="s">
        <v>9</v>
      </c>
      <c r="G3786" s="3" t="s">
        <v>790</v>
      </c>
    </row>
    <row r="3787" spans="1:7" hidden="1" x14ac:dyDescent="0.25">
      <c r="A3787">
        <v>133</v>
      </c>
      <c r="B3787" s="1" t="s">
        <v>6</v>
      </c>
      <c r="C3787" t="s">
        <v>7</v>
      </c>
      <c r="D3787" t="s">
        <v>17</v>
      </c>
      <c r="E3787">
        <v>385</v>
      </c>
      <c r="F3787" t="s">
        <v>9</v>
      </c>
      <c r="G3787" s="3" t="s">
        <v>291</v>
      </c>
    </row>
    <row r="3788" spans="1:7" hidden="1" x14ac:dyDescent="0.25">
      <c r="A3788">
        <v>20</v>
      </c>
      <c r="B3788" s="1" t="s">
        <v>6</v>
      </c>
      <c r="C3788" t="s">
        <v>20</v>
      </c>
      <c r="D3788" t="s">
        <v>13</v>
      </c>
      <c r="E3788">
        <v>1128</v>
      </c>
      <c r="F3788" t="s">
        <v>9</v>
      </c>
      <c r="G3788" s="3" t="s">
        <v>844</v>
      </c>
    </row>
    <row r="3789" spans="1:7" hidden="1" x14ac:dyDescent="0.25">
      <c r="A3789">
        <v>28</v>
      </c>
      <c r="B3789" s="1" t="s">
        <v>6</v>
      </c>
      <c r="C3789" t="s">
        <v>20</v>
      </c>
      <c r="D3789" t="s">
        <v>17</v>
      </c>
      <c r="E3789">
        <v>2010</v>
      </c>
      <c r="F3789" t="s">
        <v>9</v>
      </c>
      <c r="G3789" s="3" t="s">
        <v>1466</v>
      </c>
    </row>
    <row r="3790" spans="1:7" hidden="1" x14ac:dyDescent="0.25">
      <c r="A3790">
        <v>493</v>
      </c>
      <c r="B3790" s="1" t="s">
        <v>6</v>
      </c>
      <c r="C3790" t="s">
        <v>20</v>
      </c>
      <c r="D3790" t="s">
        <v>11</v>
      </c>
      <c r="E3790">
        <v>4377</v>
      </c>
      <c r="F3790" t="s">
        <v>9</v>
      </c>
      <c r="G3790" s="3" t="s">
        <v>3123</v>
      </c>
    </row>
    <row r="3791" spans="1:7" hidden="1" x14ac:dyDescent="0.25">
      <c r="A3791">
        <v>261</v>
      </c>
      <c r="B3791" s="1" t="s">
        <v>6</v>
      </c>
      <c r="C3791" t="s">
        <v>7</v>
      </c>
      <c r="D3791" t="s">
        <v>17</v>
      </c>
      <c r="E3791">
        <v>1805</v>
      </c>
      <c r="F3791" t="s">
        <v>9</v>
      </c>
      <c r="G3791" s="3" t="s">
        <v>1301</v>
      </c>
    </row>
    <row r="3792" spans="1:7" hidden="1" x14ac:dyDescent="0.25">
      <c r="A3792">
        <v>333</v>
      </c>
      <c r="B3792" s="1" t="s">
        <v>6</v>
      </c>
      <c r="C3792" t="s">
        <v>7</v>
      </c>
      <c r="D3792" t="s">
        <v>17</v>
      </c>
      <c r="E3792">
        <v>2605</v>
      </c>
      <c r="F3792" t="s">
        <v>9</v>
      </c>
      <c r="G3792" s="3" t="s">
        <v>1941</v>
      </c>
    </row>
    <row r="3793" spans="1:7" hidden="1" x14ac:dyDescent="0.25">
      <c r="A3793">
        <v>400</v>
      </c>
      <c r="B3793" s="1" t="s">
        <v>6</v>
      </c>
      <c r="C3793" t="s">
        <v>20</v>
      </c>
      <c r="D3793" t="s">
        <v>15</v>
      </c>
      <c r="E3793">
        <v>3359</v>
      </c>
      <c r="F3793" t="s">
        <v>9</v>
      </c>
      <c r="G3793" s="3" t="s">
        <v>2445</v>
      </c>
    </row>
    <row r="3794" spans="1:7" hidden="1" x14ac:dyDescent="0.25">
      <c r="A3794">
        <v>248</v>
      </c>
      <c r="B3794" s="1" t="s">
        <v>6</v>
      </c>
      <c r="C3794" t="s">
        <v>7</v>
      </c>
      <c r="D3794" t="s">
        <v>8</v>
      </c>
      <c r="E3794">
        <v>1651</v>
      </c>
      <c r="F3794" t="s">
        <v>9</v>
      </c>
      <c r="G3794" s="3" t="s">
        <v>1197</v>
      </c>
    </row>
    <row r="3795" spans="1:7" hidden="1" x14ac:dyDescent="0.25">
      <c r="A3795">
        <v>460</v>
      </c>
      <c r="B3795" s="1" t="s">
        <v>6</v>
      </c>
      <c r="C3795" t="s">
        <v>20</v>
      </c>
      <c r="D3795" t="s">
        <v>11</v>
      </c>
      <c r="E3795">
        <v>4017</v>
      </c>
      <c r="F3795" t="s">
        <v>9</v>
      </c>
      <c r="G3795" s="3" t="s">
        <v>2853</v>
      </c>
    </row>
    <row r="3796" spans="1:7" hidden="1" x14ac:dyDescent="0.25">
      <c r="A3796">
        <v>490</v>
      </c>
      <c r="B3796" s="1" t="s">
        <v>6</v>
      </c>
      <c r="C3796" t="s">
        <v>7</v>
      </c>
      <c r="D3796" t="s">
        <v>11</v>
      </c>
      <c r="E3796">
        <v>4342</v>
      </c>
      <c r="F3796" t="s">
        <v>9</v>
      </c>
      <c r="G3796" s="3" t="s">
        <v>3088</v>
      </c>
    </row>
    <row r="3797" spans="1:7" hidden="1" x14ac:dyDescent="0.25">
      <c r="A3797">
        <v>1</v>
      </c>
      <c r="B3797" s="1" t="s">
        <v>6</v>
      </c>
      <c r="C3797" t="s">
        <v>7</v>
      </c>
      <c r="D3797" t="s">
        <v>15</v>
      </c>
      <c r="E3797">
        <v>4</v>
      </c>
      <c r="F3797" t="s">
        <v>9</v>
      </c>
      <c r="G3797" s="3" t="s">
        <v>16</v>
      </c>
    </row>
    <row r="3798" spans="1:7" hidden="1" x14ac:dyDescent="0.25">
      <c r="A3798">
        <v>181</v>
      </c>
      <c r="B3798" s="1" t="s">
        <v>6</v>
      </c>
      <c r="C3798" t="s">
        <v>7</v>
      </c>
      <c r="D3798" t="s">
        <v>15</v>
      </c>
      <c r="E3798">
        <v>914</v>
      </c>
      <c r="F3798" t="s">
        <v>9</v>
      </c>
      <c r="G3798" s="3" t="s">
        <v>650</v>
      </c>
    </row>
    <row r="3799" spans="1:7" hidden="1" x14ac:dyDescent="0.25">
      <c r="A3799">
        <v>339</v>
      </c>
      <c r="B3799" s="1" t="s">
        <v>6</v>
      </c>
      <c r="C3799" t="s">
        <v>7</v>
      </c>
      <c r="D3799" t="s">
        <v>11</v>
      </c>
      <c r="E3799">
        <v>2662</v>
      </c>
      <c r="F3799" t="s">
        <v>9</v>
      </c>
      <c r="G3799" s="3" t="s">
        <v>1988</v>
      </c>
    </row>
    <row r="3800" spans="1:7" hidden="1" x14ac:dyDescent="0.25">
      <c r="A3800">
        <v>55</v>
      </c>
      <c r="B3800" s="1" t="s">
        <v>6</v>
      </c>
      <c r="C3800" t="s">
        <v>20</v>
      </c>
      <c r="D3800" t="s">
        <v>11</v>
      </c>
      <c r="E3800">
        <v>5007</v>
      </c>
      <c r="F3800" t="s">
        <v>9</v>
      </c>
      <c r="G3800" s="3" t="s">
        <v>3533</v>
      </c>
    </row>
    <row r="3801" spans="1:7" hidden="1" x14ac:dyDescent="0.25">
      <c r="A3801">
        <v>147</v>
      </c>
      <c r="B3801" s="1" t="s">
        <v>6</v>
      </c>
      <c r="C3801" t="s">
        <v>20</v>
      </c>
      <c r="D3801" t="s">
        <v>11</v>
      </c>
      <c r="E3801">
        <v>537</v>
      </c>
      <c r="F3801" t="s">
        <v>9</v>
      </c>
      <c r="G3801" s="3" t="s">
        <v>383</v>
      </c>
    </row>
    <row r="3802" spans="1:7" hidden="1" x14ac:dyDescent="0.25">
      <c r="A3802">
        <v>380</v>
      </c>
      <c r="B3802" s="1" t="s">
        <v>6</v>
      </c>
      <c r="C3802" t="s">
        <v>7</v>
      </c>
      <c r="D3802" t="s">
        <v>8</v>
      </c>
      <c r="E3802">
        <v>3121</v>
      </c>
      <c r="F3802" t="s">
        <v>9</v>
      </c>
      <c r="G3802" s="3" t="s">
        <v>2277</v>
      </c>
    </row>
    <row r="3803" spans="1:7" hidden="1" x14ac:dyDescent="0.25">
      <c r="A3803">
        <v>582</v>
      </c>
      <c r="B3803" s="1" t="s">
        <v>6</v>
      </c>
      <c r="C3803" t="s">
        <v>20</v>
      </c>
      <c r="D3803" t="s">
        <v>11</v>
      </c>
      <c r="E3803">
        <v>5367</v>
      </c>
      <c r="F3803" t="s">
        <v>9</v>
      </c>
      <c r="G3803" s="3" t="s">
        <v>3703</v>
      </c>
    </row>
    <row r="3804" spans="1:7" hidden="1" x14ac:dyDescent="0.25">
      <c r="A3804">
        <v>238</v>
      </c>
      <c r="B3804" s="1" t="s">
        <v>6</v>
      </c>
      <c r="C3804" t="s">
        <v>20</v>
      </c>
      <c r="D3804" t="s">
        <v>11</v>
      </c>
      <c r="E3804">
        <v>1547</v>
      </c>
      <c r="F3804" t="s">
        <v>9</v>
      </c>
      <c r="G3804" s="3" t="s">
        <v>1143</v>
      </c>
    </row>
    <row r="3805" spans="1:7" hidden="1" x14ac:dyDescent="0.25">
      <c r="A3805">
        <v>165</v>
      </c>
      <c r="B3805" s="1" t="s">
        <v>6</v>
      </c>
      <c r="C3805" t="s">
        <v>7</v>
      </c>
      <c r="D3805" t="s">
        <v>8</v>
      </c>
      <c r="E3805">
        <v>731</v>
      </c>
      <c r="F3805" t="s">
        <v>9</v>
      </c>
      <c r="G3805" s="3" t="s">
        <v>527</v>
      </c>
    </row>
    <row r="3806" spans="1:7" hidden="1" x14ac:dyDescent="0.25">
      <c r="A3806">
        <v>490</v>
      </c>
      <c r="B3806" s="1" t="s">
        <v>6</v>
      </c>
      <c r="C3806" t="s">
        <v>7</v>
      </c>
      <c r="D3806" t="s">
        <v>17</v>
      </c>
      <c r="E3806">
        <v>4345</v>
      </c>
      <c r="F3806" t="s">
        <v>9</v>
      </c>
      <c r="G3806" s="3" t="s">
        <v>3091</v>
      </c>
    </row>
    <row r="3807" spans="1:7" hidden="1" x14ac:dyDescent="0.25">
      <c r="A3807">
        <v>131</v>
      </c>
      <c r="B3807" s="1" t="s">
        <v>6</v>
      </c>
      <c r="C3807" t="s">
        <v>20</v>
      </c>
      <c r="D3807" t="s">
        <v>11</v>
      </c>
      <c r="E3807">
        <v>367</v>
      </c>
      <c r="F3807" t="s">
        <v>9</v>
      </c>
      <c r="G3807" s="3" t="s">
        <v>273</v>
      </c>
    </row>
    <row r="3808" spans="1:7" hidden="1" x14ac:dyDescent="0.25">
      <c r="A3808">
        <v>172</v>
      </c>
      <c r="B3808" s="1" t="s">
        <v>6</v>
      </c>
      <c r="C3808" t="s">
        <v>7</v>
      </c>
      <c r="D3808" t="s">
        <v>13</v>
      </c>
      <c r="E3808">
        <v>813</v>
      </c>
      <c r="F3808" t="s">
        <v>9</v>
      </c>
      <c r="G3808" s="3" t="s">
        <v>589</v>
      </c>
    </row>
    <row r="3809" spans="1:7" hidden="1" x14ac:dyDescent="0.25">
      <c r="A3809">
        <v>545</v>
      </c>
      <c r="B3809" s="1" t="s">
        <v>6</v>
      </c>
      <c r="C3809" t="s">
        <v>20</v>
      </c>
      <c r="D3809" t="s">
        <v>13</v>
      </c>
      <c r="E3809">
        <v>4958</v>
      </c>
      <c r="F3809" t="s">
        <v>9</v>
      </c>
      <c r="G3809" s="3" t="s">
        <v>3504</v>
      </c>
    </row>
    <row r="3810" spans="1:7" hidden="1" x14ac:dyDescent="0.25">
      <c r="A3810">
        <v>350</v>
      </c>
      <c r="B3810" s="1" t="s">
        <v>6</v>
      </c>
      <c r="C3810" t="s">
        <v>7</v>
      </c>
      <c r="D3810" t="s">
        <v>13</v>
      </c>
      <c r="E3810">
        <v>2793</v>
      </c>
      <c r="F3810" t="s">
        <v>9</v>
      </c>
      <c r="G3810" s="3" t="s">
        <v>2099</v>
      </c>
    </row>
    <row r="3811" spans="1:7" hidden="1" x14ac:dyDescent="0.25">
      <c r="A3811">
        <v>498</v>
      </c>
      <c r="B3811" s="1" t="s">
        <v>6</v>
      </c>
      <c r="C3811" t="s">
        <v>7</v>
      </c>
      <c r="D3811" t="s">
        <v>17</v>
      </c>
      <c r="E3811">
        <v>4425</v>
      </c>
      <c r="F3811" t="s">
        <v>9</v>
      </c>
      <c r="G3811" s="3" t="s">
        <v>3161</v>
      </c>
    </row>
    <row r="3812" spans="1:7" hidden="1" x14ac:dyDescent="0.25">
      <c r="A3812">
        <v>326</v>
      </c>
      <c r="B3812" s="1" t="s">
        <v>6</v>
      </c>
      <c r="C3812" t="s">
        <v>7</v>
      </c>
      <c r="D3812" t="s">
        <v>11</v>
      </c>
      <c r="E3812">
        <v>2522</v>
      </c>
      <c r="F3812" t="s">
        <v>9</v>
      </c>
      <c r="G3812" s="3" t="s">
        <v>1858</v>
      </c>
    </row>
    <row r="3813" spans="1:7" hidden="1" x14ac:dyDescent="0.25">
      <c r="A3813">
        <v>187</v>
      </c>
      <c r="B3813" s="1" t="s">
        <v>6</v>
      </c>
      <c r="C3813" t="s">
        <v>7</v>
      </c>
      <c r="D3813" t="s">
        <v>13</v>
      </c>
      <c r="E3813">
        <v>973</v>
      </c>
      <c r="F3813" t="s">
        <v>9</v>
      </c>
      <c r="G3813" s="3" t="s">
        <v>709</v>
      </c>
    </row>
    <row r="3814" spans="1:7" hidden="1" x14ac:dyDescent="0.25">
      <c r="A3814">
        <v>202</v>
      </c>
      <c r="B3814" s="1" t="s">
        <v>6</v>
      </c>
      <c r="C3814" t="s">
        <v>7</v>
      </c>
      <c r="D3814" t="s">
        <v>13</v>
      </c>
      <c r="E3814">
        <v>1153</v>
      </c>
      <c r="F3814" t="s">
        <v>9</v>
      </c>
      <c r="G3814" s="3" t="s">
        <v>859</v>
      </c>
    </row>
    <row r="3815" spans="1:7" hidden="1" x14ac:dyDescent="0.25">
      <c r="A3815">
        <v>344</v>
      </c>
      <c r="B3815" s="1" t="s">
        <v>6</v>
      </c>
      <c r="C3815" t="s">
        <v>7</v>
      </c>
      <c r="D3815" t="s">
        <v>17</v>
      </c>
      <c r="E3815">
        <v>2725</v>
      </c>
      <c r="F3815" t="s">
        <v>9</v>
      </c>
      <c r="G3815" s="3" t="s">
        <v>2041</v>
      </c>
    </row>
    <row r="3816" spans="1:7" hidden="1" x14ac:dyDescent="0.25">
      <c r="A3816">
        <v>515</v>
      </c>
      <c r="B3816" s="1" t="s">
        <v>6</v>
      </c>
      <c r="C3816" t="s">
        <v>7</v>
      </c>
      <c r="D3816" t="s">
        <v>15</v>
      </c>
      <c r="E3816">
        <v>4624</v>
      </c>
      <c r="F3816" t="s">
        <v>9</v>
      </c>
      <c r="G3816" s="3" t="s">
        <v>3260</v>
      </c>
    </row>
    <row r="3817" spans="1:7" hidden="1" x14ac:dyDescent="0.25">
      <c r="A3817">
        <v>200</v>
      </c>
      <c r="B3817" s="1" t="s">
        <v>6</v>
      </c>
      <c r="C3817" t="s">
        <v>7</v>
      </c>
      <c r="D3817" t="s">
        <v>15</v>
      </c>
      <c r="E3817">
        <v>1134</v>
      </c>
      <c r="F3817" t="s">
        <v>9</v>
      </c>
      <c r="G3817" s="3" t="s">
        <v>850</v>
      </c>
    </row>
    <row r="3818" spans="1:7" hidden="1" x14ac:dyDescent="0.25">
      <c r="A3818">
        <v>70</v>
      </c>
      <c r="B3818" s="1" t="s">
        <v>6</v>
      </c>
      <c r="C3818" t="s">
        <v>20</v>
      </c>
      <c r="D3818" t="s">
        <v>13</v>
      </c>
      <c r="E3818">
        <v>5688</v>
      </c>
      <c r="F3818" t="s">
        <v>9</v>
      </c>
      <c r="G3818" s="3" t="s">
        <v>3864</v>
      </c>
    </row>
    <row r="3819" spans="1:7" hidden="1" x14ac:dyDescent="0.25">
      <c r="A3819">
        <v>313</v>
      </c>
      <c r="B3819" s="1" t="s">
        <v>6</v>
      </c>
      <c r="C3819" t="s">
        <v>20</v>
      </c>
      <c r="D3819" t="s">
        <v>11</v>
      </c>
      <c r="E3819">
        <v>2387</v>
      </c>
      <c r="F3819" t="s">
        <v>9</v>
      </c>
      <c r="G3819" s="3" t="s">
        <v>1763</v>
      </c>
    </row>
    <row r="3820" spans="1:7" hidden="1" x14ac:dyDescent="0.25">
      <c r="A3820">
        <v>261</v>
      </c>
      <c r="B3820" s="1" t="s">
        <v>6</v>
      </c>
      <c r="C3820" t="s">
        <v>20</v>
      </c>
      <c r="D3820" t="s">
        <v>11</v>
      </c>
      <c r="E3820">
        <v>1807</v>
      </c>
      <c r="F3820" t="s">
        <v>9</v>
      </c>
      <c r="G3820" s="3" t="s">
        <v>1303</v>
      </c>
    </row>
    <row r="3821" spans="1:7" hidden="1" x14ac:dyDescent="0.25">
      <c r="A3821">
        <v>19</v>
      </c>
      <c r="B3821" s="1" t="s">
        <v>6</v>
      </c>
      <c r="C3821" t="s">
        <v>7</v>
      </c>
      <c r="D3821" t="s">
        <v>8</v>
      </c>
      <c r="E3821">
        <v>1001</v>
      </c>
      <c r="F3821" t="s">
        <v>9</v>
      </c>
      <c r="G3821" s="3" t="s">
        <v>727</v>
      </c>
    </row>
    <row r="3822" spans="1:7" hidden="1" x14ac:dyDescent="0.25">
      <c r="A3822">
        <v>53</v>
      </c>
      <c r="B3822" s="1" t="s">
        <v>6</v>
      </c>
      <c r="C3822" t="s">
        <v>7</v>
      </c>
      <c r="D3822" t="s">
        <v>8</v>
      </c>
      <c r="E3822">
        <v>4781</v>
      </c>
      <c r="F3822" t="s">
        <v>9</v>
      </c>
      <c r="G3822" s="3" t="s">
        <v>3377</v>
      </c>
    </row>
    <row r="3823" spans="1:7" hidden="1" x14ac:dyDescent="0.25">
      <c r="A3823">
        <v>530</v>
      </c>
      <c r="B3823" s="1" t="s">
        <v>6</v>
      </c>
      <c r="C3823" t="s">
        <v>20</v>
      </c>
      <c r="D3823" t="s">
        <v>17</v>
      </c>
      <c r="E3823">
        <v>4800</v>
      </c>
      <c r="F3823" t="s">
        <v>9</v>
      </c>
      <c r="G3823" s="3" t="s">
        <v>3396</v>
      </c>
    </row>
    <row r="3824" spans="1:7" hidden="1" x14ac:dyDescent="0.25">
      <c r="A3824">
        <v>128</v>
      </c>
      <c r="B3824" s="1" t="s">
        <v>6</v>
      </c>
      <c r="C3824" t="s">
        <v>20</v>
      </c>
      <c r="D3824" t="s">
        <v>11</v>
      </c>
      <c r="E3824">
        <v>327</v>
      </c>
      <c r="F3824" t="s">
        <v>9</v>
      </c>
      <c r="G3824" s="3" t="s">
        <v>253</v>
      </c>
    </row>
    <row r="3825" spans="1:7" hidden="1" x14ac:dyDescent="0.25">
      <c r="A3825">
        <v>254</v>
      </c>
      <c r="B3825" s="1" t="s">
        <v>6</v>
      </c>
      <c r="C3825" t="s">
        <v>20</v>
      </c>
      <c r="D3825" t="s">
        <v>8</v>
      </c>
      <c r="E3825">
        <v>1726</v>
      </c>
      <c r="F3825" t="s">
        <v>9</v>
      </c>
      <c r="G3825" s="3" t="s">
        <v>1252</v>
      </c>
    </row>
    <row r="3826" spans="1:7" hidden="1" x14ac:dyDescent="0.25">
      <c r="A3826">
        <v>342</v>
      </c>
      <c r="B3826" s="1" t="s">
        <v>6</v>
      </c>
      <c r="C3826" t="s">
        <v>7</v>
      </c>
      <c r="D3826" t="s">
        <v>11</v>
      </c>
      <c r="E3826">
        <v>2702</v>
      </c>
      <c r="F3826" t="s">
        <v>9</v>
      </c>
      <c r="G3826" s="3" t="s">
        <v>2018</v>
      </c>
    </row>
    <row r="3827" spans="1:7" hidden="1" x14ac:dyDescent="0.25">
      <c r="A3827">
        <v>193</v>
      </c>
      <c r="B3827" s="1" t="s">
        <v>6</v>
      </c>
      <c r="C3827" t="s">
        <v>20</v>
      </c>
      <c r="D3827" t="s">
        <v>17</v>
      </c>
      <c r="E3827">
        <v>1050</v>
      </c>
      <c r="F3827" t="s">
        <v>9</v>
      </c>
      <c r="G3827" s="3" t="s">
        <v>776</v>
      </c>
    </row>
    <row r="3828" spans="1:7" hidden="1" x14ac:dyDescent="0.25">
      <c r="A3828">
        <v>139</v>
      </c>
      <c r="B3828" s="1" t="s">
        <v>6</v>
      </c>
      <c r="C3828" t="s">
        <v>7</v>
      </c>
      <c r="D3828" t="s">
        <v>15</v>
      </c>
      <c r="E3828">
        <v>444</v>
      </c>
      <c r="F3828" t="s">
        <v>9</v>
      </c>
      <c r="G3828" s="3" t="s">
        <v>330</v>
      </c>
    </row>
    <row r="3829" spans="1:7" hidden="1" x14ac:dyDescent="0.25">
      <c r="A3829">
        <v>52</v>
      </c>
      <c r="B3829" s="1" t="s">
        <v>6</v>
      </c>
      <c r="C3829" t="s">
        <v>7</v>
      </c>
      <c r="D3829" t="s">
        <v>8</v>
      </c>
      <c r="E3829">
        <v>4671</v>
      </c>
      <c r="F3829" t="s">
        <v>9</v>
      </c>
      <c r="G3829" s="3" t="s">
        <v>3297</v>
      </c>
    </row>
    <row r="3830" spans="1:7" hidden="1" x14ac:dyDescent="0.25">
      <c r="A3830">
        <v>84</v>
      </c>
      <c r="B3830" s="1" t="s">
        <v>6</v>
      </c>
      <c r="C3830" t="s">
        <v>20</v>
      </c>
      <c r="D3830" t="s">
        <v>13</v>
      </c>
      <c r="E3830">
        <v>5838</v>
      </c>
      <c r="F3830" t="s">
        <v>9</v>
      </c>
      <c r="G3830" s="3" t="s">
        <v>3934</v>
      </c>
    </row>
    <row r="3831" spans="1:7" hidden="1" x14ac:dyDescent="0.25">
      <c r="A3831">
        <v>329</v>
      </c>
      <c r="B3831" s="1" t="s">
        <v>6</v>
      </c>
      <c r="C3831" t="s">
        <v>7</v>
      </c>
      <c r="D3831" t="s">
        <v>17</v>
      </c>
      <c r="E3831">
        <v>2555</v>
      </c>
      <c r="F3831" t="s">
        <v>9</v>
      </c>
      <c r="G3831" s="3" t="s">
        <v>1891</v>
      </c>
    </row>
    <row r="3832" spans="1:7" hidden="1" x14ac:dyDescent="0.25">
      <c r="A3832">
        <v>391</v>
      </c>
      <c r="B3832" s="1" t="s">
        <v>6</v>
      </c>
      <c r="C3832" t="s">
        <v>7</v>
      </c>
      <c r="D3832" t="s">
        <v>13</v>
      </c>
      <c r="E3832">
        <v>3243</v>
      </c>
      <c r="F3832" t="s">
        <v>9</v>
      </c>
      <c r="G3832" s="3" t="s">
        <v>2389</v>
      </c>
    </row>
    <row r="3833" spans="1:7" hidden="1" x14ac:dyDescent="0.25">
      <c r="A3833">
        <v>261</v>
      </c>
      <c r="B3833" s="1" t="s">
        <v>6</v>
      </c>
      <c r="C3833" t="s">
        <v>7</v>
      </c>
      <c r="D3833" t="s">
        <v>15</v>
      </c>
      <c r="E3833">
        <v>1804</v>
      </c>
      <c r="F3833" t="s">
        <v>9</v>
      </c>
      <c r="G3833" s="3" t="s">
        <v>1300</v>
      </c>
    </row>
    <row r="3834" spans="1:7" hidden="1" x14ac:dyDescent="0.25">
      <c r="A3834">
        <v>163</v>
      </c>
      <c r="B3834" s="1" t="s">
        <v>6</v>
      </c>
      <c r="C3834" t="s">
        <v>20</v>
      </c>
      <c r="D3834" t="s">
        <v>8</v>
      </c>
      <c r="E3834">
        <v>716</v>
      </c>
      <c r="F3834" t="s">
        <v>9</v>
      </c>
      <c r="G3834" s="3" t="s">
        <v>512</v>
      </c>
    </row>
    <row r="3835" spans="1:7" hidden="1" x14ac:dyDescent="0.25">
      <c r="A3835">
        <v>194</v>
      </c>
      <c r="B3835" s="1" t="s">
        <v>6</v>
      </c>
      <c r="C3835" t="s">
        <v>7</v>
      </c>
      <c r="D3835" t="s">
        <v>13</v>
      </c>
      <c r="E3835">
        <v>1053</v>
      </c>
      <c r="F3835" t="s">
        <v>9</v>
      </c>
      <c r="G3835" s="3" t="s">
        <v>779</v>
      </c>
    </row>
    <row r="3836" spans="1:7" hidden="1" x14ac:dyDescent="0.25">
      <c r="A3836">
        <v>499</v>
      </c>
      <c r="B3836" s="1" t="s">
        <v>6</v>
      </c>
      <c r="C3836" t="s">
        <v>7</v>
      </c>
      <c r="D3836" t="s">
        <v>17</v>
      </c>
      <c r="E3836">
        <v>4435</v>
      </c>
      <c r="F3836" t="s">
        <v>9</v>
      </c>
      <c r="G3836" s="3" t="s">
        <v>3171</v>
      </c>
    </row>
    <row r="3837" spans="1:7" hidden="1" x14ac:dyDescent="0.25">
      <c r="A3837">
        <v>54</v>
      </c>
      <c r="B3837" s="1" t="s">
        <v>6</v>
      </c>
      <c r="C3837" t="s">
        <v>20</v>
      </c>
      <c r="D3837" t="s">
        <v>8</v>
      </c>
      <c r="E3837">
        <v>4896</v>
      </c>
      <c r="F3837" t="s">
        <v>9</v>
      </c>
      <c r="G3837" s="3" t="s">
        <v>3442</v>
      </c>
    </row>
    <row r="3838" spans="1:7" hidden="1" x14ac:dyDescent="0.25">
      <c r="A3838">
        <v>97</v>
      </c>
      <c r="B3838" s="1" t="s">
        <v>6</v>
      </c>
      <c r="C3838" t="s">
        <v>20</v>
      </c>
      <c r="D3838" t="s">
        <v>15</v>
      </c>
      <c r="E3838">
        <v>5979</v>
      </c>
      <c r="F3838" t="s">
        <v>9</v>
      </c>
      <c r="G3838" s="3" t="s">
        <v>4005</v>
      </c>
    </row>
    <row r="3839" spans="1:7" hidden="1" x14ac:dyDescent="0.25">
      <c r="A3839">
        <v>336</v>
      </c>
      <c r="B3839" s="1" t="s">
        <v>6</v>
      </c>
      <c r="C3839" t="s">
        <v>20</v>
      </c>
      <c r="D3839" t="s">
        <v>8</v>
      </c>
      <c r="E3839">
        <v>2636</v>
      </c>
      <c r="F3839" t="s">
        <v>9</v>
      </c>
      <c r="G3839" s="3" t="s">
        <v>1972</v>
      </c>
    </row>
    <row r="3840" spans="1:7" hidden="1" x14ac:dyDescent="0.25">
      <c r="A3840">
        <v>538</v>
      </c>
      <c r="B3840" s="1" t="s">
        <v>6</v>
      </c>
      <c r="C3840" t="s">
        <v>20</v>
      </c>
      <c r="D3840" t="s">
        <v>11</v>
      </c>
      <c r="E3840">
        <v>4877</v>
      </c>
      <c r="F3840" t="s">
        <v>9</v>
      </c>
      <c r="G3840" s="3" t="s">
        <v>3423</v>
      </c>
    </row>
    <row r="3841" spans="1:7" hidden="1" x14ac:dyDescent="0.25">
      <c r="A3841">
        <v>410</v>
      </c>
      <c r="B3841" s="1" t="s">
        <v>6</v>
      </c>
      <c r="C3841" t="s">
        <v>20</v>
      </c>
      <c r="D3841" t="s">
        <v>15</v>
      </c>
      <c r="E3841">
        <v>3469</v>
      </c>
      <c r="F3841" t="s">
        <v>9</v>
      </c>
      <c r="G3841" s="3" t="s">
        <v>2525</v>
      </c>
    </row>
    <row r="3842" spans="1:7" hidden="1" x14ac:dyDescent="0.25">
      <c r="A3842">
        <v>586</v>
      </c>
      <c r="B3842" s="1" t="s">
        <v>6</v>
      </c>
      <c r="C3842" t="s">
        <v>7</v>
      </c>
      <c r="D3842" t="s">
        <v>15</v>
      </c>
      <c r="E3842">
        <v>5404</v>
      </c>
      <c r="F3842" t="s">
        <v>9</v>
      </c>
      <c r="G3842" s="3" t="s">
        <v>3720</v>
      </c>
    </row>
    <row r="3843" spans="1:7" hidden="1" x14ac:dyDescent="0.25">
      <c r="A3843">
        <v>288</v>
      </c>
      <c r="B3843" s="1" t="s">
        <v>6</v>
      </c>
      <c r="C3843" t="s">
        <v>7</v>
      </c>
      <c r="D3843" t="s">
        <v>8</v>
      </c>
      <c r="E3843">
        <v>2091</v>
      </c>
      <c r="F3843" t="s">
        <v>9</v>
      </c>
      <c r="G3843" s="3" t="s">
        <v>1527</v>
      </c>
    </row>
    <row r="3844" spans="1:7" hidden="1" x14ac:dyDescent="0.25">
      <c r="A3844">
        <v>125</v>
      </c>
      <c r="B3844" s="1" t="s">
        <v>6</v>
      </c>
      <c r="C3844" t="s">
        <v>7</v>
      </c>
      <c r="D3844" t="s">
        <v>17</v>
      </c>
      <c r="E3844">
        <v>295</v>
      </c>
      <c r="F3844" t="s">
        <v>9</v>
      </c>
      <c r="G3844" s="3" t="s">
        <v>221</v>
      </c>
    </row>
    <row r="3845" spans="1:7" hidden="1" x14ac:dyDescent="0.25">
      <c r="A3845">
        <v>312</v>
      </c>
      <c r="B3845" s="1" t="s">
        <v>6</v>
      </c>
      <c r="C3845" t="s">
        <v>20</v>
      </c>
      <c r="D3845" t="s">
        <v>11</v>
      </c>
      <c r="E3845">
        <v>2377</v>
      </c>
      <c r="F3845" t="s">
        <v>9</v>
      </c>
      <c r="G3845" s="3" t="s">
        <v>1753</v>
      </c>
    </row>
    <row r="3846" spans="1:7" hidden="1" x14ac:dyDescent="0.25">
      <c r="A3846">
        <v>279</v>
      </c>
      <c r="B3846" s="1" t="s">
        <v>6</v>
      </c>
      <c r="C3846" t="s">
        <v>20</v>
      </c>
      <c r="D3846" t="s">
        <v>15</v>
      </c>
      <c r="E3846">
        <v>1999</v>
      </c>
      <c r="F3846" t="s">
        <v>9</v>
      </c>
      <c r="G3846" s="3" t="s">
        <v>1455</v>
      </c>
    </row>
    <row r="3847" spans="1:7" hidden="1" x14ac:dyDescent="0.25">
      <c r="A3847">
        <v>104</v>
      </c>
      <c r="B3847" s="1" t="s">
        <v>6</v>
      </c>
      <c r="C3847" t="s">
        <v>20</v>
      </c>
      <c r="D3847" t="s">
        <v>8</v>
      </c>
      <c r="E3847">
        <v>66</v>
      </c>
      <c r="F3847" t="s">
        <v>9</v>
      </c>
      <c r="G3847" s="3" t="s">
        <v>72</v>
      </c>
    </row>
    <row r="3848" spans="1:7" hidden="1" x14ac:dyDescent="0.25">
      <c r="A3848">
        <v>448</v>
      </c>
      <c r="B3848" s="1" t="s">
        <v>6</v>
      </c>
      <c r="C3848" t="s">
        <v>7</v>
      </c>
      <c r="D3848" t="s">
        <v>13</v>
      </c>
      <c r="E3848">
        <v>3873</v>
      </c>
      <c r="F3848" t="s">
        <v>9</v>
      </c>
      <c r="G3848" s="3" t="s">
        <v>2789</v>
      </c>
    </row>
    <row r="3849" spans="1:7" hidden="1" x14ac:dyDescent="0.25">
      <c r="A3849">
        <v>241</v>
      </c>
      <c r="B3849" s="1" t="s">
        <v>6</v>
      </c>
      <c r="C3849" t="s">
        <v>7</v>
      </c>
      <c r="D3849" t="s">
        <v>15</v>
      </c>
      <c r="E3849">
        <v>1584</v>
      </c>
      <c r="F3849" t="s">
        <v>9</v>
      </c>
      <c r="G3849" s="3" t="s">
        <v>1160</v>
      </c>
    </row>
    <row r="3850" spans="1:7" hidden="1" x14ac:dyDescent="0.25">
      <c r="A3850">
        <v>600</v>
      </c>
      <c r="B3850" s="1" t="s">
        <v>6</v>
      </c>
      <c r="C3850" t="s">
        <v>7</v>
      </c>
      <c r="D3850" t="s">
        <v>17</v>
      </c>
      <c r="E3850">
        <v>5575</v>
      </c>
      <c r="F3850" t="s">
        <v>9</v>
      </c>
      <c r="G3850" s="3" t="s">
        <v>3791</v>
      </c>
    </row>
    <row r="3851" spans="1:7" hidden="1" x14ac:dyDescent="0.25">
      <c r="A3851">
        <v>292</v>
      </c>
      <c r="B3851" s="1" t="s">
        <v>6</v>
      </c>
      <c r="C3851" t="s">
        <v>20</v>
      </c>
      <c r="D3851" t="s">
        <v>8</v>
      </c>
      <c r="E3851">
        <v>2146</v>
      </c>
      <c r="F3851" t="s">
        <v>9</v>
      </c>
      <c r="G3851" s="3" t="s">
        <v>1572</v>
      </c>
    </row>
    <row r="3852" spans="1:7" hidden="1" x14ac:dyDescent="0.25">
      <c r="A3852">
        <v>281</v>
      </c>
      <c r="B3852" s="1" t="s">
        <v>6</v>
      </c>
      <c r="C3852" t="s">
        <v>20</v>
      </c>
      <c r="D3852" t="s">
        <v>13</v>
      </c>
      <c r="E3852">
        <v>2028</v>
      </c>
      <c r="F3852" t="s">
        <v>9</v>
      </c>
      <c r="G3852" s="3" t="s">
        <v>1484</v>
      </c>
    </row>
    <row r="3853" spans="1:7" hidden="1" x14ac:dyDescent="0.25">
      <c r="A3853">
        <v>187</v>
      </c>
      <c r="B3853" s="1" t="s">
        <v>6</v>
      </c>
      <c r="C3853" t="s">
        <v>7</v>
      </c>
      <c r="D3853" t="s">
        <v>17</v>
      </c>
      <c r="E3853">
        <v>975</v>
      </c>
      <c r="F3853" t="s">
        <v>9</v>
      </c>
      <c r="G3853" s="3" t="s">
        <v>711</v>
      </c>
    </row>
    <row r="3854" spans="1:7" hidden="1" x14ac:dyDescent="0.25">
      <c r="A3854">
        <v>342</v>
      </c>
      <c r="B3854" s="1" t="s">
        <v>6</v>
      </c>
      <c r="C3854" t="s">
        <v>20</v>
      </c>
      <c r="D3854" t="s">
        <v>17</v>
      </c>
      <c r="E3854">
        <v>2710</v>
      </c>
      <c r="F3854" t="s">
        <v>9</v>
      </c>
      <c r="G3854" s="3" t="s">
        <v>2026</v>
      </c>
    </row>
    <row r="3855" spans="1:7" hidden="1" x14ac:dyDescent="0.25">
      <c r="A3855">
        <v>262</v>
      </c>
      <c r="B3855" s="1" t="s">
        <v>6</v>
      </c>
      <c r="C3855" t="s">
        <v>7</v>
      </c>
      <c r="D3855" t="s">
        <v>8</v>
      </c>
      <c r="E3855">
        <v>1811</v>
      </c>
      <c r="F3855" t="s">
        <v>9</v>
      </c>
      <c r="G3855" s="3" t="s">
        <v>1307</v>
      </c>
    </row>
    <row r="3856" spans="1:7" hidden="1" x14ac:dyDescent="0.25">
      <c r="A3856">
        <v>298</v>
      </c>
      <c r="B3856" s="1" t="s">
        <v>6</v>
      </c>
      <c r="C3856" t="s">
        <v>7</v>
      </c>
      <c r="D3856" t="s">
        <v>13</v>
      </c>
      <c r="E3856">
        <v>2203</v>
      </c>
      <c r="F3856" t="s">
        <v>9</v>
      </c>
      <c r="G3856" s="3" t="s">
        <v>1619</v>
      </c>
    </row>
    <row r="3857" spans="1:7" hidden="1" x14ac:dyDescent="0.25">
      <c r="A3857">
        <v>402</v>
      </c>
      <c r="B3857" s="1" t="s">
        <v>6</v>
      </c>
      <c r="C3857" t="s">
        <v>7</v>
      </c>
      <c r="D3857" t="s">
        <v>8</v>
      </c>
      <c r="E3857">
        <v>3371</v>
      </c>
      <c r="F3857" t="s">
        <v>9</v>
      </c>
      <c r="G3857" s="3" t="s">
        <v>2457</v>
      </c>
    </row>
    <row r="3858" spans="1:7" hidden="1" x14ac:dyDescent="0.25">
      <c r="A3858">
        <v>530</v>
      </c>
      <c r="B3858" s="1" t="s">
        <v>6</v>
      </c>
      <c r="C3858" t="s">
        <v>20</v>
      </c>
      <c r="D3858" t="s">
        <v>15</v>
      </c>
      <c r="E3858">
        <v>4799</v>
      </c>
      <c r="F3858" t="s">
        <v>9</v>
      </c>
      <c r="G3858" s="3" t="s">
        <v>3395</v>
      </c>
    </row>
    <row r="3859" spans="1:7" hidden="1" x14ac:dyDescent="0.25">
      <c r="A3859">
        <v>236</v>
      </c>
      <c r="B3859" s="1" t="s">
        <v>6</v>
      </c>
      <c r="C3859" t="s">
        <v>7</v>
      </c>
      <c r="D3859" t="s">
        <v>13</v>
      </c>
      <c r="E3859">
        <v>1523</v>
      </c>
      <c r="F3859" t="s">
        <v>9</v>
      </c>
      <c r="G3859" s="3" t="s">
        <v>1119</v>
      </c>
    </row>
    <row r="3860" spans="1:7" hidden="1" x14ac:dyDescent="0.25">
      <c r="A3860">
        <v>188</v>
      </c>
      <c r="B3860" s="1" t="s">
        <v>6</v>
      </c>
      <c r="C3860" t="s">
        <v>7</v>
      </c>
      <c r="D3860" t="s">
        <v>8</v>
      </c>
      <c r="E3860">
        <v>981</v>
      </c>
      <c r="F3860" t="s">
        <v>9</v>
      </c>
      <c r="G3860" s="3" t="s">
        <v>717</v>
      </c>
    </row>
    <row r="3861" spans="1:7" hidden="1" x14ac:dyDescent="0.25">
      <c r="A3861">
        <v>555</v>
      </c>
      <c r="B3861" s="1" t="s">
        <v>6</v>
      </c>
      <c r="C3861" t="s">
        <v>7</v>
      </c>
      <c r="D3861" t="s">
        <v>15</v>
      </c>
      <c r="E3861">
        <v>5064</v>
      </c>
      <c r="F3861" t="s">
        <v>9</v>
      </c>
      <c r="G3861" s="3" t="s">
        <v>3580</v>
      </c>
    </row>
    <row r="3862" spans="1:7" hidden="1" x14ac:dyDescent="0.25">
      <c r="A3862">
        <v>403</v>
      </c>
      <c r="B3862" s="1" t="s">
        <v>6</v>
      </c>
      <c r="C3862" t="s">
        <v>7</v>
      </c>
      <c r="D3862" t="s">
        <v>11</v>
      </c>
      <c r="E3862">
        <v>3382</v>
      </c>
      <c r="F3862" t="s">
        <v>9</v>
      </c>
      <c r="G3862" s="3" t="s">
        <v>2468</v>
      </c>
    </row>
    <row r="3863" spans="1:7" hidden="1" x14ac:dyDescent="0.25">
      <c r="A3863">
        <v>552</v>
      </c>
      <c r="B3863" s="1" t="s">
        <v>6</v>
      </c>
      <c r="C3863" t="s">
        <v>7</v>
      </c>
      <c r="D3863" t="s">
        <v>13</v>
      </c>
      <c r="E3863">
        <v>5033</v>
      </c>
      <c r="F3863" t="s">
        <v>9</v>
      </c>
      <c r="G3863" s="3" t="s">
        <v>3549</v>
      </c>
    </row>
    <row r="3864" spans="1:7" hidden="1" x14ac:dyDescent="0.25">
      <c r="A3864">
        <v>591</v>
      </c>
      <c r="B3864" s="1" t="s">
        <v>6</v>
      </c>
      <c r="C3864" t="s">
        <v>20</v>
      </c>
      <c r="D3864" t="s">
        <v>15</v>
      </c>
      <c r="E3864">
        <v>5469</v>
      </c>
      <c r="F3864" t="s">
        <v>9</v>
      </c>
      <c r="G3864" s="3" t="s">
        <v>3755</v>
      </c>
    </row>
    <row r="3865" spans="1:7" hidden="1" x14ac:dyDescent="0.25">
      <c r="A3865">
        <v>274</v>
      </c>
      <c r="B3865" s="1" t="s">
        <v>6</v>
      </c>
      <c r="C3865" t="s">
        <v>7</v>
      </c>
      <c r="D3865" t="s">
        <v>11</v>
      </c>
      <c r="E3865">
        <v>1942</v>
      </c>
      <c r="F3865" t="s">
        <v>9</v>
      </c>
      <c r="G3865" s="3" t="s">
        <v>1408</v>
      </c>
    </row>
    <row r="3866" spans="1:7" hidden="1" x14ac:dyDescent="0.25">
      <c r="A3866">
        <v>34</v>
      </c>
      <c r="B3866" s="1" t="s">
        <v>6</v>
      </c>
      <c r="C3866" t="s">
        <v>20</v>
      </c>
      <c r="D3866" t="s">
        <v>13</v>
      </c>
      <c r="E3866">
        <v>2678</v>
      </c>
      <c r="F3866" t="s">
        <v>9</v>
      </c>
      <c r="G3866" s="3" t="s">
        <v>2004</v>
      </c>
    </row>
    <row r="3867" spans="1:7" hidden="1" x14ac:dyDescent="0.25">
      <c r="A3867">
        <v>490</v>
      </c>
      <c r="B3867" s="1" t="s">
        <v>6</v>
      </c>
      <c r="C3867" t="s">
        <v>7</v>
      </c>
      <c r="D3867" t="s">
        <v>13</v>
      </c>
      <c r="E3867">
        <v>4343</v>
      </c>
      <c r="F3867" t="s">
        <v>9</v>
      </c>
      <c r="G3867" s="3" t="s">
        <v>3089</v>
      </c>
    </row>
    <row r="3868" spans="1:7" hidden="1" x14ac:dyDescent="0.25">
      <c r="A3868">
        <v>35</v>
      </c>
      <c r="B3868" s="1" t="s">
        <v>6</v>
      </c>
      <c r="C3868" t="s">
        <v>7</v>
      </c>
      <c r="D3868" t="s">
        <v>8</v>
      </c>
      <c r="E3868">
        <v>2781</v>
      </c>
      <c r="F3868" t="s">
        <v>9</v>
      </c>
      <c r="G3868" s="3" t="s">
        <v>2087</v>
      </c>
    </row>
    <row r="3869" spans="1:7" hidden="1" x14ac:dyDescent="0.25">
      <c r="A3869">
        <v>567</v>
      </c>
      <c r="B3869" s="1" t="s">
        <v>6</v>
      </c>
      <c r="C3869" t="s">
        <v>20</v>
      </c>
      <c r="D3869" t="s">
        <v>17</v>
      </c>
      <c r="E3869">
        <v>5200</v>
      </c>
      <c r="F3869" t="s">
        <v>9</v>
      </c>
      <c r="G3869" s="3" t="s">
        <v>3636</v>
      </c>
    </row>
    <row r="3870" spans="1:7" hidden="1" x14ac:dyDescent="0.25">
      <c r="A3870">
        <v>362</v>
      </c>
      <c r="B3870" s="1" t="s">
        <v>6</v>
      </c>
      <c r="C3870" t="s">
        <v>20</v>
      </c>
      <c r="D3870" t="s">
        <v>11</v>
      </c>
      <c r="E3870">
        <v>2927</v>
      </c>
      <c r="F3870" t="s">
        <v>9</v>
      </c>
      <c r="G3870" s="3" t="s">
        <v>2163</v>
      </c>
    </row>
    <row r="3871" spans="1:7" hidden="1" x14ac:dyDescent="0.25">
      <c r="A3871">
        <v>362</v>
      </c>
      <c r="B3871" s="1" t="s">
        <v>6</v>
      </c>
      <c r="C3871" t="s">
        <v>20</v>
      </c>
      <c r="D3871" t="s">
        <v>13</v>
      </c>
      <c r="E3871">
        <v>2928</v>
      </c>
      <c r="F3871" t="s">
        <v>9</v>
      </c>
      <c r="G3871" s="3" t="s">
        <v>2164</v>
      </c>
    </row>
    <row r="3872" spans="1:7" hidden="1" x14ac:dyDescent="0.25">
      <c r="A3872">
        <v>402</v>
      </c>
      <c r="B3872" s="1" t="s">
        <v>6</v>
      </c>
      <c r="C3872" t="s">
        <v>7</v>
      </c>
      <c r="D3872" t="s">
        <v>13</v>
      </c>
      <c r="E3872">
        <v>3373</v>
      </c>
      <c r="F3872" t="s">
        <v>9</v>
      </c>
      <c r="G3872" s="3" t="s">
        <v>2459</v>
      </c>
    </row>
    <row r="3873" spans="1:7" hidden="1" x14ac:dyDescent="0.25">
      <c r="A3873">
        <v>431</v>
      </c>
      <c r="B3873" s="1" t="s">
        <v>6</v>
      </c>
      <c r="C3873" t="s">
        <v>20</v>
      </c>
      <c r="D3873" t="s">
        <v>8</v>
      </c>
      <c r="E3873">
        <v>3696</v>
      </c>
      <c r="F3873" t="s">
        <v>9</v>
      </c>
      <c r="G3873" s="3" t="s">
        <v>2682</v>
      </c>
    </row>
    <row r="3874" spans="1:7" hidden="1" x14ac:dyDescent="0.25">
      <c r="A3874">
        <v>292</v>
      </c>
      <c r="B3874" s="1" t="s">
        <v>6</v>
      </c>
      <c r="C3874" t="s">
        <v>7</v>
      </c>
      <c r="D3874" t="s">
        <v>11</v>
      </c>
      <c r="E3874">
        <v>2142</v>
      </c>
      <c r="F3874" t="s">
        <v>9</v>
      </c>
      <c r="G3874" s="3" t="s">
        <v>1568</v>
      </c>
    </row>
    <row r="3875" spans="1:7" hidden="1" x14ac:dyDescent="0.25">
      <c r="A3875">
        <v>538</v>
      </c>
      <c r="B3875" s="1" t="s">
        <v>6</v>
      </c>
      <c r="C3875" t="s">
        <v>7</v>
      </c>
      <c r="D3875" t="s">
        <v>15</v>
      </c>
      <c r="E3875">
        <v>4874</v>
      </c>
      <c r="F3875" t="s">
        <v>9</v>
      </c>
      <c r="G3875" s="3" t="s">
        <v>3420</v>
      </c>
    </row>
    <row r="3876" spans="1:7" hidden="1" x14ac:dyDescent="0.25">
      <c r="A3876">
        <v>531</v>
      </c>
      <c r="B3876" s="1" t="s">
        <v>6</v>
      </c>
      <c r="C3876" t="s">
        <v>7</v>
      </c>
      <c r="D3876" t="s">
        <v>8</v>
      </c>
      <c r="E3876">
        <v>4801</v>
      </c>
      <c r="F3876" t="s">
        <v>9</v>
      </c>
      <c r="G3876" s="3" t="s">
        <v>3397</v>
      </c>
    </row>
    <row r="3877" spans="1:7" hidden="1" x14ac:dyDescent="0.25">
      <c r="A3877">
        <v>436</v>
      </c>
      <c r="B3877" s="1" t="s">
        <v>6</v>
      </c>
      <c r="C3877" t="s">
        <v>7</v>
      </c>
      <c r="D3877" t="s">
        <v>11</v>
      </c>
      <c r="E3877">
        <v>3742</v>
      </c>
      <c r="F3877" t="s">
        <v>9</v>
      </c>
      <c r="G3877" s="3" t="s">
        <v>2698</v>
      </c>
    </row>
    <row r="3878" spans="1:7" hidden="1" x14ac:dyDescent="0.25">
      <c r="A3878">
        <v>157</v>
      </c>
      <c r="B3878" s="1" t="s">
        <v>6</v>
      </c>
      <c r="C3878" t="s">
        <v>20</v>
      </c>
      <c r="D3878" t="s">
        <v>13</v>
      </c>
      <c r="E3878">
        <v>648</v>
      </c>
      <c r="F3878" t="s">
        <v>9</v>
      </c>
      <c r="G3878" s="3" t="s">
        <v>464</v>
      </c>
    </row>
    <row r="3879" spans="1:7" hidden="1" x14ac:dyDescent="0.25">
      <c r="A3879">
        <v>102</v>
      </c>
      <c r="B3879" s="1" t="s">
        <v>6</v>
      </c>
      <c r="C3879" t="s">
        <v>7</v>
      </c>
      <c r="D3879" t="s">
        <v>11</v>
      </c>
      <c r="E3879">
        <v>42</v>
      </c>
      <c r="F3879" t="s">
        <v>9</v>
      </c>
      <c r="G3879" s="3" t="s">
        <v>48</v>
      </c>
    </row>
    <row r="3880" spans="1:7" hidden="1" x14ac:dyDescent="0.25">
      <c r="A3880">
        <v>237</v>
      </c>
      <c r="B3880" s="1" t="s">
        <v>6</v>
      </c>
      <c r="C3880" t="s">
        <v>20</v>
      </c>
      <c r="D3880" t="s">
        <v>17</v>
      </c>
      <c r="E3880">
        <v>1540</v>
      </c>
      <c r="F3880" t="s">
        <v>9</v>
      </c>
      <c r="G3880" s="3" t="s">
        <v>1136</v>
      </c>
    </row>
    <row r="3881" spans="1:7" hidden="1" x14ac:dyDescent="0.25">
      <c r="A3881">
        <v>343</v>
      </c>
      <c r="B3881" s="1" t="s">
        <v>6</v>
      </c>
      <c r="C3881" t="s">
        <v>7</v>
      </c>
      <c r="D3881" t="s">
        <v>13</v>
      </c>
      <c r="E3881">
        <v>2713</v>
      </c>
      <c r="F3881" t="s">
        <v>9</v>
      </c>
      <c r="G3881" s="3" t="s">
        <v>2029</v>
      </c>
    </row>
    <row r="3882" spans="1:7" hidden="1" x14ac:dyDescent="0.25">
      <c r="A3882">
        <v>575</v>
      </c>
      <c r="B3882" s="1" t="s">
        <v>6</v>
      </c>
      <c r="C3882" t="s">
        <v>7</v>
      </c>
      <c r="D3882" t="s">
        <v>13</v>
      </c>
      <c r="E3882">
        <v>5283</v>
      </c>
      <c r="F3882" t="s">
        <v>9</v>
      </c>
      <c r="G3882" s="3" t="s">
        <v>3659</v>
      </c>
    </row>
    <row r="3883" spans="1:7" hidden="1" x14ac:dyDescent="0.25">
      <c r="A3883">
        <v>416</v>
      </c>
      <c r="B3883" s="1" t="s">
        <v>6</v>
      </c>
      <c r="C3883" t="s">
        <v>20</v>
      </c>
      <c r="D3883" t="s">
        <v>8</v>
      </c>
      <c r="E3883">
        <v>3526</v>
      </c>
      <c r="F3883" t="s">
        <v>9</v>
      </c>
      <c r="G3883" s="3" t="s">
        <v>2572</v>
      </c>
    </row>
    <row r="3884" spans="1:7" hidden="1" x14ac:dyDescent="0.25">
      <c r="A3884">
        <v>497</v>
      </c>
      <c r="B3884" s="1" t="s">
        <v>6</v>
      </c>
      <c r="C3884" t="s">
        <v>7</v>
      </c>
      <c r="D3884" t="s">
        <v>11</v>
      </c>
      <c r="E3884">
        <v>4412</v>
      </c>
      <c r="F3884" t="s">
        <v>9</v>
      </c>
      <c r="G3884" s="3" t="s">
        <v>3148</v>
      </c>
    </row>
    <row r="3885" spans="1:7" hidden="1" x14ac:dyDescent="0.25">
      <c r="A3885">
        <v>224</v>
      </c>
      <c r="B3885" s="1" t="s">
        <v>6</v>
      </c>
      <c r="C3885" t="s">
        <v>20</v>
      </c>
      <c r="D3885" t="s">
        <v>13</v>
      </c>
      <c r="E3885">
        <v>1398</v>
      </c>
      <c r="F3885" t="s">
        <v>9</v>
      </c>
      <c r="G3885" s="3" t="s">
        <v>1024</v>
      </c>
    </row>
    <row r="3886" spans="1:7" hidden="1" x14ac:dyDescent="0.25">
      <c r="A3886">
        <v>343</v>
      </c>
      <c r="B3886" s="1" t="s">
        <v>6</v>
      </c>
      <c r="C3886" t="s">
        <v>20</v>
      </c>
      <c r="D3886" t="s">
        <v>15</v>
      </c>
      <c r="E3886">
        <v>2719</v>
      </c>
      <c r="F3886" t="s">
        <v>9</v>
      </c>
      <c r="G3886" s="3" t="s">
        <v>2035</v>
      </c>
    </row>
    <row r="3887" spans="1:7" hidden="1" x14ac:dyDescent="0.25">
      <c r="A3887">
        <v>499</v>
      </c>
      <c r="B3887" s="1" t="s">
        <v>6</v>
      </c>
      <c r="C3887" t="s">
        <v>20</v>
      </c>
      <c r="D3887" t="s">
        <v>8</v>
      </c>
      <c r="E3887">
        <v>4436</v>
      </c>
      <c r="F3887" t="s">
        <v>9</v>
      </c>
      <c r="G3887" s="3" t="s">
        <v>3172</v>
      </c>
    </row>
    <row r="3888" spans="1:7" hidden="1" x14ac:dyDescent="0.25">
      <c r="A3888">
        <v>373</v>
      </c>
      <c r="B3888" s="1" t="s">
        <v>6</v>
      </c>
      <c r="C3888" t="s">
        <v>7</v>
      </c>
      <c r="D3888" t="s">
        <v>15</v>
      </c>
      <c r="E3888">
        <v>3044</v>
      </c>
      <c r="F3888" t="s">
        <v>9</v>
      </c>
      <c r="G3888" s="3" t="s">
        <v>2250</v>
      </c>
    </row>
    <row r="3889" spans="1:7" hidden="1" x14ac:dyDescent="0.25">
      <c r="A3889">
        <v>96</v>
      </c>
      <c r="B3889" s="1" t="s">
        <v>6</v>
      </c>
      <c r="C3889" t="s">
        <v>7</v>
      </c>
      <c r="D3889" t="s">
        <v>17</v>
      </c>
      <c r="E3889">
        <v>5965</v>
      </c>
      <c r="F3889" t="s">
        <v>9</v>
      </c>
      <c r="G3889" s="3" t="s">
        <v>3991</v>
      </c>
    </row>
    <row r="3890" spans="1:7" hidden="1" x14ac:dyDescent="0.25">
      <c r="A3890">
        <v>179</v>
      </c>
      <c r="B3890" s="1" t="s">
        <v>6</v>
      </c>
      <c r="C3890" t="s">
        <v>20</v>
      </c>
      <c r="D3890" t="s">
        <v>15</v>
      </c>
      <c r="E3890">
        <v>889</v>
      </c>
      <c r="F3890" t="s">
        <v>9</v>
      </c>
      <c r="G3890" s="3" t="s">
        <v>635</v>
      </c>
    </row>
    <row r="3891" spans="1:7" hidden="1" x14ac:dyDescent="0.25">
      <c r="A3891">
        <v>179</v>
      </c>
      <c r="B3891" s="1" t="s">
        <v>6</v>
      </c>
      <c r="C3891" t="s">
        <v>20</v>
      </c>
      <c r="D3891" t="s">
        <v>11</v>
      </c>
      <c r="E3891">
        <v>887</v>
      </c>
      <c r="F3891" t="s">
        <v>9</v>
      </c>
      <c r="G3891" s="3" t="s">
        <v>633</v>
      </c>
    </row>
    <row r="3892" spans="1:7" hidden="1" x14ac:dyDescent="0.25">
      <c r="A3892">
        <v>269</v>
      </c>
      <c r="B3892" s="1" t="s">
        <v>6</v>
      </c>
      <c r="C3892" t="s">
        <v>20</v>
      </c>
      <c r="D3892" t="s">
        <v>8</v>
      </c>
      <c r="E3892">
        <v>1886</v>
      </c>
      <c r="F3892" t="s">
        <v>9</v>
      </c>
      <c r="G3892" s="3" t="s">
        <v>1372</v>
      </c>
    </row>
    <row r="3893" spans="1:7" hidden="1" x14ac:dyDescent="0.25">
      <c r="A3893">
        <v>223</v>
      </c>
      <c r="B3893" s="1" t="s">
        <v>6</v>
      </c>
      <c r="C3893" t="s">
        <v>7</v>
      </c>
      <c r="D3893" t="s">
        <v>11</v>
      </c>
      <c r="E3893">
        <v>1382</v>
      </c>
      <c r="F3893" t="s">
        <v>9</v>
      </c>
      <c r="G3893" s="3" t="s">
        <v>1008</v>
      </c>
    </row>
    <row r="3894" spans="1:7" hidden="1" x14ac:dyDescent="0.25">
      <c r="A3894">
        <v>522</v>
      </c>
      <c r="B3894" s="1" t="s">
        <v>6</v>
      </c>
      <c r="C3894" t="s">
        <v>7</v>
      </c>
      <c r="D3894" t="s">
        <v>13</v>
      </c>
      <c r="E3894">
        <v>4703</v>
      </c>
      <c r="F3894" t="s">
        <v>9</v>
      </c>
      <c r="G3894" s="3" t="s">
        <v>3319</v>
      </c>
    </row>
    <row r="3895" spans="1:7" hidden="1" x14ac:dyDescent="0.25">
      <c r="A3895">
        <v>527</v>
      </c>
      <c r="B3895" s="1" t="s">
        <v>6</v>
      </c>
      <c r="C3895" t="s">
        <v>20</v>
      </c>
      <c r="D3895" t="s">
        <v>13</v>
      </c>
      <c r="E3895">
        <v>4758</v>
      </c>
      <c r="F3895" t="s">
        <v>9</v>
      </c>
      <c r="G3895" s="3" t="s">
        <v>3364</v>
      </c>
    </row>
    <row r="3896" spans="1:7" hidden="1" x14ac:dyDescent="0.25">
      <c r="A3896">
        <v>147</v>
      </c>
      <c r="B3896" s="1" t="s">
        <v>6</v>
      </c>
      <c r="C3896" t="s">
        <v>20</v>
      </c>
      <c r="D3896" t="s">
        <v>17</v>
      </c>
      <c r="E3896">
        <v>540</v>
      </c>
      <c r="F3896" t="s">
        <v>9</v>
      </c>
      <c r="G3896" s="3" t="s">
        <v>386</v>
      </c>
    </row>
    <row r="3897" spans="1:7" hidden="1" x14ac:dyDescent="0.25">
      <c r="A3897">
        <v>585</v>
      </c>
      <c r="B3897" s="1" t="s">
        <v>6</v>
      </c>
      <c r="C3897" t="s">
        <v>7</v>
      </c>
      <c r="D3897" t="s">
        <v>17</v>
      </c>
      <c r="E3897">
        <v>5395</v>
      </c>
      <c r="F3897" t="s">
        <v>9</v>
      </c>
      <c r="G3897" s="3" t="s">
        <v>3711</v>
      </c>
    </row>
    <row r="3898" spans="1:7" hidden="1" x14ac:dyDescent="0.25">
      <c r="A3898">
        <v>57</v>
      </c>
      <c r="B3898" s="1" t="s">
        <v>6</v>
      </c>
      <c r="C3898" t="s">
        <v>20</v>
      </c>
      <c r="D3898" t="s">
        <v>8</v>
      </c>
      <c r="E3898">
        <v>5226</v>
      </c>
      <c r="F3898" t="s">
        <v>9</v>
      </c>
      <c r="G3898" s="3" t="s">
        <v>3642</v>
      </c>
    </row>
    <row r="3899" spans="1:7" hidden="1" x14ac:dyDescent="0.25">
      <c r="A3899">
        <v>235</v>
      </c>
      <c r="B3899" s="1" t="s">
        <v>6</v>
      </c>
      <c r="C3899" t="s">
        <v>7</v>
      </c>
      <c r="D3899" t="s">
        <v>13</v>
      </c>
      <c r="E3899">
        <v>1513</v>
      </c>
      <c r="F3899" t="s">
        <v>9</v>
      </c>
      <c r="G3899" s="3" t="s">
        <v>1109</v>
      </c>
    </row>
    <row r="3900" spans="1:7" hidden="1" x14ac:dyDescent="0.25">
      <c r="A3900">
        <v>591</v>
      </c>
      <c r="B3900" s="1" t="s">
        <v>6</v>
      </c>
      <c r="C3900" t="s">
        <v>20</v>
      </c>
      <c r="D3900" t="s">
        <v>8</v>
      </c>
      <c r="E3900">
        <v>5466</v>
      </c>
      <c r="F3900" t="s">
        <v>9</v>
      </c>
      <c r="G3900" s="3" t="s">
        <v>3752</v>
      </c>
    </row>
    <row r="3901" spans="1:7" hidden="1" x14ac:dyDescent="0.25">
      <c r="A3901">
        <v>518</v>
      </c>
      <c r="B3901" s="1" t="s">
        <v>6</v>
      </c>
      <c r="C3901" t="s">
        <v>20</v>
      </c>
      <c r="D3901" t="s">
        <v>11</v>
      </c>
      <c r="E3901">
        <v>4657</v>
      </c>
      <c r="F3901" t="s">
        <v>9</v>
      </c>
      <c r="G3901" s="3" t="s">
        <v>3283</v>
      </c>
    </row>
    <row r="3902" spans="1:7" hidden="1" x14ac:dyDescent="0.25">
      <c r="A3902">
        <v>510</v>
      </c>
      <c r="B3902" s="1" t="s">
        <v>6</v>
      </c>
      <c r="C3902" t="s">
        <v>20</v>
      </c>
      <c r="D3902" t="s">
        <v>8</v>
      </c>
      <c r="E3902">
        <v>4576</v>
      </c>
      <c r="F3902" t="s">
        <v>9</v>
      </c>
      <c r="G3902" s="3" t="s">
        <v>3242</v>
      </c>
    </row>
    <row r="3903" spans="1:7" hidden="1" x14ac:dyDescent="0.25">
      <c r="A3903">
        <v>284</v>
      </c>
      <c r="B3903" s="1" t="s">
        <v>6</v>
      </c>
      <c r="C3903" t="s">
        <v>20</v>
      </c>
      <c r="D3903" t="s">
        <v>17</v>
      </c>
      <c r="E3903">
        <v>2060</v>
      </c>
      <c r="F3903" t="s">
        <v>9</v>
      </c>
      <c r="G3903" s="3" t="s">
        <v>1516</v>
      </c>
    </row>
    <row r="3904" spans="1:7" hidden="1" x14ac:dyDescent="0.25">
      <c r="A3904">
        <v>20</v>
      </c>
      <c r="B3904" s="1" t="s">
        <v>6</v>
      </c>
      <c r="C3904" t="s">
        <v>20</v>
      </c>
      <c r="D3904" t="s">
        <v>15</v>
      </c>
      <c r="E3904">
        <v>1129</v>
      </c>
      <c r="F3904" t="s">
        <v>9</v>
      </c>
      <c r="G3904" s="3" t="s">
        <v>845</v>
      </c>
    </row>
    <row r="3905" spans="1:7" hidden="1" x14ac:dyDescent="0.25">
      <c r="A3905">
        <v>476</v>
      </c>
      <c r="B3905" s="1" t="s">
        <v>6</v>
      </c>
      <c r="C3905" t="s">
        <v>20</v>
      </c>
      <c r="D3905" t="s">
        <v>17</v>
      </c>
      <c r="E3905">
        <v>4190</v>
      </c>
      <c r="F3905" t="s">
        <v>9</v>
      </c>
      <c r="G3905" s="3" t="s">
        <v>2976</v>
      </c>
    </row>
    <row r="3906" spans="1:7" hidden="1" x14ac:dyDescent="0.25">
      <c r="A3906">
        <v>362</v>
      </c>
      <c r="B3906" s="1" t="s">
        <v>6</v>
      </c>
      <c r="C3906" t="s">
        <v>20</v>
      </c>
      <c r="D3906" t="s">
        <v>15</v>
      </c>
      <c r="E3906">
        <v>2929</v>
      </c>
      <c r="F3906" t="s">
        <v>9</v>
      </c>
      <c r="G3906" s="3" t="s">
        <v>2165</v>
      </c>
    </row>
    <row r="3907" spans="1:7" hidden="1" x14ac:dyDescent="0.25">
      <c r="A3907">
        <v>193</v>
      </c>
      <c r="B3907" s="1" t="s">
        <v>6</v>
      </c>
      <c r="C3907" t="s">
        <v>20</v>
      </c>
      <c r="D3907" t="s">
        <v>11</v>
      </c>
      <c r="E3907">
        <v>1047</v>
      </c>
      <c r="F3907" t="s">
        <v>9</v>
      </c>
      <c r="G3907" s="3" t="s">
        <v>773</v>
      </c>
    </row>
    <row r="3908" spans="1:7" hidden="1" x14ac:dyDescent="0.25">
      <c r="A3908">
        <v>495</v>
      </c>
      <c r="B3908" s="1" t="s">
        <v>6</v>
      </c>
      <c r="C3908" t="s">
        <v>7</v>
      </c>
      <c r="D3908" t="s">
        <v>11</v>
      </c>
      <c r="E3908">
        <v>4392</v>
      </c>
      <c r="F3908" t="s">
        <v>9</v>
      </c>
      <c r="G3908" s="3" t="s">
        <v>3138</v>
      </c>
    </row>
    <row r="3909" spans="1:7" hidden="1" x14ac:dyDescent="0.25">
      <c r="A3909">
        <v>273</v>
      </c>
      <c r="B3909" s="1" t="s">
        <v>6</v>
      </c>
      <c r="C3909" t="s">
        <v>20</v>
      </c>
      <c r="D3909" t="s">
        <v>17</v>
      </c>
      <c r="E3909">
        <v>1940</v>
      </c>
      <c r="F3909" t="s">
        <v>9</v>
      </c>
      <c r="G3909" s="3" t="s">
        <v>1406</v>
      </c>
    </row>
    <row r="3910" spans="1:7" hidden="1" x14ac:dyDescent="0.25">
      <c r="A3910">
        <v>211</v>
      </c>
      <c r="B3910" s="1" t="s">
        <v>6</v>
      </c>
      <c r="C3910" t="s">
        <v>7</v>
      </c>
      <c r="D3910" t="s">
        <v>11</v>
      </c>
      <c r="E3910">
        <v>1252</v>
      </c>
      <c r="F3910" t="s">
        <v>9</v>
      </c>
      <c r="G3910" s="3" t="s">
        <v>928</v>
      </c>
    </row>
    <row r="3911" spans="1:7" hidden="1" x14ac:dyDescent="0.25">
      <c r="A3911">
        <v>507</v>
      </c>
      <c r="B3911" s="1" t="s">
        <v>6</v>
      </c>
      <c r="C3911" t="s">
        <v>20</v>
      </c>
      <c r="D3911" t="s">
        <v>11</v>
      </c>
      <c r="E3911">
        <v>4537</v>
      </c>
      <c r="F3911" t="s">
        <v>9</v>
      </c>
      <c r="G3911" s="3" t="s">
        <v>3223</v>
      </c>
    </row>
    <row r="3912" spans="1:7" hidden="1" x14ac:dyDescent="0.25">
      <c r="A3912">
        <v>544</v>
      </c>
      <c r="B3912" s="1" t="s">
        <v>6</v>
      </c>
      <c r="C3912" t="s">
        <v>7</v>
      </c>
      <c r="D3912" t="s">
        <v>17</v>
      </c>
      <c r="E3912">
        <v>4945</v>
      </c>
      <c r="F3912" t="s">
        <v>9</v>
      </c>
      <c r="G3912" s="3" t="s">
        <v>3491</v>
      </c>
    </row>
    <row r="3913" spans="1:7" hidden="1" x14ac:dyDescent="0.25">
      <c r="A3913">
        <v>52</v>
      </c>
      <c r="B3913" s="1" t="s">
        <v>6</v>
      </c>
      <c r="C3913" t="s">
        <v>20</v>
      </c>
      <c r="D3913" t="s">
        <v>15</v>
      </c>
      <c r="E3913">
        <v>4679</v>
      </c>
      <c r="F3913" t="s">
        <v>9</v>
      </c>
      <c r="G3913" s="3" t="s">
        <v>3305</v>
      </c>
    </row>
    <row r="3914" spans="1:7" hidden="1" x14ac:dyDescent="0.25">
      <c r="A3914">
        <v>39</v>
      </c>
      <c r="B3914" s="1" t="s">
        <v>6</v>
      </c>
      <c r="C3914" t="s">
        <v>20</v>
      </c>
      <c r="D3914" t="s">
        <v>15</v>
      </c>
      <c r="E3914">
        <v>3229</v>
      </c>
      <c r="F3914" t="s">
        <v>9</v>
      </c>
      <c r="G3914" s="3" t="s">
        <v>2385</v>
      </c>
    </row>
    <row r="3915" spans="1:7" hidden="1" x14ac:dyDescent="0.25">
      <c r="A3915">
        <v>372</v>
      </c>
      <c r="B3915" s="1" t="s">
        <v>6</v>
      </c>
      <c r="C3915" t="s">
        <v>20</v>
      </c>
      <c r="D3915" t="s">
        <v>8</v>
      </c>
      <c r="E3915">
        <v>3036</v>
      </c>
      <c r="F3915" t="s">
        <v>9</v>
      </c>
      <c r="G3915" s="3" t="s">
        <v>2242</v>
      </c>
    </row>
    <row r="3916" spans="1:7" hidden="1" x14ac:dyDescent="0.25">
      <c r="A3916">
        <v>125</v>
      </c>
      <c r="B3916" s="1" t="s">
        <v>6</v>
      </c>
      <c r="C3916" t="s">
        <v>7</v>
      </c>
      <c r="D3916" t="s">
        <v>8</v>
      </c>
      <c r="E3916">
        <v>291</v>
      </c>
      <c r="F3916" t="s">
        <v>9</v>
      </c>
      <c r="G3916" s="3" t="s">
        <v>217</v>
      </c>
    </row>
    <row r="3917" spans="1:7" hidden="1" x14ac:dyDescent="0.25">
      <c r="A3917">
        <v>9</v>
      </c>
      <c r="B3917" s="1" t="s">
        <v>6</v>
      </c>
      <c r="C3917" t="s">
        <v>20</v>
      </c>
      <c r="D3917" t="s">
        <v>17</v>
      </c>
      <c r="E3917">
        <v>5900</v>
      </c>
      <c r="F3917" t="s">
        <v>9</v>
      </c>
      <c r="G3917" s="3" t="s">
        <v>3976</v>
      </c>
    </row>
    <row r="3918" spans="1:7" hidden="1" x14ac:dyDescent="0.25">
      <c r="A3918">
        <v>309</v>
      </c>
      <c r="B3918" s="1" t="s">
        <v>6</v>
      </c>
      <c r="C3918" t="s">
        <v>7</v>
      </c>
      <c r="D3918" t="s">
        <v>8</v>
      </c>
      <c r="E3918">
        <v>2331</v>
      </c>
      <c r="F3918" t="s">
        <v>9</v>
      </c>
      <c r="G3918" s="3" t="s">
        <v>1727</v>
      </c>
    </row>
    <row r="3919" spans="1:7" hidden="1" x14ac:dyDescent="0.25">
      <c r="A3919">
        <v>104</v>
      </c>
      <c r="B3919" s="1" t="s">
        <v>6</v>
      </c>
      <c r="C3919" t="s">
        <v>20</v>
      </c>
      <c r="D3919" t="s">
        <v>11</v>
      </c>
      <c r="E3919">
        <v>67</v>
      </c>
      <c r="F3919" t="s">
        <v>9</v>
      </c>
      <c r="G3919" s="3" t="s">
        <v>73</v>
      </c>
    </row>
    <row r="3920" spans="1:7" hidden="1" x14ac:dyDescent="0.25">
      <c r="A3920">
        <v>330</v>
      </c>
      <c r="B3920" s="1" t="s">
        <v>6</v>
      </c>
      <c r="C3920" t="s">
        <v>20</v>
      </c>
      <c r="D3920" t="s">
        <v>15</v>
      </c>
      <c r="E3920">
        <v>2579</v>
      </c>
      <c r="F3920" t="s">
        <v>9</v>
      </c>
      <c r="G3920" s="3" t="s">
        <v>1915</v>
      </c>
    </row>
    <row r="3921" spans="1:7" hidden="1" x14ac:dyDescent="0.25">
      <c r="A3921">
        <v>195</v>
      </c>
      <c r="B3921" s="1" t="s">
        <v>6</v>
      </c>
      <c r="C3921" t="s">
        <v>20</v>
      </c>
      <c r="D3921" t="s">
        <v>8</v>
      </c>
      <c r="E3921">
        <v>1066</v>
      </c>
      <c r="F3921" t="s">
        <v>9</v>
      </c>
      <c r="G3921" s="3" t="s">
        <v>792</v>
      </c>
    </row>
    <row r="3922" spans="1:7" hidden="1" x14ac:dyDescent="0.25">
      <c r="A3922">
        <v>391</v>
      </c>
      <c r="B3922" s="1" t="s">
        <v>6</v>
      </c>
      <c r="C3922" t="s">
        <v>7</v>
      </c>
      <c r="D3922" t="s">
        <v>11</v>
      </c>
      <c r="E3922">
        <v>3242</v>
      </c>
      <c r="F3922" t="s">
        <v>9</v>
      </c>
      <c r="G3922" s="3" t="s">
        <v>2388</v>
      </c>
    </row>
    <row r="3923" spans="1:7" hidden="1" x14ac:dyDescent="0.25">
      <c r="A3923">
        <v>139</v>
      </c>
      <c r="B3923" s="1" t="s">
        <v>6</v>
      </c>
      <c r="C3923" t="s">
        <v>20</v>
      </c>
      <c r="D3923" t="s">
        <v>15</v>
      </c>
      <c r="E3923">
        <v>449</v>
      </c>
      <c r="F3923" t="s">
        <v>9</v>
      </c>
      <c r="G3923" s="3" t="s">
        <v>335</v>
      </c>
    </row>
    <row r="3924" spans="1:7" hidden="1" x14ac:dyDescent="0.25">
      <c r="A3924">
        <v>317</v>
      </c>
      <c r="B3924" s="1" t="s">
        <v>6</v>
      </c>
      <c r="C3924" t="s">
        <v>20</v>
      </c>
      <c r="D3924" t="s">
        <v>8</v>
      </c>
      <c r="E3924">
        <v>2426</v>
      </c>
      <c r="F3924" t="s">
        <v>9</v>
      </c>
      <c r="G3924" s="3" t="s">
        <v>1802</v>
      </c>
    </row>
    <row r="3925" spans="1:7" hidden="1" x14ac:dyDescent="0.25">
      <c r="A3925">
        <v>150</v>
      </c>
      <c r="B3925" s="1" t="s">
        <v>6</v>
      </c>
      <c r="C3925" t="s">
        <v>20</v>
      </c>
      <c r="D3925" t="s">
        <v>13</v>
      </c>
      <c r="E3925">
        <v>578</v>
      </c>
      <c r="F3925" t="s">
        <v>9</v>
      </c>
      <c r="G3925" s="3" t="s">
        <v>414</v>
      </c>
    </row>
    <row r="3926" spans="1:7" hidden="1" x14ac:dyDescent="0.25">
      <c r="A3926">
        <v>391</v>
      </c>
      <c r="B3926" s="1" t="s">
        <v>6</v>
      </c>
      <c r="C3926" t="s">
        <v>7</v>
      </c>
      <c r="D3926" t="s">
        <v>15</v>
      </c>
      <c r="E3926">
        <v>3244</v>
      </c>
      <c r="F3926" t="s">
        <v>9</v>
      </c>
      <c r="G3926" s="3" t="s">
        <v>2390</v>
      </c>
    </row>
    <row r="3927" spans="1:7" hidden="1" x14ac:dyDescent="0.25">
      <c r="A3927">
        <v>454</v>
      </c>
      <c r="B3927" s="1" t="s">
        <v>6</v>
      </c>
      <c r="C3927" t="s">
        <v>20</v>
      </c>
      <c r="D3927" t="s">
        <v>13</v>
      </c>
      <c r="E3927">
        <v>3948</v>
      </c>
      <c r="F3927" t="s">
        <v>9</v>
      </c>
      <c r="G3927" s="3" t="s">
        <v>2834</v>
      </c>
    </row>
    <row r="3928" spans="1:7" hidden="1" x14ac:dyDescent="0.25">
      <c r="A3928">
        <v>144</v>
      </c>
      <c r="B3928" s="1" t="s">
        <v>6</v>
      </c>
      <c r="C3928" t="s">
        <v>20</v>
      </c>
      <c r="D3928" t="s">
        <v>15</v>
      </c>
      <c r="E3928">
        <v>509</v>
      </c>
      <c r="F3928" t="s">
        <v>9</v>
      </c>
      <c r="G3928" s="3" t="s">
        <v>375</v>
      </c>
    </row>
    <row r="3929" spans="1:7" hidden="1" x14ac:dyDescent="0.25">
      <c r="A3929">
        <v>327</v>
      </c>
      <c r="B3929" s="1" t="s">
        <v>6</v>
      </c>
      <c r="C3929" t="s">
        <v>7</v>
      </c>
      <c r="D3929" t="s">
        <v>17</v>
      </c>
      <c r="E3929">
        <v>2535</v>
      </c>
      <c r="F3929" t="s">
        <v>9</v>
      </c>
      <c r="G3929" s="3" t="s">
        <v>1871</v>
      </c>
    </row>
    <row r="3930" spans="1:7" hidden="1" x14ac:dyDescent="0.25">
      <c r="A3930">
        <v>476</v>
      </c>
      <c r="B3930" s="1" t="s">
        <v>6</v>
      </c>
      <c r="C3930" t="s">
        <v>7</v>
      </c>
      <c r="D3930" t="s">
        <v>17</v>
      </c>
      <c r="E3930">
        <v>4185</v>
      </c>
      <c r="F3930" t="s">
        <v>9</v>
      </c>
      <c r="G3930" s="3" t="s">
        <v>2971</v>
      </c>
    </row>
    <row r="3931" spans="1:7" hidden="1" x14ac:dyDescent="0.25">
      <c r="A3931">
        <v>402</v>
      </c>
      <c r="B3931" s="1" t="s">
        <v>6</v>
      </c>
      <c r="C3931" t="s">
        <v>7</v>
      </c>
      <c r="D3931" t="s">
        <v>11</v>
      </c>
      <c r="E3931">
        <v>3372</v>
      </c>
      <c r="F3931" t="s">
        <v>9</v>
      </c>
      <c r="G3931" s="3" t="s">
        <v>2458</v>
      </c>
    </row>
    <row r="3932" spans="1:7" hidden="1" x14ac:dyDescent="0.25">
      <c r="A3932">
        <v>9</v>
      </c>
      <c r="B3932" s="1" t="s">
        <v>6</v>
      </c>
      <c r="C3932" t="s">
        <v>7</v>
      </c>
      <c r="D3932" t="s">
        <v>8</v>
      </c>
      <c r="E3932">
        <v>5891</v>
      </c>
      <c r="F3932" t="s">
        <v>9</v>
      </c>
      <c r="G3932" s="3" t="s">
        <v>3967</v>
      </c>
    </row>
    <row r="3933" spans="1:7" hidden="1" x14ac:dyDescent="0.25">
      <c r="A3933">
        <v>462</v>
      </c>
      <c r="B3933" s="1" t="s">
        <v>6</v>
      </c>
      <c r="C3933" t="s">
        <v>7</v>
      </c>
      <c r="D3933" t="s">
        <v>8</v>
      </c>
      <c r="E3933">
        <v>4031</v>
      </c>
      <c r="F3933" t="s">
        <v>9</v>
      </c>
      <c r="G3933" s="3" t="s">
        <v>2867</v>
      </c>
    </row>
    <row r="3934" spans="1:7" hidden="1" x14ac:dyDescent="0.25">
      <c r="A3934">
        <v>4</v>
      </c>
      <c r="B3934" s="1" t="s">
        <v>6</v>
      </c>
      <c r="C3934" t="s">
        <v>20</v>
      </c>
      <c r="D3934" t="s">
        <v>13</v>
      </c>
      <c r="E3934">
        <v>3338</v>
      </c>
      <c r="F3934" t="s">
        <v>9</v>
      </c>
      <c r="G3934" s="3" t="s">
        <v>2434</v>
      </c>
    </row>
    <row r="3935" spans="1:7" hidden="1" x14ac:dyDescent="0.25">
      <c r="A3935">
        <v>202</v>
      </c>
      <c r="B3935" s="1" t="s">
        <v>6</v>
      </c>
      <c r="C3935" t="s">
        <v>7</v>
      </c>
      <c r="D3935" t="s">
        <v>17</v>
      </c>
      <c r="E3935">
        <v>1155</v>
      </c>
      <c r="F3935" t="s">
        <v>9</v>
      </c>
      <c r="G3935" s="3" t="s">
        <v>861</v>
      </c>
    </row>
    <row r="3936" spans="1:7" hidden="1" x14ac:dyDescent="0.25">
      <c r="A3936">
        <v>34</v>
      </c>
      <c r="B3936" s="1" t="s">
        <v>6</v>
      </c>
      <c r="C3936" t="s">
        <v>20</v>
      </c>
      <c r="D3936" t="s">
        <v>15</v>
      </c>
      <c r="E3936">
        <v>2679</v>
      </c>
      <c r="F3936" t="s">
        <v>9</v>
      </c>
      <c r="G3936" s="3" t="s">
        <v>2005</v>
      </c>
    </row>
    <row r="3937" spans="1:7" hidden="1" x14ac:dyDescent="0.25">
      <c r="A3937">
        <v>554</v>
      </c>
      <c r="B3937" s="1" t="s">
        <v>6</v>
      </c>
      <c r="C3937" t="s">
        <v>20</v>
      </c>
      <c r="D3937" t="s">
        <v>8</v>
      </c>
      <c r="E3937">
        <v>5056</v>
      </c>
      <c r="F3937" t="s">
        <v>9</v>
      </c>
      <c r="G3937" s="3" t="s">
        <v>3572</v>
      </c>
    </row>
    <row r="3938" spans="1:7" hidden="1" x14ac:dyDescent="0.25">
      <c r="A3938">
        <v>371</v>
      </c>
      <c r="B3938" s="1" t="s">
        <v>6</v>
      </c>
      <c r="C3938" t="s">
        <v>20</v>
      </c>
      <c r="D3938" t="s">
        <v>17</v>
      </c>
      <c r="E3938">
        <v>3030</v>
      </c>
      <c r="F3938" t="s">
        <v>9</v>
      </c>
      <c r="G3938" s="3" t="s">
        <v>2236</v>
      </c>
    </row>
    <row r="3939" spans="1:7" hidden="1" x14ac:dyDescent="0.25">
      <c r="A3939">
        <v>99</v>
      </c>
      <c r="B3939" s="1" t="s">
        <v>6</v>
      </c>
      <c r="C3939" t="s">
        <v>20</v>
      </c>
      <c r="D3939" t="s">
        <v>17</v>
      </c>
      <c r="E3939">
        <v>6000</v>
      </c>
      <c r="F3939" t="s">
        <v>9</v>
      </c>
      <c r="G3939" s="3" t="s">
        <v>4016</v>
      </c>
    </row>
    <row r="3940" spans="1:7" hidden="1" x14ac:dyDescent="0.25">
      <c r="A3940">
        <v>509</v>
      </c>
      <c r="B3940" s="1" t="s">
        <v>6</v>
      </c>
      <c r="C3940" t="s">
        <v>7</v>
      </c>
      <c r="D3940" t="s">
        <v>17</v>
      </c>
      <c r="E3940">
        <v>4555</v>
      </c>
      <c r="F3940" t="s">
        <v>9</v>
      </c>
      <c r="G3940" s="3" t="s">
        <v>3231</v>
      </c>
    </row>
    <row r="3941" spans="1:7" hidden="1" x14ac:dyDescent="0.25">
      <c r="A3941">
        <v>183</v>
      </c>
      <c r="B3941" s="1" t="s">
        <v>6</v>
      </c>
      <c r="C3941" t="s">
        <v>7</v>
      </c>
      <c r="D3941" t="s">
        <v>11</v>
      </c>
      <c r="E3941">
        <v>932</v>
      </c>
      <c r="F3941" t="s">
        <v>9</v>
      </c>
      <c r="G3941" s="3" t="s">
        <v>668</v>
      </c>
    </row>
    <row r="3942" spans="1:7" hidden="1" x14ac:dyDescent="0.25">
      <c r="A3942">
        <v>339</v>
      </c>
      <c r="B3942" s="1" t="s">
        <v>6</v>
      </c>
      <c r="C3942" t="s">
        <v>7</v>
      </c>
      <c r="D3942" t="s">
        <v>15</v>
      </c>
      <c r="E3942">
        <v>2664</v>
      </c>
      <c r="F3942" t="s">
        <v>9</v>
      </c>
      <c r="G3942" s="3" t="s">
        <v>1990</v>
      </c>
    </row>
    <row r="3943" spans="1:7" hidden="1" x14ac:dyDescent="0.25">
      <c r="A3943">
        <v>99</v>
      </c>
      <c r="B3943" s="1" t="s">
        <v>6</v>
      </c>
      <c r="C3943" t="s">
        <v>7</v>
      </c>
      <c r="D3943" t="s">
        <v>8</v>
      </c>
      <c r="E3943">
        <v>5991</v>
      </c>
      <c r="F3943" t="s">
        <v>9</v>
      </c>
      <c r="G3943" s="3" t="s">
        <v>4007</v>
      </c>
    </row>
    <row r="3944" spans="1:7" hidden="1" x14ac:dyDescent="0.25">
      <c r="A3944">
        <v>497</v>
      </c>
      <c r="B3944" s="1" t="s">
        <v>6</v>
      </c>
      <c r="C3944" t="s">
        <v>20</v>
      </c>
      <c r="D3944" t="s">
        <v>13</v>
      </c>
      <c r="E3944">
        <v>4418</v>
      </c>
      <c r="F3944" t="s">
        <v>9</v>
      </c>
      <c r="G3944" s="3" t="s">
        <v>3154</v>
      </c>
    </row>
    <row r="3945" spans="1:7" hidden="1" x14ac:dyDescent="0.25">
      <c r="A3945">
        <v>413</v>
      </c>
      <c r="B3945" s="1" t="s">
        <v>6</v>
      </c>
      <c r="C3945" t="s">
        <v>20</v>
      </c>
      <c r="D3945" t="s">
        <v>17</v>
      </c>
      <c r="E3945">
        <v>3500</v>
      </c>
      <c r="F3945" t="s">
        <v>9</v>
      </c>
      <c r="G3945" s="3" t="s">
        <v>2546</v>
      </c>
    </row>
    <row r="3946" spans="1:7" hidden="1" x14ac:dyDescent="0.25">
      <c r="A3946">
        <v>185</v>
      </c>
      <c r="B3946" s="1" t="s">
        <v>6</v>
      </c>
      <c r="C3946" t="s">
        <v>7</v>
      </c>
      <c r="D3946" t="s">
        <v>15</v>
      </c>
      <c r="E3946">
        <v>954</v>
      </c>
      <c r="F3946" t="s">
        <v>9</v>
      </c>
      <c r="G3946" s="3" t="s">
        <v>690</v>
      </c>
    </row>
    <row r="3947" spans="1:7" hidden="1" x14ac:dyDescent="0.25">
      <c r="A3947">
        <v>34</v>
      </c>
      <c r="B3947" s="1" t="s">
        <v>6</v>
      </c>
      <c r="C3947" t="s">
        <v>20</v>
      </c>
      <c r="D3947" t="s">
        <v>11</v>
      </c>
      <c r="E3947">
        <v>2677</v>
      </c>
      <c r="F3947" t="s">
        <v>9</v>
      </c>
      <c r="G3947" s="3" t="s">
        <v>2003</v>
      </c>
    </row>
    <row r="3948" spans="1:7" hidden="1" x14ac:dyDescent="0.25">
      <c r="A3948">
        <v>522</v>
      </c>
      <c r="B3948" s="1" t="s">
        <v>6</v>
      </c>
      <c r="C3948" t="s">
        <v>7</v>
      </c>
      <c r="D3948" t="s">
        <v>11</v>
      </c>
      <c r="E3948">
        <v>4702</v>
      </c>
      <c r="F3948" t="s">
        <v>9</v>
      </c>
      <c r="G3948" s="3" t="s">
        <v>3318</v>
      </c>
    </row>
    <row r="3949" spans="1:7" hidden="1" x14ac:dyDescent="0.25">
      <c r="A3949">
        <v>195</v>
      </c>
      <c r="B3949" s="1" t="s">
        <v>6</v>
      </c>
      <c r="C3949" t="s">
        <v>7</v>
      </c>
      <c r="D3949" t="s">
        <v>8</v>
      </c>
      <c r="E3949">
        <v>1061</v>
      </c>
      <c r="F3949" t="s">
        <v>9</v>
      </c>
      <c r="G3949" s="3" t="s">
        <v>787</v>
      </c>
    </row>
    <row r="3950" spans="1:7" hidden="1" x14ac:dyDescent="0.25">
      <c r="A3950">
        <v>516</v>
      </c>
      <c r="B3950" s="1" t="s">
        <v>6</v>
      </c>
      <c r="C3950" t="s">
        <v>20</v>
      </c>
      <c r="D3950" t="s">
        <v>8</v>
      </c>
      <c r="E3950">
        <v>4636</v>
      </c>
      <c r="F3950" t="s">
        <v>9</v>
      </c>
      <c r="G3950" s="3" t="s">
        <v>3272</v>
      </c>
    </row>
    <row r="3951" spans="1:7" hidden="1" x14ac:dyDescent="0.25">
      <c r="A3951">
        <v>299</v>
      </c>
      <c r="B3951" s="1" t="s">
        <v>6</v>
      </c>
      <c r="C3951" t="s">
        <v>7</v>
      </c>
      <c r="D3951" t="s">
        <v>15</v>
      </c>
      <c r="E3951">
        <v>2214</v>
      </c>
      <c r="F3951" t="s">
        <v>9</v>
      </c>
      <c r="G3951" s="3" t="s">
        <v>1630</v>
      </c>
    </row>
    <row r="3952" spans="1:7" hidden="1" x14ac:dyDescent="0.25">
      <c r="A3952">
        <v>335</v>
      </c>
      <c r="B3952" s="1" t="s">
        <v>6</v>
      </c>
      <c r="C3952" t="s">
        <v>7</v>
      </c>
      <c r="D3952" t="s">
        <v>13</v>
      </c>
      <c r="E3952">
        <v>2623</v>
      </c>
      <c r="F3952" t="s">
        <v>9</v>
      </c>
      <c r="G3952" s="3" t="s">
        <v>1959</v>
      </c>
    </row>
    <row r="3953" spans="1:7" hidden="1" x14ac:dyDescent="0.25">
      <c r="A3953">
        <v>516</v>
      </c>
      <c r="B3953" s="1" t="s">
        <v>6</v>
      </c>
      <c r="C3953" t="s">
        <v>20</v>
      </c>
      <c r="D3953" t="s">
        <v>17</v>
      </c>
      <c r="E3953">
        <v>4640</v>
      </c>
      <c r="F3953" t="s">
        <v>9</v>
      </c>
      <c r="G3953" s="3" t="s">
        <v>3276</v>
      </c>
    </row>
    <row r="3954" spans="1:7" hidden="1" x14ac:dyDescent="0.25">
      <c r="A3954">
        <v>8</v>
      </c>
      <c r="B3954" s="1" t="s">
        <v>6</v>
      </c>
      <c r="C3954" t="s">
        <v>7</v>
      </c>
      <c r="D3954" t="s">
        <v>17</v>
      </c>
      <c r="E3954">
        <v>5785</v>
      </c>
      <c r="F3954" t="s">
        <v>9</v>
      </c>
      <c r="G3954" s="3" t="s">
        <v>3901</v>
      </c>
    </row>
    <row r="3955" spans="1:7" hidden="1" x14ac:dyDescent="0.25">
      <c r="A3955">
        <v>17</v>
      </c>
      <c r="B3955" s="1" t="s">
        <v>6</v>
      </c>
      <c r="C3955" t="s">
        <v>20</v>
      </c>
      <c r="D3955" t="s">
        <v>15</v>
      </c>
      <c r="E3955">
        <v>789</v>
      </c>
      <c r="F3955" t="s">
        <v>9</v>
      </c>
      <c r="G3955" s="3" t="s">
        <v>575</v>
      </c>
    </row>
    <row r="3956" spans="1:7" hidden="1" x14ac:dyDescent="0.25">
      <c r="A3956">
        <v>515</v>
      </c>
      <c r="B3956" s="1" t="s">
        <v>6</v>
      </c>
      <c r="C3956" t="s">
        <v>20</v>
      </c>
      <c r="D3956" t="s">
        <v>13</v>
      </c>
      <c r="E3956">
        <v>4628</v>
      </c>
      <c r="F3956" t="s">
        <v>9</v>
      </c>
      <c r="G3956" s="3" t="s">
        <v>3264</v>
      </c>
    </row>
    <row r="3957" spans="1:7" hidden="1" x14ac:dyDescent="0.25">
      <c r="A3957">
        <v>134</v>
      </c>
      <c r="B3957" s="1" t="s">
        <v>6</v>
      </c>
      <c r="C3957" t="s">
        <v>7</v>
      </c>
      <c r="D3957" t="s">
        <v>15</v>
      </c>
      <c r="E3957">
        <v>394</v>
      </c>
      <c r="F3957" t="s">
        <v>9</v>
      </c>
      <c r="G3957" s="3" t="s">
        <v>300</v>
      </c>
    </row>
    <row r="3958" spans="1:7" hidden="1" x14ac:dyDescent="0.25">
      <c r="A3958">
        <v>265</v>
      </c>
      <c r="B3958" s="1" t="s">
        <v>6</v>
      </c>
      <c r="C3958" t="s">
        <v>20</v>
      </c>
      <c r="D3958" t="s">
        <v>17</v>
      </c>
      <c r="E3958">
        <v>1850</v>
      </c>
      <c r="F3958" t="s">
        <v>9</v>
      </c>
      <c r="G3958" s="3" t="s">
        <v>1346</v>
      </c>
    </row>
    <row r="3959" spans="1:7" hidden="1" x14ac:dyDescent="0.25">
      <c r="A3959">
        <v>202</v>
      </c>
      <c r="B3959" s="1" t="s">
        <v>6</v>
      </c>
      <c r="C3959" t="s">
        <v>7</v>
      </c>
      <c r="D3959" t="s">
        <v>8</v>
      </c>
      <c r="E3959">
        <v>1151</v>
      </c>
      <c r="F3959" t="s">
        <v>9</v>
      </c>
      <c r="G3959" s="3" t="s">
        <v>857</v>
      </c>
    </row>
    <row r="3960" spans="1:7" hidden="1" x14ac:dyDescent="0.25">
      <c r="A3960">
        <v>225</v>
      </c>
      <c r="B3960" s="1" t="s">
        <v>6</v>
      </c>
      <c r="C3960" t="s">
        <v>7</v>
      </c>
      <c r="D3960" t="s">
        <v>15</v>
      </c>
      <c r="E3960">
        <v>1404</v>
      </c>
      <c r="F3960" t="s">
        <v>9</v>
      </c>
      <c r="G3960" s="3" t="s">
        <v>1030</v>
      </c>
    </row>
    <row r="3961" spans="1:7" hidden="1" x14ac:dyDescent="0.25">
      <c r="A3961">
        <v>226</v>
      </c>
      <c r="B3961" s="1" t="s">
        <v>6</v>
      </c>
      <c r="C3961" t="s">
        <v>7</v>
      </c>
      <c r="D3961" t="s">
        <v>11</v>
      </c>
      <c r="E3961">
        <v>1412</v>
      </c>
      <c r="F3961" t="s">
        <v>9</v>
      </c>
      <c r="G3961" s="3" t="s">
        <v>1038</v>
      </c>
    </row>
    <row r="3962" spans="1:7" hidden="1" x14ac:dyDescent="0.25">
      <c r="A3962">
        <v>50</v>
      </c>
      <c r="B3962" s="1" t="s">
        <v>6</v>
      </c>
      <c r="C3962" t="s">
        <v>20</v>
      </c>
      <c r="D3962" t="s">
        <v>17</v>
      </c>
      <c r="E3962">
        <v>4460</v>
      </c>
      <c r="F3962" t="s">
        <v>9</v>
      </c>
      <c r="G3962" s="3" t="s">
        <v>3196</v>
      </c>
    </row>
    <row r="3963" spans="1:7" hidden="1" x14ac:dyDescent="0.25">
      <c r="A3963">
        <v>578</v>
      </c>
      <c r="B3963" s="1" t="s">
        <v>6</v>
      </c>
      <c r="C3963" t="s">
        <v>20</v>
      </c>
      <c r="D3963" t="s">
        <v>15</v>
      </c>
      <c r="E3963">
        <v>5319</v>
      </c>
      <c r="F3963" t="s">
        <v>9</v>
      </c>
      <c r="G3963" s="3" t="s">
        <v>3685</v>
      </c>
    </row>
    <row r="3964" spans="1:7" hidden="1" x14ac:dyDescent="0.25">
      <c r="A3964">
        <v>310</v>
      </c>
      <c r="B3964" s="1" t="s">
        <v>6</v>
      </c>
      <c r="C3964" t="s">
        <v>20</v>
      </c>
      <c r="D3964" t="s">
        <v>17</v>
      </c>
      <c r="E3964">
        <v>2360</v>
      </c>
      <c r="F3964" t="s">
        <v>9</v>
      </c>
      <c r="G3964" s="3" t="s">
        <v>1746</v>
      </c>
    </row>
    <row r="3965" spans="1:7" hidden="1" x14ac:dyDescent="0.25">
      <c r="A3965">
        <v>444</v>
      </c>
      <c r="B3965" s="1" t="s">
        <v>6</v>
      </c>
      <c r="C3965" t="s">
        <v>20</v>
      </c>
      <c r="D3965" t="s">
        <v>15</v>
      </c>
      <c r="E3965">
        <v>3839</v>
      </c>
      <c r="F3965" t="s">
        <v>9</v>
      </c>
      <c r="G3965" s="3" t="s">
        <v>2765</v>
      </c>
    </row>
    <row r="3966" spans="1:7" hidden="1" x14ac:dyDescent="0.25">
      <c r="A3966">
        <v>302</v>
      </c>
      <c r="B3966" s="1" t="s">
        <v>6</v>
      </c>
      <c r="C3966" t="s">
        <v>7</v>
      </c>
      <c r="D3966" t="s">
        <v>11</v>
      </c>
      <c r="E3966">
        <v>2262</v>
      </c>
      <c r="F3966" t="s">
        <v>9</v>
      </c>
      <c r="G3966" s="3" t="s">
        <v>1658</v>
      </c>
    </row>
    <row r="3967" spans="1:7" hidden="1" x14ac:dyDescent="0.25">
      <c r="A3967">
        <v>386</v>
      </c>
      <c r="B3967" s="1" t="s">
        <v>6</v>
      </c>
      <c r="C3967" t="s">
        <v>20</v>
      </c>
      <c r="D3967" t="s">
        <v>15</v>
      </c>
      <c r="E3967">
        <v>3189</v>
      </c>
      <c r="F3967" t="s">
        <v>9</v>
      </c>
      <c r="G3967" s="3" t="s">
        <v>2345</v>
      </c>
    </row>
    <row r="3968" spans="1:7" hidden="1" x14ac:dyDescent="0.25">
      <c r="A3968">
        <v>457</v>
      </c>
      <c r="B3968" s="1" t="s">
        <v>6</v>
      </c>
      <c r="C3968" t="s">
        <v>20</v>
      </c>
      <c r="D3968" t="s">
        <v>11</v>
      </c>
      <c r="E3968">
        <v>3977</v>
      </c>
      <c r="F3968" t="s">
        <v>9</v>
      </c>
      <c r="G3968" s="3" t="s">
        <v>2843</v>
      </c>
    </row>
    <row r="3969" spans="1:7" hidden="1" x14ac:dyDescent="0.25">
      <c r="A3969">
        <v>414</v>
      </c>
      <c r="B3969" s="1" t="s">
        <v>6</v>
      </c>
      <c r="C3969" t="s">
        <v>7</v>
      </c>
      <c r="D3969" t="s">
        <v>8</v>
      </c>
      <c r="E3969">
        <v>3501</v>
      </c>
      <c r="F3969" t="s">
        <v>9</v>
      </c>
      <c r="G3969" s="3" t="s">
        <v>2547</v>
      </c>
    </row>
    <row r="3970" spans="1:7" hidden="1" x14ac:dyDescent="0.25">
      <c r="A3970">
        <v>83</v>
      </c>
      <c r="B3970" s="1" t="s">
        <v>6</v>
      </c>
      <c r="C3970" t="s">
        <v>7</v>
      </c>
      <c r="D3970" t="s">
        <v>8</v>
      </c>
      <c r="E3970">
        <v>5821</v>
      </c>
      <c r="F3970" t="s">
        <v>9</v>
      </c>
      <c r="G3970" s="3" t="s">
        <v>3917</v>
      </c>
    </row>
    <row r="3971" spans="1:7" hidden="1" x14ac:dyDescent="0.25">
      <c r="A3971">
        <v>464</v>
      </c>
      <c r="B3971" s="1" t="s">
        <v>6</v>
      </c>
      <c r="C3971" t="s">
        <v>20</v>
      </c>
      <c r="D3971" t="s">
        <v>17</v>
      </c>
      <c r="E3971">
        <v>4060</v>
      </c>
      <c r="F3971" t="s">
        <v>9</v>
      </c>
      <c r="G3971" s="3" t="s">
        <v>2896</v>
      </c>
    </row>
    <row r="3972" spans="1:7" hidden="1" x14ac:dyDescent="0.25">
      <c r="A3972">
        <v>450</v>
      </c>
      <c r="B3972" s="1" t="s">
        <v>6</v>
      </c>
      <c r="C3972" t="s">
        <v>7</v>
      </c>
      <c r="D3972" t="s">
        <v>15</v>
      </c>
      <c r="E3972">
        <v>3904</v>
      </c>
      <c r="F3972" t="s">
        <v>9</v>
      </c>
      <c r="G3972" s="3" t="s">
        <v>2810</v>
      </c>
    </row>
    <row r="3973" spans="1:7" hidden="1" x14ac:dyDescent="0.25">
      <c r="A3973">
        <v>495</v>
      </c>
      <c r="B3973" s="1" t="s">
        <v>6</v>
      </c>
      <c r="C3973" t="s">
        <v>7</v>
      </c>
      <c r="D3973" t="s">
        <v>13</v>
      </c>
      <c r="E3973">
        <v>4393</v>
      </c>
      <c r="F3973" t="s">
        <v>9</v>
      </c>
      <c r="G3973" s="3" t="s">
        <v>3139</v>
      </c>
    </row>
    <row r="3974" spans="1:7" hidden="1" x14ac:dyDescent="0.25">
      <c r="A3974">
        <v>95</v>
      </c>
      <c r="B3974" s="1" t="s">
        <v>6</v>
      </c>
      <c r="C3974" t="s">
        <v>20</v>
      </c>
      <c r="D3974" t="s">
        <v>15</v>
      </c>
      <c r="E3974">
        <v>5959</v>
      </c>
      <c r="F3974" t="s">
        <v>9</v>
      </c>
      <c r="G3974" s="3" t="s">
        <v>3985</v>
      </c>
    </row>
    <row r="3975" spans="1:7" hidden="1" x14ac:dyDescent="0.25">
      <c r="A3975">
        <v>510</v>
      </c>
      <c r="B3975" s="1" t="s">
        <v>6</v>
      </c>
      <c r="C3975" t="s">
        <v>20</v>
      </c>
      <c r="D3975" t="s">
        <v>11</v>
      </c>
      <c r="E3975">
        <v>4577</v>
      </c>
      <c r="F3975" t="s">
        <v>9</v>
      </c>
      <c r="G3975" s="3" t="s">
        <v>3243</v>
      </c>
    </row>
    <row r="3976" spans="1:7" hidden="1" x14ac:dyDescent="0.25">
      <c r="A3976">
        <v>185</v>
      </c>
      <c r="B3976" s="1" t="s">
        <v>6</v>
      </c>
      <c r="C3976" t="s">
        <v>20</v>
      </c>
      <c r="D3976" t="s">
        <v>15</v>
      </c>
      <c r="E3976">
        <v>959</v>
      </c>
      <c r="F3976" t="s">
        <v>9</v>
      </c>
      <c r="G3976" s="3" t="s">
        <v>695</v>
      </c>
    </row>
    <row r="3977" spans="1:7" hidden="1" x14ac:dyDescent="0.25">
      <c r="A3977">
        <v>444</v>
      </c>
      <c r="B3977" s="1" t="s">
        <v>6</v>
      </c>
      <c r="C3977" t="s">
        <v>20</v>
      </c>
      <c r="D3977" t="s">
        <v>17</v>
      </c>
      <c r="E3977">
        <v>3840</v>
      </c>
      <c r="F3977" t="s">
        <v>9</v>
      </c>
      <c r="G3977" s="3" t="s">
        <v>2766</v>
      </c>
    </row>
    <row r="3978" spans="1:7" hidden="1" x14ac:dyDescent="0.25">
      <c r="A3978">
        <v>503</v>
      </c>
      <c r="B3978" s="1" t="s">
        <v>6</v>
      </c>
      <c r="C3978" t="s">
        <v>7</v>
      </c>
      <c r="D3978" t="s">
        <v>8</v>
      </c>
      <c r="E3978">
        <v>4491</v>
      </c>
      <c r="F3978" t="s">
        <v>9</v>
      </c>
      <c r="G3978" s="3" t="s">
        <v>3197</v>
      </c>
    </row>
    <row r="3979" spans="1:7" hidden="1" x14ac:dyDescent="0.25">
      <c r="A3979">
        <v>349</v>
      </c>
      <c r="B3979" s="1" t="s">
        <v>6</v>
      </c>
      <c r="C3979" t="s">
        <v>20</v>
      </c>
      <c r="D3979" t="s">
        <v>8</v>
      </c>
      <c r="E3979">
        <v>2776</v>
      </c>
      <c r="F3979" t="s">
        <v>9</v>
      </c>
      <c r="G3979" s="3" t="s">
        <v>2082</v>
      </c>
    </row>
    <row r="3980" spans="1:7" hidden="1" x14ac:dyDescent="0.25">
      <c r="A3980">
        <v>374</v>
      </c>
      <c r="B3980" s="1" t="s">
        <v>6</v>
      </c>
      <c r="C3980" t="s">
        <v>20</v>
      </c>
      <c r="D3980" t="s">
        <v>17</v>
      </c>
      <c r="E3980">
        <v>3060</v>
      </c>
      <c r="F3980" t="s">
        <v>9</v>
      </c>
      <c r="G3980" s="3" t="s">
        <v>2266</v>
      </c>
    </row>
    <row r="3981" spans="1:7" hidden="1" x14ac:dyDescent="0.25">
      <c r="A3981">
        <v>415</v>
      </c>
      <c r="B3981" s="1" t="s">
        <v>6</v>
      </c>
      <c r="C3981" t="s">
        <v>20</v>
      </c>
      <c r="D3981" t="s">
        <v>13</v>
      </c>
      <c r="E3981">
        <v>3518</v>
      </c>
      <c r="F3981" t="s">
        <v>9</v>
      </c>
      <c r="G3981" s="3" t="s">
        <v>2564</v>
      </c>
    </row>
    <row r="3982" spans="1:7" hidden="1" x14ac:dyDescent="0.25">
      <c r="A3982">
        <v>104</v>
      </c>
      <c r="B3982" s="1" t="s">
        <v>6</v>
      </c>
      <c r="C3982" t="s">
        <v>7</v>
      </c>
      <c r="D3982" t="s">
        <v>15</v>
      </c>
      <c r="E3982">
        <v>64</v>
      </c>
      <c r="F3982" t="s">
        <v>9</v>
      </c>
      <c r="G3982" s="3" t="s">
        <v>70</v>
      </c>
    </row>
    <row r="3983" spans="1:7" hidden="1" x14ac:dyDescent="0.25">
      <c r="A3983">
        <v>143</v>
      </c>
      <c r="B3983" s="1" t="s">
        <v>6</v>
      </c>
      <c r="C3983" t="s">
        <v>7</v>
      </c>
      <c r="D3983" t="s">
        <v>11</v>
      </c>
      <c r="E3983">
        <v>492</v>
      </c>
      <c r="F3983" t="s">
        <v>9</v>
      </c>
      <c r="G3983" s="3" t="s">
        <v>358</v>
      </c>
    </row>
    <row r="3984" spans="1:7" hidden="1" x14ac:dyDescent="0.25">
      <c r="A3984">
        <v>188</v>
      </c>
      <c r="B3984" s="1" t="s">
        <v>6</v>
      </c>
      <c r="C3984" t="s">
        <v>20</v>
      </c>
      <c r="D3984" t="s">
        <v>15</v>
      </c>
      <c r="E3984">
        <v>989</v>
      </c>
      <c r="F3984" t="s">
        <v>9</v>
      </c>
      <c r="G3984" s="3" t="s">
        <v>725</v>
      </c>
    </row>
    <row r="3985" spans="1:7" hidden="1" x14ac:dyDescent="0.25">
      <c r="A3985">
        <v>23</v>
      </c>
      <c r="B3985" s="1" t="s">
        <v>6</v>
      </c>
      <c r="C3985" t="s">
        <v>20</v>
      </c>
      <c r="D3985" t="s">
        <v>15</v>
      </c>
      <c r="E3985">
        <v>1459</v>
      </c>
      <c r="F3985" t="s">
        <v>9</v>
      </c>
      <c r="G3985" s="3" t="s">
        <v>1075</v>
      </c>
    </row>
    <row r="3986" spans="1:7" hidden="1" x14ac:dyDescent="0.25">
      <c r="A3986">
        <v>233</v>
      </c>
      <c r="B3986" s="1" t="s">
        <v>6</v>
      </c>
      <c r="C3986" t="s">
        <v>7</v>
      </c>
      <c r="D3986" t="s">
        <v>8</v>
      </c>
      <c r="E3986">
        <v>1491</v>
      </c>
      <c r="F3986" t="s">
        <v>9</v>
      </c>
      <c r="G3986" s="3" t="s">
        <v>1097</v>
      </c>
    </row>
    <row r="3987" spans="1:7" hidden="1" x14ac:dyDescent="0.25">
      <c r="A3987">
        <v>415</v>
      </c>
      <c r="B3987" s="1" t="s">
        <v>6</v>
      </c>
      <c r="C3987" t="s">
        <v>7</v>
      </c>
      <c r="D3987" t="s">
        <v>17</v>
      </c>
      <c r="E3987">
        <v>3515</v>
      </c>
      <c r="F3987" t="s">
        <v>9</v>
      </c>
      <c r="G3987" s="3" t="s">
        <v>2561</v>
      </c>
    </row>
    <row r="3988" spans="1:7" hidden="1" x14ac:dyDescent="0.25">
      <c r="A3988">
        <v>241</v>
      </c>
      <c r="B3988" s="1" t="s">
        <v>6</v>
      </c>
      <c r="C3988" t="s">
        <v>7</v>
      </c>
      <c r="D3988" t="s">
        <v>13</v>
      </c>
      <c r="E3988">
        <v>1583</v>
      </c>
      <c r="F3988" t="s">
        <v>9</v>
      </c>
      <c r="G3988" s="3" t="s">
        <v>1159</v>
      </c>
    </row>
    <row r="3989" spans="1:7" hidden="1" x14ac:dyDescent="0.25">
      <c r="A3989">
        <v>26</v>
      </c>
      <c r="B3989" s="1" t="s">
        <v>6</v>
      </c>
      <c r="C3989" t="s">
        <v>7</v>
      </c>
      <c r="D3989" t="s">
        <v>15</v>
      </c>
      <c r="E3989">
        <v>1784</v>
      </c>
      <c r="F3989" t="s">
        <v>9</v>
      </c>
      <c r="G3989" s="3" t="s">
        <v>1290</v>
      </c>
    </row>
    <row r="3990" spans="1:7" hidden="1" x14ac:dyDescent="0.25">
      <c r="A3990">
        <v>349</v>
      </c>
      <c r="B3990" s="1" t="s">
        <v>6</v>
      </c>
      <c r="C3990" t="s">
        <v>20</v>
      </c>
      <c r="D3990" t="s">
        <v>17</v>
      </c>
      <c r="E3990">
        <v>2780</v>
      </c>
      <c r="F3990" t="s">
        <v>9</v>
      </c>
      <c r="G3990" s="3" t="s">
        <v>2086</v>
      </c>
    </row>
    <row r="3991" spans="1:7" hidden="1" x14ac:dyDescent="0.25">
      <c r="A3991">
        <v>429</v>
      </c>
      <c r="B3991" s="1" t="s">
        <v>6</v>
      </c>
      <c r="C3991" t="s">
        <v>20</v>
      </c>
      <c r="D3991" t="s">
        <v>11</v>
      </c>
      <c r="E3991">
        <v>3667</v>
      </c>
      <c r="F3991" t="s">
        <v>9</v>
      </c>
      <c r="G3991" s="3" t="s">
        <v>2653</v>
      </c>
    </row>
    <row r="3992" spans="1:7" hidden="1" x14ac:dyDescent="0.25">
      <c r="A3992">
        <v>362</v>
      </c>
      <c r="B3992" s="1" t="s">
        <v>6</v>
      </c>
      <c r="C3992" t="s">
        <v>7</v>
      </c>
      <c r="D3992" t="s">
        <v>13</v>
      </c>
      <c r="E3992">
        <v>2923</v>
      </c>
      <c r="F3992" t="s">
        <v>9</v>
      </c>
      <c r="G3992" s="3" t="s">
        <v>2159</v>
      </c>
    </row>
    <row r="3993" spans="1:7" hidden="1" x14ac:dyDescent="0.25">
      <c r="A3993">
        <v>370</v>
      </c>
      <c r="B3993" s="1" t="s">
        <v>6</v>
      </c>
      <c r="C3993" t="s">
        <v>7</v>
      </c>
      <c r="D3993" t="s">
        <v>11</v>
      </c>
      <c r="E3993">
        <v>3012</v>
      </c>
      <c r="F3993" t="s">
        <v>9</v>
      </c>
      <c r="G3993" s="3" t="s">
        <v>2218</v>
      </c>
    </row>
    <row r="3994" spans="1:7" hidden="1" x14ac:dyDescent="0.25">
      <c r="A3994">
        <v>233</v>
      </c>
      <c r="B3994" s="1" t="s">
        <v>6</v>
      </c>
      <c r="C3994" t="s">
        <v>20</v>
      </c>
      <c r="D3994" t="s">
        <v>11</v>
      </c>
      <c r="E3994">
        <v>1497</v>
      </c>
      <c r="F3994" t="s">
        <v>9</v>
      </c>
      <c r="G3994" s="3" t="s">
        <v>1103</v>
      </c>
    </row>
    <row r="3995" spans="1:7" hidden="1" x14ac:dyDescent="0.25">
      <c r="A3995">
        <v>70</v>
      </c>
      <c r="B3995" s="1" t="s">
        <v>6</v>
      </c>
      <c r="C3995" t="s">
        <v>7</v>
      </c>
      <c r="D3995" t="s">
        <v>13</v>
      </c>
      <c r="E3995">
        <v>5683</v>
      </c>
      <c r="F3995" t="s">
        <v>9</v>
      </c>
      <c r="G3995" s="3" t="s">
        <v>3859</v>
      </c>
    </row>
    <row r="3996" spans="1:7" hidden="1" x14ac:dyDescent="0.25">
      <c r="A3996">
        <v>23</v>
      </c>
      <c r="B3996" s="1" t="s">
        <v>6</v>
      </c>
      <c r="C3996" t="s">
        <v>7</v>
      </c>
      <c r="D3996" t="s">
        <v>13</v>
      </c>
      <c r="E3996">
        <v>1453</v>
      </c>
      <c r="F3996" t="s">
        <v>9</v>
      </c>
      <c r="G3996" s="3" t="s">
        <v>1069</v>
      </c>
    </row>
    <row r="3997" spans="1:7" hidden="1" x14ac:dyDescent="0.25">
      <c r="A3997">
        <v>395</v>
      </c>
      <c r="B3997" s="1" t="s">
        <v>6</v>
      </c>
      <c r="C3997" t="s">
        <v>20</v>
      </c>
      <c r="D3997" t="s">
        <v>15</v>
      </c>
      <c r="E3997">
        <v>3289</v>
      </c>
      <c r="F3997" t="s">
        <v>9</v>
      </c>
      <c r="G3997" s="3" t="s">
        <v>2405</v>
      </c>
    </row>
    <row r="3998" spans="1:7" hidden="1" x14ac:dyDescent="0.25">
      <c r="A3998">
        <v>4</v>
      </c>
      <c r="B3998" s="1" t="s">
        <v>6</v>
      </c>
      <c r="C3998" t="s">
        <v>20</v>
      </c>
      <c r="D3998" t="s">
        <v>8</v>
      </c>
      <c r="E3998">
        <v>3336</v>
      </c>
      <c r="F3998" t="s">
        <v>9</v>
      </c>
      <c r="G3998" s="3" t="s">
        <v>2432</v>
      </c>
    </row>
    <row r="3999" spans="1:7" hidden="1" x14ac:dyDescent="0.25">
      <c r="A3999">
        <v>367</v>
      </c>
      <c r="B3999" s="1" t="s">
        <v>6</v>
      </c>
      <c r="C3999" t="s">
        <v>7</v>
      </c>
      <c r="D3999" t="s">
        <v>15</v>
      </c>
      <c r="E3999">
        <v>2974</v>
      </c>
      <c r="F3999" t="s">
        <v>9</v>
      </c>
      <c r="G3999" s="3" t="s">
        <v>2200</v>
      </c>
    </row>
    <row r="4000" spans="1:7" hidden="1" x14ac:dyDescent="0.25">
      <c r="A4000">
        <v>102</v>
      </c>
      <c r="B4000" s="1" t="s">
        <v>6</v>
      </c>
      <c r="C4000" t="s">
        <v>7</v>
      </c>
      <c r="D4000" t="s">
        <v>17</v>
      </c>
      <c r="E4000">
        <v>45</v>
      </c>
      <c r="F4000" t="s">
        <v>9</v>
      </c>
      <c r="G4000" s="3" t="s">
        <v>51</v>
      </c>
    </row>
    <row r="4001" spans="1:7" hidden="1" x14ac:dyDescent="0.25">
      <c r="A4001">
        <v>33</v>
      </c>
      <c r="B4001" s="1" t="s">
        <v>6</v>
      </c>
      <c r="C4001" t="s">
        <v>20</v>
      </c>
      <c r="D4001" t="s">
        <v>15</v>
      </c>
      <c r="E4001">
        <v>2569</v>
      </c>
      <c r="F4001" t="s">
        <v>9</v>
      </c>
      <c r="G4001" s="3" t="s">
        <v>1905</v>
      </c>
    </row>
    <row r="4002" spans="1:7" hidden="1" x14ac:dyDescent="0.25">
      <c r="A4002">
        <v>221</v>
      </c>
      <c r="B4002" s="1" t="s">
        <v>6</v>
      </c>
      <c r="C4002" t="s">
        <v>7</v>
      </c>
      <c r="D4002" t="s">
        <v>15</v>
      </c>
      <c r="E4002">
        <v>1364</v>
      </c>
      <c r="F4002" t="s">
        <v>9</v>
      </c>
      <c r="G4002" s="3" t="s">
        <v>990</v>
      </c>
    </row>
    <row r="4003" spans="1:7" hidden="1" x14ac:dyDescent="0.25">
      <c r="A4003">
        <v>567</v>
      </c>
      <c r="B4003" s="1" t="s">
        <v>6</v>
      </c>
      <c r="C4003" t="s">
        <v>20</v>
      </c>
      <c r="D4003" t="s">
        <v>8</v>
      </c>
      <c r="E4003">
        <v>5196</v>
      </c>
      <c r="F4003" t="s">
        <v>9</v>
      </c>
      <c r="G4003" s="3" t="s">
        <v>3632</v>
      </c>
    </row>
    <row r="4004" spans="1:7" hidden="1" x14ac:dyDescent="0.25">
      <c r="A4004">
        <v>518</v>
      </c>
      <c r="B4004" s="1" t="s">
        <v>6</v>
      </c>
      <c r="C4004" t="s">
        <v>20</v>
      </c>
      <c r="D4004" t="s">
        <v>13</v>
      </c>
      <c r="E4004">
        <v>4658</v>
      </c>
      <c r="F4004" t="s">
        <v>9</v>
      </c>
      <c r="G4004" s="3" t="s">
        <v>3284</v>
      </c>
    </row>
    <row r="4005" spans="1:7" hidden="1" x14ac:dyDescent="0.25">
      <c r="A4005">
        <v>525</v>
      </c>
      <c r="B4005" s="1" t="s">
        <v>6</v>
      </c>
      <c r="C4005" t="s">
        <v>7</v>
      </c>
      <c r="D4005" t="s">
        <v>11</v>
      </c>
      <c r="E4005">
        <v>4732</v>
      </c>
      <c r="F4005" t="s">
        <v>9</v>
      </c>
      <c r="G4005" s="3" t="s">
        <v>3348</v>
      </c>
    </row>
    <row r="4006" spans="1:7" hidden="1" x14ac:dyDescent="0.25">
      <c r="A4006">
        <v>469</v>
      </c>
      <c r="B4006" s="1" t="s">
        <v>6</v>
      </c>
      <c r="C4006" t="s">
        <v>20</v>
      </c>
      <c r="D4006" t="s">
        <v>15</v>
      </c>
      <c r="E4006">
        <v>4109</v>
      </c>
      <c r="F4006" t="s">
        <v>9</v>
      </c>
      <c r="G4006" s="3" t="s">
        <v>2925</v>
      </c>
    </row>
    <row r="4007" spans="1:7" hidden="1" x14ac:dyDescent="0.25">
      <c r="A4007">
        <v>374</v>
      </c>
      <c r="B4007" s="1" t="s">
        <v>6</v>
      </c>
      <c r="C4007" t="s">
        <v>20</v>
      </c>
      <c r="D4007" t="s">
        <v>11</v>
      </c>
      <c r="E4007">
        <v>3057</v>
      </c>
      <c r="F4007" t="s">
        <v>9</v>
      </c>
      <c r="G4007" s="3" t="s">
        <v>2263</v>
      </c>
    </row>
    <row r="4008" spans="1:7" hidden="1" x14ac:dyDescent="0.25">
      <c r="A4008">
        <v>487</v>
      </c>
      <c r="B4008" s="1" t="s">
        <v>6</v>
      </c>
      <c r="C4008" t="s">
        <v>7</v>
      </c>
      <c r="D4008" t="s">
        <v>17</v>
      </c>
      <c r="E4008">
        <v>4305</v>
      </c>
      <c r="F4008" t="s">
        <v>9</v>
      </c>
      <c r="G4008" s="3" t="s">
        <v>3071</v>
      </c>
    </row>
    <row r="4009" spans="1:7" hidden="1" x14ac:dyDescent="0.25">
      <c r="A4009">
        <v>474</v>
      </c>
      <c r="B4009" s="1" t="s">
        <v>6</v>
      </c>
      <c r="C4009" t="s">
        <v>20</v>
      </c>
      <c r="D4009" t="s">
        <v>13</v>
      </c>
      <c r="E4009">
        <v>4168</v>
      </c>
      <c r="F4009" t="s">
        <v>9</v>
      </c>
      <c r="G4009" s="3" t="s">
        <v>2954</v>
      </c>
    </row>
    <row r="4010" spans="1:7" hidden="1" x14ac:dyDescent="0.25">
      <c r="A4010">
        <v>457</v>
      </c>
      <c r="B4010" s="1" t="s">
        <v>6</v>
      </c>
      <c r="C4010" t="s">
        <v>7</v>
      </c>
      <c r="D4010" t="s">
        <v>13</v>
      </c>
      <c r="E4010">
        <v>3973</v>
      </c>
      <c r="F4010" t="s">
        <v>9</v>
      </c>
      <c r="G4010" s="3" t="s">
        <v>2839</v>
      </c>
    </row>
    <row r="4011" spans="1:7" hidden="1" x14ac:dyDescent="0.25">
      <c r="A4011">
        <v>381</v>
      </c>
      <c r="B4011" s="1" t="s">
        <v>6</v>
      </c>
      <c r="C4011" t="s">
        <v>20</v>
      </c>
      <c r="D4011" t="s">
        <v>17</v>
      </c>
      <c r="E4011">
        <v>3140</v>
      </c>
      <c r="F4011" t="s">
        <v>9</v>
      </c>
      <c r="G4011" s="3" t="s">
        <v>2296</v>
      </c>
    </row>
    <row r="4012" spans="1:7" hidden="1" x14ac:dyDescent="0.25">
      <c r="A4012">
        <v>269</v>
      </c>
      <c r="B4012" s="1" t="s">
        <v>6</v>
      </c>
      <c r="C4012" t="s">
        <v>7</v>
      </c>
      <c r="D4012" t="s">
        <v>17</v>
      </c>
      <c r="E4012">
        <v>1885</v>
      </c>
      <c r="F4012" t="s">
        <v>9</v>
      </c>
      <c r="G4012" s="3" t="s">
        <v>1371</v>
      </c>
    </row>
    <row r="4013" spans="1:7" hidden="1" x14ac:dyDescent="0.25">
      <c r="A4013">
        <v>529</v>
      </c>
      <c r="B4013" s="1" t="s">
        <v>6</v>
      </c>
      <c r="C4013" t="s">
        <v>7</v>
      </c>
      <c r="D4013" t="s">
        <v>11</v>
      </c>
      <c r="E4013">
        <v>4772</v>
      </c>
      <c r="F4013" t="s">
        <v>9</v>
      </c>
      <c r="G4013" s="3" t="s">
        <v>3368</v>
      </c>
    </row>
    <row r="4014" spans="1:7" hidden="1" x14ac:dyDescent="0.25">
      <c r="A4014">
        <v>262</v>
      </c>
      <c r="B4014" s="1" t="s">
        <v>6</v>
      </c>
      <c r="C4014" t="s">
        <v>20</v>
      </c>
      <c r="D4014" t="s">
        <v>15</v>
      </c>
      <c r="E4014">
        <v>1819</v>
      </c>
      <c r="F4014" t="s">
        <v>9</v>
      </c>
      <c r="G4014" s="3" t="s">
        <v>1315</v>
      </c>
    </row>
    <row r="4015" spans="1:7" hidden="1" x14ac:dyDescent="0.25">
      <c r="A4015">
        <v>325</v>
      </c>
      <c r="B4015" s="1" t="s">
        <v>6</v>
      </c>
      <c r="C4015" t="s">
        <v>20</v>
      </c>
      <c r="D4015" t="s">
        <v>8</v>
      </c>
      <c r="E4015">
        <v>2516</v>
      </c>
      <c r="F4015" t="s">
        <v>9</v>
      </c>
      <c r="G4015" s="3" t="s">
        <v>1852</v>
      </c>
    </row>
    <row r="4016" spans="1:7" hidden="1" x14ac:dyDescent="0.25">
      <c r="A4016">
        <v>97</v>
      </c>
      <c r="B4016" s="1" t="s">
        <v>6</v>
      </c>
      <c r="C4016" t="s">
        <v>20</v>
      </c>
      <c r="D4016" t="s">
        <v>13</v>
      </c>
      <c r="E4016">
        <v>5978</v>
      </c>
      <c r="F4016" t="s">
        <v>9</v>
      </c>
      <c r="G4016" s="3" t="s">
        <v>4004</v>
      </c>
    </row>
    <row r="4017" spans="1:7" hidden="1" x14ac:dyDescent="0.25">
      <c r="A4017">
        <v>371</v>
      </c>
      <c r="B4017" s="1" t="s">
        <v>6</v>
      </c>
      <c r="C4017" t="s">
        <v>20</v>
      </c>
      <c r="D4017" t="s">
        <v>13</v>
      </c>
      <c r="E4017">
        <v>3028</v>
      </c>
      <c r="F4017" t="s">
        <v>9</v>
      </c>
      <c r="G4017" s="3" t="s">
        <v>2234</v>
      </c>
    </row>
    <row r="4018" spans="1:7" hidden="1" x14ac:dyDescent="0.25">
      <c r="A4018">
        <v>236</v>
      </c>
      <c r="B4018" s="1" t="s">
        <v>6</v>
      </c>
      <c r="C4018" t="s">
        <v>7</v>
      </c>
      <c r="D4018" t="s">
        <v>17</v>
      </c>
      <c r="E4018">
        <v>1525</v>
      </c>
      <c r="F4018" t="s">
        <v>9</v>
      </c>
      <c r="G4018" s="3" t="s">
        <v>1121</v>
      </c>
    </row>
    <row r="4019" spans="1:7" hidden="1" x14ac:dyDescent="0.25">
      <c r="A4019">
        <v>196</v>
      </c>
      <c r="B4019" s="1" t="s">
        <v>6</v>
      </c>
      <c r="C4019" t="s">
        <v>7</v>
      </c>
      <c r="D4019" t="s">
        <v>8</v>
      </c>
      <c r="E4019">
        <v>1071</v>
      </c>
      <c r="F4019" t="s">
        <v>9</v>
      </c>
      <c r="G4019" s="3" t="s">
        <v>797</v>
      </c>
    </row>
    <row r="4020" spans="1:7" hidden="1" x14ac:dyDescent="0.25">
      <c r="A4020">
        <v>595</v>
      </c>
      <c r="B4020" s="1" t="s">
        <v>6</v>
      </c>
      <c r="C4020" t="s">
        <v>20</v>
      </c>
      <c r="D4020" t="s">
        <v>11</v>
      </c>
      <c r="E4020">
        <v>5507</v>
      </c>
      <c r="F4020" t="s">
        <v>9</v>
      </c>
      <c r="G4020" s="3" t="s">
        <v>3773</v>
      </c>
    </row>
    <row r="4021" spans="1:7" hidden="1" x14ac:dyDescent="0.25">
      <c r="A4021">
        <v>235</v>
      </c>
      <c r="B4021" s="1" t="s">
        <v>6</v>
      </c>
      <c r="C4021" t="s">
        <v>7</v>
      </c>
      <c r="D4021" t="s">
        <v>15</v>
      </c>
      <c r="E4021">
        <v>1514</v>
      </c>
      <c r="F4021" t="s">
        <v>9</v>
      </c>
      <c r="G4021" s="3" t="s">
        <v>1110</v>
      </c>
    </row>
    <row r="4022" spans="1:7" hidden="1" x14ac:dyDescent="0.25">
      <c r="A4022">
        <v>509</v>
      </c>
      <c r="B4022" s="1" t="s">
        <v>6</v>
      </c>
      <c r="C4022" t="s">
        <v>20</v>
      </c>
      <c r="D4022" t="s">
        <v>13</v>
      </c>
      <c r="E4022">
        <v>4558</v>
      </c>
      <c r="F4022" t="s">
        <v>9</v>
      </c>
      <c r="G4022" s="3" t="s">
        <v>3234</v>
      </c>
    </row>
    <row r="4023" spans="1:7" hidden="1" x14ac:dyDescent="0.25">
      <c r="A4023">
        <v>163</v>
      </c>
      <c r="B4023" s="1" t="s">
        <v>6</v>
      </c>
      <c r="C4023" t="s">
        <v>20</v>
      </c>
      <c r="D4023" t="s">
        <v>13</v>
      </c>
      <c r="E4023">
        <v>718</v>
      </c>
      <c r="F4023" t="s">
        <v>9</v>
      </c>
      <c r="G4023" s="3" t="s">
        <v>514</v>
      </c>
    </row>
    <row r="4024" spans="1:7" hidden="1" x14ac:dyDescent="0.25">
      <c r="A4024">
        <v>112</v>
      </c>
      <c r="B4024" s="1" t="s">
        <v>6</v>
      </c>
      <c r="C4024" t="s">
        <v>20</v>
      </c>
      <c r="D4024" t="s">
        <v>15</v>
      </c>
      <c r="E4024">
        <v>159</v>
      </c>
      <c r="F4024" t="s">
        <v>9</v>
      </c>
      <c r="G4024" s="3" t="s">
        <v>125</v>
      </c>
    </row>
    <row r="4025" spans="1:7" hidden="1" x14ac:dyDescent="0.25">
      <c r="A4025">
        <v>72</v>
      </c>
      <c r="B4025" s="1" t="s">
        <v>6</v>
      </c>
      <c r="C4025" t="s">
        <v>7</v>
      </c>
      <c r="D4025" t="s">
        <v>8</v>
      </c>
      <c r="E4025">
        <v>5701</v>
      </c>
      <c r="F4025" t="s">
        <v>9</v>
      </c>
      <c r="G4025" s="3" t="s">
        <v>3867</v>
      </c>
    </row>
    <row r="4026" spans="1:7" hidden="1" x14ac:dyDescent="0.25">
      <c r="A4026">
        <v>49</v>
      </c>
      <c r="B4026" s="1" t="s">
        <v>6</v>
      </c>
      <c r="C4026" t="s">
        <v>20</v>
      </c>
      <c r="D4026" t="s">
        <v>11</v>
      </c>
      <c r="E4026">
        <v>4337</v>
      </c>
      <c r="F4026" t="s">
        <v>9</v>
      </c>
      <c r="G4026" s="3" t="s">
        <v>3083</v>
      </c>
    </row>
    <row r="4027" spans="1:7" hidden="1" x14ac:dyDescent="0.25">
      <c r="A4027">
        <v>579</v>
      </c>
      <c r="B4027" s="1" t="s">
        <v>6</v>
      </c>
      <c r="C4027" t="s">
        <v>20</v>
      </c>
      <c r="D4027" t="s">
        <v>15</v>
      </c>
      <c r="E4027">
        <v>5329</v>
      </c>
      <c r="F4027" t="s">
        <v>9</v>
      </c>
      <c r="G4027" s="3" t="s">
        <v>3695</v>
      </c>
    </row>
    <row r="4028" spans="1:7" hidden="1" x14ac:dyDescent="0.25">
      <c r="A4028">
        <v>274</v>
      </c>
      <c r="B4028" s="1" t="s">
        <v>6</v>
      </c>
      <c r="C4028" t="s">
        <v>20</v>
      </c>
      <c r="D4028" t="s">
        <v>17</v>
      </c>
      <c r="E4028">
        <v>1950</v>
      </c>
      <c r="F4028" t="s">
        <v>9</v>
      </c>
      <c r="G4028" s="3" t="s">
        <v>1416</v>
      </c>
    </row>
    <row r="4029" spans="1:7" hidden="1" x14ac:dyDescent="0.25">
      <c r="A4029">
        <v>157</v>
      </c>
      <c r="B4029" s="1" t="s">
        <v>6</v>
      </c>
      <c r="C4029" t="s">
        <v>20</v>
      </c>
      <c r="D4029" t="s">
        <v>11</v>
      </c>
      <c r="E4029">
        <v>647</v>
      </c>
      <c r="F4029" t="s">
        <v>9</v>
      </c>
      <c r="G4029" s="3" t="s">
        <v>463</v>
      </c>
    </row>
    <row r="4030" spans="1:7" hidden="1" x14ac:dyDescent="0.25">
      <c r="A4030">
        <v>538</v>
      </c>
      <c r="B4030" s="1" t="s">
        <v>6</v>
      </c>
      <c r="C4030" t="s">
        <v>20</v>
      </c>
      <c r="D4030" t="s">
        <v>17</v>
      </c>
      <c r="E4030">
        <v>4880</v>
      </c>
      <c r="F4030" t="s">
        <v>9</v>
      </c>
      <c r="G4030" s="3" t="s">
        <v>3426</v>
      </c>
    </row>
    <row r="4031" spans="1:7" hidden="1" x14ac:dyDescent="0.25">
      <c r="A4031">
        <v>364</v>
      </c>
      <c r="B4031" s="1" t="s">
        <v>6</v>
      </c>
      <c r="C4031" t="s">
        <v>20</v>
      </c>
      <c r="D4031" t="s">
        <v>15</v>
      </c>
      <c r="E4031">
        <v>2949</v>
      </c>
      <c r="F4031" t="s">
        <v>9</v>
      </c>
      <c r="G4031" s="3" t="s">
        <v>2175</v>
      </c>
    </row>
    <row r="4032" spans="1:7" hidden="1" x14ac:dyDescent="0.25">
      <c r="A4032">
        <v>100</v>
      </c>
      <c r="B4032" s="1" t="s">
        <v>6</v>
      </c>
      <c r="C4032" t="s">
        <v>7</v>
      </c>
      <c r="D4032" t="s">
        <v>15</v>
      </c>
      <c r="E4032">
        <v>24</v>
      </c>
      <c r="F4032" t="s">
        <v>9</v>
      </c>
      <c r="G4032" s="3" t="s">
        <v>30</v>
      </c>
    </row>
    <row r="4033" spans="1:7" hidden="1" x14ac:dyDescent="0.25">
      <c r="A4033">
        <v>184</v>
      </c>
      <c r="B4033" s="1" t="s">
        <v>6</v>
      </c>
      <c r="C4033" t="s">
        <v>7</v>
      </c>
      <c r="D4033" t="s">
        <v>11</v>
      </c>
      <c r="E4033">
        <v>942</v>
      </c>
      <c r="F4033" t="s">
        <v>9</v>
      </c>
      <c r="G4033" s="3" t="s">
        <v>678</v>
      </c>
    </row>
    <row r="4034" spans="1:7" hidden="1" x14ac:dyDescent="0.25">
      <c r="A4034">
        <v>310</v>
      </c>
      <c r="B4034" s="1" t="s">
        <v>6</v>
      </c>
      <c r="C4034" t="s">
        <v>20</v>
      </c>
      <c r="D4034" t="s">
        <v>11</v>
      </c>
      <c r="E4034">
        <v>2357</v>
      </c>
      <c r="F4034" t="s">
        <v>9</v>
      </c>
      <c r="G4034" s="3" t="s">
        <v>1743</v>
      </c>
    </row>
    <row r="4035" spans="1:7" hidden="1" x14ac:dyDescent="0.25">
      <c r="A4035">
        <v>23</v>
      </c>
      <c r="B4035" s="1" t="s">
        <v>6</v>
      </c>
      <c r="C4035" t="s">
        <v>20</v>
      </c>
      <c r="D4035" t="s">
        <v>11</v>
      </c>
      <c r="E4035">
        <v>1457</v>
      </c>
      <c r="F4035" t="s">
        <v>9</v>
      </c>
      <c r="G4035" s="3" t="s">
        <v>1073</v>
      </c>
    </row>
    <row r="4036" spans="1:7" hidden="1" x14ac:dyDescent="0.25">
      <c r="A4036">
        <v>6</v>
      </c>
      <c r="B4036" s="1" t="s">
        <v>6</v>
      </c>
      <c r="C4036" t="s">
        <v>7</v>
      </c>
      <c r="D4036" t="s">
        <v>11</v>
      </c>
      <c r="E4036">
        <v>5552</v>
      </c>
      <c r="F4036" t="s">
        <v>9</v>
      </c>
      <c r="G4036" s="3" t="s">
        <v>3778</v>
      </c>
    </row>
    <row r="4037" spans="1:7" hidden="1" x14ac:dyDescent="0.25">
      <c r="A4037">
        <v>306</v>
      </c>
      <c r="B4037" s="1" t="s">
        <v>6</v>
      </c>
      <c r="C4037" t="s">
        <v>20</v>
      </c>
      <c r="D4037" t="s">
        <v>13</v>
      </c>
      <c r="E4037">
        <v>2308</v>
      </c>
      <c r="F4037" t="s">
        <v>9</v>
      </c>
      <c r="G4037" s="3" t="s">
        <v>1704</v>
      </c>
    </row>
    <row r="4038" spans="1:7" hidden="1" x14ac:dyDescent="0.25">
      <c r="A4038">
        <v>239</v>
      </c>
      <c r="B4038" s="1" t="s">
        <v>6</v>
      </c>
      <c r="C4038" t="s">
        <v>7</v>
      </c>
      <c r="D4038" t="s">
        <v>8</v>
      </c>
      <c r="E4038">
        <v>1551</v>
      </c>
      <c r="F4038" t="s">
        <v>9</v>
      </c>
      <c r="G4038" s="3" t="s">
        <v>1147</v>
      </c>
    </row>
    <row r="4039" spans="1:7" hidden="1" x14ac:dyDescent="0.25">
      <c r="A4039">
        <v>410</v>
      </c>
      <c r="B4039" s="1" t="s">
        <v>6</v>
      </c>
      <c r="C4039" t="s">
        <v>20</v>
      </c>
      <c r="D4039" t="s">
        <v>8</v>
      </c>
      <c r="E4039">
        <v>3466</v>
      </c>
      <c r="F4039" t="s">
        <v>9</v>
      </c>
      <c r="G4039" s="3" t="s">
        <v>2522</v>
      </c>
    </row>
    <row r="4040" spans="1:7" hidden="1" x14ac:dyDescent="0.25">
      <c r="A4040">
        <v>469</v>
      </c>
      <c r="B4040" s="1" t="s">
        <v>6</v>
      </c>
      <c r="C4040" t="s">
        <v>7</v>
      </c>
      <c r="D4040" t="s">
        <v>17</v>
      </c>
      <c r="E4040">
        <v>4105</v>
      </c>
      <c r="F4040" t="s">
        <v>9</v>
      </c>
      <c r="G4040" s="3" t="s">
        <v>2921</v>
      </c>
    </row>
    <row r="4041" spans="1:7" hidden="1" x14ac:dyDescent="0.25">
      <c r="A4041">
        <v>57</v>
      </c>
      <c r="B4041" s="1" t="s">
        <v>6</v>
      </c>
      <c r="C4041" t="s">
        <v>20</v>
      </c>
      <c r="D4041" t="s">
        <v>13</v>
      </c>
      <c r="E4041">
        <v>5228</v>
      </c>
      <c r="F4041" t="s">
        <v>9</v>
      </c>
      <c r="G4041" s="3" t="s">
        <v>3644</v>
      </c>
    </row>
    <row r="4042" spans="1:7" hidden="1" x14ac:dyDescent="0.25">
      <c r="A4042">
        <v>530</v>
      </c>
      <c r="B4042" s="1" t="s">
        <v>6</v>
      </c>
      <c r="C4042" t="s">
        <v>7</v>
      </c>
      <c r="D4042" t="s">
        <v>17</v>
      </c>
      <c r="E4042">
        <v>4795</v>
      </c>
      <c r="F4042" t="s">
        <v>9</v>
      </c>
      <c r="G4042" s="3" t="s">
        <v>3391</v>
      </c>
    </row>
    <row r="4043" spans="1:7" hidden="1" x14ac:dyDescent="0.25">
      <c r="A4043">
        <v>578</v>
      </c>
      <c r="B4043" s="1" t="s">
        <v>6</v>
      </c>
      <c r="C4043" t="s">
        <v>7</v>
      </c>
      <c r="D4043" t="s">
        <v>11</v>
      </c>
      <c r="E4043">
        <v>5312</v>
      </c>
      <c r="F4043" t="s">
        <v>9</v>
      </c>
      <c r="G4043" s="3" t="s">
        <v>3678</v>
      </c>
    </row>
    <row r="4044" spans="1:7" hidden="1" x14ac:dyDescent="0.25">
      <c r="A4044">
        <v>101</v>
      </c>
      <c r="B4044" s="1" t="s">
        <v>6</v>
      </c>
      <c r="C4044" t="s">
        <v>7</v>
      </c>
      <c r="D4044" t="s">
        <v>11</v>
      </c>
      <c r="E4044">
        <v>32</v>
      </c>
      <c r="F4044" t="s">
        <v>9</v>
      </c>
      <c r="G4044" s="3" t="s">
        <v>38</v>
      </c>
    </row>
    <row r="4045" spans="1:7" hidden="1" x14ac:dyDescent="0.25">
      <c r="A4045">
        <v>279</v>
      </c>
      <c r="B4045" s="1" t="s">
        <v>6</v>
      </c>
      <c r="C4045" t="s">
        <v>20</v>
      </c>
      <c r="D4045" t="s">
        <v>17</v>
      </c>
      <c r="E4045">
        <v>2000</v>
      </c>
      <c r="F4045" t="s">
        <v>9</v>
      </c>
      <c r="G4045" s="3" t="s">
        <v>1456</v>
      </c>
    </row>
    <row r="4046" spans="1:7" hidden="1" x14ac:dyDescent="0.25">
      <c r="A4046">
        <v>44</v>
      </c>
      <c r="B4046" s="1" t="s">
        <v>6</v>
      </c>
      <c r="C4046" t="s">
        <v>7</v>
      </c>
      <c r="D4046" t="s">
        <v>11</v>
      </c>
      <c r="E4046">
        <v>3782</v>
      </c>
      <c r="F4046" t="s">
        <v>9</v>
      </c>
      <c r="G4046" s="3" t="s">
        <v>2728</v>
      </c>
    </row>
    <row r="4047" spans="1:7" hidden="1" x14ac:dyDescent="0.25">
      <c r="A4047">
        <v>285</v>
      </c>
      <c r="B4047" s="1" t="s">
        <v>6</v>
      </c>
      <c r="C4047" t="s">
        <v>7</v>
      </c>
      <c r="D4047" t="s">
        <v>15</v>
      </c>
      <c r="E4047">
        <v>2064</v>
      </c>
      <c r="F4047" t="s">
        <v>9</v>
      </c>
      <c r="G4047" s="3" t="s">
        <v>1520</v>
      </c>
    </row>
    <row r="4048" spans="1:7" hidden="1" x14ac:dyDescent="0.25">
      <c r="A4048">
        <v>99</v>
      </c>
      <c r="B4048" s="1" t="s">
        <v>6</v>
      </c>
      <c r="C4048" t="s">
        <v>7</v>
      </c>
      <c r="D4048" t="s">
        <v>17</v>
      </c>
      <c r="E4048">
        <v>5995</v>
      </c>
      <c r="F4048" t="s">
        <v>9</v>
      </c>
      <c r="G4048" s="3" t="s">
        <v>4011</v>
      </c>
    </row>
    <row r="4049" spans="1:7" hidden="1" x14ac:dyDescent="0.25">
      <c r="A4049">
        <v>561</v>
      </c>
      <c r="B4049" s="1" t="s">
        <v>6</v>
      </c>
      <c r="C4049" t="s">
        <v>20</v>
      </c>
      <c r="D4049" t="s">
        <v>8</v>
      </c>
      <c r="E4049">
        <v>5136</v>
      </c>
      <c r="F4049" t="s">
        <v>9</v>
      </c>
      <c r="G4049" s="3" t="s">
        <v>3602</v>
      </c>
    </row>
    <row r="4050" spans="1:7" hidden="1" x14ac:dyDescent="0.25">
      <c r="A4050">
        <v>246</v>
      </c>
      <c r="B4050" s="1" t="s">
        <v>6</v>
      </c>
      <c r="C4050" t="s">
        <v>7</v>
      </c>
      <c r="D4050" t="s">
        <v>11</v>
      </c>
      <c r="E4050">
        <v>1632</v>
      </c>
      <c r="F4050" t="s">
        <v>9</v>
      </c>
      <c r="G4050" s="3" t="s">
        <v>1188</v>
      </c>
    </row>
    <row r="4051" spans="1:7" hidden="1" x14ac:dyDescent="0.25">
      <c r="A4051">
        <v>485</v>
      </c>
      <c r="B4051" s="1" t="s">
        <v>6</v>
      </c>
      <c r="C4051" t="s">
        <v>7</v>
      </c>
      <c r="D4051" t="s">
        <v>15</v>
      </c>
      <c r="E4051">
        <v>4284</v>
      </c>
      <c r="F4051" t="s">
        <v>9</v>
      </c>
      <c r="G4051" s="3" t="s">
        <v>3050</v>
      </c>
    </row>
    <row r="4052" spans="1:7" hidden="1" x14ac:dyDescent="0.25">
      <c r="A4052">
        <v>593</v>
      </c>
      <c r="B4052" s="1" t="s">
        <v>6</v>
      </c>
      <c r="C4052" t="s">
        <v>7</v>
      </c>
      <c r="D4052" t="s">
        <v>8</v>
      </c>
      <c r="E4052">
        <v>5481</v>
      </c>
      <c r="F4052" t="s">
        <v>9</v>
      </c>
      <c r="G4052" s="3" t="s">
        <v>3757</v>
      </c>
    </row>
    <row r="4053" spans="1:7" hidden="1" x14ac:dyDescent="0.25">
      <c r="A4053">
        <v>329</v>
      </c>
      <c r="B4053" s="1" t="s">
        <v>6</v>
      </c>
      <c r="C4053" t="s">
        <v>20</v>
      </c>
      <c r="D4053" t="s">
        <v>17</v>
      </c>
      <c r="E4053">
        <v>2560</v>
      </c>
      <c r="F4053" t="s">
        <v>9</v>
      </c>
      <c r="G4053" s="3" t="s">
        <v>1896</v>
      </c>
    </row>
    <row r="4054" spans="1:7" hidden="1" x14ac:dyDescent="0.25">
      <c r="A4054">
        <v>475</v>
      </c>
      <c r="B4054" s="1" t="s">
        <v>6</v>
      </c>
      <c r="C4054" t="s">
        <v>20</v>
      </c>
      <c r="D4054" t="s">
        <v>17</v>
      </c>
      <c r="E4054">
        <v>4180</v>
      </c>
      <c r="F4054" t="s">
        <v>9</v>
      </c>
      <c r="G4054" s="3" t="s">
        <v>2966</v>
      </c>
    </row>
    <row r="4055" spans="1:7" hidden="1" x14ac:dyDescent="0.25">
      <c r="A4055">
        <v>27</v>
      </c>
      <c r="B4055" s="1" t="s">
        <v>6</v>
      </c>
      <c r="C4055" t="s">
        <v>20</v>
      </c>
      <c r="D4055" t="s">
        <v>8</v>
      </c>
      <c r="E4055">
        <v>1896</v>
      </c>
      <c r="F4055" t="s">
        <v>9</v>
      </c>
      <c r="G4055" s="3" t="s">
        <v>1382</v>
      </c>
    </row>
    <row r="4056" spans="1:7" hidden="1" x14ac:dyDescent="0.25">
      <c r="A4056">
        <v>223</v>
      </c>
      <c r="B4056" s="1" t="s">
        <v>6</v>
      </c>
      <c r="C4056" t="s">
        <v>7</v>
      </c>
      <c r="D4056" t="s">
        <v>13</v>
      </c>
      <c r="E4056">
        <v>1383</v>
      </c>
      <c r="F4056" t="s">
        <v>9</v>
      </c>
      <c r="G4056" s="3" t="s">
        <v>1009</v>
      </c>
    </row>
    <row r="4057" spans="1:7" hidden="1" x14ac:dyDescent="0.25">
      <c r="A4057">
        <v>237</v>
      </c>
      <c r="B4057" s="1" t="s">
        <v>6</v>
      </c>
      <c r="C4057" t="s">
        <v>7</v>
      </c>
      <c r="D4057" t="s">
        <v>11</v>
      </c>
      <c r="E4057">
        <v>1532</v>
      </c>
      <c r="F4057" t="s">
        <v>9</v>
      </c>
      <c r="G4057" s="3" t="s">
        <v>1128</v>
      </c>
    </row>
    <row r="4058" spans="1:7" hidden="1" x14ac:dyDescent="0.25">
      <c r="A4058">
        <v>163</v>
      </c>
      <c r="B4058" s="1" t="s">
        <v>6</v>
      </c>
      <c r="C4058" t="s">
        <v>7</v>
      </c>
      <c r="D4058" t="s">
        <v>8</v>
      </c>
      <c r="E4058">
        <v>711</v>
      </c>
      <c r="F4058" t="s">
        <v>9</v>
      </c>
      <c r="G4058" s="3" t="s">
        <v>507</v>
      </c>
    </row>
    <row r="4059" spans="1:7" hidden="1" x14ac:dyDescent="0.25">
      <c r="A4059">
        <v>374</v>
      </c>
      <c r="B4059" s="1" t="s">
        <v>6</v>
      </c>
      <c r="C4059" t="s">
        <v>7</v>
      </c>
      <c r="D4059" t="s">
        <v>8</v>
      </c>
      <c r="E4059">
        <v>3051</v>
      </c>
      <c r="F4059" t="s">
        <v>9</v>
      </c>
      <c r="G4059" s="3" t="s">
        <v>2257</v>
      </c>
    </row>
    <row r="4060" spans="1:7" hidden="1" x14ac:dyDescent="0.25">
      <c r="A4060">
        <v>96</v>
      </c>
      <c r="B4060" s="1" t="s">
        <v>6</v>
      </c>
      <c r="C4060" t="s">
        <v>20</v>
      </c>
      <c r="D4060" t="s">
        <v>11</v>
      </c>
      <c r="E4060">
        <v>5967</v>
      </c>
      <c r="F4060" t="s">
        <v>9</v>
      </c>
      <c r="G4060" s="3" t="s">
        <v>3993</v>
      </c>
    </row>
    <row r="4061" spans="1:7" hidden="1" x14ac:dyDescent="0.25">
      <c r="A4061">
        <v>212</v>
      </c>
      <c r="B4061" s="1" t="s">
        <v>6</v>
      </c>
      <c r="C4061" t="s">
        <v>7</v>
      </c>
      <c r="D4061" t="s">
        <v>17</v>
      </c>
      <c r="E4061">
        <v>1265</v>
      </c>
      <c r="F4061" t="s">
        <v>9</v>
      </c>
      <c r="G4061" s="3" t="s">
        <v>941</v>
      </c>
    </row>
    <row r="4062" spans="1:7" hidden="1" x14ac:dyDescent="0.25">
      <c r="A4062">
        <v>165</v>
      </c>
      <c r="B4062" s="1" t="s">
        <v>6</v>
      </c>
      <c r="C4062" t="s">
        <v>20</v>
      </c>
      <c r="D4062" t="s">
        <v>8</v>
      </c>
      <c r="E4062">
        <v>736</v>
      </c>
      <c r="F4062" t="s">
        <v>9</v>
      </c>
      <c r="G4062" s="3" t="s">
        <v>532</v>
      </c>
    </row>
    <row r="4063" spans="1:7" hidden="1" x14ac:dyDescent="0.25">
      <c r="A4063">
        <v>386</v>
      </c>
      <c r="B4063" s="1" t="s">
        <v>6</v>
      </c>
      <c r="C4063" t="s">
        <v>7</v>
      </c>
      <c r="D4063" t="s">
        <v>11</v>
      </c>
      <c r="E4063">
        <v>3182</v>
      </c>
      <c r="F4063" t="s">
        <v>9</v>
      </c>
      <c r="G4063" s="3" t="s">
        <v>2338</v>
      </c>
    </row>
    <row r="4064" spans="1:7" hidden="1" x14ac:dyDescent="0.25">
      <c r="A4064">
        <v>553</v>
      </c>
      <c r="B4064" s="1" t="s">
        <v>6</v>
      </c>
      <c r="C4064" t="s">
        <v>7</v>
      </c>
      <c r="D4064" t="s">
        <v>11</v>
      </c>
      <c r="E4064">
        <v>5042</v>
      </c>
      <c r="F4064" t="s">
        <v>9</v>
      </c>
      <c r="G4064" s="3" t="s">
        <v>3558</v>
      </c>
    </row>
    <row r="4065" spans="1:7" hidden="1" x14ac:dyDescent="0.25">
      <c r="A4065">
        <v>227</v>
      </c>
      <c r="B4065" s="1" t="s">
        <v>6</v>
      </c>
      <c r="C4065" t="s">
        <v>7</v>
      </c>
      <c r="D4065" t="s">
        <v>15</v>
      </c>
      <c r="E4065">
        <v>1424</v>
      </c>
      <c r="F4065" t="s">
        <v>9</v>
      </c>
      <c r="G4065" s="3" t="s">
        <v>1050</v>
      </c>
    </row>
    <row r="4066" spans="1:7" hidden="1" x14ac:dyDescent="0.25">
      <c r="A4066">
        <v>256</v>
      </c>
      <c r="B4066" s="1" t="s">
        <v>6</v>
      </c>
      <c r="C4066" t="s">
        <v>20</v>
      </c>
      <c r="D4066" t="s">
        <v>8</v>
      </c>
      <c r="E4066">
        <v>1746</v>
      </c>
      <c r="F4066" t="s">
        <v>9</v>
      </c>
      <c r="G4066" s="3" t="s">
        <v>1262</v>
      </c>
    </row>
    <row r="4067" spans="1:7" hidden="1" x14ac:dyDescent="0.25">
      <c r="A4067">
        <v>70</v>
      </c>
      <c r="B4067" s="1" t="s">
        <v>6</v>
      </c>
      <c r="C4067" t="s">
        <v>7</v>
      </c>
      <c r="D4067" t="s">
        <v>11</v>
      </c>
      <c r="E4067">
        <v>5682</v>
      </c>
      <c r="F4067" t="s">
        <v>9</v>
      </c>
      <c r="G4067" s="3" t="s">
        <v>3858</v>
      </c>
    </row>
    <row r="4068" spans="1:7" hidden="1" x14ac:dyDescent="0.25">
      <c r="A4068">
        <v>233</v>
      </c>
      <c r="B4068" s="1" t="s">
        <v>6</v>
      </c>
      <c r="C4068" t="s">
        <v>20</v>
      </c>
      <c r="D4068" t="s">
        <v>17</v>
      </c>
      <c r="E4068">
        <v>1500</v>
      </c>
      <c r="F4068" t="s">
        <v>9</v>
      </c>
      <c r="G4068" s="3" t="s">
        <v>1106</v>
      </c>
    </row>
    <row r="4069" spans="1:7" hidden="1" x14ac:dyDescent="0.25">
      <c r="A4069">
        <v>210</v>
      </c>
      <c r="B4069" s="1" t="s">
        <v>6</v>
      </c>
      <c r="C4069" t="s">
        <v>7</v>
      </c>
      <c r="D4069" t="s">
        <v>11</v>
      </c>
      <c r="E4069">
        <v>1242</v>
      </c>
      <c r="F4069" t="s">
        <v>9</v>
      </c>
      <c r="G4069" s="3" t="s">
        <v>918</v>
      </c>
    </row>
    <row r="4070" spans="1:7" hidden="1" x14ac:dyDescent="0.25">
      <c r="A4070">
        <v>133</v>
      </c>
      <c r="B4070" s="1" t="s">
        <v>6</v>
      </c>
      <c r="C4070" t="s">
        <v>20</v>
      </c>
      <c r="D4070" t="s">
        <v>11</v>
      </c>
      <c r="E4070">
        <v>387</v>
      </c>
      <c r="F4070" t="s">
        <v>9</v>
      </c>
      <c r="G4070" s="3" t="s">
        <v>293</v>
      </c>
    </row>
    <row r="4071" spans="1:7" hidden="1" x14ac:dyDescent="0.25">
      <c r="A4071">
        <v>578</v>
      </c>
      <c r="B4071" s="1" t="s">
        <v>6</v>
      </c>
      <c r="C4071" t="s">
        <v>20</v>
      </c>
      <c r="D4071" t="s">
        <v>11</v>
      </c>
      <c r="E4071">
        <v>5317</v>
      </c>
      <c r="F4071" t="s">
        <v>9</v>
      </c>
      <c r="G4071" s="3" t="s">
        <v>3683</v>
      </c>
    </row>
    <row r="4072" spans="1:7" hidden="1" x14ac:dyDescent="0.25">
      <c r="A4072">
        <v>469</v>
      </c>
      <c r="B4072" s="1" t="s">
        <v>6</v>
      </c>
      <c r="C4072" t="s">
        <v>20</v>
      </c>
      <c r="D4072" t="s">
        <v>13</v>
      </c>
      <c r="E4072">
        <v>4108</v>
      </c>
      <c r="F4072" t="s">
        <v>9</v>
      </c>
      <c r="G4072" s="3" t="s">
        <v>2924</v>
      </c>
    </row>
    <row r="4073" spans="1:7" hidden="1" x14ac:dyDescent="0.25">
      <c r="A4073">
        <v>64</v>
      </c>
      <c r="B4073" s="1" t="s">
        <v>6</v>
      </c>
      <c r="C4073" t="s">
        <v>7</v>
      </c>
      <c r="D4073" t="s">
        <v>8</v>
      </c>
      <c r="E4073">
        <v>5611</v>
      </c>
      <c r="F4073" t="s">
        <v>9</v>
      </c>
      <c r="G4073" s="3" t="s">
        <v>3807</v>
      </c>
    </row>
    <row r="4074" spans="1:7" hidden="1" x14ac:dyDescent="0.25">
      <c r="A4074">
        <v>476</v>
      </c>
      <c r="B4074" s="1" t="s">
        <v>6</v>
      </c>
      <c r="C4074" t="s">
        <v>20</v>
      </c>
      <c r="D4074" t="s">
        <v>8</v>
      </c>
      <c r="E4074">
        <v>4186</v>
      </c>
      <c r="F4074" t="s">
        <v>9</v>
      </c>
      <c r="G4074" s="3" t="s">
        <v>2972</v>
      </c>
    </row>
    <row r="4075" spans="1:7" hidden="1" x14ac:dyDescent="0.25">
      <c r="A4075">
        <v>102</v>
      </c>
      <c r="B4075" s="1" t="s">
        <v>6</v>
      </c>
      <c r="C4075" t="s">
        <v>20</v>
      </c>
      <c r="D4075" t="s">
        <v>8</v>
      </c>
      <c r="E4075">
        <v>46</v>
      </c>
      <c r="F4075" t="s">
        <v>9</v>
      </c>
      <c r="G4075" s="3" t="s">
        <v>52</v>
      </c>
    </row>
    <row r="4076" spans="1:7" hidden="1" x14ac:dyDescent="0.25">
      <c r="A4076">
        <v>41</v>
      </c>
      <c r="B4076" s="1" t="s">
        <v>6</v>
      </c>
      <c r="C4076" t="s">
        <v>7</v>
      </c>
      <c r="D4076" t="s">
        <v>11</v>
      </c>
      <c r="E4076">
        <v>3452</v>
      </c>
      <c r="F4076" t="s">
        <v>9</v>
      </c>
      <c r="G4076" s="3" t="s">
        <v>2508</v>
      </c>
    </row>
    <row r="4077" spans="1:7" hidden="1" x14ac:dyDescent="0.25">
      <c r="A4077">
        <v>475</v>
      </c>
      <c r="B4077" s="1" t="s">
        <v>6</v>
      </c>
      <c r="C4077" t="s">
        <v>20</v>
      </c>
      <c r="D4077" t="s">
        <v>8</v>
      </c>
      <c r="E4077">
        <v>4176</v>
      </c>
      <c r="F4077" t="s">
        <v>9</v>
      </c>
      <c r="G4077" s="3" t="s">
        <v>2962</v>
      </c>
    </row>
    <row r="4078" spans="1:7" hidden="1" x14ac:dyDescent="0.25">
      <c r="A4078">
        <v>525</v>
      </c>
      <c r="B4078" s="1" t="s">
        <v>6</v>
      </c>
      <c r="C4078" t="s">
        <v>7</v>
      </c>
      <c r="D4078" t="s">
        <v>15</v>
      </c>
      <c r="E4078">
        <v>4734</v>
      </c>
      <c r="F4078" t="s">
        <v>9</v>
      </c>
      <c r="G4078" s="3" t="s">
        <v>3350</v>
      </c>
    </row>
    <row r="4079" spans="1:7" hidden="1" x14ac:dyDescent="0.25">
      <c r="A4079">
        <v>308</v>
      </c>
      <c r="B4079" s="1" t="s">
        <v>6</v>
      </c>
      <c r="C4079" t="s">
        <v>7</v>
      </c>
      <c r="D4079" t="s">
        <v>11</v>
      </c>
      <c r="E4079">
        <v>2322</v>
      </c>
      <c r="F4079" t="s">
        <v>9</v>
      </c>
      <c r="G4079" s="3" t="s">
        <v>1718</v>
      </c>
    </row>
    <row r="4080" spans="1:7" hidden="1" x14ac:dyDescent="0.25">
      <c r="A4080">
        <v>510</v>
      </c>
      <c r="B4080" s="1" t="s">
        <v>6</v>
      </c>
      <c r="C4080" t="s">
        <v>7</v>
      </c>
      <c r="D4080" t="s">
        <v>11</v>
      </c>
      <c r="E4080">
        <v>4572</v>
      </c>
      <c r="F4080" t="s">
        <v>9</v>
      </c>
      <c r="G4080" s="3" t="s">
        <v>3238</v>
      </c>
    </row>
    <row r="4081" spans="1:7" hidden="1" x14ac:dyDescent="0.25">
      <c r="A4081">
        <v>382</v>
      </c>
      <c r="B4081" s="1" t="s">
        <v>6</v>
      </c>
      <c r="C4081" t="s">
        <v>7</v>
      </c>
      <c r="D4081" t="s">
        <v>11</v>
      </c>
      <c r="E4081">
        <v>3142</v>
      </c>
      <c r="F4081" t="s">
        <v>9</v>
      </c>
      <c r="G4081" s="3" t="s">
        <v>2298</v>
      </c>
    </row>
    <row r="4082" spans="1:7" hidden="1" x14ac:dyDescent="0.25">
      <c r="A4082">
        <v>85</v>
      </c>
      <c r="B4082" s="1" t="s">
        <v>6</v>
      </c>
      <c r="C4082" t="s">
        <v>7</v>
      </c>
      <c r="D4082" t="s">
        <v>11</v>
      </c>
      <c r="E4082">
        <v>5842</v>
      </c>
      <c r="F4082" t="s">
        <v>9</v>
      </c>
      <c r="G4082" s="3" t="s">
        <v>3938</v>
      </c>
    </row>
    <row r="4083" spans="1:7" hidden="1" x14ac:dyDescent="0.25">
      <c r="A4083">
        <v>44</v>
      </c>
      <c r="B4083" s="1" t="s">
        <v>6</v>
      </c>
      <c r="C4083" t="s">
        <v>7</v>
      </c>
      <c r="D4083" t="s">
        <v>8</v>
      </c>
      <c r="E4083">
        <v>3781</v>
      </c>
      <c r="F4083" t="s">
        <v>9</v>
      </c>
      <c r="G4083" s="3" t="s">
        <v>2727</v>
      </c>
    </row>
    <row r="4084" spans="1:7" hidden="1" x14ac:dyDescent="0.25">
      <c r="A4084">
        <v>521</v>
      </c>
      <c r="B4084" s="1" t="s">
        <v>6</v>
      </c>
      <c r="C4084" t="s">
        <v>7</v>
      </c>
      <c r="D4084" t="s">
        <v>15</v>
      </c>
      <c r="E4084">
        <v>4694</v>
      </c>
      <c r="F4084" t="s">
        <v>9</v>
      </c>
      <c r="G4084" s="3" t="s">
        <v>3310</v>
      </c>
    </row>
    <row r="4085" spans="1:7" hidden="1" x14ac:dyDescent="0.25">
      <c r="A4085">
        <v>152</v>
      </c>
      <c r="B4085" s="1" t="s">
        <v>6</v>
      </c>
      <c r="C4085" t="s">
        <v>7</v>
      </c>
      <c r="D4085" t="s">
        <v>11</v>
      </c>
      <c r="E4085">
        <v>592</v>
      </c>
      <c r="F4085" t="s">
        <v>9</v>
      </c>
      <c r="G4085" s="3" t="s">
        <v>428</v>
      </c>
    </row>
    <row r="4086" spans="1:7" hidden="1" x14ac:dyDescent="0.25">
      <c r="A4086">
        <v>5</v>
      </c>
      <c r="B4086" s="1" t="s">
        <v>6</v>
      </c>
      <c r="C4086" t="s">
        <v>7</v>
      </c>
      <c r="D4086" t="s">
        <v>11</v>
      </c>
      <c r="E4086">
        <v>4442</v>
      </c>
      <c r="F4086" t="s">
        <v>9</v>
      </c>
      <c r="G4086" s="3" t="s">
        <v>3178</v>
      </c>
    </row>
    <row r="4087" spans="1:7" hidden="1" x14ac:dyDescent="0.25">
      <c r="A4087">
        <v>403</v>
      </c>
      <c r="B4087" s="1" t="s">
        <v>6</v>
      </c>
      <c r="C4087" t="s">
        <v>20</v>
      </c>
      <c r="D4087" t="s">
        <v>13</v>
      </c>
      <c r="E4087">
        <v>3388</v>
      </c>
      <c r="F4087" t="s">
        <v>9</v>
      </c>
      <c r="G4087" s="3" t="s">
        <v>2474</v>
      </c>
    </row>
    <row r="4088" spans="1:7" hidden="1" x14ac:dyDescent="0.25">
      <c r="A4088">
        <v>436</v>
      </c>
      <c r="B4088" s="1" t="s">
        <v>6</v>
      </c>
      <c r="C4088" t="s">
        <v>20</v>
      </c>
      <c r="D4088" t="s">
        <v>8</v>
      </c>
      <c r="E4088">
        <v>3746</v>
      </c>
      <c r="F4088" t="s">
        <v>9</v>
      </c>
      <c r="G4088" s="3" t="s">
        <v>2702</v>
      </c>
    </row>
    <row r="4089" spans="1:7" hidden="1" x14ac:dyDescent="0.25">
      <c r="A4089">
        <v>97</v>
      </c>
      <c r="B4089" s="1" t="s">
        <v>6</v>
      </c>
      <c r="C4089" t="s">
        <v>7</v>
      </c>
      <c r="D4089" t="s">
        <v>8</v>
      </c>
      <c r="E4089">
        <v>5971</v>
      </c>
      <c r="F4089" t="s">
        <v>9</v>
      </c>
      <c r="G4089" s="3" t="s">
        <v>3997</v>
      </c>
    </row>
    <row r="4090" spans="1:7" hidden="1" x14ac:dyDescent="0.25">
      <c r="A4090">
        <v>198</v>
      </c>
      <c r="B4090" s="1" t="s">
        <v>6</v>
      </c>
      <c r="C4090" t="s">
        <v>20</v>
      </c>
      <c r="D4090" t="s">
        <v>11</v>
      </c>
      <c r="E4090">
        <v>1097</v>
      </c>
      <c r="F4090" t="s">
        <v>9</v>
      </c>
      <c r="G4090" s="3" t="s">
        <v>813</v>
      </c>
    </row>
    <row r="4091" spans="1:7" hidden="1" x14ac:dyDescent="0.25">
      <c r="A4091">
        <v>553</v>
      </c>
      <c r="B4091" s="1" t="s">
        <v>6</v>
      </c>
      <c r="C4091" t="s">
        <v>20</v>
      </c>
      <c r="D4091" t="s">
        <v>15</v>
      </c>
      <c r="E4091">
        <v>5049</v>
      </c>
      <c r="F4091" t="s">
        <v>9</v>
      </c>
      <c r="G4091" s="3" t="s">
        <v>3565</v>
      </c>
    </row>
    <row r="4092" spans="1:7" hidden="1" x14ac:dyDescent="0.25">
      <c r="A4092">
        <v>524</v>
      </c>
      <c r="B4092" s="1" t="s">
        <v>6</v>
      </c>
      <c r="C4092" t="s">
        <v>7</v>
      </c>
      <c r="D4092" t="s">
        <v>8</v>
      </c>
      <c r="E4092">
        <v>4721</v>
      </c>
      <c r="F4092" t="s">
        <v>9</v>
      </c>
      <c r="G4092" s="3" t="s">
        <v>3337</v>
      </c>
    </row>
    <row r="4093" spans="1:7" hidden="1" x14ac:dyDescent="0.25">
      <c r="A4093">
        <v>288</v>
      </c>
      <c r="B4093" s="1" t="s">
        <v>6</v>
      </c>
      <c r="C4093" t="s">
        <v>20</v>
      </c>
      <c r="D4093" t="s">
        <v>8</v>
      </c>
      <c r="E4093">
        <v>2096</v>
      </c>
      <c r="F4093" t="s">
        <v>9</v>
      </c>
      <c r="G4093" s="3" t="s">
        <v>1532</v>
      </c>
    </row>
    <row r="4094" spans="1:7" hidden="1" x14ac:dyDescent="0.25">
      <c r="A4094">
        <v>104</v>
      </c>
      <c r="B4094" s="1" t="s">
        <v>6</v>
      </c>
      <c r="C4094" t="s">
        <v>20</v>
      </c>
      <c r="D4094" t="s">
        <v>13</v>
      </c>
      <c r="E4094">
        <v>68</v>
      </c>
      <c r="F4094" t="s">
        <v>9</v>
      </c>
      <c r="G4094" s="3" t="s">
        <v>74</v>
      </c>
    </row>
    <row r="4095" spans="1:7" hidden="1" x14ac:dyDescent="0.25">
      <c r="A4095">
        <v>590</v>
      </c>
      <c r="B4095" s="1" t="s">
        <v>6</v>
      </c>
      <c r="C4095" t="s">
        <v>7</v>
      </c>
      <c r="D4095" t="s">
        <v>15</v>
      </c>
      <c r="E4095">
        <v>5454</v>
      </c>
      <c r="F4095" t="s">
        <v>9</v>
      </c>
      <c r="G4095" s="3" t="s">
        <v>3740</v>
      </c>
    </row>
    <row r="4096" spans="1:7" hidden="1" x14ac:dyDescent="0.25">
      <c r="A4096">
        <v>529</v>
      </c>
      <c r="B4096" s="1" t="s">
        <v>6</v>
      </c>
      <c r="C4096" t="s">
        <v>20</v>
      </c>
      <c r="D4096" t="s">
        <v>17</v>
      </c>
      <c r="E4096">
        <v>4780</v>
      </c>
      <c r="F4096" t="s">
        <v>9</v>
      </c>
      <c r="G4096" s="3" t="s">
        <v>3376</v>
      </c>
    </row>
    <row r="4097" spans="1:7" hidden="1" x14ac:dyDescent="0.25">
      <c r="A4097">
        <v>185</v>
      </c>
      <c r="B4097" s="1" t="s">
        <v>6</v>
      </c>
      <c r="C4097" t="s">
        <v>20</v>
      </c>
      <c r="D4097" t="s">
        <v>11</v>
      </c>
      <c r="E4097">
        <v>957</v>
      </c>
      <c r="F4097" t="s">
        <v>9</v>
      </c>
      <c r="G4097" s="3" t="s">
        <v>693</v>
      </c>
    </row>
    <row r="4098" spans="1:7" hidden="1" x14ac:dyDescent="0.25">
      <c r="A4098">
        <v>525</v>
      </c>
      <c r="B4098" s="1" t="s">
        <v>6</v>
      </c>
      <c r="C4098" t="s">
        <v>7</v>
      </c>
      <c r="D4098" t="s">
        <v>8</v>
      </c>
      <c r="E4098">
        <v>4731</v>
      </c>
      <c r="F4098" t="s">
        <v>9</v>
      </c>
      <c r="G4098" s="3" t="s">
        <v>3347</v>
      </c>
    </row>
    <row r="4099" spans="1:7" hidden="1" x14ac:dyDescent="0.25">
      <c r="A4099">
        <v>131</v>
      </c>
      <c r="B4099" s="1" t="s">
        <v>6</v>
      </c>
      <c r="C4099" t="s">
        <v>20</v>
      </c>
      <c r="D4099" t="s">
        <v>13</v>
      </c>
      <c r="E4099">
        <v>368</v>
      </c>
      <c r="F4099" t="s">
        <v>9</v>
      </c>
      <c r="G4099" s="3" t="s">
        <v>274</v>
      </c>
    </row>
    <row r="4100" spans="1:7" hidden="1" x14ac:dyDescent="0.25">
      <c r="A4100">
        <v>231</v>
      </c>
      <c r="B4100" s="1" t="s">
        <v>6</v>
      </c>
      <c r="C4100" t="s">
        <v>20</v>
      </c>
      <c r="D4100" t="s">
        <v>15</v>
      </c>
      <c r="E4100">
        <v>1479</v>
      </c>
      <c r="F4100" t="s">
        <v>9</v>
      </c>
      <c r="G4100" s="3" t="s">
        <v>1095</v>
      </c>
    </row>
    <row r="4101" spans="1:7" hidden="1" x14ac:dyDescent="0.25">
      <c r="A4101">
        <v>582</v>
      </c>
      <c r="B4101" s="1" t="s">
        <v>6</v>
      </c>
      <c r="C4101" t="s">
        <v>20</v>
      </c>
      <c r="D4101" t="s">
        <v>15</v>
      </c>
      <c r="E4101">
        <v>5369</v>
      </c>
      <c r="F4101" t="s">
        <v>9</v>
      </c>
      <c r="G4101" s="3" t="s">
        <v>3705</v>
      </c>
    </row>
    <row r="4102" spans="1:7" hidden="1" x14ac:dyDescent="0.25">
      <c r="A4102">
        <v>291</v>
      </c>
      <c r="B4102" s="1" t="s">
        <v>6</v>
      </c>
      <c r="C4102" t="s">
        <v>20</v>
      </c>
      <c r="D4102" t="s">
        <v>15</v>
      </c>
      <c r="E4102">
        <v>2139</v>
      </c>
      <c r="F4102" t="s">
        <v>9</v>
      </c>
      <c r="G4102" s="3" t="s">
        <v>1565</v>
      </c>
    </row>
    <row r="4103" spans="1:7" hidden="1" x14ac:dyDescent="0.25">
      <c r="A4103">
        <v>52</v>
      </c>
      <c r="B4103" s="1" t="s">
        <v>6</v>
      </c>
      <c r="C4103" t="s">
        <v>7</v>
      </c>
      <c r="D4103" t="s">
        <v>13</v>
      </c>
      <c r="E4103">
        <v>4673</v>
      </c>
      <c r="F4103" t="s">
        <v>9</v>
      </c>
      <c r="G4103" s="3" t="s">
        <v>3299</v>
      </c>
    </row>
    <row r="4104" spans="1:7" hidden="1" x14ac:dyDescent="0.25">
      <c r="A4104">
        <v>401</v>
      </c>
      <c r="B4104" s="1" t="s">
        <v>6</v>
      </c>
      <c r="C4104" t="s">
        <v>7</v>
      </c>
      <c r="D4104" t="s">
        <v>15</v>
      </c>
      <c r="E4104">
        <v>3364</v>
      </c>
      <c r="F4104" t="s">
        <v>9</v>
      </c>
      <c r="G4104" s="3" t="s">
        <v>2450</v>
      </c>
    </row>
    <row r="4105" spans="1:7" hidden="1" x14ac:dyDescent="0.25">
      <c r="A4105">
        <v>515</v>
      </c>
      <c r="B4105" s="1" t="s">
        <v>6</v>
      </c>
      <c r="C4105" t="s">
        <v>7</v>
      </c>
      <c r="D4105" t="s">
        <v>17</v>
      </c>
      <c r="E4105">
        <v>4625</v>
      </c>
      <c r="F4105" t="s">
        <v>9</v>
      </c>
      <c r="G4105" s="3" t="s">
        <v>3261</v>
      </c>
    </row>
    <row r="4106" spans="1:7" hidden="1" x14ac:dyDescent="0.25">
      <c r="A4106">
        <v>486</v>
      </c>
      <c r="B4106" s="1" t="s">
        <v>6</v>
      </c>
      <c r="C4106" t="s">
        <v>7</v>
      </c>
      <c r="D4106" t="s">
        <v>13</v>
      </c>
      <c r="E4106">
        <v>4293</v>
      </c>
      <c r="F4106" t="s">
        <v>9</v>
      </c>
      <c r="G4106" s="3" t="s">
        <v>3059</v>
      </c>
    </row>
    <row r="4107" spans="1:7" hidden="1" x14ac:dyDescent="0.25">
      <c r="A4107">
        <v>515</v>
      </c>
      <c r="B4107" s="1" t="s">
        <v>6</v>
      </c>
      <c r="C4107" t="s">
        <v>7</v>
      </c>
      <c r="D4107" t="s">
        <v>11</v>
      </c>
      <c r="E4107">
        <v>4622</v>
      </c>
      <c r="F4107" t="s">
        <v>9</v>
      </c>
      <c r="G4107" s="3" t="s">
        <v>3258</v>
      </c>
    </row>
    <row r="4108" spans="1:7" hidden="1" x14ac:dyDescent="0.25">
      <c r="A4108">
        <v>350</v>
      </c>
      <c r="B4108" s="1" t="s">
        <v>6</v>
      </c>
      <c r="C4108" t="s">
        <v>20</v>
      </c>
      <c r="D4108" t="s">
        <v>15</v>
      </c>
      <c r="E4108">
        <v>2799</v>
      </c>
      <c r="F4108" t="s">
        <v>9</v>
      </c>
      <c r="G4108" s="3" t="s">
        <v>2105</v>
      </c>
    </row>
    <row r="4109" spans="1:7" hidden="1" x14ac:dyDescent="0.25">
      <c r="A4109">
        <v>291</v>
      </c>
      <c r="B4109" s="1" t="s">
        <v>6</v>
      </c>
      <c r="C4109" t="s">
        <v>7</v>
      </c>
      <c r="D4109" t="s">
        <v>17</v>
      </c>
      <c r="E4109">
        <v>2135</v>
      </c>
      <c r="F4109" t="s">
        <v>9</v>
      </c>
      <c r="G4109" s="3" t="s">
        <v>1561</v>
      </c>
    </row>
    <row r="4110" spans="1:7" hidden="1" x14ac:dyDescent="0.25">
      <c r="A4110">
        <v>413</v>
      </c>
      <c r="B4110" s="1" t="s">
        <v>6</v>
      </c>
      <c r="C4110" t="s">
        <v>20</v>
      </c>
      <c r="D4110" t="s">
        <v>8</v>
      </c>
      <c r="E4110">
        <v>3496</v>
      </c>
      <c r="F4110" t="s">
        <v>9</v>
      </c>
      <c r="G4110" s="3" t="s">
        <v>2542</v>
      </c>
    </row>
    <row r="4111" spans="1:7" hidden="1" x14ac:dyDescent="0.25">
      <c r="A4111">
        <v>563</v>
      </c>
      <c r="B4111" s="1" t="s">
        <v>6</v>
      </c>
      <c r="C4111" t="s">
        <v>20</v>
      </c>
      <c r="D4111" t="s">
        <v>17</v>
      </c>
      <c r="E4111">
        <v>5160</v>
      </c>
      <c r="F4111" t="s">
        <v>9</v>
      </c>
      <c r="G4111" s="3" t="s">
        <v>3626</v>
      </c>
    </row>
    <row r="4112" spans="1:7" hidden="1" x14ac:dyDescent="0.25">
      <c r="A4112">
        <v>192</v>
      </c>
      <c r="B4112" s="1" t="s">
        <v>6</v>
      </c>
      <c r="C4112" t="s">
        <v>7</v>
      </c>
      <c r="D4112" t="s">
        <v>8</v>
      </c>
      <c r="E4112">
        <v>1031</v>
      </c>
      <c r="F4112" t="s">
        <v>9</v>
      </c>
      <c r="G4112" s="3" t="s">
        <v>757</v>
      </c>
    </row>
    <row r="4113" spans="1:7" hidden="1" x14ac:dyDescent="0.25">
      <c r="A4113">
        <v>401</v>
      </c>
      <c r="B4113" s="1" t="s">
        <v>6</v>
      </c>
      <c r="C4113" t="s">
        <v>20</v>
      </c>
      <c r="D4113" t="s">
        <v>8</v>
      </c>
      <c r="E4113">
        <v>3366</v>
      </c>
      <c r="F4113" t="s">
        <v>9</v>
      </c>
      <c r="G4113" s="3" t="s">
        <v>2452</v>
      </c>
    </row>
    <row r="4114" spans="1:7" hidden="1" x14ac:dyDescent="0.25">
      <c r="A4114">
        <v>381</v>
      </c>
      <c r="B4114" s="1" t="s">
        <v>6</v>
      </c>
      <c r="C4114" t="s">
        <v>7</v>
      </c>
      <c r="D4114" t="s">
        <v>8</v>
      </c>
      <c r="E4114">
        <v>3131</v>
      </c>
      <c r="F4114" t="s">
        <v>9</v>
      </c>
      <c r="G4114" s="3" t="s">
        <v>2287</v>
      </c>
    </row>
    <row r="4115" spans="1:7" hidden="1" x14ac:dyDescent="0.25">
      <c r="A4115">
        <v>32</v>
      </c>
      <c r="B4115" s="1" t="s">
        <v>6</v>
      </c>
      <c r="C4115" t="s">
        <v>7</v>
      </c>
      <c r="D4115" t="s">
        <v>17</v>
      </c>
      <c r="E4115">
        <v>2455</v>
      </c>
      <c r="F4115" t="s">
        <v>9</v>
      </c>
      <c r="G4115" s="3" t="s">
        <v>1821</v>
      </c>
    </row>
    <row r="4116" spans="1:7" hidden="1" x14ac:dyDescent="0.25">
      <c r="A4116">
        <v>70</v>
      </c>
      <c r="B4116" s="1" t="s">
        <v>6</v>
      </c>
      <c r="C4116" t="s">
        <v>20</v>
      </c>
      <c r="D4116" t="s">
        <v>17</v>
      </c>
      <c r="E4116">
        <v>5690</v>
      </c>
      <c r="F4116" t="s">
        <v>9</v>
      </c>
      <c r="G4116" s="3" t="s">
        <v>3866</v>
      </c>
    </row>
    <row r="4117" spans="1:7" hidden="1" x14ac:dyDescent="0.25">
      <c r="A4117">
        <v>486</v>
      </c>
      <c r="B4117" s="1" t="s">
        <v>6</v>
      </c>
      <c r="C4117" t="s">
        <v>20</v>
      </c>
      <c r="D4117" t="s">
        <v>17</v>
      </c>
      <c r="E4117">
        <v>4300</v>
      </c>
      <c r="F4117" t="s">
        <v>9</v>
      </c>
      <c r="G4117" s="3" t="s">
        <v>3066</v>
      </c>
    </row>
    <row r="4118" spans="1:7" hidden="1" x14ac:dyDescent="0.25">
      <c r="A4118">
        <v>441</v>
      </c>
      <c r="B4118" s="1" t="s">
        <v>6</v>
      </c>
      <c r="C4118" t="s">
        <v>7</v>
      </c>
      <c r="D4118" t="s">
        <v>15</v>
      </c>
      <c r="E4118">
        <v>3804</v>
      </c>
      <c r="F4118" t="s">
        <v>9</v>
      </c>
      <c r="G4118" s="3" t="s">
        <v>2740</v>
      </c>
    </row>
    <row r="4119" spans="1:7" hidden="1" x14ac:dyDescent="0.25">
      <c r="A4119">
        <v>264</v>
      </c>
      <c r="B4119" s="1" t="s">
        <v>6</v>
      </c>
      <c r="C4119" t="s">
        <v>7</v>
      </c>
      <c r="D4119" t="s">
        <v>11</v>
      </c>
      <c r="E4119">
        <v>1832</v>
      </c>
      <c r="F4119" t="s">
        <v>9</v>
      </c>
      <c r="G4119" s="3" t="s">
        <v>1328</v>
      </c>
    </row>
    <row r="4120" spans="1:7" hidden="1" x14ac:dyDescent="0.25">
      <c r="A4120">
        <v>416</v>
      </c>
      <c r="B4120" s="1" t="s">
        <v>6</v>
      </c>
      <c r="C4120" t="s">
        <v>7</v>
      </c>
      <c r="D4120" t="s">
        <v>15</v>
      </c>
      <c r="E4120">
        <v>3524</v>
      </c>
      <c r="F4120" t="s">
        <v>9</v>
      </c>
      <c r="G4120" s="3" t="s">
        <v>2570</v>
      </c>
    </row>
    <row r="4121" spans="1:7" hidden="1" x14ac:dyDescent="0.25">
      <c r="A4121">
        <v>49</v>
      </c>
      <c r="B4121" s="1" t="s">
        <v>6</v>
      </c>
      <c r="C4121" t="s">
        <v>7</v>
      </c>
      <c r="D4121" t="s">
        <v>17</v>
      </c>
      <c r="E4121">
        <v>4335</v>
      </c>
      <c r="F4121" t="s">
        <v>9</v>
      </c>
      <c r="G4121" s="3" t="s">
        <v>3081</v>
      </c>
    </row>
    <row r="4122" spans="1:7" hidden="1" x14ac:dyDescent="0.25">
      <c r="A4122">
        <v>226</v>
      </c>
      <c r="B4122" s="1" t="s">
        <v>6</v>
      </c>
      <c r="C4122" t="s">
        <v>20</v>
      </c>
      <c r="D4122" t="s">
        <v>17</v>
      </c>
      <c r="E4122">
        <v>1420</v>
      </c>
      <c r="F4122" t="s">
        <v>9</v>
      </c>
      <c r="G4122" s="3" t="s">
        <v>1046</v>
      </c>
    </row>
    <row r="4123" spans="1:7" hidden="1" x14ac:dyDescent="0.25">
      <c r="A4123">
        <v>22</v>
      </c>
      <c r="B4123" s="1" t="s">
        <v>6</v>
      </c>
      <c r="C4123" t="s">
        <v>7</v>
      </c>
      <c r="D4123" t="s">
        <v>15</v>
      </c>
      <c r="E4123">
        <v>1344</v>
      </c>
      <c r="F4123" t="s">
        <v>9</v>
      </c>
      <c r="G4123" s="3" t="s">
        <v>980</v>
      </c>
    </row>
    <row r="4124" spans="1:7" hidden="1" x14ac:dyDescent="0.25">
      <c r="A4124">
        <v>591</v>
      </c>
      <c r="B4124" s="1" t="s">
        <v>6</v>
      </c>
      <c r="C4124" t="s">
        <v>20</v>
      </c>
      <c r="D4124" t="s">
        <v>11</v>
      </c>
      <c r="E4124">
        <v>5467</v>
      </c>
      <c r="F4124" t="s">
        <v>9</v>
      </c>
      <c r="G4124" s="3" t="s">
        <v>3753</v>
      </c>
    </row>
    <row r="4125" spans="1:7" hidden="1" x14ac:dyDescent="0.25">
      <c r="A4125">
        <v>242</v>
      </c>
      <c r="B4125" s="1" t="s">
        <v>6</v>
      </c>
      <c r="C4125" t="s">
        <v>20</v>
      </c>
      <c r="D4125" t="s">
        <v>8</v>
      </c>
      <c r="E4125">
        <v>1596</v>
      </c>
      <c r="F4125" t="s">
        <v>9</v>
      </c>
      <c r="G4125" s="3" t="s">
        <v>1172</v>
      </c>
    </row>
    <row r="4126" spans="1:7" hidden="1" x14ac:dyDescent="0.25">
      <c r="A4126">
        <v>9</v>
      </c>
      <c r="B4126" s="1" t="s">
        <v>6</v>
      </c>
      <c r="C4126" t="s">
        <v>7</v>
      </c>
      <c r="D4126" t="s">
        <v>13</v>
      </c>
      <c r="E4126">
        <v>5893</v>
      </c>
      <c r="F4126" t="s">
        <v>9</v>
      </c>
      <c r="G4126" s="3" t="s">
        <v>3969</v>
      </c>
    </row>
    <row r="4127" spans="1:7" hidden="1" x14ac:dyDescent="0.25">
      <c r="A4127">
        <v>591</v>
      </c>
      <c r="B4127" s="1" t="s">
        <v>6</v>
      </c>
      <c r="C4127" t="s">
        <v>20</v>
      </c>
      <c r="D4127" t="s">
        <v>13</v>
      </c>
      <c r="E4127">
        <v>5468</v>
      </c>
      <c r="F4127" t="s">
        <v>9</v>
      </c>
      <c r="G4127" s="3" t="s">
        <v>3754</v>
      </c>
    </row>
    <row r="4128" spans="1:7" hidden="1" x14ac:dyDescent="0.25">
      <c r="A4128">
        <v>292</v>
      </c>
      <c r="B4128" s="1" t="s">
        <v>6</v>
      </c>
      <c r="C4128" t="s">
        <v>7</v>
      </c>
      <c r="D4128" t="s">
        <v>8</v>
      </c>
      <c r="E4128">
        <v>2141</v>
      </c>
      <c r="F4128" t="s">
        <v>9</v>
      </c>
      <c r="G4128" s="3" t="s">
        <v>1567</v>
      </c>
    </row>
    <row r="4129" spans="1:7" hidden="1" x14ac:dyDescent="0.25">
      <c r="A4129">
        <v>147</v>
      </c>
      <c r="B4129" s="1" t="s">
        <v>6</v>
      </c>
      <c r="C4129" t="s">
        <v>7</v>
      </c>
      <c r="D4129" t="s">
        <v>13</v>
      </c>
      <c r="E4129">
        <v>533</v>
      </c>
      <c r="F4129" t="s">
        <v>9</v>
      </c>
      <c r="G4129" s="3" t="s">
        <v>379</v>
      </c>
    </row>
    <row r="4130" spans="1:7" hidden="1" x14ac:dyDescent="0.25">
      <c r="A4130">
        <v>460</v>
      </c>
      <c r="B4130" s="1" t="s">
        <v>6</v>
      </c>
      <c r="C4130" t="s">
        <v>7</v>
      </c>
      <c r="D4130" t="s">
        <v>13</v>
      </c>
      <c r="E4130">
        <v>4013</v>
      </c>
      <c r="F4130" t="s">
        <v>9</v>
      </c>
      <c r="G4130" s="3" t="s">
        <v>2849</v>
      </c>
    </row>
    <row r="4131" spans="1:7" hidden="1" x14ac:dyDescent="0.25">
      <c r="A4131">
        <v>314</v>
      </c>
      <c r="B4131" s="1" t="s">
        <v>6</v>
      </c>
      <c r="C4131" t="s">
        <v>7</v>
      </c>
      <c r="D4131" t="s">
        <v>11</v>
      </c>
      <c r="E4131">
        <v>2392</v>
      </c>
      <c r="F4131" t="s">
        <v>9</v>
      </c>
      <c r="G4131" s="3" t="s">
        <v>1768</v>
      </c>
    </row>
    <row r="4132" spans="1:7" hidden="1" x14ac:dyDescent="0.25">
      <c r="A4132">
        <v>491</v>
      </c>
      <c r="B4132" s="1" t="s">
        <v>6</v>
      </c>
      <c r="C4132" t="s">
        <v>7</v>
      </c>
      <c r="D4132" t="s">
        <v>13</v>
      </c>
      <c r="E4132">
        <v>4353</v>
      </c>
      <c r="F4132" t="s">
        <v>9</v>
      </c>
      <c r="G4132" s="3" t="s">
        <v>3099</v>
      </c>
    </row>
    <row r="4133" spans="1:7" hidden="1" x14ac:dyDescent="0.25">
      <c r="A4133">
        <v>172</v>
      </c>
      <c r="B4133" s="1" t="s">
        <v>6</v>
      </c>
      <c r="C4133" t="s">
        <v>7</v>
      </c>
      <c r="D4133" t="s">
        <v>17</v>
      </c>
      <c r="E4133">
        <v>815</v>
      </c>
      <c r="F4133" t="s">
        <v>9</v>
      </c>
      <c r="G4133" s="3" t="s">
        <v>591</v>
      </c>
    </row>
    <row r="4134" spans="1:7" hidden="1" x14ac:dyDescent="0.25">
      <c r="A4134">
        <v>185</v>
      </c>
      <c r="B4134" s="1" t="s">
        <v>6</v>
      </c>
      <c r="C4134" t="s">
        <v>7</v>
      </c>
      <c r="D4134" t="s">
        <v>17</v>
      </c>
      <c r="E4134">
        <v>955</v>
      </c>
      <c r="F4134" t="s">
        <v>9</v>
      </c>
      <c r="G4134" s="3" t="s">
        <v>691</v>
      </c>
    </row>
    <row r="4135" spans="1:7" hidden="1" x14ac:dyDescent="0.25">
      <c r="A4135">
        <v>236</v>
      </c>
      <c r="B4135" s="1" t="s">
        <v>6</v>
      </c>
      <c r="C4135" t="s">
        <v>20</v>
      </c>
      <c r="D4135" t="s">
        <v>13</v>
      </c>
      <c r="E4135">
        <v>1528</v>
      </c>
      <c r="F4135" t="s">
        <v>9</v>
      </c>
      <c r="G4135" s="3" t="s">
        <v>1124</v>
      </c>
    </row>
    <row r="4136" spans="1:7" hidden="1" x14ac:dyDescent="0.25">
      <c r="A4136">
        <v>374</v>
      </c>
      <c r="B4136" s="1" t="s">
        <v>6</v>
      </c>
      <c r="C4136" t="s">
        <v>20</v>
      </c>
      <c r="D4136" t="s">
        <v>15</v>
      </c>
      <c r="E4136">
        <v>3059</v>
      </c>
      <c r="F4136" t="s">
        <v>9</v>
      </c>
      <c r="G4136" s="3" t="s">
        <v>2265</v>
      </c>
    </row>
    <row r="4137" spans="1:7" hidden="1" x14ac:dyDescent="0.25">
      <c r="A4137">
        <v>73</v>
      </c>
      <c r="B4137" s="1" t="s">
        <v>6</v>
      </c>
      <c r="C4137" t="s">
        <v>20</v>
      </c>
      <c r="D4137" t="s">
        <v>11</v>
      </c>
      <c r="E4137">
        <v>5717</v>
      </c>
      <c r="F4137" t="s">
        <v>9</v>
      </c>
      <c r="G4137" s="3" t="s">
        <v>3883</v>
      </c>
    </row>
    <row r="4138" spans="1:7" hidden="1" x14ac:dyDescent="0.25">
      <c r="A4138">
        <v>284</v>
      </c>
      <c r="B4138" s="1" t="s">
        <v>6</v>
      </c>
      <c r="C4138" t="s">
        <v>20</v>
      </c>
      <c r="D4138" t="s">
        <v>8</v>
      </c>
      <c r="E4138">
        <v>2056</v>
      </c>
      <c r="F4138" t="s">
        <v>9</v>
      </c>
      <c r="G4138" s="3" t="s">
        <v>1512</v>
      </c>
    </row>
    <row r="4139" spans="1:7" hidden="1" x14ac:dyDescent="0.25">
      <c r="A4139">
        <v>292</v>
      </c>
      <c r="B4139" s="1" t="s">
        <v>6</v>
      </c>
      <c r="C4139" t="s">
        <v>20</v>
      </c>
      <c r="D4139" t="s">
        <v>13</v>
      </c>
      <c r="E4139">
        <v>2148</v>
      </c>
      <c r="F4139" t="s">
        <v>9</v>
      </c>
      <c r="G4139" s="3" t="s">
        <v>1574</v>
      </c>
    </row>
    <row r="4140" spans="1:7" hidden="1" x14ac:dyDescent="0.25">
      <c r="A4140">
        <v>320</v>
      </c>
      <c r="B4140" s="1" t="s">
        <v>6</v>
      </c>
      <c r="C4140" t="s">
        <v>7</v>
      </c>
      <c r="D4140" t="s">
        <v>13</v>
      </c>
      <c r="E4140">
        <v>2463</v>
      </c>
      <c r="F4140" t="s">
        <v>9</v>
      </c>
      <c r="G4140" s="3" t="s">
        <v>1829</v>
      </c>
    </row>
    <row r="4141" spans="1:7" hidden="1" x14ac:dyDescent="0.25">
      <c r="A4141">
        <v>226</v>
      </c>
      <c r="B4141" s="1" t="s">
        <v>6</v>
      </c>
      <c r="C4141" t="s">
        <v>20</v>
      </c>
      <c r="D4141" t="s">
        <v>15</v>
      </c>
      <c r="E4141">
        <v>1419</v>
      </c>
      <c r="F4141" t="s">
        <v>9</v>
      </c>
      <c r="G4141" s="3" t="s">
        <v>1045</v>
      </c>
    </row>
    <row r="4142" spans="1:7" hidden="1" x14ac:dyDescent="0.25">
      <c r="A4142">
        <v>235</v>
      </c>
      <c r="B4142" s="1" t="s">
        <v>6</v>
      </c>
      <c r="C4142" t="s">
        <v>20</v>
      </c>
      <c r="D4142" t="s">
        <v>11</v>
      </c>
      <c r="E4142">
        <v>1517</v>
      </c>
      <c r="F4142" t="s">
        <v>9</v>
      </c>
      <c r="G4142" s="3" t="s">
        <v>1113</v>
      </c>
    </row>
    <row r="4143" spans="1:7" hidden="1" x14ac:dyDescent="0.25">
      <c r="A4143">
        <v>157</v>
      </c>
      <c r="B4143" s="1" t="s">
        <v>6</v>
      </c>
      <c r="C4143" t="s">
        <v>7</v>
      </c>
      <c r="D4143" t="s">
        <v>17</v>
      </c>
      <c r="E4143">
        <v>645</v>
      </c>
      <c r="F4143" t="s">
        <v>9</v>
      </c>
      <c r="G4143" s="3" t="s">
        <v>461</v>
      </c>
    </row>
    <row r="4144" spans="1:7" hidden="1" x14ac:dyDescent="0.25">
      <c r="A4144">
        <v>491</v>
      </c>
      <c r="B4144" s="1" t="s">
        <v>6</v>
      </c>
      <c r="C4144" t="s">
        <v>20</v>
      </c>
      <c r="D4144" t="s">
        <v>13</v>
      </c>
      <c r="E4144">
        <v>4358</v>
      </c>
      <c r="F4144" t="s">
        <v>9</v>
      </c>
      <c r="G4144" s="3" t="s">
        <v>3104</v>
      </c>
    </row>
    <row r="4145" spans="1:7" hidden="1" x14ac:dyDescent="0.25">
      <c r="A4145">
        <v>221</v>
      </c>
      <c r="B4145" s="1" t="s">
        <v>6</v>
      </c>
      <c r="C4145" t="s">
        <v>20</v>
      </c>
      <c r="D4145" t="s">
        <v>11</v>
      </c>
      <c r="E4145">
        <v>1367</v>
      </c>
      <c r="F4145" t="s">
        <v>9</v>
      </c>
      <c r="G4145" s="3" t="s">
        <v>993</v>
      </c>
    </row>
    <row r="4146" spans="1:7" hidden="1" x14ac:dyDescent="0.25">
      <c r="A4146">
        <v>367</v>
      </c>
      <c r="B4146" s="1" t="s">
        <v>6</v>
      </c>
      <c r="C4146" t="s">
        <v>7</v>
      </c>
      <c r="D4146" t="s">
        <v>17</v>
      </c>
      <c r="E4146">
        <v>2975</v>
      </c>
      <c r="F4146" t="s">
        <v>9</v>
      </c>
      <c r="G4146" s="3" t="s">
        <v>2201</v>
      </c>
    </row>
    <row r="4147" spans="1:7" hidden="1" x14ac:dyDescent="0.25">
      <c r="A4147">
        <v>422</v>
      </c>
      <c r="B4147" s="1" t="s">
        <v>6</v>
      </c>
      <c r="C4147" t="s">
        <v>20</v>
      </c>
      <c r="D4147" t="s">
        <v>11</v>
      </c>
      <c r="E4147">
        <v>3597</v>
      </c>
      <c r="F4147" t="s">
        <v>9</v>
      </c>
      <c r="G4147" s="3" t="s">
        <v>2613</v>
      </c>
    </row>
    <row r="4148" spans="1:7" hidden="1" x14ac:dyDescent="0.25">
      <c r="A4148">
        <v>491</v>
      </c>
      <c r="B4148" s="1" t="s">
        <v>6</v>
      </c>
      <c r="C4148" t="s">
        <v>20</v>
      </c>
      <c r="D4148" t="s">
        <v>11</v>
      </c>
      <c r="E4148">
        <v>4357</v>
      </c>
      <c r="F4148" t="s">
        <v>9</v>
      </c>
      <c r="G4148" s="3" t="s">
        <v>3103</v>
      </c>
    </row>
    <row r="4149" spans="1:7" hidden="1" x14ac:dyDescent="0.25">
      <c r="A4149">
        <v>32</v>
      </c>
      <c r="B4149" s="1" t="s">
        <v>6</v>
      </c>
      <c r="C4149" t="s">
        <v>20</v>
      </c>
      <c r="D4149" t="s">
        <v>11</v>
      </c>
      <c r="E4149">
        <v>2457</v>
      </c>
      <c r="F4149" t="s">
        <v>9</v>
      </c>
      <c r="G4149" s="3" t="s">
        <v>1823</v>
      </c>
    </row>
    <row r="4150" spans="1:7" hidden="1" x14ac:dyDescent="0.25">
      <c r="A4150">
        <v>194</v>
      </c>
      <c r="B4150" s="1" t="s">
        <v>6</v>
      </c>
      <c r="C4150" t="s">
        <v>20</v>
      </c>
      <c r="D4150" t="s">
        <v>13</v>
      </c>
      <c r="E4150">
        <v>1058</v>
      </c>
      <c r="F4150" t="s">
        <v>9</v>
      </c>
      <c r="G4150" s="3" t="s">
        <v>784</v>
      </c>
    </row>
    <row r="4151" spans="1:7" hidden="1" x14ac:dyDescent="0.25">
      <c r="A4151">
        <v>576</v>
      </c>
      <c r="B4151" s="1" t="s">
        <v>6</v>
      </c>
      <c r="C4151" t="s">
        <v>20</v>
      </c>
      <c r="D4151" t="s">
        <v>17</v>
      </c>
      <c r="E4151">
        <v>5300</v>
      </c>
      <c r="F4151" t="s">
        <v>9</v>
      </c>
      <c r="G4151" s="3" t="s">
        <v>3676</v>
      </c>
    </row>
    <row r="4152" spans="1:7" hidden="1" x14ac:dyDescent="0.25">
      <c r="A4152">
        <v>193</v>
      </c>
      <c r="B4152" s="1" t="s">
        <v>6</v>
      </c>
      <c r="C4152" t="s">
        <v>7</v>
      </c>
      <c r="D4152" t="s">
        <v>13</v>
      </c>
      <c r="E4152">
        <v>1043</v>
      </c>
      <c r="F4152" t="s">
        <v>9</v>
      </c>
      <c r="G4152" s="3" t="s">
        <v>769</v>
      </c>
    </row>
    <row r="4153" spans="1:7" hidden="1" x14ac:dyDescent="0.25">
      <c r="A4153">
        <v>210</v>
      </c>
      <c r="B4153" s="1" t="s">
        <v>6</v>
      </c>
      <c r="C4153" t="s">
        <v>20</v>
      </c>
      <c r="D4153" t="s">
        <v>15</v>
      </c>
      <c r="E4153">
        <v>1249</v>
      </c>
      <c r="F4153" t="s">
        <v>9</v>
      </c>
      <c r="G4153" s="3" t="s">
        <v>925</v>
      </c>
    </row>
    <row r="4154" spans="1:7" hidden="1" x14ac:dyDescent="0.25">
      <c r="A4154">
        <v>400</v>
      </c>
      <c r="B4154" s="1" t="s">
        <v>6</v>
      </c>
      <c r="C4154" t="s">
        <v>7</v>
      </c>
      <c r="D4154" t="s">
        <v>13</v>
      </c>
      <c r="E4154">
        <v>3353</v>
      </c>
      <c r="F4154" t="s">
        <v>9</v>
      </c>
      <c r="G4154" s="3" t="s">
        <v>2439</v>
      </c>
    </row>
    <row r="4155" spans="1:7" hidden="1" x14ac:dyDescent="0.25">
      <c r="A4155">
        <v>437</v>
      </c>
      <c r="B4155" s="1" t="s">
        <v>6</v>
      </c>
      <c r="C4155" t="s">
        <v>20</v>
      </c>
      <c r="D4155" t="s">
        <v>17</v>
      </c>
      <c r="E4155">
        <v>3760</v>
      </c>
      <c r="F4155" t="s">
        <v>9</v>
      </c>
      <c r="G4155" s="3" t="s">
        <v>2716</v>
      </c>
    </row>
    <row r="4156" spans="1:7" hidden="1" x14ac:dyDescent="0.25">
      <c r="A4156">
        <v>330</v>
      </c>
      <c r="B4156" s="1" t="s">
        <v>6</v>
      </c>
      <c r="C4156" t="s">
        <v>20</v>
      </c>
      <c r="D4156" t="s">
        <v>17</v>
      </c>
      <c r="E4156">
        <v>2580</v>
      </c>
      <c r="F4156" t="s">
        <v>9</v>
      </c>
      <c r="G4156" s="3" t="s">
        <v>1916</v>
      </c>
    </row>
    <row r="4157" spans="1:7" hidden="1" x14ac:dyDescent="0.25">
      <c r="A4157">
        <v>395</v>
      </c>
      <c r="B4157" s="1" t="s">
        <v>6</v>
      </c>
      <c r="C4157" t="s">
        <v>7</v>
      </c>
      <c r="D4157" t="s">
        <v>15</v>
      </c>
      <c r="E4157">
        <v>3284</v>
      </c>
      <c r="F4157" t="s">
        <v>9</v>
      </c>
      <c r="G4157" s="3" t="s">
        <v>2400</v>
      </c>
    </row>
    <row r="4158" spans="1:7" hidden="1" x14ac:dyDescent="0.25">
      <c r="A4158">
        <v>383</v>
      </c>
      <c r="B4158" s="1" t="s">
        <v>6</v>
      </c>
      <c r="C4158" t="s">
        <v>7</v>
      </c>
      <c r="D4158" t="s">
        <v>11</v>
      </c>
      <c r="E4158">
        <v>3152</v>
      </c>
      <c r="F4158" t="s">
        <v>9</v>
      </c>
      <c r="G4158" s="3" t="s">
        <v>2308</v>
      </c>
    </row>
    <row r="4159" spans="1:7" hidden="1" x14ac:dyDescent="0.25">
      <c r="A4159">
        <v>282</v>
      </c>
      <c r="B4159" s="1" t="s">
        <v>6</v>
      </c>
      <c r="C4159" t="s">
        <v>7</v>
      </c>
      <c r="D4159" t="s">
        <v>11</v>
      </c>
      <c r="E4159">
        <v>2032</v>
      </c>
      <c r="F4159" t="s">
        <v>9</v>
      </c>
      <c r="G4159" s="3" t="s">
        <v>1488</v>
      </c>
    </row>
    <row r="4160" spans="1:7" hidden="1" x14ac:dyDescent="0.25">
      <c r="A4160">
        <v>187</v>
      </c>
      <c r="B4160" s="1" t="s">
        <v>6</v>
      </c>
      <c r="C4160" t="s">
        <v>7</v>
      </c>
      <c r="D4160" t="s">
        <v>15</v>
      </c>
      <c r="E4160">
        <v>974</v>
      </c>
      <c r="F4160" t="s">
        <v>9</v>
      </c>
      <c r="G4160" s="3" t="s">
        <v>710</v>
      </c>
    </row>
    <row r="4161" spans="1:7" hidden="1" x14ac:dyDescent="0.25">
      <c r="A4161">
        <v>236</v>
      </c>
      <c r="B4161" s="1" t="s">
        <v>6</v>
      </c>
      <c r="C4161" t="s">
        <v>20</v>
      </c>
      <c r="D4161" t="s">
        <v>15</v>
      </c>
      <c r="E4161">
        <v>1529</v>
      </c>
      <c r="F4161" t="s">
        <v>9</v>
      </c>
      <c r="G4161" s="3" t="s">
        <v>1125</v>
      </c>
    </row>
    <row r="4162" spans="1:7" hidden="1" x14ac:dyDescent="0.25">
      <c r="A4162">
        <v>80</v>
      </c>
      <c r="B4162" s="1" t="s">
        <v>6</v>
      </c>
      <c r="C4162" t="s">
        <v>7</v>
      </c>
      <c r="D4162" t="s">
        <v>15</v>
      </c>
      <c r="E4162">
        <v>5794</v>
      </c>
      <c r="F4162" t="s">
        <v>9</v>
      </c>
      <c r="G4162" s="3" t="s">
        <v>3910</v>
      </c>
    </row>
    <row r="4163" spans="1:7" hidden="1" x14ac:dyDescent="0.25">
      <c r="A4163">
        <v>219</v>
      </c>
      <c r="B4163" s="1" t="s">
        <v>6</v>
      </c>
      <c r="C4163" t="s">
        <v>20</v>
      </c>
      <c r="D4163" t="s">
        <v>11</v>
      </c>
      <c r="E4163">
        <v>1337</v>
      </c>
      <c r="F4163" t="s">
        <v>9</v>
      </c>
      <c r="G4163" s="3" t="s">
        <v>973</v>
      </c>
    </row>
    <row r="4164" spans="1:7" hidden="1" x14ac:dyDescent="0.25">
      <c r="A4164">
        <v>312</v>
      </c>
      <c r="B4164" s="1" t="s">
        <v>6</v>
      </c>
      <c r="C4164" t="s">
        <v>7</v>
      </c>
      <c r="D4164" t="s">
        <v>17</v>
      </c>
      <c r="E4164">
        <v>2375</v>
      </c>
      <c r="F4164" t="s">
        <v>9</v>
      </c>
      <c r="G4164" s="3" t="s">
        <v>1751</v>
      </c>
    </row>
    <row r="4165" spans="1:7" hidden="1" x14ac:dyDescent="0.25">
      <c r="A4165">
        <v>184</v>
      </c>
      <c r="B4165" s="1" t="s">
        <v>6</v>
      </c>
      <c r="C4165" t="s">
        <v>7</v>
      </c>
      <c r="D4165" t="s">
        <v>8</v>
      </c>
      <c r="E4165">
        <v>941</v>
      </c>
      <c r="F4165" t="s">
        <v>9</v>
      </c>
      <c r="G4165" s="3" t="s">
        <v>677</v>
      </c>
    </row>
    <row r="4166" spans="1:7" hidden="1" x14ac:dyDescent="0.25">
      <c r="A4166">
        <v>73</v>
      </c>
      <c r="B4166" s="1" t="s">
        <v>6</v>
      </c>
      <c r="C4166" t="s">
        <v>7</v>
      </c>
      <c r="D4166" t="s">
        <v>13</v>
      </c>
      <c r="E4166">
        <v>5713</v>
      </c>
      <c r="F4166" t="s">
        <v>9</v>
      </c>
      <c r="G4166" s="3" t="s">
        <v>3879</v>
      </c>
    </row>
    <row r="4167" spans="1:7" hidden="1" x14ac:dyDescent="0.25">
      <c r="A4167">
        <v>33</v>
      </c>
      <c r="B4167" s="1" t="s">
        <v>6</v>
      </c>
      <c r="C4167" t="s">
        <v>7</v>
      </c>
      <c r="D4167" t="s">
        <v>8</v>
      </c>
      <c r="E4167">
        <v>2561</v>
      </c>
      <c r="F4167" t="s">
        <v>9</v>
      </c>
      <c r="G4167" s="3" t="s">
        <v>1897</v>
      </c>
    </row>
    <row r="4168" spans="1:7" hidden="1" x14ac:dyDescent="0.25">
      <c r="A4168">
        <v>345</v>
      </c>
      <c r="B4168" s="1" t="s">
        <v>6</v>
      </c>
      <c r="C4168" t="s">
        <v>20</v>
      </c>
      <c r="D4168" t="s">
        <v>13</v>
      </c>
      <c r="E4168">
        <v>2738</v>
      </c>
      <c r="F4168" t="s">
        <v>9</v>
      </c>
      <c r="G4168" s="3" t="s">
        <v>2054</v>
      </c>
    </row>
    <row r="4169" spans="1:7" hidden="1" x14ac:dyDescent="0.25">
      <c r="A4169">
        <v>288</v>
      </c>
      <c r="B4169" s="1" t="s">
        <v>6</v>
      </c>
      <c r="C4169" t="s">
        <v>20</v>
      </c>
      <c r="D4169" t="s">
        <v>15</v>
      </c>
      <c r="E4169">
        <v>2099</v>
      </c>
      <c r="F4169" t="s">
        <v>9</v>
      </c>
      <c r="G4169" s="3" t="s">
        <v>1535</v>
      </c>
    </row>
    <row r="4170" spans="1:7" hidden="1" x14ac:dyDescent="0.25">
      <c r="A4170">
        <v>313</v>
      </c>
      <c r="B4170" s="1" t="s">
        <v>6</v>
      </c>
      <c r="C4170" t="s">
        <v>7</v>
      </c>
      <c r="D4170" t="s">
        <v>11</v>
      </c>
      <c r="E4170">
        <v>2382</v>
      </c>
      <c r="F4170" t="s">
        <v>9</v>
      </c>
      <c r="G4170" s="3" t="s">
        <v>1758</v>
      </c>
    </row>
    <row r="4171" spans="1:7" hidden="1" x14ac:dyDescent="0.25">
      <c r="A4171">
        <v>291</v>
      </c>
      <c r="B4171" s="1" t="s">
        <v>6</v>
      </c>
      <c r="C4171" t="s">
        <v>7</v>
      </c>
      <c r="D4171" t="s">
        <v>8</v>
      </c>
      <c r="E4171">
        <v>2131</v>
      </c>
      <c r="F4171" t="s">
        <v>9</v>
      </c>
      <c r="G4171" s="3" t="s">
        <v>1557</v>
      </c>
    </row>
    <row r="4172" spans="1:7" hidden="1" x14ac:dyDescent="0.25">
      <c r="A4172">
        <v>294</v>
      </c>
      <c r="B4172" s="1" t="s">
        <v>6</v>
      </c>
      <c r="C4172" t="s">
        <v>7</v>
      </c>
      <c r="D4172" t="s">
        <v>8</v>
      </c>
      <c r="E4172">
        <v>2161</v>
      </c>
      <c r="F4172" t="s">
        <v>9</v>
      </c>
      <c r="G4172" s="3" t="s">
        <v>1587</v>
      </c>
    </row>
    <row r="4173" spans="1:7" hidden="1" x14ac:dyDescent="0.25">
      <c r="A4173">
        <v>382</v>
      </c>
      <c r="B4173" s="1" t="s">
        <v>6</v>
      </c>
      <c r="C4173" t="s">
        <v>20</v>
      </c>
      <c r="D4173" t="s">
        <v>17</v>
      </c>
      <c r="E4173">
        <v>3150</v>
      </c>
      <c r="F4173" t="s">
        <v>9</v>
      </c>
      <c r="G4173" s="3" t="s">
        <v>2306</v>
      </c>
    </row>
    <row r="4174" spans="1:7" hidden="1" x14ac:dyDescent="0.25">
      <c r="A4174">
        <v>359</v>
      </c>
      <c r="B4174" s="1" t="s">
        <v>6</v>
      </c>
      <c r="C4174" t="s">
        <v>7</v>
      </c>
      <c r="D4174" t="s">
        <v>13</v>
      </c>
      <c r="E4174">
        <v>2883</v>
      </c>
      <c r="F4174" t="s">
        <v>9</v>
      </c>
      <c r="G4174" s="3" t="s">
        <v>2139</v>
      </c>
    </row>
    <row r="4175" spans="1:7" hidden="1" x14ac:dyDescent="0.25">
      <c r="A4175">
        <v>525</v>
      </c>
      <c r="B4175" s="1" t="s">
        <v>6</v>
      </c>
      <c r="C4175" t="s">
        <v>7</v>
      </c>
      <c r="D4175" t="s">
        <v>13</v>
      </c>
      <c r="E4175">
        <v>4733</v>
      </c>
      <c r="F4175" t="s">
        <v>9</v>
      </c>
      <c r="G4175" s="3" t="s">
        <v>3349</v>
      </c>
    </row>
    <row r="4176" spans="1:7" hidden="1" x14ac:dyDescent="0.25">
      <c r="A4176">
        <v>364</v>
      </c>
      <c r="B4176" s="1" t="s">
        <v>6</v>
      </c>
      <c r="C4176" t="s">
        <v>7</v>
      </c>
      <c r="D4176" t="s">
        <v>17</v>
      </c>
      <c r="E4176">
        <v>2945</v>
      </c>
      <c r="F4176" t="s">
        <v>9</v>
      </c>
      <c r="G4176" s="3" t="s">
        <v>2171</v>
      </c>
    </row>
    <row r="4177" spans="1:7" hidden="1" x14ac:dyDescent="0.25">
      <c r="A4177">
        <v>373</v>
      </c>
      <c r="B4177" s="1" t="s">
        <v>6</v>
      </c>
      <c r="C4177" t="s">
        <v>7</v>
      </c>
      <c r="D4177" t="s">
        <v>8</v>
      </c>
      <c r="E4177">
        <v>3041</v>
      </c>
      <c r="F4177" t="s">
        <v>9</v>
      </c>
      <c r="G4177" s="3" t="s">
        <v>2247</v>
      </c>
    </row>
    <row r="4178" spans="1:7" hidden="1" x14ac:dyDescent="0.25">
      <c r="A4178">
        <v>288</v>
      </c>
      <c r="B4178" s="1" t="s">
        <v>6</v>
      </c>
      <c r="C4178" t="s">
        <v>7</v>
      </c>
      <c r="D4178" t="s">
        <v>13</v>
      </c>
      <c r="E4178">
        <v>2093</v>
      </c>
      <c r="F4178" t="s">
        <v>9</v>
      </c>
      <c r="G4178" s="3" t="s">
        <v>1529</v>
      </c>
    </row>
    <row r="4179" spans="1:7" hidden="1" x14ac:dyDescent="0.25">
      <c r="A4179">
        <v>196</v>
      </c>
      <c r="B4179" s="1" t="s">
        <v>6</v>
      </c>
      <c r="C4179" t="s">
        <v>20</v>
      </c>
      <c r="D4179" t="s">
        <v>13</v>
      </c>
      <c r="E4179">
        <v>1078</v>
      </c>
      <c r="F4179" t="s">
        <v>9</v>
      </c>
      <c r="G4179" s="3" t="s">
        <v>804</v>
      </c>
    </row>
    <row r="4180" spans="1:7" hidden="1" x14ac:dyDescent="0.25">
      <c r="A4180">
        <v>409</v>
      </c>
      <c r="B4180" s="1" t="s">
        <v>6</v>
      </c>
      <c r="C4180" t="s">
        <v>7</v>
      </c>
      <c r="D4180" t="s">
        <v>15</v>
      </c>
      <c r="E4180">
        <v>3444</v>
      </c>
      <c r="F4180" t="s">
        <v>9</v>
      </c>
      <c r="G4180" s="3" t="s">
        <v>2500</v>
      </c>
    </row>
    <row r="4181" spans="1:7" hidden="1" x14ac:dyDescent="0.25">
      <c r="A4181">
        <v>264</v>
      </c>
      <c r="B4181" s="1" t="s">
        <v>6</v>
      </c>
      <c r="C4181" t="s">
        <v>20</v>
      </c>
      <c r="D4181" t="s">
        <v>17</v>
      </c>
      <c r="E4181">
        <v>1840</v>
      </c>
      <c r="F4181" t="s">
        <v>9</v>
      </c>
      <c r="G4181" s="3" t="s">
        <v>1336</v>
      </c>
    </row>
    <row r="4182" spans="1:7" hidden="1" x14ac:dyDescent="0.25">
      <c r="A4182">
        <v>241</v>
      </c>
      <c r="B4182" s="1" t="s">
        <v>6</v>
      </c>
      <c r="C4182" t="s">
        <v>7</v>
      </c>
      <c r="D4182" t="s">
        <v>11</v>
      </c>
      <c r="E4182">
        <v>1582</v>
      </c>
      <c r="F4182" t="s">
        <v>9</v>
      </c>
      <c r="G4182" s="3" t="s">
        <v>1158</v>
      </c>
    </row>
    <row r="4183" spans="1:7" hidden="1" x14ac:dyDescent="0.25">
      <c r="A4183">
        <v>382</v>
      </c>
      <c r="B4183" s="1" t="s">
        <v>6</v>
      </c>
      <c r="C4183" t="s">
        <v>7</v>
      </c>
      <c r="D4183" t="s">
        <v>8</v>
      </c>
      <c r="E4183">
        <v>3141</v>
      </c>
      <c r="F4183" t="s">
        <v>9</v>
      </c>
      <c r="G4183" s="3" t="s">
        <v>2297</v>
      </c>
    </row>
    <row r="4184" spans="1:7" hidden="1" x14ac:dyDescent="0.25">
      <c r="A4184">
        <v>50</v>
      </c>
      <c r="B4184" s="1" t="s">
        <v>6</v>
      </c>
      <c r="C4184" t="s">
        <v>20</v>
      </c>
      <c r="D4184" t="s">
        <v>8</v>
      </c>
      <c r="E4184">
        <v>4456</v>
      </c>
      <c r="F4184" t="s">
        <v>9</v>
      </c>
      <c r="G4184" s="3" t="s">
        <v>3192</v>
      </c>
    </row>
    <row r="4185" spans="1:7" hidden="1" x14ac:dyDescent="0.25">
      <c r="A4185">
        <v>190</v>
      </c>
      <c r="B4185" s="1" t="s">
        <v>6</v>
      </c>
      <c r="C4185" t="s">
        <v>7</v>
      </c>
      <c r="D4185" t="s">
        <v>17</v>
      </c>
      <c r="E4185">
        <v>1015</v>
      </c>
      <c r="F4185" t="s">
        <v>9</v>
      </c>
      <c r="G4185" s="3" t="s">
        <v>741</v>
      </c>
    </row>
    <row r="4186" spans="1:7" hidden="1" x14ac:dyDescent="0.25">
      <c r="A4186">
        <v>365</v>
      </c>
      <c r="B4186" s="1" t="s">
        <v>6</v>
      </c>
      <c r="C4186" t="s">
        <v>20</v>
      </c>
      <c r="D4186" t="s">
        <v>11</v>
      </c>
      <c r="E4186">
        <v>2957</v>
      </c>
      <c r="F4186" t="s">
        <v>9</v>
      </c>
      <c r="G4186" s="3" t="s">
        <v>2183</v>
      </c>
    </row>
    <row r="4187" spans="1:7" hidden="1" x14ac:dyDescent="0.25">
      <c r="A4187">
        <v>151</v>
      </c>
      <c r="B4187" s="1" t="s">
        <v>6</v>
      </c>
      <c r="C4187" t="s">
        <v>7</v>
      </c>
      <c r="D4187" t="s">
        <v>11</v>
      </c>
      <c r="E4187">
        <v>582</v>
      </c>
      <c r="F4187" t="s">
        <v>9</v>
      </c>
      <c r="G4187" s="3" t="s">
        <v>418</v>
      </c>
    </row>
    <row r="4188" spans="1:7" hidden="1" x14ac:dyDescent="0.25">
      <c r="A4188">
        <v>241</v>
      </c>
      <c r="B4188" s="1" t="s">
        <v>6</v>
      </c>
      <c r="C4188" t="s">
        <v>20</v>
      </c>
      <c r="D4188" t="s">
        <v>11</v>
      </c>
      <c r="E4188">
        <v>1587</v>
      </c>
      <c r="F4188" t="s">
        <v>9</v>
      </c>
      <c r="G4188" s="3" t="s">
        <v>1163</v>
      </c>
    </row>
    <row r="4189" spans="1:7" hidden="1" x14ac:dyDescent="0.25">
      <c r="A4189">
        <v>441</v>
      </c>
      <c r="B4189" s="1" t="s">
        <v>6</v>
      </c>
      <c r="C4189" t="s">
        <v>7</v>
      </c>
      <c r="D4189" t="s">
        <v>8</v>
      </c>
      <c r="E4189">
        <v>3801</v>
      </c>
      <c r="F4189" t="s">
        <v>9</v>
      </c>
      <c r="G4189" s="3" t="s">
        <v>2737</v>
      </c>
    </row>
    <row r="4190" spans="1:7" hidden="1" x14ac:dyDescent="0.25">
      <c r="A4190">
        <v>445</v>
      </c>
      <c r="B4190" s="1" t="s">
        <v>6</v>
      </c>
      <c r="C4190" t="s">
        <v>20</v>
      </c>
      <c r="D4190" t="s">
        <v>17</v>
      </c>
      <c r="E4190">
        <v>3850</v>
      </c>
      <c r="F4190" t="s">
        <v>9</v>
      </c>
      <c r="G4190" s="3" t="s">
        <v>2776</v>
      </c>
    </row>
    <row r="4191" spans="1:7" hidden="1" x14ac:dyDescent="0.25">
      <c r="A4191">
        <v>507</v>
      </c>
      <c r="B4191" s="1" t="s">
        <v>6</v>
      </c>
      <c r="C4191" t="s">
        <v>20</v>
      </c>
      <c r="D4191" t="s">
        <v>13</v>
      </c>
      <c r="E4191">
        <v>4538</v>
      </c>
      <c r="F4191" t="s">
        <v>9</v>
      </c>
      <c r="G4191" s="3" t="s">
        <v>3224</v>
      </c>
    </row>
    <row r="4192" spans="1:7" hidden="1" x14ac:dyDescent="0.25">
      <c r="A4192">
        <v>411</v>
      </c>
      <c r="B4192" s="1" t="s">
        <v>6</v>
      </c>
      <c r="C4192" t="s">
        <v>7</v>
      </c>
      <c r="D4192" t="s">
        <v>17</v>
      </c>
      <c r="E4192">
        <v>3475</v>
      </c>
      <c r="F4192" t="s">
        <v>9</v>
      </c>
      <c r="G4192" s="3" t="s">
        <v>2531</v>
      </c>
    </row>
    <row r="4193" spans="1:7" hidden="1" x14ac:dyDescent="0.25">
      <c r="A4193">
        <v>304</v>
      </c>
      <c r="B4193" s="1" t="s">
        <v>6</v>
      </c>
      <c r="C4193" t="s">
        <v>7</v>
      </c>
      <c r="D4193" t="s">
        <v>15</v>
      </c>
      <c r="E4193">
        <v>2284</v>
      </c>
      <c r="F4193" t="s">
        <v>9</v>
      </c>
      <c r="G4193" s="3" t="s">
        <v>1680</v>
      </c>
    </row>
    <row r="4194" spans="1:7" hidden="1" x14ac:dyDescent="0.25">
      <c r="A4194">
        <v>329</v>
      </c>
      <c r="B4194" s="1" t="s">
        <v>6</v>
      </c>
      <c r="C4194" t="s">
        <v>20</v>
      </c>
      <c r="D4194" t="s">
        <v>8</v>
      </c>
      <c r="E4194">
        <v>2556</v>
      </c>
      <c r="F4194" t="s">
        <v>9</v>
      </c>
      <c r="G4194" s="3" t="s">
        <v>1892</v>
      </c>
    </row>
    <row r="4195" spans="1:7" hidden="1" x14ac:dyDescent="0.25">
      <c r="A4195">
        <v>385</v>
      </c>
      <c r="B4195" s="1" t="s">
        <v>6</v>
      </c>
      <c r="C4195" t="s">
        <v>20</v>
      </c>
      <c r="D4195" t="s">
        <v>8</v>
      </c>
      <c r="E4195">
        <v>3176</v>
      </c>
      <c r="F4195" t="s">
        <v>9</v>
      </c>
      <c r="G4195" s="3" t="s">
        <v>2332</v>
      </c>
    </row>
    <row r="4196" spans="1:7" hidden="1" x14ac:dyDescent="0.25">
      <c r="A4196">
        <v>538</v>
      </c>
      <c r="B4196" s="1" t="s">
        <v>6</v>
      </c>
      <c r="C4196" t="s">
        <v>20</v>
      </c>
      <c r="D4196" t="s">
        <v>8</v>
      </c>
      <c r="E4196">
        <v>4876</v>
      </c>
      <c r="F4196" t="s">
        <v>9</v>
      </c>
      <c r="G4196" s="3" t="s">
        <v>3422</v>
      </c>
    </row>
    <row r="4197" spans="1:7" hidden="1" x14ac:dyDescent="0.25">
      <c r="A4197">
        <v>288</v>
      </c>
      <c r="B4197" s="1" t="s">
        <v>6</v>
      </c>
      <c r="C4197" t="s">
        <v>20</v>
      </c>
      <c r="D4197" t="s">
        <v>13</v>
      </c>
      <c r="E4197">
        <v>2098</v>
      </c>
      <c r="F4197" t="s">
        <v>9</v>
      </c>
      <c r="G4197" s="3" t="s">
        <v>1534</v>
      </c>
    </row>
    <row r="4198" spans="1:7" hidden="1" x14ac:dyDescent="0.25">
      <c r="A4198">
        <v>193</v>
      </c>
      <c r="B4198" s="1" t="s">
        <v>6</v>
      </c>
      <c r="C4198" t="s">
        <v>20</v>
      </c>
      <c r="D4198" t="s">
        <v>13</v>
      </c>
      <c r="E4198">
        <v>1048</v>
      </c>
      <c r="F4198" t="s">
        <v>9</v>
      </c>
      <c r="G4198" s="3" t="s">
        <v>774</v>
      </c>
    </row>
    <row r="4199" spans="1:7" hidden="1" x14ac:dyDescent="0.25">
      <c r="A4199">
        <v>316</v>
      </c>
      <c r="B4199" s="1" t="s">
        <v>6</v>
      </c>
      <c r="C4199" t="s">
        <v>20</v>
      </c>
      <c r="D4199" t="s">
        <v>13</v>
      </c>
      <c r="E4199">
        <v>2418</v>
      </c>
      <c r="F4199" t="s">
        <v>9</v>
      </c>
      <c r="G4199" s="3" t="s">
        <v>1794</v>
      </c>
    </row>
    <row r="4200" spans="1:7" hidden="1" x14ac:dyDescent="0.25">
      <c r="A4200">
        <v>131</v>
      </c>
      <c r="B4200" s="1" t="s">
        <v>6</v>
      </c>
      <c r="C4200" t="s">
        <v>20</v>
      </c>
      <c r="D4200" t="s">
        <v>15</v>
      </c>
      <c r="E4200">
        <v>369</v>
      </c>
      <c r="F4200" t="s">
        <v>9</v>
      </c>
      <c r="G4200" s="3" t="s">
        <v>275</v>
      </c>
    </row>
    <row r="4201" spans="1:7" hidden="1" x14ac:dyDescent="0.25">
      <c r="A4201">
        <v>96</v>
      </c>
      <c r="B4201" s="1" t="s">
        <v>6</v>
      </c>
      <c r="C4201" t="s">
        <v>7</v>
      </c>
      <c r="D4201" t="s">
        <v>15</v>
      </c>
      <c r="E4201">
        <v>5964</v>
      </c>
      <c r="F4201" t="s">
        <v>9</v>
      </c>
      <c r="G4201" s="3" t="s">
        <v>3990</v>
      </c>
    </row>
    <row r="4202" spans="1:7" hidden="1" x14ac:dyDescent="0.25">
      <c r="A4202">
        <v>563</v>
      </c>
      <c r="B4202" s="1" t="s">
        <v>6</v>
      </c>
      <c r="C4202" t="s">
        <v>20</v>
      </c>
      <c r="D4202" t="s">
        <v>15</v>
      </c>
      <c r="E4202">
        <v>5159</v>
      </c>
      <c r="F4202" t="s">
        <v>9</v>
      </c>
      <c r="G4202" s="3" t="s">
        <v>3625</v>
      </c>
    </row>
    <row r="4203" spans="1:7" hidden="1" x14ac:dyDescent="0.25">
      <c r="A4203">
        <v>210</v>
      </c>
      <c r="B4203" s="1" t="s">
        <v>6</v>
      </c>
      <c r="C4203" t="s">
        <v>20</v>
      </c>
      <c r="D4203" t="s">
        <v>8</v>
      </c>
      <c r="E4203">
        <v>1246</v>
      </c>
      <c r="F4203" t="s">
        <v>9</v>
      </c>
      <c r="G4203" s="3" t="s">
        <v>922</v>
      </c>
    </row>
    <row r="4204" spans="1:7" hidden="1" x14ac:dyDescent="0.25">
      <c r="A4204">
        <v>549</v>
      </c>
      <c r="B4204" s="1" t="s">
        <v>6</v>
      </c>
      <c r="C4204" t="s">
        <v>20</v>
      </c>
      <c r="D4204" t="s">
        <v>11</v>
      </c>
      <c r="E4204">
        <v>4997</v>
      </c>
      <c r="F4204" t="s">
        <v>9</v>
      </c>
      <c r="G4204" s="3" t="s">
        <v>3523</v>
      </c>
    </row>
    <row r="4205" spans="1:7" hidden="1" x14ac:dyDescent="0.25">
      <c r="A4205">
        <v>185</v>
      </c>
      <c r="B4205" s="1" t="s">
        <v>6</v>
      </c>
      <c r="C4205" t="s">
        <v>7</v>
      </c>
      <c r="D4205" t="s">
        <v>8</v>
      </c>
      <c r="E4205">
        <v>951</v>
      </c>
      <c r="F4205" t="s">
        <v>9</v>
      </c>
      <c r="G4205" s="3" t="s">
        <v>687</v>
      </c>
    </row>
    <row r="4206" spans="1:7" hidden="1" x14ac:dyDescent="0.25">
      <c r="A4206">
        <v>409</v>
      </c>
      <c r="B4206" s="1" t="s">
        <v>6</v>
      </c>
      <c r="C4206" t="s">
        <v>7</v>
      </c>
      <c r="D4206" t="s">
        <v>11</v>
      </c>
      <c r="E4206">
        <v>3442</v>
      </c>
      <c r="F4206" t="s">
        <v>9</v>
      </c>
      <c r="G4206" s="3" t="s">
        <v>2498</v>
      </c>
    </row>
    <row r="4207" spans="1:7" hidden="1" x14ac:dyDescent="0.25">
      <c r="A4207">
        <v>515</v>
      </c>
      <c r="B4207" s="1" t="s">
        <v>6</v>
      </c>
      <c r="C4207" t="s">
        <v>20</v>
      </c>
      <c r="D4207" t="s">
        <v>8</v>
      </c>
      <c r="E4207">
        <v>4626</v>
      </c>
      <c r="F4207" t="s">
        <v>9</v>
      </c>
      <c r="G4207" s="3" t="s">
        <v>3262</v>
      </c>
    </row>
    <row r="4208" spans="1:7" hidden="1" x14ac:dyDescent="0.25">
      <c r="A4208">
        <v>305</v>
      </c>
      <c r="B4208" s="1" t="s">
        <v>6</v>
      </c>
      <c r="C4208" t="s">
        <v>7</v>
      </c>
      <c r="D4208" t="s">
        <v>15</v>
      </c>
      <c r="E4208">
        <v>2294</v>
      </c>
      <c r="F4208" t="s">
        <v>9</v>
      </c>
      <c r="G4208" s="3" t="s">
        <v>1690</v>
      </c>
    </row>
    <row r="4209" spans="1:7" hidden="1" x14ac:dyDescent="0.25">
      <c r="A4209">
        <v>259</v>
      </c>
      <c r="B4209" s="1" t="s">
        <v>6</v>
      </c>
      <c r="C4209" t="s">
        <v>20</v>
      </c>
      <c r="D4209" t="s">
        <v>13</v>
      </c>
      <c r="E4209">
        <v>1778</v>
      </c>
      <c r="F4209" t="s">
        <v>9</v>
      </c>
      <c r="G4209" s="3" t="s">
        <v>1284</v>
      </c>
    </row>
    <row r="4210" spans="1:7" hidden="1" x14ac:dyDescent="0.25">
      <c r="A4210">
        <v>280</v>
      </c>
      <c r="B4210" s="1" t="s">
        <v>6</v>
      </c>
      <c r="C4210" t="s">
        <v>20</v>
      </c>
      <c r="D4210" t="s">
        <v>15</v>
      </c>
      <c r="E4210">
        <v>2019</v>
      </c>
      <c r="F4210" t="s">
        <v>9</v>
      </c>
      <c r="G4210" s="3" t="s">
        <v>1475</v>
      </c>
    </row>
    <row r="4211" spans="1:7" hidden="1" x14ac:dyDescent="0.25">
      <c r="A4211">
        <v>44</v>
      </c>
      <c r="B4211" s="1" t="s">
        <v>6</v>
      </c>
      <c r="C4211" t="s">
        <v>7</v>
      </c>
      <c r="D4211" t="s">
        <v>17</v>
      </c>
      <c r="E4211">
        <v>3785</v>
      </c>
      <c r="F4211" t="s">
        <v>9</v>
      </c>
      <c r="G4211" s="3" t="s">
        <v>2731</v>
      </c>
    </row>
    <row r="4212" spans="1:7" hidden="1" x14ac:dyDescent="0.25">
      <c r="A4212">
        <v>320</v>
      </c>
      <c r="B4212" s="1" t="s">
        <v>6</v>
      </c>
      <c r="C4212" t="s">
        <v>7</v>
      </c>
      <c r="D4212" t="s">
        <v>15</v>
      </c>
      <c r="E4212">
        <v>2464</v>
      </c>
      <c r="F4212" t="s">
        <v>9</v>
      </c>
      <c r="G4212" s="3" t="s">
        <v>1830</v>
      </c>
    </row>
    <row r="4213" spans="1:7" hidden="1" x14ac:dyDescent="0.25">
      <c r="A4213">
        <v>23</v>
      </c>
      <c r="B4213" s="1" t="s">
        <v>6</v>
      </c>
      <c r="C4213" t="s">
        <v>20</v>
      </c>
      <c r="D4213" t="s">
        <v>13</v>
      </c>
      <c r="E4213">
        <v>1458</v>
      </c>
      <c r="F4213" t="s">
        <v>9</v>
      </c>
      <c r="G4213" s="3" t="s">
        <v>1074</v>
      </c>
    </row>
    <row r="4214" spans="1:7" hidden="1" x14ac:dyDescent="0.25">
      <c r="A4214">
        <v>280</v>
      </c>
      <c r="B4214" s="1" t="s">
        <v>6</v>
      </c>
      <c r="C4214" t="s">
        <v>7</v>
      </c>
      <c r="D4214" t="s">
        <v>15</v>
      </c>
      <c r="E4214">
        <v>2014</v>
      </c>
      <c r="F4214" t="s">
        <v>9</v>
      </c>
      <c r="G4214" s="3" t="s">
        <v>1470</v>
      </c>
    </row>
    <row r="4215" spans="1:7" hidden="1" x14ac:dyDescent="0.25">
      <c r="A4215">
        <v>486</v>
      </c>
      <c r="B4215" s="1" t="s">
        <v>6</v>
      </c>
      <c r="C4215" t="s">
        <v>7</v>
      </c>
      <c r="D4215" t="s">
        <v>15</v>
      </c>
      <c r="E4215">
        <v>4294</v>
      </c>
      <c r="F4215" t="s">
        <v>9</v>
      </c>
      <c r="G4215" s="3" t="s">
        <v>3060</v>
      </c>
    </row>
    <row r="4216" spans="1:7" hidden="1" x14ac:dyDescent="0.25">
      <c r="A4216">
        <v>429</v>
      </c>
      <c r="B4216" s="1" t="s">
        <v>6</v>
      </c>
      <c r="C4216" t="s">
        <v>7</v>
      </c>
      <c r="D4216" t="s">
        <v>11</v>
      </c>
      <c r="E4216">
        <v>3662</v>
      </c>
      <c r="F4216" t="s">
        <v>9</v>
      </c>
      <c r="G4216" s="3" t="s">
        <v>2648</v>
      </c>
    </row>
    <row r="4217" spans="1:7" hidden="1" x14ac:dyDescent="0.25">
      <c r="A4217">
        <v>410</v>
      </c>
      <c r="B4217" s="1" t="s">
        <v>6</v>
      </c>
      <c r="C4217" t="s">
        <v>20</v>
      </c>
      <c r="D4217" t="s">
        <v>17</v>
      </c>
      <c r="E4217">
        <v>3470</v>
      </c>
      <c r="F4217" t="s">
        <v>9</v>
      </c>
      <c r="G4217" s="3" t="s">
        <v>2526</v>
      </c>
    </row>
    <row r="4218" spans="1:7" hidden="1" x14ac:dyDescent="0.25">
      <c r="A4218">
        <v>429</v>
      </c>
      <c r="B4218" s="1" t="s">
        <v>6</v>
      </c>
      <c r="C4218" t="s">
        <v>7</v>
      </c>
      <c r="D4218" t="s">
        <v>8</v>
      </c>
      <c r="E4218">
        <v>3661</v>
      </c>
      <c r="F4218" t="s">
        <v>9</v>
      </c>
      <c r="G4218" s="3" t="s">
        <v>2647</v>
      </c>
    </row>
    <row r="4219" spans="1:7" hidden="1" x14ac:dyDescent="0.25">
      <c r="A4219">
        <v>9</v>
      </c>
      <c r="B4219" s="1" t="s">
        <v>6</v>
      </c>
      <c r="C4219" t="s">
        <v>20</v>
      </c>
      <c r="D4219" t="s">
        <v>11</v>
      </c>
      <c r="E4219">
        <v>5897</v>
      </c>
      <c r="F4219" t="s">
        <v>9</v>
      </c>
      <c r="G4219" s="3" t="s">
        <v>3973</v>
      </c>
    </row>
    <row r="4220" spans="1:7" hidden="1" x14ac:dyDescent="0.25">
      <c r="A4220">
        <v>329</v>
      </c>
      <c r="B4220" s="1" t="s">
        <v>6</v>
      </c>
      <c r="C4220" t="s">
        <v>7</v>
      </c>
      <c r="D4220" t="s">
        <v>11</v>
      </c>
      <c r="E4220">
        <v>2552</v>
      </c>
      <c r="F4220" t="s">
        <v>9</v>
      </c>
      <c r="G4220" s="3" t="s">
        <v>1888</v>
      </c>
    </row>
    <row r="4221" spans="1:7" hidden="1" x14ac:dyDescent="0.25">
      <c r="A4221">
        <v>222</v>
      </c>
      <c r="B4221" s="1" t="s">
        <v>6</v>
      </c>
      <c r="C4221" t="s">
        <v>7</v>
      </c>
      <c r="D4221" t="s">
        <v>11</v>
      </c>
      <c r="E4221">
        <v>1372</v>
      </c>
      <c r="F4221" t="s">
        <v>9</v>
      </c>
      <c r="G4221" s="3" t="s">
        <v>998</v>
      </c>
    </row>
    <row r="4222" spans="1:7" hidden="1" x14ac:dyDescent="0.25">
      <c r="A4222">
        <v>374</v>
      </c>
      <c r="B4222" s="1" t="s">
        <v>6</v>
      </c>
      <c r="C4222" t="s">
        <v>20</v>
      </c>
      <c r="D4222" t="s">
        <v>8</v>
      </c>
      <c r="E4222">
        <v>3056</v>
      </c>
      <c r="F4222" t="s">
        <v>9</v>
      </c>
      <c r="G4222" s="3" t="s">
        <v>2262</v>
      </c>
    </row>
    <row r="4223" spans="1:7" hidden="1" x14ac:dyDescent="0.25">
      <c r="A4223">
        <v>192</v>
      </c>
      <c r="B4223" s="1" t="s">
        <v>6</v>
      </c>
      <c r="C4223" t="s">
        <v>20</v>
      </c>
      <c r="D4223" t="s">
        <v>8</v>
      </c>
      <c r="E4223">
        <v>1036</v>
      </c>
      <c r="F4223" t="s">
        <v>9</v>
      </c>
      <c r="G4223" s="3" t="s">
        <v>762</v>
      </c>
    </row>
    <row r="4224" spans="1:7" hidden="1" x14ac:dyDescent="0.25">
      <c r="A4224">
        <v>167</v>
      </c>
      <c r="B4224" s="1" t="s">
        <v>6</v>
      </c>
      <c r="C4224" t="s">
        <v>20</v>
      </c>
      <c r="D4224" t="s">
        <v>11</v>
      </c>
      <c r="E4224">
        <v>757</v>
      </c>
      <c r="F4224" t="s">
        <v>9</v>
      </c>
      <c r="G4224" s="3" t="s">
        <v>543</v>
      </c>
    </row>
    <row r="4225" spans="1:7" hidden="1" x14ac:dyDescent="0.25">
      <c r="A4225">
        <v>415</v>
      </c>
      <c r="B4225" s="1" t="s">
        <v>6</v>
      </c>
      <c r="C4225" t="s">
        <v>7</v>
      </c>
      <c r="D4225" t="s">
        <v>13</v>
      </c>
      <c r="E4225">
        <v>3513</v>
      </c>
      <c r="F4225" t="s">
        <v>9</v>
      </c>
      <c r="G4225" s="3" t="s">
        <v>2559</v>
      </c>
    </row>
    <row r="4226" spans="1:7" hidden="1" x14ac:dyDescent="0.25">
      <c r="A4226">
        <v>353</v>
      </c>
      <c r="B4226" s="1" t="s">
        <v>6</v>
      </c>
      <c r="C4226" t="s">
        <v>20</v>
      </c>
      <c r="D4226" t="s">
        <v>17</v>
      </c>
      <c r="E4226">
        <v>2830</v>
      </c>
      <c r="F4226" t="s">
        <v>9</v>
      </c>
      <c r="G4226" s="3" t="s">
        <v>2116</v>
      </c>
    </row>
    <row r="4227" spans="1:7" hidden="1" x14ac:dyDescent="0.25">
      <c r="A4227">
        <v>206</v>
      </c>
      <c r="B4227" s="1" t="s">
        <v>6</v>
      </c>
      <c r="C4227" t="s">
        <v>20</v>
      </c>
      <c r="D4227" t="s">
        <v>8</v>
      </c>
      <c r="E4227">
        <v>1196</v>
      </c>
      <c r="F4227" t="s">
        <v>9</v>
      </c>
      <c r="G4227" s="3" t="s">
        <v>892</v>
      </c>
    </row>
    <row r="4228" spans="1:7" hidden="1" x14ac:dyDescent="0.25">
      <c r="A4228">
        <v>401</v>
      </c>
      <c r="B4228" s="1" t="s">
        <v>6</v>
      </c>
      <c r="C4228" t="s">
        <v>7</v>
      </c>
      <c r="D4228" t="s">
        <v>11</v>
      </c>
      <c r="E4228">
        <v>3362</v>
      </c>
      <c r="F4228" t="s">
        <v>9</v>
      </c>
      <c r="G4228" s="3" t="s">
        <v>2448</v>
      </c>
    </row>
    <row r="4229" spans="1:7" hidden="1" x14ac:dyDescent="0.25">
      <c r="A4229">
        <v>493</v>
      </c>
      <c r="B4229" s="1" t="s">
        <v>6</v>
      </c>
      <c r="C4229" t="s">
        <v>20</v>
      </c>
      <c r="D4229" t="s">
        <v>15</v>
      </c>
      <c r="E4229">
        <v>4379</v>
      </c>
      <c r="F4229" t="s">
        <v>9</v>
      </c>
      <c r="G4229" s="3" t="s">
        <v>3125</v>
      </c>
    </row>
    <row r="4230" spans="1:7" hidden="1" x14ac:dyDescent="0.25">
      <c r="A4230">
        <v>342</v>
      </c>
      <c r="B4230" s="1" t="s">
        <v>6</v>
      </c>
      <c r="C4230" t="s">
        <v>20</v>
      </c>
      <c r="D4230" t="s">
        <v>15</v>
      </c>
      <c r="E4230">
        <v>2709</v>
      </c>
      <c r="F4230" t="s">
        <v>9</v>
      </c>
      <c r="G4230" s="3" t="s">
        <v>2025</v>
      </c>
    </row>
    <row r="4231" spans="1:7" hidden="1" x14ac:dyDescent="0.25">
      <c r="A4231">
        <v>538</v>
      </c>
      <c r="B4231" s="1" t="s">
        <v>6</v>
      </c>
      <c r="C4231" t="s">
        <v>7</v>
      </c>
      <c r="D4231" t="s">
        <v>11</v>
      </c>
      <c r="E4231">
        <v>4872</v>
      </c>
      <c r="F4231" t="s">
        <v>9</v>
      </c>
      <c r="G4231" s="3" t="s">
        <v>3418</v>
      </c>
    </row>
    <row r="4232" spans="1:7" hidden="1" x14ac:dyDescent="0.25">
      <c r="A4232">
        <v>513</v>
      </c>
      <c r="B4232" s="1" t="s">
        <v>6</v>
      </c>
      <c r="C4232" t="s">
        <v>7</v>
      </c>
      <c r="D4232" t="s">
        <v>13</v>
      </c>
      <c r="E4232">
        <v>4603</v>
      </c>
      <c r="F4232" t="s">
        <v>9</v>
      </c>
      <c r="G4232" s="3" t="s">
        <v>3249</v>
      </c>
    </row>
    <row r="4233" spans="1:7" hidden="1" x14ac:dyDescent="0.25">
      <c r="A4233">
        <v>437</v>
      </c>
      <c r="B4233" s="1" t="s">
        <v>6</v>
      </c>
      <c r="C4233" t="s">
        <v>7</v>
      </c>
      <c r="D4233" t="s">
        <v>13</v>
      </c>
      <c r="E4233">
        <v>3753</v>
      </c>
      <c r="F4233" t="s">
        <v>9</v>
      </c>
      <c r="G4233" s="3" t="s">
        <v>2709</v>
      </c>
    </row>
    <row r="4234" spans="1:7" hidden="1" x14ac:dyDescent="0.25">
      <c r="A4234">
        <v>445</v>
      </c>
      <c r="B4234" s="1" t="s">
        <v>6</v>
      </c>
      <c r="C4234" t="s">
        <v>20</v>
      </c>
      <c r="D4234" t="s">
        <v>8</v>
      </c>
      <c r="E4234">
        <v>3846</v>
      </c>
      <c r="F4234" t="s">
        <v>9</v>
      </c>
      <c r="G4234" s="3" t="s">
        <v>2772</v>
      </c>
    </row>
    <row r="4235" spans="1:7" hidden="1" x14ac:dyDescent="0.25">
      <c r="A4235">
        <v>332</v>
      </c>
      <c r="B4235" s="1" t="s">
        <v>6</v>
      </c>
      <c r="C4235" t="s">
        <v>7</v>
      </c>
      <c r="D4235" t="s">
        <v>17</v>
      </c>
      <c r="E4235">
        <v>2595</v>
      </c>
      <c r="F4235" t="s">
        <v>9</v>
      </c>
      <c r="G4235" s="3" t="s">
        <v>1931</v>
      </c>
    </row>
    <row r="4236" spans="1:7" hidden="1" x14ac:dyDescent="0.25">
      <c r="A4236">
        <v>144</v>
      </c>
      <c r="B4236" s="1" t="s">
        <v>6</v>
      </c>
      <c r="C4236" t="s">
        <v>20</v>
      </c>
      <c r="D4236" t="s">
        <v>11</v>
      </c>
      <c r="E4236">
        <v>507</v>
      </c>
      <c r="F4236" t="s">
        <v>9</v>
      </c>
      <c r="G4236" s="3" t="s">
        <v>373</v>
      </c>
    </row>
    <row r="4237" spans="1:7" hidden="1" x14ac:dyDescent="0.25">
      <c r="A4237">
        <v>211</v>
      </c>
      <c r="B4237" s="1" t="s">
        <v>6</v>
      </c>
      <c r="C4237" t="s">
        <v>7</v>
      </c>
      <c r="D4237" t="s">
        <v>15</v>
      </c>
      <c r="E4237">
        <v>1254</v>
      </c>
      <c r="F4237" t="s">
        <v>9</v>
      </c>
      <c r="G4237" s="3" t="s">
        <v>930</v>
      </c>
    </row>
    <row r="4238" spans="1:7" hidden="1" x14ac:dyDescent="0.25">
      <c r="A4238">
        <v>133</v>
      </c>
      <c r="B4238" s="1" t="s">
        <v>6</v>
      </c>
      <c r="C4238" t="s">
        <v>20</v>
      </c>
      <c r="D4238" t="s">
        <v>17</v>
      </c>
      <c r="E4238">
        <v>390</v>
      </c>
      <c r="F4238" t="s">
        <v>9</v>
      </c>
      <c r="G4238" s="3" t="s">
        <v>296</v>
      </c>
    </row>
    <row r="4239" spans="1:7" hidden="1" x14ac:dyDescent="0.25">
      <c r="A4239">
        <v>438</v>
      </c>
      <c r="B4239" s="1" t="s">
        <v>6</v>
      </c>
      <c r="C4239" t="s">
        <v>20</v>
      </c>
      <c r="D4239" t="s">
        <v>11</v>
      </c>
      <c r="E4239">
        <v>3767</v>
      </c>
      <c r="F4239" t="s">
        <v>9</v>
      </c>
      <c r="G4239" s="3" t="s">
        <v>2723</v>
      </c>
    </row>
    <row r="4240" spans="1:7" hidden="1" x14ac:dyDescent="0.25">
      <c r="A4240">
        <v>576</v>
      </c>
      <c r="B4240" s="1" t="s">
        <v>6</v>
      </c>
      <c r="C4240" t="s">
        <v>20</v>
      </c>
      <c r="D4240" t="s">
        <v>13</v>
      </c>
      <c r="E4240">
        <v>5298</v>
      </c>
      <c r="F4240" t="s">
        <v>9</v>
      </c>
      <c r="G4240" s="3" t="s">
        <v>3674</v>
      </c>
    </row>
    <row r="4241" spans="1:7" hidden="1" x14ac:dyDescent="0.25">
      <c r="A4241">
        <v>499</v>
      </c>
      <c r="B4241" s="1" t="s">
        <v>6</v>
      </c>
      <c r="C4241" t="s">
        <v>20</v>
      </c>
      <c r="D4241" t="s">
        <v>11</v>
      </c>
      <c r="E4241">
        <v>4437</v>
      </c>
      <c r="F4241" t="s">
        <v>9</v>
      </c>
      <c r="G4241" s="3" t="s">
        <v>3173</v>
      </c>
    </row>
    <row r="4242" spans="1:7" hidden="1" x14ac:dyDescent="0.25">
      <c r="A4242">
        <v>336</v>
      </c>
      <c r="B4242" s="1" t="s">
        <v>6</v>
      </c>
      <c r="C4242" t="s">
        <v>7</v>
      </c>
      <c r="D4242" t="s">
        <v>15</v>
      </c>
      <c r="E4242">
        <v>2634</v>
      </c>
      <c r="F4242" t="s">
        <v>9</v>
      </c>
      <c r="G4242" s="3" t="s">
        <v>1970</v>
      </c>
    </row>
    <row r="4243" spans="1:7" hidden="1" x14ac:dyDescent="0.25">
      <c r="A4243">
        <v>291</v>
      </c>
      <c r="B4243" s="1" t="s">
        <v>6</v>
      </c>
      <c r="C4243" t="s">
        <v>20</v>
      </c>
      <c r="D4243" t="s">
        <v>11</v>
      </c>
      <c r="E4243">
        <v>2137</v>
      </c>
      <c r="F4243" t="s">
        <v>9</v>
      </c>
      <c r="G4243" s="3" t="s">
        <v>1563</v>
      </c>
    </row>
    <row r="4244" spans="1:7" hidden="1" x14ac:dyDescent="0.25">
      <c r="A4244">
        <v>541</v>
      </c>
      <c r="B4244" s="1" t="s">
        <v>6</v>
      </c>
      <c r="C4244" t="s">
        <v>20</v>
      </c>
      <c r="D4244" t="s">
        <v>13</v>
      </c>
      <c r="E4244">
        <v>4918</v>
      </c>
      <c r="F4244" t="s">
        <v>9</v>
      </c>
      <c r="G4244" s="3" t="s">
        <v>3464</v>
      </c>
    </row>
    <row r="4245" spans="1:7" hidden="1" x14ac:dyDescent="0.25">
      <c r="A4245">
        <v>265</v>
      </c>
      <c r="B4245" s="1" t="s">
        <v>6</v>
      </c>
      <c r="C4245" t="s">
        <v>20</v>
      </c>
      <c r="D4245" t="s">
        <v>8</v>
      </c>
      <c r="E4245">
        <v>1846</v>
      </c>
      <c r="F4245" t="s">
        <v>9</v>
      </c>
      <c r="G4245" s="3" t="s">
        <v>1342</v>
      </c>
    </row>
    <row r="4246" spans="1:7" hidden="1" x14ac:dyDescent="0.25">
      <c r="A4246">
        <v>285</v>
      </c>
      <c r="B4246" s="1" t="s">
        <v>6</v>
      </c>
      <c r="C4246" t="s">
        <v>20</v>
      </c>
      <c r="D4246" t="s">
        <v>11</v>
      </c>
      <c r="E4246">
        <v>2067</v>
      </c>
      <c r="F4246" t="s">
        <v>9</v>
      </c>
      <c r="G4246" s="3" t="s">
        <v>1523</v>
      </c>
    </row>
    <row r="4247" spans="1:7" hidden="1" x14ac:dyDescent="0.25">
      <c r="A4247">
        <v>403</v>
      </c>
      <c r="B4247" s="1" t="s">
        <v>6</v>
      </c>
      <c r="C4247" t="s">
        <v>7</v>
      </c>
      <c r="D4247" t="s">
        <v>15</v>
      </c>
      <c r="E4247">
        <v>3384</v>
      </c>
      <c r="F4247" t="s">
        <v>9</v>
      </c>
      <c r="G4247" s="3" t="s">
        <v>2470</v>
      </c>
    </row>
    <row r="4248" spans="1:7" hidden="1" x14ac:dyDescent="0.25">
      <c r="A4248">
        <v>462</v>
      </c>
      <c r="B4248" s="1" t="s">
        <v>6</v>
      </c>
      <c r="C4248" t="s">
        <v>7</v>
      </c>
      <c r="D4248" t="s">
        <v>15</v>
      </c>
      <c r="E4248">
        <v>4034</v>
      </c>
      <c r="F4248" t="s">
        <v>9</v>
      </c>
      <c r="G4248" s="3" t="s">
        <v>2870</v>
      </c>
    </row>
    <row r="4249" spans="1:7" hidden="1" x14ac:dyDescent="0.25">
      <c r="A4249">
        <v>585</v>
      </c>
      <c r="B4249" s="1" t="s">
        <v>6</v>
      </c>
      <c r="C4249" t="s">
        <v>7</v>
      </c>
      <c r="D4249" t="s">
        <v>13</v>
      </c>
      <c r="E4249">
        <v>5393</v>
      </c>
      <c r="F4249" t="s">
        <v>9</v>
      </c>
      <c r="G4249" s="3" t="s">
        <v>3709</v>
      </c>
    </row>
    <row r="4250" spans="1:7" hidden="1" x14ac:dyDescent="0.25">
      <c r="A4250">
        <v>299</v>
      </c>
      <c r="B4250" s="1" t="s">
        <v>6</v>
      </c>
      <c r="C4250" t="s">
        <v>20</v>
      </c>
      <c r="D4250" t="s">
        <v>13</v>
      </c>
      <c r="E4250">
        <v>2218</v>
      </c>
      <c r="F4250" t="s">
        <v>9</v>
      </c>
      <c r="G4250" s="3" t="s">
        <v>1634</v>
      </c>
    </row>
    <row r="4251" spans="1:7" hidden="1" x14ac:dyDescent="0.25">
      <c r="A4251">
        <v>510</v>
      </c>
      <c r="B4251" s="1" t="s">
        <v>6</v>
      </c>
      <c r="C4251" t="s">
        <v>20</v>
      </c>
      <c r="D4251" t="s">
        <v>15</v>
      </c>
      <c r="E4251">
        <v>4579</v>
      </c>
      <c r="F4251" t="s">
        <v>9</v>
      </c>
      <c r="G4251" s="3" t="s">
        <v>3245</v>
      </c>
    </row>
    <row r="4252" spans="1:7" hidden="1" x14ac:dyDescent="0.25">
      <c r="A4252">
        <v>11</v>
      </c>
      <c r="B4252" s="1" t="s">
        <v>6</v>
      </c>
      <c r="C4252" t="s">
        <v>20</v>
      </c>
      <c r="D4252" t="s">
        <v>11</v>
      </c>
      <c r="E4252">
        <v>127</v>
      </c>
      <c r="F4252" t="s">
        <v>9</v>
      </c>
      <c r="G4252" s="3" t="s">
        <v>113</v>
      </c>
    </row>
    <row r="4253" spans="1:7" hidden="1" x14ac:dyDescent="0.25">
      <c r="A4253">
        <v>194</v>
      </c>
      <c r="B4253" s="1" t="s">
        <v>6</v>
      </c>
      <c r="C4253" t="s">
        <v>20</v>
      </c>
      <c r="D4253" t="s">
        <v>8</v>
      </c>
      <c r="E4253">
        <v>1056</v>
      </c>
      <c r="F4253" t="s">
        <v>9</v>
      </c>
      <c r="G4253" s="3" t="s">
        <v>782</v>
      </c>
    </row>
    <row r="4254" spans="1:7" hidden="1" x14ac:dyDescent="0.25">
      <c r="A4254">
        <v>294</v>
      </c>
      <c r="B4254" s="1" t="s">
        <v>6</v>
      </c>
      <c r="C4254" t="s">
        <v>20</v>
      </c>
      <c r="D4254" t="s">
        <v>8</v>
      </c>
      <c r="E4254">
        <v>2166</v>
      </c>
      <c r="F4254" t="s">
        <v>9</v>
      </c>
      <c r="G4254" s="3" t="s">
        <v>1592</v>
      </c>
    </row>
    <row r="4255" spans="1:7" hidden="1" x14ac:dyDescent="0.25">
      <c r="A4255">
        <v>342</v>
      </c>
      <c r="B4255" s="1" t="s">
        <v>6</v>
      </c>
      <c r="C4255" t="s">
        <v>20</v>
      </c>
      <c r="D4255" t="s">
        <v>8</v>
      </c>
      <c r="E4255">
        <v>2706</v>
      </c>
      <c r="F4255" t="s">
        <v>9</v>
      </c>
      <c r="G4255" s="3" t="s">
        <v>2022</v>
      </c>
    </row>
    <row r="4256" spans="1:7" hidden="1" x14ac:dyDescent="0.25">
      <c r="A4256">
        <v>61</v>
      </c>
      <c r="B4256" s="1" t="s">
        <v>6</v>
      </c>
      <c r="C4256" t="s">
        <v>7</v>
      </c>
      <c r="D4256" t="s">
        <v>15</v>
      </c>
      <c r="E4256">
        <v>5584</v>
      </c>
      <c r="F4256" t="s">
        <v>9</v>
      </c>
      <c r="G4256" s="3" t="s">
        <v>3800</v>
      </c>
    </row>
    <row r="4257" spans="1:7" hidden="1" x14ac:dyDescent="0.25">
      <c r="A4257">
        <v>543</v>
      </c>
      <c r="B4257" s="1" t="s">
        <v>6</v>
      </c>
      <c r="C4257" t="s">
        <v>7</v>
      </c>
      <c r="D4257" t="s">
        <v>15</v>
      </c>
      <c r="E4257">
        <v>4934</v>
      </c>
      <c r="F4257" t="s">
        <v>9</v>
      </c>
      <c r="G4257" s="3" t="s">
        <v>3480</v>
      </c>
    </row>
    <row r="4258" spans="1:7" hidden="1" x14ac:dyDescent="0.25">
      <c r="A4258">
        <v>26</v>
      </c>
      <c r="B4258" s="1" t="s">
        <v>6</v>
      </c>
      <c r="C4258" t="s">
        <v>20</v>
      </c>
      <c r="D4258" t="s">
        <v>11</v>
      </c>
      <c r="E4258">
        <v>1787</v>
      </c>
      <c r="F4258" t="s">
        <v>9</v>
      </c>
      <c r="G4258" s="3" t="s">
        <v>1293</v>
      </c>
    </row>
    <row r="4259" spans="1:7" hidden="1" x14ac:dyDescent="0.25">
      <c r="A4259">
        <v>373</v>
      </c>
      <c r="B4259" s="1" t="s">
        <v>6</v>
      </c>
      <c r="C4259" t="s">
        <v>20</v>
      </c>
      <c r="D4259" t="s">
        <v>13</v>
      </c>
      <c r="E4259">
        <v>3048</v>
      </c>
      <c r="F4259" t="s">
        <v>9</v>
      </c>
      <c r="G4259" s="3" t="s">
        <v>2254</v>
      </c>
    </row>
    <row r="4260" spans="1:7" hidden="1" x14ac:dyDescent="0.25">
      <c r="A4260">
        <v>278</v>
      </c>
      <c r="B4260" s="1" t="s">
        <v>6</v>
      </c>
      <c r="C4260" t="s">
        <v>7</v>
      </c>
      <c r="D4260" t="s">
        <v>13</v>
      </c>
      <c r="E4260">
        <v>1983</v>
      </c>
      <c r="F4260" t="s">
        <v>9</v>
      </c>
      <c r="G4260" s="3" t="s">
        <v>1439</v>
      </c>
    </row>
    <row r="4261" spans="1:7" hidden="1" x14ac:dyDescent="0.25">
      <c r="A4261">
        <v>11</v>
      </c>
      <c r="B4261" s="1" t="s">
        <v>6</v>
      </c>
      <c r="C4261" t="s">
        <v>7</v>
      </c>
      <c r="D4261" t="s">
        <v>17</v>
      </c>
      <c r="E4261">
        <v>125</v>
      </c>
      <c r="F4261" t="s">
        <v>9</v>
      </c>
      <c r="G4261" s="3" t="s">
        <v>111</v>
      </c>
    </row>
    <row r="4262" spans="1:7" hidden="1" x14ac:dyDescent="0.25">
      <c r="A4262">
        <v>545</v>
      </c>
      <c r="B4262" s="1" t="s">
        <v>6</v>
      </c>
      <c r="C4262" t="s">
        <v>7</v>
      </c>
      <c r="D4262" t="s">
        <v>8</v>
      </c>
      <c r="E4262">
        <v>4951</v>
      </c>
      <c r="F4262" t="s">
        <v>9</v>
      </c>
      <c r="G4262" s="3" t="s">
        <v>3497</v>
      </c>
    </row>
    <row r="4263" spans="1:7" hidden="1" x14ac:dyDescent="0.25">
      <c r="A4263">
        <v>312</v>
      </c>
      <c r="B4263" s="1" t="s">
        <v>6</v>
      </c>
      <c r="C4263" t="s">
        <v>7</v>
      </c>
      <c r="D4263" t="s">
        <v>13</v>
      </c>
      <c r="E4263">
        <v>2373</v>
      </c>
      <c r="F4263" t="s">
        <v>9</v>
      </c>
      <c r="G4263" s="3" t="s">
        <v>1749</v>
      </c>
    </row>
    <row r="4264" spans="1:7" hidden="1" x14ac:dyDescent="0.25">
      <c r="A4264">
        <v>482</v>
      </c>
      <c r="B4264" s="1" t="s">
        <v>6</v>
      </c>
      <c r="C4264" t="s">
        <v>7</v>
      </c>
      <c r="D4264" t="s">
        <v>17</v>
      </c>
      <c r="E4264">
        <v>4255</v>
      </c>
      <c r="F4264" t="s">
        <v>9</v>
      </c>
      <c r="G4264" s="3" t="s">
        <v>3021</v>
      </c>
    </row>
    <row r="4265" spans="1:7" hidden="1" x14ac:dyDescent="0.25">
      <c r="A4265">
        <v>22</v>
      </c>
      <c r="B4265" s="1" t="s">
        <v>6</v>
      </c>
      <c r="C4265" t="s">
        <v>7</v>
      </c>
      <c r="D4265" t="s">
        <v>11</v>
      </c>
      <c r="E4265">
        <v>1342</v>
      </c>
      <c r="F4265" t="s">
        <v>9</v>
      </c>
      <c r="G4265" s="3" t="s">
        <v>978</v>
      </c>
    </row>
    <row r="4266" spans="1:7" hidden="1" x14ac:dyDescent="0.25">
      <c r="A4266">
        <v>347</v>
      </c>
      <c r="B4266" s="1" t="s">
        <v>6</v>
      </c>
      <c r="C4266" t="s">
        <v>7</v>
      </c>
      <c r="D4266" t="s">
        <v>11</v>
      </c>
      <c r="E4266">
        <v>2752</v>
      </c>
      <c r="F4266" t="s">
        <v>9</v>
      </c>
      <c r="G4266" s="3" t="s">
        <v>2058</v>
      </c>
    </row>
    <row r="4267" spans="1:7" hidden="1" x14ac:dyDescent="0.25">
      <c r="A4267">
        <v>467</v>
      </c>
      <c r="B4267" s="1" t="s">
        <v>6</v>
      </c>
      <c r="C4267" t="s">
        <v>7</v>
      </c>
      <c r="D4267" t="s">
        <v>13</v>
      </c>
      <c r="E4267">
        <v>4083</v>
      </c>
      <c r="F4267" t="s">
        <v>9</v>
      </c>
      <c r="G4267" s="3" t="s">
        <v>2909</v>
      </c>
    </row>
    <row r="4268" spans="1:7" hidden="1" x14ac:dyDescent="0.25">
      <c r="A4268">
        <v>53</v>
      </c>
      <c r="B4268" s="1" t="s">
        <v>6</v>
      </c>
      <c r="C4268" t="s">
        <v>7</v>
      </c>
      <c r="D4268" t="s">
        <v>13</v>
      </c>
      <c r="E4268">
        <v>4783</v>
      </c>
      <c r="F4268" t="s">
        <v>9</v>
      </c>
      <c r="G4268" s="3" t="s">
        <v>3379</v>
      </c>
    </row>
    <row r="4269" spans="1:7" hidden="1" x14ac:dyDescent="0.25">
      <c r="A4269">
        <v>107</v>
      </c>
      <c r="B4269" s="1" t="s">
        <v>6</v>
      </c>
      <c r="C4269" t="s">
        <v>20</v>
      </c>
      <c r="D4269" t="s">
        <v>11</v>
      </c>
      <c r="E4269">
        <v>97</v>
      </c>
      <c r="F4269" t="s">
        <v>9</v>
      </c>
      <c r="G4269" s="3" t="s">
        <v>83</v>
      </c>
    </row>
    <row r="4270" spans="1:7" hidden="1" x14ac:dyDescent="0.25">
      <c r="A4270">
        <v>395</v>
      </c>
      <c r="B4270" s="1" t="s">
        <v>6</v>
      </c>
      <c r="C4270" t="s">
        <v>7</v>
      </c>
      <c r="D4270" t="s">
        <v>8</v>
      </c>
      <c r="E4270">
        <v>3281</v>
      </c>
      <c r="F4270" t="s">
        <v>9</v>
      </c>
      <c r="G4270" s="3" t="s">
        <v>2397</v>
      </c>
    </row>
    <row r="4271" spans="1:7" hidden="1" x14ac:dyDescent="0.25">
      <c r="A4271">
        <v>102</v>
      </c>
      <c r="B4271" s="1" t="s">
        <v>6</v>
      </c>
      <c r="C4271" t="s">
        <v>20</v>
      </c>
      <c r="D4271" t="s">
        <v>17</v>
      </c>
      <c r="E4271">
        <v>50</v>
      </c>
      <c r="F4271" t="s">
        <v>9</v>
      </c>
      <c r="G4271" s="3" t="s">
        <v>56</v>
      </c>
    </row>
    <row r="4272" spans="1:7" hidden="1" x14ac:dyDescent="0.25">
      <c r="A4272">
        <v>186</v>
      </c>
      <c r="B4272" s="1" t="s">
        <v>6</v>
      </c>
      <c r="C4272" t="s">
        <v>7</v>
      </c>
      <c r="D4272" t="s">
        <v>15</v>
      </c>
      <c r="E4272">
        <v>964</v>
      </c>
      <c r="F4272" t="s">
        <v>9</v>
      </c>
      <c r="G4272" s="3" t="s">
        <v>700</v>
      </c>
    </row>
    <row r="4273" spans="1:7" hidden="1" x14ac:dyDescent="0.25">
      <c r="A4273">
        <v>411</v>
      </c>
      <c r="B4273" s="1" t="s">
        <v>6</v>
      </c>
      <c r="C4273" t="s">
        <v>20</v>
      </c>
      <c r="D4273" t="s">
        <v>15</v>
      </c>
      <c r="E4273">
        <v>3479</v>
      </c>
      <c r="F4273" t="s">
        <v>9</v>
      </c>
      <c r="G4273" s="3" t="s">
        <v>2535</v>
      </c>
    </row>
    <row r="4274" spans="1:7" hidden="1" x14ac:dyDescent="0.25">
      <c r="A4274">
        <v>327</v>
      </c>
      <c r="B4274" s="1" t="s">
        <v>6</v>
      </c>
      <c r="C4274" t="s">
        <v>20</v>
      </c>
      <c r="D4274" t="s">
        <v>17</v>
      </c>
      <c r="E4274">
        <v>2540</v>
      </c>
      <c r="F4274" t="s">
        <v>9</v>
      </c>
      <c r="G4274" s="3" t="s">
        <v>1876</v>
      </c>
    </row>
    <row r="4275" spans="1:7" hidden="1" x14ac:dyDescent="0.25">
      <c r="A4275">
        <v>80</v>
      </c>
      <c r="B4275" s="1" t="s">
        <v>6</v>
      </c>
      <c r="C4275" t="s">
        <v>20</v>
      </c>
      <c r="D4275" t="s">
        <v>11</v>
      </c>
      <c r="E4275">
        <v>5797</v>
      </c>
      <c r="F4275" t="s">
        <v>9</v>
      </c>
      <c r="G4275" s="3" t="s">
        <v>3913</v>
      </c>
    </row>
    <row r="4276" spans="1:7" hidden="1" x14ac:dyDescent="0.25">
      <c r="A4276">
        <v>270</v>
      </c>
      <c r="B4276" s="1" t="s">
        <v>6</v>
      </c>
      <c r="C4276" t="s">
        <v>7</v>
      </c>
      <c r="D4276" t="s">
        <v>15</v>
      </c>
      <c r="E4276">
        <v>1904</v>
      </c>
      <c r="F4276" t="s">
        <v>9</v>
      </c>
      <c r="G4276" s="3" t="s">
        <v>1390</v>
      </c>
    </row>
    <row r="4277" spans="1:7" hidden="1" x14ac:dyDescent="0.25">
      <c r="A4277">
        <v>595</v>
      </c>
      <c r="B4277" s="1" t="s">
        <v>6</v>
      </c>
      <c r="C4277" t="s">
        <v>20</v>
      </c>
      <c r="D4277" t="s">
        <v>15</v>
      </c>
      <c r="E4277">
        <v>5509</v>
      </c>
      <c r="F4277" t="s">
        <v>9</v>
      </c>
      <c r="G4277" s="3" t="s">
        <v>3775</v>
      </c>
    </row>
    <row r="4278" spans="1:7" hidden="1" x14ac:dyDescent="0.25">
      <c r="A4278">
        <v>5</v>
      </c>
      <c r="B4278" s="1" t="s">
        <v>6</v>
      </c>
      <c r="C4278" t="s">
        <v>20</v>
      </c>
      <c r="D4278" t="s">
        <v>15</v>
      </c>
      <c r="E4278">
        <v>4449</v>
      </c>
      <c r="F4278" t="s">
        <v>9</v>
      </c>
      <c r="G4278" s="3" t="s">
        <v>3185</v>
      </c>
    </row>
    <row r="4279" spans="1:7" hidden="1" x14ac:dyDescent="0.25">
      <c r="A4279">
        <v>85</v>
      </c>
      <c r="B4279" s="1" t="s">
        <v>6</v>
      </c>
      <c r="C4279" t="s">
        <v>20</v>
      </c>
      <c r="D4279" t="s">
        <v>11</v>
      </c>
      <c r="E4279">
        <v>5847</v>
      </c>
      <c r="F4279" t="s">
        <v>9</v>
      </c>
      <c r="G4279" s="3" t="s">
        <v>3943</v>
      </c>
    </row>
    <row r="4280" spans="1:7" hidden="1" x14ac:dyDescent="0.25">
      <c r="A4280">
        <v>325</v>
      </c>
      <c r="B4280" s="1" t="s">
        <v>6</v>
      </c>
      <c r="C4280" t="s">
        <v>7</v>
      </c>
      <c r="D4280" t="s">
        <v>15</v>
      </c>
      <c r="E4280">
        <v>2514</v>
      </c>
      <c r="F4280" t="s">
        <v>9</v>
      </c>
      <c r="G4280" s="3" t="s">
        <v>1850</v>
      </c>
    </row>
    <row r="4281" spans="1:7" hidden="1" x14ac:dyDescent="0.25">
      <c r="A4281">
        <v>427</v>
      </c>
      <c r="B4281" s="1" t="s">
        <v>6</v>
      </c>
      <c r="C4281" t="s">
        <v>20</v>
      </c>
      <c r="D4281" t="s">
        <v>13</v>
      </c>
      <c r="E4281">
        <v>3648</v>
      </c>
      <c r="F4281" t="s">
        <v>9</v>
      </c>
      <c r="G4281" s="3" t="s">
        <v>2644</v>
      </c>
    </row>
    <row r="4282" spans="1:7" hidden="1" x14ac:dyDescent="0.25">
      <c r="A4282">
        <v>344</v>
      </c>
      <c r="B4282" s="1" t="s">
        <v>6</v>
      </c>
      <c r="C4282" t="s">
        <v>7</v>
      </c>
      <c r="D4282" t="s">
        <v>15</v>
      </c>
      <c r="E4282">
        <v>2724</v>
      </c>
      <c r="F4282" t="s">
        <v>9</v>
      </c>
      <c r="G4282" s="3" t="s">
        <v>2040</v>
      </c>
    </row>
    <row r="4283" spans="1:7" hidden="1" x14ac:dyDescent="0.25">
      <c r="A4283">
        <v>298</v>
      </c>
      <c r="B4283" s="1" t="s">
        <v>6</v>
      </c>
      <c r="C4283" t="s">
        <v>7</v>
      </c>
      <c r="D4283" t="s">
        <v>8</v>
      </c>
      <c r="E4283">
        <v>2201</v>
      </c>
      <c r="F4283" t="s">
        <v>9</v>
      </c>
      <c r="G4283" s="3" t="s">
        <v>1617</v>
      </c>
    </row>
    <row r="4284" spans="1:7" hidden="1" x14ac:dyDescent="0.25">
      <c r="A4284">
        <v>567</v>
      </c>
      <c r="B4284" s="1" t="s">
        <v>6</v>
      </c>
      <c r="C4284" t="s">
        <v>20</v>
      </c>
      <c r="D4284" t="s">
        <v>15</v>
      </c>
      <c r="E4284">
        <v>5199</v>
      </c>
      <c r="F4284" t="s">
        <v>9</v>
      </c>
      <c r="G4284" s="3" t="s">
        <v>3635</v>
      </c>
    </row>
    <row r="4285" spans="1:7" hidden="1" x14ac:dyDescent="0.25">
      <c r="A4285">
        <v>507</v>
      </c>
      <c r="B4285" s="1" t="s">
        <v>6</v>
      </c>
      <c r="C4285" t="s">
        <v>7</v>
      </c>
      <c r="D4285" t="s">
        <v>13</v>
      </c>
      <c r="E4285">
        <v>4533</v>
      </c>
      <c r="F4285" t="s">
        <v>9</v>
      </c>
      <c r="G4285" s="3" t="s">
        <v>3219</v>
      </c>
    </row>
    <row r="4286" spans="1:7" hidden="1" x14ac:dyDescent="0.25">
      <c r="A4286">
        <v>236</v>
      </c>
      <c r="B4286" s="1" t="s">
        <v>6</v>
      </c>
      <c r="C4286" t="s">
        <v>20</v>
      </c>
      <c r="D4286" t="s">
        <v>17</v>
      </c>
      <c r="E4286">
        <v>1530</v>
      </c>
      <c r="F4286" t="s">
        <v>9</v>
      </c>
      <c r="G4286" s="3" t="s">
        <v>1126</v>
      </c>
    </row>
    <row r="4287" spans="1:7" hidden="1" x14ac:dyDescent="0.25">
      <c r="A4287">
        <v>314</v>
      </c>
      <c r="B4287" s="1" t="s">
        <v>6</v>
      </c>
      <c r="C4287" t="s">
        <v>20</v>
      </c>
      <c r="D4287" t="s">
        <v>17</v>
      </c>
      <c r="E4287">
        <v>2400</v>
      </c>
      <c r="F4287" t="s">
        <v>9</v>
      </c>
      <c r="G4287" s="3" t="s">
        <v>1776</v>
      </c>
    </row>
    <row r="4288" spans="1:7" hidden="1" x14ac:dyDescent="0.25">
      <c r="A4288">
        <v>104</v>
      </c>
      <c r="B4288" s="1" t="s">
        <v>6</v>
      </c>
      <c r="C4288" t="s">
        <v>20</v>
      </c>
      <c r="D4288" t="s">
        <v>17</v>
      </c>
      <c r="E4288">
        <v>70</v>
      </c>
      <c r="F4288" t="s">
        <v>9</v>
      </c>
      <c r="G4288" s="3" t="s">
        <v>76</v>
      </c>
    </row>
    <row r="4289" spans="1:7" hidden="1" x14ac:dyDescent="0.25">
      <c r="A4289">
        <v>482</v>
      </c>
      <c r="B4289" s="1" t="s">
        <v>6</v>
      </c>
      <c r="C4289" t="s">
        <v>20</v>
      </c>
      <c r="D4289" t="s">
        <v>13</v>
      </c>
      <c r="E4289">
        <v>4258</v>
      </c>
      <c r="F4289" t="s">
        <v>9</v>
      </c>
      <c r="G4289" s="3" t="s">
        <v>3024</v>
      </c>
    </row>
    <row r="4290" spans="1:7" hidden="1" x14ac:dyDescent="0.25">
      <c r="A4290">
        <v>32</v>
      </c>
      <c r="B4290" s="1" t="s">
        <v>6</v>
      </c>
      <c r="C4290" t="s">
        <v>20</v>
      </c>
      <c r="D4290" t="s">
        <v>15</v>
      </c>
      <c r="E4290">
        <v>2459</v>
      </c>
      <c r="F4290" t="s">
        <v>9</v>
      </c>
      <c r="G4290" s="3" t="s">
        <v>1825</v>
      </c>
    </row>
    <row r="4291" spans="1:7" hidden="1" x14ac:dyDescent="0.25">
      <c r="A4291">
        <v>195</v>
      </c>
      <c r="B4291" s="1" t="s">
        <v>6</v>
      </c>
      <c r="C4291" t="s">
        <v>7</v>
      </c>
      <c r="D4291" t="s">
        <v>11</v>
      </c>
      <c r="E4291">
        <v>1062</v>
      </c>
      <c r="F4291" t="s">
        <v>9</v>
      </c>
      <c r="G4291" s="3" t="s">
        <v>788</v>
      </c>
    </row>
    <row r="4292" spans="1:7" hidden="1" x14ac:dyDescent="0.25">
      <c r="A4292">
        <v>304</v>
      </c>
      <c r="B4292" s="1" t="s">
        <v>6</v>
      </c>
      <c r="C4292" t="s">
        <v>20</v>
      </c>
      <c r="D4292" t="s">
        <v>8</v>
      </c>
      <c r="E4292">
        <v>2286</v>
      </c>
      <c r="F4292" t="s">
        <v>9</v>
      </c>
      <c r="G4292" s="3" t="s">
        <v>1682</v>
      </c>
    </row>
    <row r="4293" spans="1:7" hidden="1" x14ac:dyDescent="0.25">
      <c r="A4293">
        <v>358</v>
      </c>
      <c r="B4293" s="1" t="s">
        <v>6</v>
      </c>
      <c r="C4293" t="s">
        <v>20</v>
      </c>
      <c r="D4293" t="s">
        <v>13</v>
      </c>
      <c r="E4293">
        <v>2878</v>
      </c>
      <c r="F4293" t="s">
        <v>9</v>
      </c>
      <c r="G4293" s="3" t="s">
        <v>2134</v>
      </c>
    </row>
    <row r="4294" spans="1:7" hidden="1" x14ac:dyDescent="0.25">
      <c r="A4294">
        <v>339</v>
      </c>
      <c r="B4294" s="1" t="s">
        <v>6</v>
      </c>
      <c r="C4294" t="s">
        <v>20</v>
      </c>
      <c r="D4294" t="s">
        <v>13</v>
      </c>
      <c r="E4294">
        <v>2668</v>
      </c>
      <c r="F4294" t="s">
        <v>9</v>
      </c>
      <c r="G4294" s="3" t="s">
        <v>1994</v>
      </c>
    </row>
    <row r="4295" spans="1:7" hidden="1" x14ac:dyDescent="0.25">
      <c r="A4295">
        <v>382</v>
      </c>
      <c r="B4295" s="1" t="s">
        <v>6</v>
      </c>
      <c r="C4295" t="s">
        <v>7</v>
      </c>
      <c r="D4295" t="s">
        <v>13</v>
      </c>
      <c r="E4295">
        <v>3143</v>
      </c>
      <c r="F4295" t="s">
        <v>9</v>
      </c>
      <c r="G4295" s="3" t="s">
        <v>2299</v>
      </c>
    </row>
    <row r="4296" spans="1:7" hidden="1" x14ac:dyDescent="0.25">
      <c r="A4296">
        <v>269</v>
      </c>
      <c r="B4296" s="1" t="s">
        <v>6</v>
      </c>
      <c r="C4296" t="s">
        <v>7</v>
      </c>
      <c r="D4296" t="s">
        <v>11</v>
      </c>
      <c r="E4296">
        <v>1882</v>
      </c>
      <c r="F4296" t="s">
        <v>9</v>
      </c>
      <c r="G4296" s="3" t="s">
        <v>1368</v>
      </c>
    </row>
    <row r="4297" spans="1:7" hidden="1" x14ac:dyDescent="0.25">
      <c r="A4297">
        <v>96</v>
      </c>
      <c r="B4297" s="1" t="s">
        <v>6</v>
      </c>
      <c r="C4297" t="s">
        <v>7</v>
      </c>
      <c r="D4297" t="s">
        <v>8</v>
      </c>
      <c r="E4297">
        <v>5961</v>
      </c>
      <c r="F4297" t="s">
        <v>9</v>
      </c>
      <c r="G4297" s="3" t="s">
        <v>3987</v>
      </c>
    </row>
    <row r="4298" spans="1:7" hidden="1" x14ac:dyDescent="0.25">
      <c r="A4298">
        <v>27</v>
      </c>
      <c r="B4298" s="1" t="s">
        <v>6</v>
      </c>
      <c r="C4298" t="s">
        <v>20</v>
      </c>
      <c r="D4298" t="s">
        <v>15</v>
      </c>
      <c r="E4298">
        <v>1899</v>
      </c>
      <c r="F4298" t="s">
        <v>9</v>
      </c>
      <c r="G4298" s="3" t="s">
        <v>1385</v>
      </c>
    </row>
    <row r="4299" spans="1:7" hidden="1" x14ac:dyDescent="0.25">
      <c r="A4299">
        <v>72</v>
      </c>
      <c r="B4299" s="1" t="s">
        <v>6</v>
      </c>
      <c r="C4299" t="s">
        <v>20</v>
      </c>
      <c r="D4299" t="s">
        <v>15</v>
      </c>
      <c r="E4299">
        <v>5709</v>
      </c>
      <c r="F4299" t="s">
        <v>9</v>
      </c>
      <c r="G4299" s="3" t="s">
        <v>3875</v>
      </c>
    </row>
    <row r="4300" spans="1:7" hidden="1" x14ac:dyDescent="0.25">
      <c r="A4300">
        <v>438</v>
      </c>
      <c r="B4300" s="1" t="s">
        <v>6</v>
      </c>
      <c r="C4300" t="s">
        <v>7</v>
      </c>
      <c r="D4300" t="s">
        <v>15</v>
      </c>
      <c r="E4300">
        <v>3764</v>
      </c>
      <c r="F4300" t="s">
        <v>9</v>
      </c>
      <c r="G4300" s="3" t="s">
        <v>2720</v>
      </c>
    </row>
    <row r="4301" spans="1:7" hidden="1" x14ac:dyDescent="0.25">
      <c r="A4301">
        <v>102</v>
      </c>
      <c r="B4301" s="1" t="s">
        <v>6</v>
      </c>
      <c r="C4301" t="s">
        <v>20</v>
      </c>
      <c r="D4301" t="s">
        <v>13</v>
      </c>
      <c r="E4301">
        <v>48</v>
      </c>
      <c r="F4301" t="s">
        <v>9</v>
      </c>
      <c r="G4301" s="3" t="s">
        <v>54</v>
      </c>
    </row>
    <row r="4302" spans="1:7" hidden="1" x14ac:dyDescent="0.25">
      <c r="A4302">
        <v>171</v>
      </c>
      <c r="B4302" s="1" t="s">
        <v>6</v>
      </c>
      <c r="C4302" t="s">
        <v>7</v>
      </c>
      <c r="D4302" t="s">
        <v>11</v>
      </c>
      <c r="E4302">
        <v>802</v>
      </c>
      <c r="F4302" t="s">
        <v>9</v>
      </c>
      <c r="G4302" s="3" t="s">
        <v>578</v>
      </c>
    </row>
    <row r="4303" spans="1:7" hidden="1" x14ac:dyDescent="0.25">
      <c r="A4303">
        <v>27</v>
      </c>
      <c r="B4303" s="1" t="s">
        <v>6</v>
      </c>
      <c r="C4303" t="s">
        <v>20</v>
      </c>
      <c r="D4303" t="s">
        <v>13</v>
      </c>
      <c r="E4303">
        <v>1898</v>
      </c>
      <c r="F4303" t="s">
        <v>9</v>
      </c>
      <c r="G4303" s="3" t="s">
        <v>1384</v>
      </c>
    </row>
    <row r="4304" spans="1:7" hidden="1" x14ac:dyDescent="0.25">
      <c r="A4304">
        <v>259</v>
      </c>
      <c r="B4304" s="1" t="s">
        <v>6</v>
      </c>
      <c r="C4304" t="s">
        <v>7</v>
      </c>
      <c r="D4304" t="s">
        <v>15</v>
      </c>
      <c r="E4304">
        <v>1774</v>
      </c>
      <c r="F4304" t="s">
        <v>9</v>
      </c>
      <c r="G4304" s="3" t="s">
        <v>1280</v>
      </c>
    </row>
    <row r="4305" spans="1:7" hidden="1" x14ac:dyDescent="0.25">
      <c r="A4305">
        <v>168</v>
      </c>
      <c r="B4305" s="1" t="s">
        <v>6</v>
      </c>
      <c r="C4305" t="s">
        <v>20</v>
      </c>
      <c r="D4305" t="s">
        <v>15</v>
      </c>
      <c r="E4305">
        <v>769</v>
      </c>
      <c r="F4305" t="s">
        <v>9</v>
      </c>
      <c r="G4305" s="3" t="s">
        <v>555</v>
      </c>
    </row>
    <row r="4306" spans="1:7" hidden="1" x14ac:dyDescent="0.25">
      <c r="A4306">
        <v>282</v>
      </c>
      <c r="B4306" s="1" t="s">
        <v>6</v>
      </c>
      <c r="C4306" t="s">
        <v>20</v>
      </c>
      <c r="D4306" t="s">
        <v>8</v>
      </c>
      <c r="E4306">
        <v>2036</v>
      </c>
      <c r="F4306" t="s">
        <v>9</v>
      </c>
      <c r="G4306" s="3" t="s">
        <v>1492</v>
      </c>
    </row>
    <row r="4307" spans="1:7" hidden="1" x14ac:dyDescent="0.25">
      <c r="A4307">
        <v>295</v>
      </c>
      <c r="B4307" s="1" t="s">
        <v>6</v>
      </c>
      <c r="C4307" t="s">
        <v>20</v>
      </c>
      <c r="D4307" t="s">
        <v>13</v>
      </c>
      <c r="E4307">
        <v>2178</v>
      </c>
      <c r="F4307" t="s">
        <v>9</v>
      </c>
      <c r="G4307" s="3" t="s">
        <v>1604</v>
      </c>
    </row>
    <row r="4308" spans="1:7" hidden="1" x14ac:dyDescent="0.25">
      <c r="A4308">
        <v>168</v>
      </c>
      <c r="B4308" s="1" t="s">
        <v>6</v>
      </c>
      <c r="C4308" t="s">
        <v>20</v>
      </c>
      <c r="D4308" t="s">
        <v>13</v>
      </c>
      <c r="E4308">
        <v>768</v>
      </c>
      <c r="F4308" t="s">
        <v>9</v>
      </c>
      <c r="G4308" s="3" t="s">
        <v>554</v>
      </c>
    </row>
    <row r="4309" spans="1:7" hidden="1" x14ac:dyDescent="0.25">
      <c r="A4309">
        <v>171</v>
      </c>
      <c r="B4309" s="1" t="s">
        <v>6</v>
      </c>
      <c r="C4309" t="s">
        <v>20</v>
      </c>
      <c r="D4309" t="s">
        <v>15</v>
      </c>
      <c r="E4309">
        <v>809</v>
      </c>
      <c r="F4309" t="s">
        <v>9</v>
      </c>
      <c r="G4309" s="3" t="s">
        <v>585</v>
      </c>
    </row>
    <row r="4310" spans="1:7" hidden="1" x14ac:dyDescent="0.25">
      <c r="A4310">
        <v>309</v>
      </c>
      <c r="B4310" s="1" t="s">
        <v>6</v>
      </c>
      <c r="C4310" t="s">
        <v>7</v>
      </c>
      <c r="D4310" t="s">
        <v>11</v>
      </c>
      <c r="E4310">
        <v>2332</v>
      </c>
      <c r="F4310" t="s">
        <v>9</v>
      </c>
      <c r="G4310" s="3" t="s">
        <v>1728</v>
      </c>
    </row>
    <row r="4311" spans="1:7" hidden="1" x14ac:dyDescent="0.25">
      <c r="A4311">
        <v>590</v>
      </c>
      <c r="B4311" s="1" t="s">
        <v>6</v>
      </c>
      <c r="C4311" t="s">
        <v>7</v>
      </c>
      <c r="D4311" t="s">
        <v>17</v>
      </c>
      <c r="E4311">
        <v>5455</v>
      </c>
      <c r="F4311" t="s">
        <v>9</v>
      </c>
      <c r="G4311" s="3" t="s">
        <v>3741</v>
      </c>
    </row>
    <row r="4312" spans="1:7" hidden="1" x14ac:dyDescent="0.25">
      <c r="A4312">
        <v>210</v>
      </c>
      <c r="B4312" s="1" t="s">
        <v>6</v>
      </c>
      <c r="C4312" t="s">
        <v>20</v>
      </c>
      <c r="D4312" t="s">
        <v>11</v>
      </c>
      <c r="E4312">
        <v>1247</v>
      </c>
      <c r="F4312" t="s">
        <v>9</v>
      </c>
      <c r="G4312" s="3" t="s">
        <v>923</v>
      </c>
    </row>
    <row r="4313" spans="1:7" hidden="1" x14ac:dyDescent="0.25">
      <c r="A4313">
        <v>55</v>
      </c>
      <c r="B4313" s="1" t="s">
        <v>6</v>
      </c>
      <c r="C4313" t="s">
        <v>7</v>
      </c>
      <c r="D4313" t="s">
        <v>8</v>
      </c>
      <c r="E4313">
        <v>5001</v>
      </c>
      <c r="F4313" t="s">
        <v>9</v>
      </c>
      <c r="G4313" s="3" t="s">
        <v>3527</v>
      </c>
    </row>
    <row r="4314" spans="1:7" hidden="1" x14ac:dyDescent="0.25">
      <c r="A4314">
        <v>353</v>
      </c>
      <c r="B4314" s="1" t="s">
        <v>6</v>
      </c>
      <c r="C4314" t="s">
        <v>20</v>
      </c>
      <c r="D4314" t="s">
        <v>11</v>
      </c>
      <c r="E4314">
        <v>2827</v>
      </c>
      <c r="F4314" t="s">
        <v>9</v>
      </c>
      <c r="G4314" s="3" t="s">
        <v>2113</v>
      </c>
    </row>
    <row r="4315" spans="1:7" hidden="1" x14ac:dyDescent="0.25">
      <c r="A4315">
        <v>333</v>
      </c>
      <c r="B4315" s="1" t="s">
        <v>6</v>
      </c>
      <c r="C4315" t="s">
        <v>20</v>
      </c>
      <c r="D4315" t="s">
        <v>17</v>
      </c>
      <c r="E4315">
        <v>2610</v>
      </c>
      <c r="F4315" t="s">
        <v>9</v>
      </c>
      <c r="G4315" s="3" t="s">
        <v>1946</v>
      </c>
    </row>
    <row r="4316" spans="1:7" hidden="1" x14ac:dyDescent="0.25">
      <c r="A4316">
        <v>490</v>
      </c>
      <c r="B4316" s="1" t="s">
        <v>6</v>
      </c>
      <c r="C4316" t="s">
        <v>20</v>
      </c>
      <c r="D4316" t="s">
        <v>13</v>
      </c>
      <c r="E4316">
        <v>4348</v>
      </c>
      <c r="F4316" t="s">
        <v>9</v>
      </c>
      <c r="G4316" s="3" t="s">
        <v>3094</v>
      </c>
    </row>
    <row r="4317" spans="1:7" hidden="1" x14ac:dyDescent="0.25">
      <c r="A4317">
        <v>474</v>
      </c>
      <c r="B4317" s="1" t="s">
        <v>6</v>
      </c>
      <c r="C4317" t="s">
        <v>20</v>
      </c>
      <c r="D4317" t="s">
        <v>17</v>
      </c>
      <c r="E4317">
        <v>4170</v>
      </c>
      <c r="F4317" t="s">
        <v>9</v>
      </c>
      <c r="G4317" s="3" t="s">
        <v>2956</v>
      </c>
    </row>
    <row r="4318" spans="1:7" hidden="1" x14ac:dyDescent="0.25">
      <c r="A4318">
        <v>589</v>
      </c>
      <c r="B4318" s="1" t="s">
        <v>6</v>
      </c>
      <c r="C4318" t="s">
        <v>7</v>
      </c>
      <c r="D4318" t="s">
        <v>11</v>
      </c>
      <c r="E4318">
        <v>5432</v>
      </c>
      <c r="F4318" t="s">
        <v>9</v>
      </c>
      <c r="G4318" s="3" t="s">
        <v>3728</v>
      </c>
    </row>
    <row r="4319" spans="1:7" hidden="1" x14ac:dyDescent="0.25">
      <c r="A4319">
        <v>196</v>
      </c>
      <c r="B4319" s="1" t="s">
        <v>6</v>
      </c>
      <c r="C4319" t="s">
        <v>20</v>
      </c>
      <c r="D4319" t="s">
        <v>15</v>
      </c>
      <c r="E4319">
        <v>1079</v>
      </c>
      <c r="F4319" t="s">
        <v>9</v>
      </c>
      <c r="G4319" s="3" t="s">
        <v>805</v>
      </c>
    </row>
    <row r="4320" spans="1:7" hidden="1" x14ac:dyDescent="0.25">
      <c r="A4320">
        <v>325</v>
      </c>
      <c r="B4320" s="1" t="s">
        <v>6</v>
      </c>
      <c r="C4320" t="s">
        <v>7</v>
      </c>
      <c r="D4320" t="s">
        <v>17</v>
      </c>
      <c r="E4320">
        <v>2515</v>
      </c>
      <c r="F4320" t="s">
        <v>9</v>
      </c>
      <c r="G4320" s="3" t="s">
        <v>1851</v>
      </c>
    </row>
    <row r="4321" spans="1:7" hidden="1" x14ac:dyDescent="0.25">
      <c r="A4321">
        <v>138</v>
      </c>
      <c r="B4321" s="1" t="s">
        <v>6</v>
      </c>
      <c r="C4321" t="s">
        <v>7</v>
      </c>
      <c r="D4321" t="s">
        <v>13</v>
      </c>
      <c r="E4321">
        <v>433</v>
      </c>
      <c r="F4321" t="s">
        <v>9</v>
      </c>
      <c r="G4321" s="3" t="s">
        <v>319</v>
      </c>
    </row>
    <row r="4322" spans="1:7" hidden="1" x14ac:dyDescent="0.25">
      <c r="A4322">
        <v>320</v>
      </c>
      <c r="B4322" s="1" t="s">
        <v>6</v>
      </c>
      <c r="C4322" t="s">
        <v>20</v>
      </c>
      <c r="D4322" t="s">
        <v>13</v>
      </c>
      <c r="E4322">
        <v>2468</v>
      </c>
      <c r="F4322" t="s">
        <v>9</v>
      </c>
      <c r="G4322" s="3" t="s">
        <v>1834</v>
      </c>
    </row>
    <row r="4323" spans="1:7" hidden="1" x14ac:dyDescent="0.25">
      <c r="A4323">
        <v>436</v>
      </c>
      <c r="B4323" s="1" t="s">
        <v>6</v>
      </c>
      <c r="C4323" t="s">
        <v>7</v>
      </c>
      <c r="D4323" t="s">
        <v>17</v>
      </c>
      <c r="E4323">
        <v>3745</v>
      </c>
      <c r="F4323" t="s">
        <v>9</v>
      </c>
      <c r="G4323" s="3" t="s">
        <v>2701</v>
      </c>
    </row>
    <row r="4324" spans="1:7" hidden="1" x14ac:dyDescent="0.25">
      <c r="A4324">
        <v>32</v>
      </c>
      <c r="B4324" s="1" t="s">
        <v>6</v>
      </c>
      <c r="C4324" t="s">
        <v>7</v>
      </c>
      <c r="D4324" t="s">
        <v>15</v>
      </c>
      <c r="E4324">
        <v>2454</v>
      </c>
      <c r="F4324" t="s">
        <v>9</v>
      </c>
      <c r="G4324" s="3" t="s">
        <v>1820</v>
      </c>
    </row>
    <row r="4325" spans="1:7" hidden="1" x14ac:dyDescent="0.25">
      <c r="A4325">
        <v>426</v>
      </c>
      <c r="B4325" s="1" t="s">
        <v>6</v>
      </c>
      <c r="C4325" t="s">
        <v>20</v>
      </c>
      <c r="D4325" t="s">
        <v>11</v>
      </c>
      <c r="E4325">
        <v>3637</v>
      </c>
      <c r="F4325" t="s">
        <v>9</v>
      </c>
      <c r="G4325" s="3" t="s">
        <v>2633</v>
      </c>
    </row>
    <row r="4326" spans="1:7" hidden="1" x14ac:dyDescent="0.25">
      <c r="A4326">
        <v>358</v>
      </c>
      <c r="B4326" s="1" t="s">
        <v>6</v>
      </c>
      <c r="C4326" t="s">
        <v>20</v>
      </c>
      <c r="D4326" t="s">
        <v>8</v>
      </c>
      <c r="E4326">
        <v>2876</v>
      </c>
      <c r="F4326" t="s">
        <v>9</v>
      </c>
      <c r="G4326" s="3" t="s">
        <v>2132</v>
      </c>
    </row>
    <row r="4327" spans="1:7" hidden="1" x14ac:dyDescent="0.25">
      <c r="A4327">
        <v>219</v>
      </c>
      <c r="B4327" s="1" t="s">
        <v>6</v>
      </c>
      <c r="C4327" t="s">
        <v>7</v>
      </c>
      <c r="D4327" t="s">
        <v>8</v>
      </c>
      <c r="E4327">
        <v>1331</v>
      </c>
      <c r="F4327" t="s">
        <v>9</v>
      </c>
      <c r="G4327" s="3" t="s">
        <v>967</v>
      </c>
    </row>
    <row r="4328" spans="1:7" hidden="1" x14ac:dyDescent="0.25">
      <c r="A4328">
        <v>312</v>
      </c>
      <c r="B4328" s="1" t="s">
        <v>6</v>
      </c>
      <c r="C4328" t="s">
        <v>20</v>
      </c>
      <c r="D4328" t="s">
        <v>15</v>
      </c>
      <c r="E4328">
        <v>2379</v>
      </c>
      <c r="F4328" t="s">
        <v>9</v>
      </c>
      <c r="G4328" s="3" t="s">
        <v>1755</v>
      </c>
    </row>
    <row r="4329" spans="1:7" hidden="1" x14ac:dyDescent="0.25">
      <c r="A4329">
        <v>167</v>
      </c>
      <c r="B4329" s="1" t="s">
        <v>6</v>
      </c>
      <c r="C4329" t="s">
        <v>7</v>
      </c>
      <c r="D4329" t="s">
        <v>11</v>
      </c>
      <c r="E4329">
        <v>752</v>
      </c>
      <c r="F4329" t="s">
        <v>9</v>
      </c>
      <c r="G4329" s="3" t="s">
        <v>538</v>
      </c>
    </row>
    <row r="4330" spans="1:7" hidden="1" x14ac:dyDescent="0.25">
      <c r="A4330">
        <v>151</v>
      </c>
      <c r="B4330" s="1" t="s">
        <v>6</v>
      </c>
      <c r="C4330" t="s">
        <v>7</v>
      </c>
      <c r="D4330" t="s">
        <v>17</v>
      </c>
      <c r="E4330">
        <v>585</v>
      </c>
      <c r="F4330" t="s">
        <v>9</v>
      </c>
      <c r="G4330" s="3" t="s">
        <v>421</v>
      </c>
    </row>
    <row r="4331" spans="1:7" hidden="1" x14ac:dyDescent="0.25">
      <c r="A4331">
        <v>84</v>
      </c>
      <c r="B4331" s="1" t="s">
        <v>6</v>
      </c>
      <c r="C4331" t="s">
        <v>7</v>
      </c>
      <c r="D4331" t="s">
        <v>8</v>
      </c>
      <c r="E4331">
        <v>5831</v>
      </c>
      <c r="F4331" t="s">
        <v>9</v>
      </c>
      <c r="G4331" s="3" t="s">
        <v>3927</v>
      </c>
    </row>
    <row r="4332" spans="1:7" hidden="1" x14ac:dyDescent="0.25">
      <c r="A4332">
        <v>590</v>
      </c>
      <c r="B4332" s="1" t="s">
        <v>6</v>
      </c>
      <c r="C4332" t="s">
        <v>20</v>
      </c>
      <c r="D4332" t="s">
        <v>15</v>
      </c>
      <c r="E4332">
        <v>5459</v>
      </c>
      <c r="F4332" t="s">
        <v>9</v>
      </c>
      <c r="G4332" s="3" t="s">
        <v>3745</v>
      </c>
    </row>
    <row r="4333" spans="1:7" hidden="1" x14ac:dyDescent="0.25">
      <c r="A4333">
        <v>498</v>
      </c>
      <c r="B4333" s="1" t="s">
        <v>6</v>
      </c>
      <c r="C4333" t="s">
        <v>20</v>
      </c>
      <c r="D4333" t="s">
        <v>15</v>
      </c>
      <c r="E4333">
        <v>4429</v>
      </c>
      <c r="F4333" t="s">
        <v>9</v>
      </c>
      <c r="G4333" s="3" t="s">
        <v>3165</v>
      </c>
    </row>
    <row r="4334" spans="1:7" hidden="1" x14ac:dyDescent="0.25">
      <c r="A4334">
        <v>575</v>
      </c>
      <c r="B4334" s="1" t="s">
        <v>6</v>
      </c>
      <c r="C4334" t="s">
        <v>7</v>
      </c>
      <c r="D4334" t="s">
        <v>8</v>
      </c>
      <c r="E4334">
        <v>5281</v>
      </c>
      <c r="F4334" t="s">
        <v>9</v>
      </c>
      <c r="G4334" s="3" t="s">
        <v>3657</v>
      </c>
    </row>
    <row r="4335" spans="1:7" hidden="1" x14ac:dyDescent="0.25">
      <c r="A4335">
        <v>8</v>
      </c>
      <c r="B4335" s="1" t="s">
        <v>6</v>
      </c>
      <c r="C4335" t="s">
        <v>20</v>
      </c>
      <c r="D4335" t="s">
        <v>15</v>
      </c>
      <c r="E4335">
        <v>5789</v>
      </c>
      <c r="F4335" t="s">
        <v>9</v>
      </c>
      <c r="G4335" s="3" t="s">
        <v>3905</v>
      </c>
    </row>
    <row r="4336" spans="1:7" hidden="1" x14ac:dyDescent="0.25">
      <c r="A4336">
        <v>383</v>
      </c>
      <c r="B4336" s="1" t="s">
        <v>6</v>
      </c>
      <c r="C4336" t="s">
        <v>20</v>
      </c>
      <c r="D4336" t="s">
        <v>15</v>
      </c>
      <c r="E4336">
        <v>3159</v>
      </c>
      <c r="F4336" t="s">
        <v>9</v>
      </c>
      <c r="G4336" s="3" t="s">
        <v>2315</v>
      </c>
    </row>
    <row r="4337" spans="1:7" hidden="1" x14ac:dyDescent="0.25">
      <c r="A4337">
        <v>450</v>
      </c>
      <c r="B4337" s="1" t="s">
        <v>6</v>
      </c>
      <c r="C4337" t="s">
        <v>20</v>
      </c>
      <c r="D4337" t="s">
        <v>13</v>
      </c>
      <c r="E4337">
        <v>3908</v>
      </c>
      <c r="F4337" t="s">
        <v>9</v>
      </c>
      <c r="G4337" s="3" t="s">
        <v>2814</v>
      </c>
    </row>
    <row r="4338" spans="1:7" hidden="1" x14ac:dyDescent="0.25">
      <c r="A4338">
        <v>8</v>
      </c>
      <c r="B4338" s="1" t="s">
        <v>6</v>
      </c>
      <c r="C4338" t="s">
        <v>20</v>
      </c>
      <c r="D4338" t="s">
        <v>8</v>
      </c>
      <c r="E4338">
        <v>5786</v>
      </c>
      <c r="F4338" t="s">
        <v>9</v>
      </c>
      <c r="G4338" s="3" t="s">
        <v>3902</v>
      </c>
    </row>
    <row r="4339" spans="1:7" hidden="1" x14ac:dyDescent="0.25">
      <c r="A4339">
        <v>101</v>
      </c>
      <c r="B4339" s="1" t="s">
        <v>6</v>
      </c>
      <c r="C4339" t="s">
        <v>20</v>
      </c>
      <c r="D4339" t="s">
        <v>13</v>
      </c>
      <c r="E4339">
        <v>38</v>
      </c>
      <c r="F4339" t="s">
        <v>9</v>
      </c>
      <c r="G4339" s="3" t="s">
        <v>44</v>
      </c>
    </row>
    <row r="4340" spans="1:7" hidden="1" x14ac:dyDescent="0.25">
      <c r="A4340">
        <v>503</v>
      </c>
      <c r="B4340" s="1" t="s">
        <v>6</v>
      </c>
      <c r="C4340" t="s">
        <v>20</v>
      </c>
      <c r="D4340" t="s">
        <v>13</v>
      </c>
      <c r="E4340">
        <v>4498</v>
      </c>
      <c r="F4340" t="s">
        <v>9</v>
      </c>
      <c r="G4340" s="3" t="s">
        <v>3204</v>
      </c>
    </row>
    <row r="4341" spans="1:7" hidden="1" x14ac:dyDescent="0.25">
      <c r="A4341">
        <v>152</v>
      </c>
      <c r="B4341" s="1" t="s">
        <v>6</v>
      </c>
      <c r="C4341" t="s">
        <v>20</v>
      </c>
      <c r="D4341" t="s">
        <v>11</v>
      </c>
      <c r="E4341">
        <v>597</v>
      </c>
      <c r="F4341" t="s">
        <v>9</v>
      </c>
      <c r="G4341" s="3" t="s">
        <v>433</v>
      </c>
    </row>
    <row r="4342" spans="1:7" hidden="1" x14ac:dyDescent="0.25">
      <c r="A4342">
        <v>431</v>
      </c>
      <c r="B4342" s="1" t="s">
        <v>6</v>
      </c>
      <c r="C4342" t="s">
        <v>20</v>
      </c>
      <c r="D4342" t="s">
        <v>11</v>
      </c>
      <c r="E4342">
        <v>3697</v>
      </c>
      <c r="F4342" t="s">
        <v>9</v>
      </c>
      <c r="G4342" s="3" t="s">
        <v>2683</v>
      </c>
    </row>
    <row r="4343" spans="1:7" hidden="1" x14ac:dyDescent="0.25">
      <c r="A4343">
        <v>217</v>
      </c>
      <c r="B4343" s="1" t="s">
        <v>6</v>
      </c>
      <c r="C4343" t="s">
        <v>7</v>
      </c>
      <c r="D4343" t="s">
        <v>15</v>
      </c>
      <c r="E4343">
        <v>1314</v>
      </c>
      <c r="F4343" t="s">
        <v>9</v>
      </c>
      <c r="G4343" s="3" t="s">
        <v>960</v>
      </c>
    </row>
    <row r="4344" spans="1:7" hidden="1" x14ac:dyDescent="0.25">
      <c r="A4344">
        <v>462</v>
      </c>
      <c r="B4344" s="1" t="s">
        <v>6</v>
      </c>
      <c r="C4344" t="s">
        <v>7</v>
      </c>
      <c r="D4344" t="s">
        <v>17</v>
      </c>
      <c r="E4344">
        <v>4035</v>
      </c>
      <c r="F4344" t="s">
        <v>9</v>
      </c>
      <c r="G4344" s="3" t="s">
        <v>2871</v>
      </c>
    </row>
    <row r="4345" spans="1:7" hidden="1" x14ac:dyDescent="0.25">
      <c r="A4345">
        <v>265</v>
      </c>
      <c r="B4345" s="1" t="s">
        <v>6</v>
      </c>
      <c r="C4345" t="s">
        <v>20</v>
      </c>
      <c r="D4345" t="s">
        <v>11</v>
      </c>
      <c r="E4345">
        <v>1847</v>
      </c>
      <c r="F4345" t="s">
        <v>9</v>
      </c>
      <c r="G4345" s="3" t="s">
        <v>1343</v>
      </c>
    </row>
    <row r="4346" spans="1:7" hidden="1" x14ac:dyDescent="0.25">
      <c r="A4346">
        <v>545</v>
      </c>
      <c r="B4346" s="1" t="s">
        <v>6</v>
      </c>
      <c r="C4346" t="s">
        <v>7</v>
      </c>
      <c r="D4346" t="s">
        <v>11</v>
      </c>
      <c r="E4346">
        <v>4952</v>
      </c>
      <c r="F4346" t="s">
        <v>9</v>
      </c>
      <c r="G4346" s="3" t="s">
        <v>3498</v>
      </c>
    </row>
    <row r="4347" spans="1:7" hidden="1" x14ac:dyDescent="0.25">
      <c r="A4347">
        <v>473</v>
      </c>
      <c r="B4347" s="1" t="s">
        <v>6</v>
      </c>
      <c r="C4347" t="s">
        <v>7</v>
      </c>
      <c r="D4347" t="s">
        <v>8</v>
      </c>
      <c r="E4347">
        <v>4151</v>
      </c>
      <c r="F4347" t="s">
        <v>9</v>
      </c>
      <c r="G4347" s="3" t="s">
        <v>2937</v>
      </c>
    </row>
    <row r="4348" spans="1:7" hidden="1" x14ac:dyDescent="0.25">
      <c r="A4348">
        <v>68</v>
      </c>
      <c r="B4348" s="1" t="s">
        <v>6</v>
      </c>
      <c r="C4348" t="s">
        <v>20</v>
      </c>
      <c r="D4348" t="s">
        <v>15</v>
      </c>
      <c r="E4348">
        <v>5659</v>
      </c>
      <c r="F4348" t="s">
        <v>9</v>
      </c>
      <c r="G4348" s="3" t="s">
        <v>3845</v>
      </c>
    </row>
    <row r="4349" spans="1:7" hidden="1" x14ac:dyDescent="0.25">
      <c r="A4349">
        <v>259</v>
      </c>
      <c r="B4349" s="1" t="s">
        <v>6</v>
      </c>
      <c r="C4349" t="s">
        <v>20</v>
      </c>
      <c r="D4349" t="s">
        <v>11</v>
      </c>
      <c r="E4349">
        <v>1777</v>
      </c>
      <c r="F4349" t="s">
        <v>9</v>
      </c>
      <c r="G4349" s="3" t="s">
        <v>1283</v>
      </c>
    </row>
    <row r="4350" spans="1:7" hidden="1" x14ac:dyDescent="0.25">
      <c r="A4350">
        <v>321</v>
      </c>
      <c r="B4350" s="1" t="s">
        <v>6</v>
      </c>
      <c r="C4350" t="s">
        <v>20</v>
      </c>
      <c r="D4350" t="s">
        <v>11</v>
      </c>
      <c r="E4350">
        <v>2477</v>
      </c>
      <c r="F4350" t="s">
        <v>9</v>
      </c>
      <c r="G4350" s="3" t="s">
        <v>1843</v>
      </c>
    </row>
    <row r="4351" spans="1:7" hidden="1" x14ac:dyDescent="0.25">
      <c r="A4351">
        <v>243</v>
      </c>
      <c r="B4351" s="1" t="s">
        <v>6</v>
      </c>
      <c r="C4351" t="s">
        <v>7</v>
      </c>
      <c r="D4351" t="s">
        <v>15</v>
      </c>
      <c r="E4351">
        <v>1604</v>
      </c>
      <c r="F4351" t="s">
        <v>9</v>
      </c>
      <c r="G4351" s="3" t="s">
        <v>1180</v>
      </c>
    </row>
    <row r="4352" spans="1:7" hidden="1" x14ac:dyDescent="0.25">
      <c r="A4352">
        <v>555</v>
      </c>
      <c r="B4352" s="1" t="s">
        <v>6</v>
      </c>
      <c r="C4352" t="s">
        <v>20</v>
      </c>
      <c r="D4352" t="s">
        <v>17</v>
      </c>
      <c r="E4352">
        <v>5070</v>
      </c>
      <c r="F4352" t="s">
        <v>9</v>
      </c>
      <c r="G4352" s="3" t="s">
        <v>3586</v>
      </c>
    </row>
    <row r="4353" spans="1:7" hidden="1" x14ac:dyDescent="0.25">
      <c r="A4353">
        <v>345</v>
      </c>
      <c r="B4353" s="1" t="s">
        <v>6</v>
      </c>
      <c r="C4353" t="s">
        <v>20</v>
      </c>
      <c r="D4353" t="s">
        <v>15</v>
      </c>
      <c r="E4353">
        <v>2739</v>
      </c>
      <c r="F4353" t="s">
        <v>9</v>
      </c>
      <c r="G4353" s="3" t="s">
        <v>2055</v>
      </c>
    </row>
    <row r="4354" spans="1:7" hidden="1" x14ac:dyDescent="0.25">
      <c r="A4354">
        <v>360</v>
      </c>
      <c r="B4354" s="1" t="s">
        <v>6</v>
      </c>
      <c r="C4354" t="s">
        <v>20</v>
      </c>
      <c r="D4354" t="s">
        <v>17</v>
      </c>
      <c r="E4354">
        <v>2910</v>
      </c>
      <c r="F4354" t="s">
        <v>9</v>
      </c>
      <c r="G4354" s="3" t="s">
        <v>2156</v>
      </c>
    </row>
    <row r="4355" spans="1:7" hidden="1" x14ac:dyDescent="0.25">
      <c r="A4355">
        <v>406</v>
      </c>
      <c r="B4355" s="1" t="s">
        <v>6</v>
      </c>
      <c r="C4355" t="s">
        <v>7</v>
      </c>
      <c r="D4355" t="s">
        <v>13</v>
      </c>
      <c r="E4355">
        <v>3413</v>
      </c>
      <c r="F4355" t="s">
        <v>9</v>
      </c>
      <c r="G4355" s="3" t="s">
        <v>2489</v>
      </c>
    </row>
    <row r="4356" spans="1:7" hidden="1" x14ac:dyDescent="0.25">
      <c r="A4356">
        <v>373</v>
      </c>
      <c r="B4356" s="1" t="s">
        <v>6</v>
      </c>
      <c r="C4356" t="s">
        <v>20</v>
      </c>
      <c r="D4356" t="s">
        <v>15</v>
      </c>
      <c r="E4356">
        <v>3049</v>
      </c>
      <c r="F4356" t="s">
        <v>9</v>
      </c>
      <c r="G4356" s="3" t="s">
        <v>2255</v>
      </c>
    </row>
    <row r="4357" spans="1:7" hidden="1" x14ac:dyDescent="0.25">
      <c r="A4357">
        <v>360</v>
      </c>
      <c r="B4357" s="1" t="s">
        <v>6</v>
      </c>
      <c r="C4357" t="s">
        <v>7</v>
      </c>
      <c r="D4357" t="s">
        <v>11</v>
      </c>
      <c r="E4357">
        <v>2902</v>
      </c>
      <c r="F4357" t="s">
        <v>9</v>
      </c>
      <c r="G4357" s="3" t="s">
        <v>2148</v>
      </c>
    </row>
    <row r="4358" spans="1:7" hidden="1" x14ac:dyDescent="0.25">
      <c r="A4358">
        <v>210</v>
      </c>
      <c r="B4358" s="1" t="s">
        <v>6</v>
      </c>
      <c r="C4358" t="s">
        <v>7</v>
      </c>
      <c r="D4358" t="s">
        <v>13</v>
      </c>
      <c r="E4358">
        <v>1243</v>
      </c>
      <c r="F4358" t="s">
        <v>9</v>
      </c>
      <c r="G4358" s="3" t="s">
        <v>919</v>
      </c>
    </row>
    <row r="4359" spans="1:7" hidden="1" x14ac:dyDescent="0.25">
      <c r="A4359">
        <v>150</v>
      </c>
      <c r="B4359" s="1" t="s">
        <v>6</v>
      </c>
      <c r="C4359" t="s">
        <v>7</v>
      </c>
      <c r="D4359" t="s">
        <v>13</v>
      </c>
      <c r="E4359">
        <v>573</v>
      </c>
      <c r="F4359" t="s">
        <v>9</v>
      </c>
      <c r="G4359" s="3" t="s">
        <v>409</v>
      </c>
    </row>
    <row r="4360" spans="1:7" hidden="1" x14ac:dyDescent="0.25">
      <c r="A4360">
        <v>555</v>
      </c>
      <c r="B4360" s="1" t="s">
        <v>6</v>
      </c>
      <c r="C4360" t="s">
        <v>20</v>
      </c>
      <c r="D4360" t="s">
        <v>8</v>
      </c>
      <c r="E4360">
        <v>5066</v>
      </c>
      <c r="F4360" t="s">
        <v>9</v>
      </c>
      <c r="G4360" s="3" t="s">
        <v>3582</v>
      </c>
    </row>
    <row r="4361" spans="1:7" hidden="1" x14ac:dyDescent="0.25">
      <c r="A4361">
        <v>50</v>
      </c>
      <c r="B4361" s="1" t="s">
        <v>6</v>
      </c>
      <c r="C4361" t="s">
        <v>7</v>
      </c>
      <c r="D4361" t="s">
        <v>17</v>
      </c>
      <c r="E4361">
        <v>4455</v>
      </c>
      <c r="F4361" t="s">
        <v>9</v>
      </c>
      <c r="G4361" s="3" t="s">
        <v>3191</v>
      </c>
    </row>
    <row r="4362" spans="1:7" hidden="1" x14ac:dyDescent="0.25">
      <c r="A4362">
        <v>410</v>
      </c>
      <c r="B4362" s="1" t="s">
        <v>6</v>
      </c>
      <c r="C4362" t="s">
        <v>7</v>
      </c>
      <c r="D4362" t="s">
        <v>13</v>
      </c>
      <c r="E4362">
        <v>3463</v>
      </c>
      <c r="F4362" t="s">
        <v>9</v>
      </c>
      <c r="G4362" s="3" t="s">
        <v>2519</v>
      </c>
    </row>
    <row r="4363" spans="1:7" hidden="1" x14ac:dyDescent="0.25">
      <c r="A4363">
        <v>217</v>
      </c>
      <c r="B4363" s="1" t="s">
        <v>6</v>
      </c>
      <c r="C4363" t="s">
        <v>20</v>
      </c>
      <c r="D4363" t="s">
        <v>11</v>
      </c>
      <c r="E4363">
        <v>1317</v>
      </c>
      <c r="F4363" t="s">
        <v>9</v>
      </c>
      <c r="G4363" s="3" t="s">
        <v>963</v>
      </c>
    </row>
    <row r="4364" spans="1:7" hidden="1" x14ac:dyDescent="0.25">
      <c r="A4364">
        <v>441</v>
      </c>
      <c r="B4364" s="1" t="s">
        <v>6</v>
      </c>
      <c r="C4364" t="s">
        <v>20</v>
      </c>
      <c r="D4364" t="s">
        <v>8</v>
      </c>
      <c r="E4364">
        <v>3806</v>
      </c>
      <c r="F4364" t="s">
        <v>9</v>
      </c>
      <c r="G4364" s="3" t="s">
        <v>2742</v>
      </c>
    </row>
    <row r="4365" spans="1:7" hidden="1" x14ac:dyDescent="0.25">
      <c r="A4365">
        <v>561</v>
      </c>
      <c r="B4365" s="1" t="s">
        <v>6</v>
      </c>
      <c r="C4365" t="s">
        <v>7</v>
      </c>
      <c r="D4365" t="s">
        <v>15</v>
      </c>
      <c r="E4365">
        <v>5134</v>
      </c>
      <c r="F4365" t="s">
        <v>9</v>
      </c>
      <c r="G4365" s="3" t="s">
        <v>3600</v>
      </c>
    </row>
    <row r="4366" spans="1:7" hidden="1" x14ac:dyDescent="0.25">
      <c r="A4366">
        <v>395</v>
      </c>
      <c r="B4366" s="1" t="s">
        <v>6</v>
      </c>
      <c r="C4366" t="s">
        <v>20</v>
      </c>
      <c r="D4366" t="s">
        <v>8</v>
      </c>
      <c r="E4366">
        <v>3286</v>
      </c>
      <c r="F4366" t="s">
        <v>9</v>
      </c>
      <c r="G4366" s="3" t="s">
        <v>2402</v>
      </c>
    </row>
    <row r="4367" spans="1:7" hidden="1" x14ac:dyDescent="0.25">
      <c r="A4367">
        <v>541</v>
      </c>
      <c r="B4367" s="1" t="s">
        <v>6</v>
      </c>
      <c r="C4367" t="s">
        <v>20</v>
      </c>
      <c r="D4367" t="s">
        <v>8</v>
      </c>
      <c r="E4367">
        <v>4916</v>
      </c>
      <c r="F4367" t="s">
        <v>9</v>
      </c>
      <c r="G4367" s="3" t="s">
        <v>3462</v>
      </c>
    </row>
    <row r="4368" spans="1:7" hidden="1" x14ac:dyDescent="0.25">
      <c r="A4368">
        <v>464</v>
      </c>
      <c r="B4368" s="1" t="s">
        <v>6</v>
      </c>
      <c r="C4368" t="s">
        <v>7</v>
      </c>
      <c r="D4368" t="s">
        <v>8</v>
      </c>
      <c r="E4368">
        <v>4051</v>
      </c>
      <c r="F4368" t="s">
        <v>9</v>
      </c>
      <c r="G4368" s="3" t="s">
        <v>2887</v>
      </c>
    </row>
    <row r="4369" spans="1:7" hidden="1" x14ac:dyDescent="0.25">
      <c r="A4369">
        <v>101</v>
      </c>
      <c r="B4369" s="1" t="s">
        <v>6</v>
      </c>
      <c r="C4369" t="s">
        <v>20</v>
      </c>
      <c r="D4369" t="s">
        <v>8</v>
      </c>
      <c r="E4369">
        <v>36</v>
      </c>
      <c r="F4369" t="s">
        <v>9</v>
      </c>
      <c r="G4369" s="3" t="s">
        <v>42</v>
      </c>
    </row>
    <row r="4370" spans="1:7" hidden="1" x14ac:dyDescent="0.25">
      <c r="A4370">
        <v>527</v>
      </c>
      <c r="B4370" s="1" t="s">
        <v>6</v>
      </c>
      <c r="C4370" t="s">
        <v>20</v>
      </c>
      <c r="D4370" t="s">
        <v>11</v>
      </c>
      <c r="E4370">
        <v>4757</v>
      </c>
      <c r="F4370" t="s">
        <v>9</v>
      </c>
      <c r="G4370" s="3" t="s">
        <v>3363</v>
      </c>
    </row>
    <row r="4371" spans="1:7" hidden="1" x14ac:dyDescent="0.25">
      <c r="A4371">
        <v>168</v>
      </c>
      <c r="B4371" s="1" t="s">
        <v>6</v>
      </c>
      <c r="C4371" t="s">
        <v>7</v>
      </c>
      <c r="D4371" t="s">
        <v>8</v>
      </c>
      <c r="E4371">
        <v>761</v>
      </c>
      <c r="F4371" t="s">
        <v>9</v>
      </c>
      <c r="G4371" s="3" t="s">
        <v>547</v>
      </c>
    </row>
    <row r="4372" spans="1:7" hidden="1" x14ac:dyDescent="0.25">
      <c r="A4372">
        <v>96</v>
      </c>
      <c r="B4372" s="1" t="s">
        <v>6</v>
      </c>
      <c r="C4372" t="s">
        <v>7</v>
      </c>
      <c r="D4372" t="s">
        <v>11</v>
      </c>
      <c r="E4372">
        <v>5962</v>
      </c>
      <c r="F4372" t="s">
        <v>9</v>
      </c>
      <c r="G4372" s="3" t="s">
        <v>3988</v>
      </c>
    </row>
    <row r="4373" spans="1:7" hidden="1" x14ac:dyDescent="0.25">
      <c r="A4373">
        <v>400</v>
      </c>
      <c r="B4373" s="1" t="s">
        <v>6</v>
      </c>
      <c r="C4373" t="s">
        <v>7</v>
      </c>
      <c r="D4373" t="s">
        <v>17</v>
      </c>
      <c r="E4373">
        <v>3355</v>
      </c>
      <c r="F4373" t="s">
        <v>9</v>
      </c>
      <c r="G4373" s="3" t="s">
        <v>2441</v>
      </c>
    </row>
    <row r="4374" spans="1:7" hidden="1" x14ac:dyDescent="0.25">
      <c r="A4374">
        <v>380</v>
      </c>
      <c r="B4374" s="1" t="s">
        <v>6</v>
      </c>
      <c r="C4374" t="s">
        <v>7</v>
      </c>
      <c r="D4374" t="s">
        <v>17</v>
      </c>
      <c r="E4374">
        <v>3125</v>
      </c>
      <c r="F4374" t="s">
        <v>9</v>
      </c>
      <c r="G4374" s="3" t="s">
        <v>2281</v>
      </c>
    </row>
    <row r="4375" spans="1:7" hidden="1" x14ac:dyDescent="0.25">
      <c r="A4375">
        <v>294</v>
      </c>
      <c r="B4375" s="1" t="s">
        <v>6</v>
      </c>
      <c r="C4375" t="s">
        <v>7</v>
      </c>
      <c r="D4375" t="s">
        <v>15</v>
      </c>
      <c r="E4375">
        <v>2164</v>
      </c>
      <c r="F4375" t="s">
        <v>9</v>
      </c>
      <c r="G4375" s="3" t="s">
        <v>1590</v>
      </c>
    </row>
    <row r="4376" spans="1:7" hidden="1" x14ac:dyDescent="0.25">
      <c r="A4376">
        <v>243</v>
      </c>
      <c r="B4376" s="1" t="s">
        <v>6</v>
      </c>
      <c r="C4376" t="s">
        <v>20</v>
      </c>
      <c r="D4376" t="s">
        <v>13</v>
      </c>
      <c r="E4376">
        <v>1608</v>
      </c>
      <c r="F4376" t="s">
        <v>9</v>
      </c>
      <c r="G4376" s="3" t="s">
        <v>1184</v>
      </c>
    </row>
    <row r="4377" spans="1:7" hidden="1" x14ac:dyDescent="0.25">
      <c r="A4377">
        <v>410</v>
      </c>
      <c r="B4377" s="1" t="s">
        <v>6</v>
      </c>
      <c r="C4377" t="s">
        <v>7</v>
      </c>
      <c r="D4377" t="s">
        <v>8</v>
      </c>
      <c r="E4377">
        <v>3461</v>
      </c>
      <c r="F4377" t="s">
        <v>9</v>
      </c>
      <c r="G4377" s="3" t="s">
        <v>2517</v>
      </c>
    </row>
    <row r="4378" spans="1:7" hidden="1" x14ac:dyDescent="0.25">
      <c r="A4378">
        <v>563</v>
      </c>
      <c r="B4378" s="1" t="s">
        <v>6</v>
      </c>
      <c r="C4378" t="s">
        <v>7</v>
      </c>
      <c r="D4378" t="s">
        <v>11</v>
      </c>
      <c r="E4378">
        <v>5152</v>
      </c>
      <c r="F4378" t="s">
        <v>9</v>
      </c>
      <c r="G4378" s="3" t="s">
        <v>3618</v>
      </c>
    </row>
    <row r="4379" spans="1:7" hidden="1" x14ac:dyDescent="0.25">
      <c r="A4379">
        <v>447</v>
      </c>
      <c r="B4379" s="1" t="s">
        <v>6</v>
      </c>
      <c r="C4379" t="s">
        <v>7</v>
      </c>
      <c r="D4379" t="s">
        <v>13</v>
      </c>
      <c r="E4379">
        <v>3863</v>
      </c>
      <c r="F4379" t="s">
        <v>9</v>
      </c>
      <c r="G4379" s="3" t="s">
        <v>2779</v>
      </c>
    </row>
    <row r="4380" spans="1:7" hidden="1" x14ac:dyDescent="0.25">
      <c r="A4380">
        <v>268</v>
      </c>
      <c r="B4380" s="1" t="s">
        <v>6</v>
      </c>
      <c r="C4380" t="s">
        <v>20</v>
      </c>
      <c r="D4380" t="s">
        <v>11</v>
      </c>
      <c r="E4380">
        <v>1877</v>
      </c>
      <c r="F4380" t="s">
        <v>9</v>
      </c>
      <c r="G4380" s="3" t="s">
        <v>1363</v>
      </c>
    </row>
    <row r="4381" spans="1:7" hidden="1" x14ac:dyDescent="0.25">
      <c r="A4381">
        <v>299</v>
      </c>
      <c r="B4381" s="1" t="s">
        <v>6</v>
      </c>
      <c r="C4381" t="s">
        <v>20</v>
      </c>
      <c r="D4381" t="s">
        <v>15</v>
      </c>
      <c r="E4381">
        <v>2219</v>
      </c>
      <c r="F4381" t="s">
        <v>9</v>
      </c>
      <c r="G4381" s="3" t="s">
        <v>1635</v>
      </c>
    </row>
    <row r="4382" spans="1:7" hidden="1" x14ac:dyDescent="0.25">
      <c r="A4382">
        <v>236</v>
      </c>
      <c r="B4382" s="1" t="s">
        <v>6</v>
      </c>
      <c r="C4382" t="s">
        <v>7</v>
      </c>
      <c r="D4382" t="s">
        <v>8</v>
      </c>
      <c r="E4382">
        <v>1521</v>
      </c>
      <c r="F4382" t="s">
        <v>9</v>
      </c>
      <c r="G4382" s="3" t="s">
        <v>1117</v>
      </c>
    </row>
    <row r="4383" spans="1:7" hidden="1" x14ac:dyDescent="0.25">
      <c r="A4383">
        <v>305</v>
      </c>
      <c r="B4383" s="1" t="s">
        <v>6</v>
      </c>
      <c r="C4383" t="s">
        <v>20</v>
      </c>
      <c r="D4383" t="s">
        <v>15</v>
      </c>
      <c r="E4383">
        <v>2299</v>
      </c>
      <c r="F4383" t="s">
        <v>9</v>
      </c>
      <c r="G4383" s="3" t="s">
        <v>1695</v>
      </c>
    </row>
    <row r="4384" spans="1:7" hidden="1" x14ac:dyDescent="0.25">
      <c r="A4384">
        <v>531</v>
      </c>
      <c r="B4384" s="1" t="s">
        <v>6</v>
      </c>
      <c r="C4384" t="s">
        <v>20</v>
      </c>
      <c r="D4384" t="s">
        <v>8</v>
      </c>
      <c r="E4384">
        <v>4806</v>
      </c>
      <c r="F4384" t="s">
        <v>9</v>
      </c>
      <c r="G4384" s="3" t="s">
        <v>3402</v>
      </c>
    </row>
    <row r="4385" spans="1:7" hidden="1" x14ac:dyDescent="0.25">
      <c r="A4385">
        <v>436</v>
      </c>
      <c r="B4385" s="1" t="s">
        <v>6</v>
      </c>
      <c r="C4385" t="s">
        <v>20</v>
      </c>
      <c r="D4385" t="s">
        <v>15</v>
      </c>
      <c r="E4385">
        <v>3749</v>
      </c>
      <c r="F4385" t="s">
        <v>9</v>
      </c>
      <c r="G4385" s="3" t="s">
        <v>2705</v>
      </c>
    </row>
    <row r="4386" spans="1:7" hidden="1" x14ac:dyDescent="0.25">
      <c r="A4386">
        <v>582</v>
      </c>
      <c r="B4386" s="1" t="s">
        <v>6</v>
      </c>
      <c r="C4386" t="s">
        <v>7</v>
      </c>
      <c r="D4386" t="s">
        <v>15</v>
      </c>
      <c r="E4386">
        <v>5364</v>
      </c>
      <c r="F4386" t="s">
        <v>9</v>
      </c>
      <c r="G4386" s="3" t="s">
        <v>3700</v>
      </c>
    </row>
    <row r="4387" spans="1:7" hidden="1" x14ac:dyDescent="0.25">
      <c r="A4387">
        <v>28</v>
      </c>
      <c r="B4387" s="1" t="s">
        <v>6</v>
      </c>
      <c r="C4387" t="s">
        <v>20</v>
      </c>
      <c r="D4387" t="s">
        <v>11</v>
      </c>
      <c r="E4387">
        <v>2007</v>
      </c>
      <c r="F4387" t="s">
        <v>9</v>
      </c>
      <c r="G4387" s="3" t="s">
        <v>1463</v>
      </c>
    </row>
    <row r="4388" spans="1:7" hidden="1" x14ac:dyDescent="0.25">
      <c r="A4388">
        <v>345</v>
      </c>
      <c r="B4388" s="1" t="s">
        <v>6</v>
      </c>
      <c r="C4388" t="s">
        <v>20</v>
      </c>
      <c r="D4388" t="s">
        <v>8</v>
      </c>
      <c r="E4388">
        <v>2736</v>
      </c>
      <c r="F4388" t="s">
        <v>9</v>
      </c>
      <c r="G4388" s="3" t="s">
        <v>2052</v>
      </c>
    </row>
    <row r="4389" spans="1:7" hidden="1" x14ac:dyDescent="0.25">
      <c r="A4389">
        <v>373</v>
      </c>
      <c r="B4389" s="1" t="s">
        <v>6</v>
      </c>
      <c r="C4389" t="s">
        <v>7</v>
      </c>
      <c r="D4389" t="s">
        <v>13</v>
      </c>
      <c r="E4389">
        <v>3043</v>
      </c>
      <c r="F4389" t="s">
        <v>9</v>
      </c>
      <c r="G4389" s="3" t="s">
        <v>2249</v>
      </c>
    </row>
    <row r="4390" spans="1:7" hidden="1" x14ac:dyDescent="0.25">
      <c r="A4390">
        <v>305</v>
      </c>
      <c r="B4390" s="1" t="s">
        <v>6</v>
      </c>
      <c r="C4390" t="s">
        <v>7</v>
      </c>
      <c r="D4390" t="s">
        <v>8</v>
      </c>
      <c r="E4390">
        <v>2291</v>
      </c>
      <c r="F4390" t="s">
        <v>9</v>
      </c>
      <c r="G4390" s="3" t="s">
        <v>1687</v>
      </c>
    </row>
    <row r="4391" spans="1:7" hidden="1" x14ac:dyDescent="0.25">
      <c r="A4391">
        <v>167</v>
      </c>
      <c r="B4391" s="1" t="s">
        <v>6</v>
      </c>
      <c r="C4391" t="s">
        <v>20</v>
      </c>
      <c r="D4391" t="s">
        <v>8</v>
      </c>
      <c r="E4391">
        <v>756</v>
      </c>
      <c r="F4391" t="s">
        <v>9</v>
      </c>
      <c r="G4391" s="3" t="s">
        <v>542</v>
      </c>
    </row>
    <row r="4392" spans="1:7" hidden="1" x14ac:dyDescent="0.25">
      <c r="A4392">
        <v>299</v>
      </c>
      <c r="B4392" s="1" t="s">
        <v>6</v>
      </c>
      <c r="C4392" t="s">
        <v>20</v>
      </c>
      <c r="D4392" t="s">
        <v>11</v>
      </c>
      <c r="E4392">
        <v>2217</v>
      </c>
      <c r="F4392" t="s">
        <v>9</v>
      </c>
      <c r="G4392" s="3" t="s">
        <v>1633</v>
      </c>
    </row>
    <row r="4393" spans="1:7" hidden="1" x14ac:dyDescent="0.25">
      <c r="A4393">
        <v>416</v>
      </c>
      <c r="B4393" s="1" t="s">
        <v>6</v>
      </c>
      <c r="C4393" t="s">
        <v>7</v>
      </c>
      <c r="D4393" t="s">
        <v>13</v>
      </c>
      <c r="E4393">
        <v>3523</v>
      </c>
      <c r="F4393" t="s">
        <v>9</v>
      </c>
      <c r="G4393" s="3" t="s">
        <v>2569</v>
      </c>
    </row>
    <row r="4394" spans="1:7" hidden="1" x14ac:dyDescent="0.25">
      <c r="A4394">
        <v>370</v>
      </c>
      <c r="B4394" s="1" t="s">
        <v>6</v>
      </c>
      <c r="C4394" t="s">
        <v>7</v>
      </c>
      <c r="D4394" t="s">
        <v>8</v>
      </c>
      <c r="E4394">
        <v>3011</v>
      </c>
      <c r="F4394" t="s">
        <v>9</v>
      </c>
      <c r="G4394" s="3" t="s">
        <v>2217</v>
      </c>
    </row>
    <row r="4395" spans="1:7" hidden="1" x14ac:dyDescent="0.25">
      <c r="A4395">
        <v>552</v>
      </c>
      <c r="B4395" s="1" t="s">
        <v>6</v>
      </c>
      <c r="C4395" t="s">
        <v>20</v>
      </c>
      <c r="D4395" t="s">
        <v>15</v>
      </c>
      <c r="E4395">
        <v>5039</v>
      </c>
      <c r="F4395" t="s">
        <v>9</v>
      </c>
      <c r="G4395" s="3" t="s">
        <v>3555</v>
      </c>
    </row>
    <row r="4396" spans="1:7" hidden="1" x14ac:dyDescent="0.25">
      <c r="A4396">
        <v>45</v>
      </c>
      <c r="B4396" s="1" t="s">
        <v>6</v>
      </c>
      <c r="C4396" t="s">
        <v>7</v>
      </c>
      <c r="D4396" t="s">
        <v>11</v>
      </c>
      <c r="E4396">
        <v>3892</v>
      </c>
      <c r="F4396" t="s">
        <v>9</v>
      </c>
      <c r="G4396" s="3" t="s">
        <v>2798</v>
      </c>
    </row>
    <row r="4397" spans="1:7" hidden="1" x14ac:dyDescent="0.25">
      <c r="A4397">
        <v>258</v>
      </c>
      <c r="B4397" s="1" t="s">
        <v>6</v>
      </c>
      <c r="C4397" t="s">
        <v>7</v>
      </c>
      <c r="D4397" t="s">
        <v>15</v>
      </c>
      <c r="E4397">
        <v>1764</v>
      </c>
      <c r="F4397" t="s">
        <v>9</v>
      </c>
      <c r="G4397" s="3" t="s">
        <v>1270</v>
      </c>
    </row>
    <row r="4398" spans="1:7" hidden="1" x14ac:dyDescent="0.25">
      <c r="A4398">
        <v>444</v>
      </c>
      <c r="B4398" s="1" t="s">
        <v>6</v>
      </c>
      <c r="C4398" t="s">
        <v>7</v>
      </c>
      <c r="D4398" t="s">
        <v>13</v>
      </c>
      <c r="E4398">
        <v>3833</v>
      </c>
      <c r="F4398" t="s">
        <v>9</v>
      </c>
      <c r="G4398" s="3" t="s">
        <v>2759</v>
      </c>
    </row>
    <row r="4399" spans="1:7" hidden="1" x14ac:dyDescent="0.25">
      <c r="A4399">
        <v>339</v>
      </c>
      <c r="B4399" s="1" t="s">
        <v>6</v>
      </c>
      <c r="C4399" t="s">
        <v>20</v>
      </c>
      <c r="D4399" t="s">
        <v>11</v>
      </c>
      <c r="E4399">
        <v>2667</v>
      </c>
      <c r="F4399" t="s">
        <v>9</v>
      </c>
      <c r="G4399" s="3" t="s">
        <v>1993</v>
      </c>
    </row>
    <row r="4400" spans="1:7" hidden="1" x14ac:dyDescent="0.25">
      <c r="A4400">
        <v>299</v>
      </c>
      <c r="B4400" s="1" t="s">
        <v>6</v>
      </c>
      <c r="C4400" t="s">
        <v>7</v>
      </c>
      <c r="D4400" t="s">
        <v>17</v>
      </c>
      <c r="E4400">
        <v>2215</v>
      </c>
      <c r="F4400" t="s">
        <v>9</v>
      </c>
      <c r="G4400" s="3" t="s">
        <v>1631</v>
      </c>
    </row>
    <row r="4401" spans="1:7" hidden="1" x14ac:dyDescent="0.25">
      <c r="A4401">
        <v>34</v>
      </c>
      <c r="B4401" s="1" t="s">
        <v>6</v>
      </c>
      <c r="C4401" t="s">
        <v>7</v>
      </c>
      <c r="D4401" t="s">
        <v>13</v>
      </c>
      <c r="E4401">
        <v>2673</v>
      </c>
      <c r="F4401" t="s">
        <v>9</v>
      </c>
      <c r="G4401" s="3" t="s">
        <v>1999</v>
      </c>
    </row>
    <row r="4402" spans="1:7" hidden="1" x14ac:dyDescent="0.25">
      <c r="A4402">
        <v>345</v>
      </c>
      <c r="B4402" s="1" t="s">
        <v>6</v>
      </c>
      <c r="C4402" t="s">
        <v>20</v>
      </c>
      <c r="D4402" t="s">
        <v>17</v>
      </c>
      <c r="E4402">
        <v>2740</v>
      </c>
      <c r="F4402" t="s">
        <v>9</v>
      </c>
      <c r="G4402" s="3" t="s">
        <v>2056</v>
      </c>
    </row>
    <row r="4403" spans="1:7" hidden="1" x14ac:dyDescent="0.25">
      <c r="A4403">
        <v>53</v>
      </c>
      <c r="B4403" s="1" t="s">
        <v>6</v>
      </c>
      <c r="C4403" t="s">
        <v>7</v>
      </c>
      <c r="D4403" t="s">
        <v>11</v>
      </c>
      <c r="E4403">
        <v>4782</v>
      </c>
      <c r="F4403" t="s">
        <v>9</v>
      </c>
      <c r="G4403" s="3" t="s">
        <v>3378</v>
      </c>
    </row>
    <row r="4404" spans="1:7" hidden="1" x14ac:dyDescent="0.25">
      <c r="A4404">
        <v>305</v>
      </c>
      <c r="B4404" s="1" t="s">
        <v>6</v>
      </c>
      <c r="C4404" t="s">
        <v>20</v>
      </c>
      <c r="D4404" t="s">
        <v>17</v>
      </c>
      <c r="E4404">
        <v>2300</v>
      </c>
      <c r="F4404" t="s">
        <v>9</v>
      </c>
      <c r="G4404" s="3" t="s">
        <v>1696</v>
      </c>
    </row>
    <row r="4405" spans="1:7" hidden="1" x14ac:dyDescent="0.25">
      <c r="A4405">
        <v>131</v>
      </c>
      <c r="B4405" s="1" t="s">
        <v>6</v>
      </c>
      <c r="C4405" t="s">
        <v>7</v>
      </c>
      <c r="D4405" t="s">
        <v>8</v>
      </c>
      <c r="E4405">
        <v>361</v>
      </c>
      <c r="F4405" t="s">
        <v>9</v>
      </c>
      <c r="G4405" s="3" t="s">
        <v>267</v>
      </c>
    </row>
    <row r="4406" spans="1:7" hidden="1" x14ac:dyDescent="0.25">
      <c r="A4406">
        <v>199</v>
      </c>
      <c r="B4406" s="1" t="s">
        <v>6</v>
      </c>
      <c r="C4406" t="s">
        <v>20</v>
      </c>
      <c r="D4406" t="s">
        <v>8</v>
      </c>
      <c r="E4406">
        <v>1106</v>
      </c>
      <c r="F4406" t="s">
        <v>9</v>
      </c>
      <c r="G4406" s="3" t="s">
        <v>822</v>
      </c>
    </row>
    <row r="4407" spans="1:7" hidden="1" x14ac:dyDescent="0.25">
      <c r="A4407">
        <v>473</v>
      </c>
      <c r="B4407" s="1" t="s">
        <v>6</v>
      </c>
      <c r="C4407" t="s">
        <v>7</v>
      </c>
      <c r="D4407" t="s">
        <v>13</v>
      </c>
      <c r="E4407">
        <v>4153</v>
      </c>
      <c r="F4407" t="s">
        <v>9</v>
      </c>
      <c r="G4407" s="3" t="s">
        <v>2939</v>
      </c>
    </row>
    <row r="4408" spans="1:7" hidden="1" x14ac:dyDescent="0.25">
      <c r="A4408">
        <v>55</v>
      </c>
      <c r="B4408" s="1" t="s">
        <v>6</v>
      </c>
      <c r="C4408" t="s">
        <v>20</v>
      </c>
      <c r="D4408" t="s">
        <v>13</v>
      </c>
      <c r="E4408">
        <v>5008</v>
      </c>
      <c r="F4408" t="s">
        <v>9</v>
      </c>
      <c r="G4408" s="3" t="s">
        <v>3534</v>
      </c>
    </row>
    <row r="4409" spans="1:7" hidden="1" x14ac:dyDescent="0.25">
      <c r="A4409">
        <v>283</v>
      </c>
      <c r="B4409" s="1" t="s">
        <v>6</v>
      </c>
      <c r="C4409" t="s">
        <v>20</v>
      </c>
      <c r="D4409" t="s">
        <v>15</v>
      </c>
      <c r="E4409">
        <v>2049</v>
      </c>
      <c r="F4409" t="s">
        <v>9</v>
      </c>
      <c r="G4409" s="3" t="s">
        <v>1505</v>
      </c>
    </row>
    <row r="4410" spans="1:7" hidden="1" x14ac:dyDescent="0.25">
      <c r="A4410">
        <v>69</v>
      </c>
      <c r="B4410" s="1" t="s">
        <v>6</v>
      </c>
      <c r="C4410" t="s">
        <v>7</v>
      </c>
      <c r="D4410" t="s">
        <v>8</v>
      </c>
      <c r="E4410">
        <v>5661</v>
      </c>
      <c r="F4410" t="s">
        <v>9</v>
      </c>
      <c r="G4410" s="3" t="s">
        <v>3847</v>
      </c>
    </row>
    <row r="4411" spans="1:7" hidden="1" x14ac:dyDescent="0.25">
      <c r="A4411">
        <v>251</v>
      </c>
      <c r="B4411" s="1" t="s">
        <v>6</v>
      </c>
      <c r="C4411" t="s">
        <v>20</v>
      </c>
      <c r="D4411" t="s">
        <v>13</v>
      </c>
      <c r="E4411">
        <v>1698</v>
      </c>
      <c r="F4411" t="s">
        <v>9</v>
      </c>
      <c r="G4411" s="3" t="s">
        <v>1234</v>
      </c>
    </row>
    <row r="4412" spans="1:7" hidden="1" x14ac:dyDescent="0.25">
      <c r="A4412">
        <v>441</v>
      </c>
      <c r="B4412" s="1" t="s">
        <v>6</v>
      </c>
      <c r="C4412" t="s">
        <v>7</v>
      </c>
      <c r="D4412" t="s">
        <v>13</v>
      </c>
      <c r="E4412">
        <v>3803</v>
      </c>
      <c r="F4412" t="s">
        <v>9</v>
      </c>
      <c r="G4412" s="3" t="s">
        <v>2739</v>
      </c>
    </row>
    <row r="4413" spans="1:7" hidden="1" x14ac:dyDescent="0.25">
      <c r="A4413">
        <v>206</v>
      </c>
      <c r="B4413" s="1" t="s">
        <v>6</v>
      </c>
      <c r="C4413" t="s">
        <v>7</v>
      </c>
      <c r="D4413" t="s">
        <v>15</v>
      </c>
      <c r="E4413">
        <v>1194</v>
      </c>
      <c r="F4413" t="s">
        <v>9</v>
      </c>
      <c r="G4413" s="3" t="s">
        <v>890</v>
      </c>
    </row>
    <row r="4414" spans="1:7" hidden="1" x14ac:dyDescent="0.25">
      <c r="A4414">
        <v>416</v>
      </c>
      <c r="B4414" s="1" t="s">
        <v>6</v>
      </c>
      <c r="C4414" t="s">
        <v>20</v>
      </c>
      <c r="D4414" t="s">
        <v>17</v>
      </c>
      <c r="E4414">
        <v>3530</v>
      </c>
      <c r="F4414" t="s">
        <v>9</v>
      </c>
      <c r="G4414" s="3" t="s">
        <v>2576</v>
      </c>
    </row>
    <row r="4415" spans="1:7" hidden="1" x14ac:dyDescent="0.25">
      <c r="A4415">
        <v>415</v>
      </c>
      <c r="B4415" s="1" t="s">
        <v>6</v>
      </c>
      <c r="C4415" t="s">
        <v>20</v>
      </c>
      <c r="D4415" t="s">
        <v>11</v>
      </c>
      <c r="E4415">
        <v>3517</v>
      </c>
      <c r="F4415" t="s">
        <v>9</v>
      </c>
      <c r="G4415" s="3" t="s">
        <v>2563</v>
      </c>
    </row>
    <row r="4416" spans="1:7" hidden="1" x14ac:dyDescent="0.25">
      <c r="A4416">
        <v>567</v>
      </c>
      <c r="B4416" s="1" t="s">
        <v>6</v>
      </c>
      <c r="C4416" t="s">
        <v>7</v>
      </c>
      <c r="D4416" t="s">
        <v>11</v>
      </c>
      <c r="E4416">
        <v>5192</v>
      </c>
      <c r="F4416" t="s">
        <v>9</v>
      </c>
      <c r="G4416" s="3" t="s">
        <v>3628</v>
      </c>
    </row>
    <row r="4417" spans="1:7" hidden="1" x14ac:dyDescent="0.25">
      <c r="A4417">
        <v>416</v>
      </c>
      <c r="B4417" s="1" t="s">
        <v>6</v>
      </c>
      <c r="C4417" t="s">
        <v>7</v>
      </c>
      <c r="D4417" t="s">
        <v>11</v>
      </c>
      <c r="E4417">
        <v>3522</v>
      </c>
      <c r="F4417" t="s">
        <v>9</v>
      </c>
      <c r="G4417" s="3" t="s">
        <v>2568</v>
      </c>
    </row>
    <row r="4418" spans="1:7" hidden="1" x14ac:dyDescent="0.25">
      <c r="A4418">
        <v>266</v>
      </c>
      <c r="B4418" s="1" t="s">
        <v>6</v>
      </c>
      <c r="C4418" t="s">
        <v>20</v>
      </c>
      <c r="D4418" t="s">
        <v>15</v>
      </c>
      <c r="E4418">
        <v>1859</v>
      </c>
      <c r="F4418" t="s">
        <v>9</v>
      </c>
      <c r="G4418" s="3" t="s">
        <v>1355</v>
      </c>
    </row>
    <row r="4419" spans="1:7" hidden="1" x14ac:dyDescent="0.25">
      <c r="A4419">
        <v>155</v>
      </c>
      <c r="B4419" s="1" t="s">
        <v>6</v>
      </c>
      <c r="C4419" t="s">
        <v>7</v>
      </c>
      <c r="D4419" t="s">
        <v>11</v>
      </c>
      <c r="E4419">
        <v>622</v>
      </c>
      <c r="F4419" t="s">
        <v>9</v>
      </c>
      <c r="G4419" s="3" t="s">
        <v>448</v>
      </c>
    </row>
    <row r="4420" spans="1:7" hidden="1" x14ac:dyDescent="0.25">
      <c r="A4420">
        <v>475</v>
      </c>
      <c r="B4420" s="1" t="s">
        <v>6</v>
      </c>
      <c r="C4420" t="s">
        <v>20</v>
      </c>
      <c r="D4420" t="s">
        <v>11</v>
      </c>
      <c r="E4420">
        <v>4177</v>
      </c>
      <c r="F4420" t="s">
        <v>9</v>
      </c>
      <c r="G4420" s="3" t="s">
        <v>2963</v>
      </c>
    </row>
    <row r="4421" spans="1:7" hidden="1" x14ac:dyDescent="0.25">
      <c r="A4421">
        <v>448</v>
      </c>
      <c r="B4421" s="1" t="s">
        <v>6</v>
      </c>
      <c r="C4421" t="s">
        <v>20</v>
      </c>
      <c r="D4421" t="s">
        <v>11</v>
      </c>
      <c r="E4421">
        <v>3877</v>
      </c>
      <c r="F4421" t="s">
        <v>9</v>
      </c>
      <c r="G4421" s="3" t="s">
        <v>2793</v>
      </c>
    </row>
    <row r="4422" spans="1:7" hidden="1" x14ac:dyDescent="0.25">
      <c r="A4422">
        <v>395</v>
      </c>
      <c r="B4422" s="1" t="s">
        <v>6</v>
      </c>
      <c r="C4422" t="s">
        <v>7</v>
      </c>
      <c r="D4422" t="s">
        <v>13</v>
      </c>
      <c r="E4422">
        <v>3283</v>
      </c>
      <c r="F4422" t="s">
        <v>9</v>
      </c>
      <c r="G4422" s="3" t="s">
        <v>2399</v>
      </c>
    </row>
    <row r="4423" spans="1:7" hidden="1" x14ac:dyDescent="0.25">
      <c r="A4423">
        <v>475</v>
      </c>
      <c r="B4423" s="1" t="s">
        <v>6</v>
      </c>
      <c r="C4423" t="s">
        <v>20</v>
      </c>
      <c r="D4423" t="s">
        <v>15</v>
      </c>
      <c r="E4423">
        <v>4179</v>
      </c>
      <c r="F4423" t="s">
        <v>9</v>
      </c>
      <c r="G4423" s="3" t="s">
        <v>2965</v>
      </c>
    </row>
    <row r="4424" spans="1:7" hidden="1" x14ac:dyDescent="0.25">
      <c r="A4424">
        <v>373</v>
      </c>
      <c r="B4424" s="1" t="s">
        <v>6</v>
      </c>
      <c r="C4424" t="s">
        <v>7</v>
      </c>
      <c r="D4424" t="s">
        <v>17</v>
      </c>
      <c r="E4424">
        <v>3045</v>
      </c>
      <c r="F4424" t="s">
        <v>9</v>
      </c>
      <c r="G4424" s="3" t="s">
        <v>2251</v>
      </c>
    </row>
    <row r="4425" spans="1:7" hidden="1" x14ac:dyDescent="0.25">
      <c r="A4425">
        <v>429</v>
      </c>
      <c r="B4425" s="1" t="s">
        <v>6</v>
      </c>
      <c r="C4425" t="s">
        <v>20</v>
      </c>
      <c r="D4425" t="s">
        <v>15</v>
      </c>
      <c r="E4425">
        <v>3669</v>
      </c>
      <c r="F4425" t="s">
        <v>9</v>
      </c>
      <c r="G4425" s="3" t="s">
        <v>2655</v>
      </c>
    </row>
    <row r="4426" spans="1:7" hidden="1" x14ac:dyDescent="0.25">
      <c r="A4426">
        <v>202</v>
      </c>
      <c r="B4426" s="1" t="s">
        <v>6</v>
      </c>
      <c r="C4426" t="s">
        <v>20</v>
      </c>
      <c r="D4426" t="s">
        <v>13</v>
      </c>
      <c r="E4426">
        <v>1158</v>
      </c>
      <c r="F4426" t="s">
        <v>9</v>
      </c>
      <c r="G4426" s="3" t="s">
        <v>864</v>
      </c>
    </row>
    <row r="4427" spans="1:7" hidden="1" x14ac:dyDescent="0.25">
      <c r="A4427">
        <v>518</v>
      </c>
      <c r="B4427" s="1" t="s">
        <v>6</v>
      </c>
      <c r="C4427" t="s">
        <v>7</v>
      </c>
      <c r="D4427" t="s">
        <v>15</v>
      </c>
      <c r="E4427">
        <v>4654</v>
      </c>
      <c r="F4427" t="s">
        <v>9</v>
      </c>
      <c r="G4427" s="3" t="s">
        <v>3280</v>
      </c>
    </row>
    <row r="4428" spans="1:7" hidden="1" x14ac:dyDescent="0.25">
      <c r="A4428">
        <v>69</v>
      </c>
      <c r="B4428" s="1" t="s">
        <v>6</v>
      </c>
      <c r="C4428" t="s">
        <v>7</v>
      </c>
      <c r="D4428" t="s">
        <v>15</v>
      </c>
      <c r="E4428">
        <v>5664</v>
      </c>
      <c r="F4428" t="s">
        <v>9</v>
      </c>
      <c r="G4428" s="3" t="s">
        <v>3850</v>
      </c>
    </row>
    <row r="4429" spans="1:7" hidden="1" x14ac:dyDescent="0.25">
      <c r="A4429">
        <v>230</v>
      </c>
      <c r="B4429" s="1" t="s">
        <v>6</v>
      </c>
      <c r="C4429" t="s">
        <v>20</v>
      </c>
      <c r="D4429" t="s">
        <v>17</v>
      </c>
      <c r="E4429">
        <v>1470</v>
      </c>
      <c r="F4429" t="s">
        <v>9</v>
      </c>
      <c r="G4429" s="3" t="s">
        <v>1086</v>
      </c>
    </row>
    <row r="4430" spans="1:7" hidden="1" x14ac:dyDescent="0.25">
      <c r="A4430">
        <v>486</v>
      </c>
      <c r="B4430" s="1" t="s">
        <v>6</v>
      </c>
      <c r="C4430" t="s">
        <v>7</v>
      </c>
      <c r="D4430" t="s">
        <v>8</v>
      </c>
      <c r="E4430">
        <v>4291</v>
      </c>
      <c r="F4430" t="s">
        <v>9</v>
      </c>
      <c r="G4430" s="3" t="s">
        <v>3057</v>
      </c>
    </row>
    <row r="4431" spans="1:7" hidden="1" x14ac:dyDescent="0.25">
      <c r="A4431">
        <v>483</v>
      </c>
      <c r="B4431" s="1" t="s">
        <v>6</v>
      </c>
      <c r="C4431" t="s">
        <v>20</v>
      </c>
      <c r="D4431" t="s">
        <v>15</v>
      </c>
      <c r="E4431">
        <v>4269</v>
      </c>
      <c r="F4431" t="s">
        <v>9</v>
      </c>
      <c r="G4431" s="3" t="s">
        <v>3035</v>
      </c>
    </row>
    <row r="4432" spans="1:7" hidden="1" x14ac:dyDescent="0.25">
      <c r="A4432">
        <v>554</v>
      </c>
      <c r="B4432" s="1" t="s">
        <v>6</v>
      </c>
      <c r="C4432" t="s">
        <v>7</v>
      </c>
      <c r="D4432" t="s">
        <v>11</v>
      </c>
      <c r="E4432">
        <v>5052</v>
      </c>
      <c r="F4432" t="s">
        <v>9</v>
      </c>
      <c r="G4432" s="3" t="s">
        <v>3568</v>
      </c>
    </row>
    <row r="4433" spans="1:7" hidden="1" x14ac:dyDescent="0.25">
      <c r="A4433">
        <v>593</v>
      </c>
      <c r="B4433" s="1" t="s">
        <v>6</v>
      </c>
      <c r="C4433" t="s">
        <v>20</v>
      </c>
      <c r="D4433" t="s">
        <v>15</v>
      </c>
      <c r="E4433">
        <v>5489</v>
      </c>
      <c r="F4433" t="s">
        <v>9</v>
      </c>
      <c r="G4433" s="3" t="s">
        <v>3765</v>
      </c>
    </row>
    <row r="4434" spans="1:7" hidden="1" x14ac:dyDescent="0.25">
      <c r="A4434">
        <v>280</v>
      </c>
      <c r="B4434" s="1" t="s">
        <v>6</v>
      </c>
      <c r="C4434" t="s">
        <v>20</v>
      </c>
      <c r="D4434" t="s">
        <v>11</v>
      </c>
      <c r="E4434">
        <v>2017</v>
      </c>
      <c r="F4434" t="s">
        <v>9</v>
      </c>
      <c r="G4434" s="3" t="s">
        <v>1473</v>
      </c>
    </row>
    <row r="4435" spans="1:7" hidden="1" x14ac:dyDescent="0.25">
      <c r="A4435">
        <v>281</v>
      </c>
      <c r="B4435" s="1" t="s">
        <v>6</v>
      </c>
      <c r="C4435" t="s">
        <v>7</v>
      </c>
      <c r="D4435" t="s">
        <v>15</v>
      </c>
      <c r="E4435">
        <v>2024</v>
      </c>
      <c r="F4435" t="s">
        <v>9</v>
      </c>
      <c r="G4435" s="3" t="s">
        <v>1480</v>
      </c>
    </row>
    <row r="4436" spans="1:7" hidden="1" x14ac:dyDescent="0.25">
      <c r="A4436">
        <v>237</v>
      </c>
      <c r="B4436" s="1" t="s">
        <v>6</v>
      </c>
      <c r="C4436" t="s">
        <v>7</v>
      </c>
      <c r="D4436" t="s">
        <v>15</v>
      </c>
      <c r="E4436">
        <v>1534</v>
      </c>
      <c r="F4436" t="s">
        <v>9</v>
      </c>
      <c r="G4436" s="3" t="s">
        <v>1130</v>
      </c>
    </row>
    <row r="4437" spans="1:7" hidden="1" x14ac:dyDescent="0.25">
      <c r="A4437">
        <v>589</v>
      </c>
      <c r="B4437" s="1" t="s">
        <v>6</v>
      </c>
      <c r="C4437" t="s">
        <v>20</v>
      </c>
      <c r="D4437" t="s">
        <v>17</v>
      </c>
      <c r="E4437">
        <v>5440</v>
      </c>
      <c r="F4437" t="s">
        <v>9</v>
      </c>
      <c r="G4437" s="3" t="s">
        <v>3736</v>
      </c>
    </row>
    <row r="4438" spans="1:7" hidden="1" x14ac:dyDescent="0.25">
      <c r="A4438">
        <v>53</v>
      </c>
      <c r="B4438" s="1" t="s">
        <v>6</v>
      </c>
      <c r="C4438" t="s">
        <v>20</v>
      </c>
      <c r="D4438" t="s">
        <v>17</v>
      </c>
      <c r="E4438">
        <v>4790</v>
      </c>
      <c r="F4438" t="s">
        <v>9</v>
      </c>
      <c r="G4438" s="3" t="s">
        <v>3386</v>
      </c>
    </row>
    <row r="4439" spans="1:7" hidden="1" x14ac:dyDescent="0.25">
      <c r="A4439">
        <v>9</v>
      </c>
      <c r="B4439" s="1" t="s">
        <v>6</v>
      </c>
      <c r="C4439" t="s">
        <v>7</v>
      </c>
      <c r="D4439" t="s">
        <v>11</v>
      </c>
      <c r="E4439">
        <v>5892</v>
      </c>
      <c r="F4439" t="s">
        <v>9</v>
      </c>
      <c r="G4439" s="3" t="s">
        <v>3968</v>
      </c>
    </row>
    <row r="4440" spans="1:7" hidden="1" x14ac:dyDescent="0.25">
      <c r="A4440">
        <v>168</v>
      </c>
      <c r="B4440" s="1" t="s">
        <v>6</v>
      </c>
      <c r="C4440" t="s">
        <v>7</v>
      </c>
      <c r="D4440" t="s">
        <v>13</v>
      </c>
      <c r="E4440">
        <v>763</v>
      </c>
      <c r="F4440" t="s">
        <v>9</v>
      </c>
      <c r="G4440" s="3" t="s">
        <v>549</v>
      </c>
    </row>
    <row r="4441" spans="1:7" hidden="1" x14ac:dyDescent="0.25">
      <c r="A4441">
        <v>310</v>
      </c>
      <c r="B4441" s="1" t="s">
        <v>6</v>
      </c>
      <c r="C4441" t="s">
        <v>7</v>
      </c>
      <c r="D4441" t="s">
        <v>11</v>
      </c>
      <c r="E4441">
        <v>2352</v>
      </c>
      <c r="F4441" t="s">
        <v>9</v>
      </c>
      <c r="G4441" s="3" t="s">
        <v>1738</v>
      </c>
    </row>
    <row r="4442" spans="1:7" hidden="1" x14ac:dyDescent="0.25">
      <c r="A4442">
        <v>164</v>
      </c>
      <c r="B4442" s="1" t="s">
        <v>6</v>
      </c>
      <c r="C4442" t="s">
        <v>7</v>
      </c>
      <c r="D4442" t="s">
        <v>11</v>
      </c>
      <c r="E4442">
        <v>722</v>
      </c>
      <c r="F4442" t="s">
        <v>9</v>
      </c>
      <c r="G4442" s="3" t="s">
        <v>518</v>
      </c>
    </row>
    <row r="4443" spans="1:7" hidden="1" x14ac:dyDescent="0.25">
      <c r="A4443">
        <v>409</v>
      </c>
      <c r="B4443" s="1" t="s">
        <v>6</v>
      </c>
      <c r="C4443" t="s">
        <v>20</v>
      </c>
      <c r="D4443" t="s">
        <v>11</v>
      </c>
      <c r="E4443">
        <v>3447</v>
      </c>
      <c r="F4443" t="s">
        <v>9</v>
      </c>
      <c r="G4443" s="3" t="s">
        <v>2503</v>
      </c>
    </row>
    <row r="4444" spans="1:7" hidden="1" x14ac:dyDescent="0.25">
      <c r="A4444">
        <v>162</v>
      </c>
      <c r="B4444" s="1" t="s">
        <v>6</v>
      </c>
      <c r="C4444" t="s">
        <v>20</v>
      </c>
      <c r="D4444" t="s">
        <v>15</v>
      </c>
      <c r="E4444">
        <v>709</v>
      </c>
      <c r="F4444" t="s">
        <v>9</v>
      </c>
      <c r="G4444" s="3" t="s">
        <v>505</v>
      </c>
    </row>
    <row r="4445" spans="1:7" hidden="1" x14ac:dyDescent="0.25">
      <c r="A4445">
        <v>270</v>
      </c>
      <c r="B4445" s="1" t="s">
        <v>6</v>
      </c>
      <c r="C4445" t="s">
        <v>20</v>
      </c>
      <c r="D4445" t="s">
        <v>15</v>
      </c>
      <c r="E4445">
        <v>1909</v>
      </c>
      <c r="F4445" t="s">
        <v>9</v>
      </c>
      <c r="G4445" s="3" t="s">
        <v>1395</v>
      </c>
    </row>
    <row r="4446" spans="1:7" hidden="1" x14ac:dyDescent="0.25">
      <c r="A4446">
        <v>530</v>
      </c>
      <c r="B4446" s="1" t="s">
        <v>6</v>
      </c>
      <c r="C4446" t="s">
        <v>20</v>
      </c>
      <c r="D4446" t="s">
        <v>8</v>
      </c>
      <c r="E4446">
        <v>4796</v>
      </c>
      <c r="F4446" t="s">
        <v>9</v>
      </c>
      <c r="G4446" s="3" t="s">
        <v>3392</v>
      </c>
    </row>
    <row r="4447" spans="1:7" hidden="1" x14ac:dyDescent="0.25">
      <c r="A4447">
        <v>350</v>
      </c>
      <c r="B4447" s="1" t="s">
        <v>6</v>
      </c>
      <c r="C4447" t="s">
        <v>7</v>
      </c>
      <c r="D4447" t="s">
        <v>15</v>
      </c>
      <c r="E4447">
        <v>2794</v>
      </c>
      <c r="F4447" t="s">
        <v>9</v>
      </c>
      <c r="G4447" s="3" t="s">
        <v>2100</v>
      </c>
    </row>
    <row r="4448" spans="1:7" hidden="1" x14ac:dyDescent="0.25">
      <c r="A4448">
        <v>410</v>
      </c>
      <c r="B4448" s="1" t="s">
        <v>6</v>
      </c>
      <c r="C4448" t="s">
        <v>7</v>
      </c>
      <c r="D4448" t="s">
        <v>17</v>
      </c>
      <c r="E4448">
        <v>3465</v>
      </c>
      <c r="F4448" t="s">
        <v>9</v>
      </c>
      <c r="G4448" s="3" t="s">
        <v>2521</v>
      </c>
    </row>
    <row r="4449" spans="1:7" hidden="1" x14ac:dyDescent="0.25">
      <c r="A4449">
        <v>188</v>
      </c>
      <c r="B4449" s="1" t="s">
        <v>6</v>
      </c>
      <c r="C4449" t="s">
        <v>7</v>
      </c>
      <c r="D4449" t="s">
        <v>15</v>
      </c>
      <c r="E4449">
        <v>984</v>
      </c>
      <c r="F4449" t="s">
        <v>9</v>
      </c>
      <c r="G4449" s="3" t="s">
        <v>720</v>
      </c>
    </row>
    <row r="4450" spans="1:7" hidden="1" x14ac:dyDescent="0.25">
      <c r="A4450">
        <v>336</v>
      </c>
      <c r="B4450" s="1" t="s">
        <v>6</v>
      </c>
      <c r="C4450" t="s">
        <v>7</v>
      </c>
      <c r="D4450" t="s">
        <v>13</v>
      </c>
      <c r="E4450">
        <v>2633</v>
      </c>
      <c r="F4450" t="s">
        <v>9</v>
      </c>
      <c r="G4450" s="3" t="s">
        <v>1969</v>
      </c>
    </row>
    <row r="4451" spans="1:7" hidden="1" x14ac:dyDescent="0.25">
      <c r="A4451">
        <v>403</v>
      </c>
      <c r="B4451" s="1" t="s">
        <v>6</v>
      </c>
      <c r="C4451" t="s">
        <v>20</v>
      </c>
      <c r="D4451" t="s">
        <v>15</v>
      </c>
      <c r="E4451">
        <v>3389</v>
      </c>
      <c r="F4451" t="s">
        <v>9</v>
      </c>
      <c r="G4451" s="3" t="s">
        <v>2475</v>
      </c>
    </row>
    <row r="4452" spans="1:7" hidden="1" x14ac:dyDescent="0.25">
      <c r="A4452">
        <v>183</v>
      </c>
      <c r="B4452" s="1" t="s">
        <v>6</v>
      </c>
      <c r="C4452" t="s">
        <v>20</v>
      </c>
      <c r="D4452" t="s">
        <v>8</v>
      </c>
      <c r="E4452">
        <v>936</v>
      </c>
      <c r="F4452" t="s">
        <v>9</v>
      </c>
      <c r="G4452" s="3" t="s">
        <v>672</v>
      </c>
    </row>
    <row r="4453" spans="1:7" hidden="1" x14ac:dyDescent="0.25">
      <c r="A4453">
        <v>531</v>
      </c>
      <c r="B4453" s="1" t="s">
        <v>6</v>
      </c>
      <c r="C4453" t="s">
        <v>20</v>
      </c>
      <c r="D4453" t="s">
        <v>17</v>
      </c>
      <c r="E4453">
        <v>4810</v>
      </c>
      <c r="F4453" t="s">
        <v>9</v>
      </c>
      <c r="G4453" s="3" t="s">
        <v>3406</v>
      </c>
    </row>
    <row r="4454" spans="1:7" hidden="1" x14ac:dyDescent="0.25">
      <c r="A4454">
        <v>64</v>
      </c>
      <c r="B4454" s="1" t="s">
        <v>6</v>
      </c>
      <c r="C4454" t="s">
        <v>7</v>
      </c>
      <c r="D4454" t="s">
        <v>11</v>
      </c>
      <c r="E4454">
        <v>5612</v>
      </c>
      <c r="F4454" t="s">
        <v>9</v>
      </c>
      <c r="G4454" s="3" t="s">
        <v>3808</v>
      </c>
    </row>
    <row r="4455" spans="1:7" hidden="1" x14ac:dyDescent="0.25">
      <c r="A4455">
        <v>589</v>
      </c>
      <c r="B4455" s="1" t="s">
        <v>6</v>
      </c>
      <c r="C4455" t="s">
        <v>7</v>
      </c>
      <c r="D4455" t="s">
        <v>8</v>
      </c>
      <c r="E4455">
        <v>5431</v>
      </c>
      <c r="F4455" t="s">
        <v>9</v>
      </c>
      <c r="G4455" s="3" t="s">
        <v>3727</v>
      </c>
    </row>
    <row r="4456" spans="1:7" hidden="1" x14ac:dyDescent="0.25">
      <c r="A4456">
        <v>469</v>
      </c>
      <c r="B4456" s="1" t="s">
        <v>6</v>
      </c>
      <c r="C4456" t="s">
        <v>7</v>
      </c>
      <c r="D4456" t="s">
        <v>15</v>
      </c>
      <c r="E4456">
        <v>4104</v>
      </c>
      <c r="F4456" t="s">
        <v>9</v>
      </c>
      <c r="G4456" s="3" t="s">
        <v>2920</v>
      </c>
    </row>
    <row r="4457" spans="1:7" hidden="1" x14ac:dyDescent="0.25">
      <c r="A4457">
        <v>484</v>
      </c>
      <c r="B4457" s="1" t="s">
        <v>6</v>
      </c>
      <c r="C4457" t="s">
        <v>20</v>
      </c>
      <c r="D4457" t="s">
        <v>17</v>
      </c>
      <c r="E4457">
        <v>4280</v>
      </c>
      <c r="F4457" t="s">
        <v>9</v>
      </c>
      <c r="G4457" s="3" t="s">
        <v>3046</v>
      </c>
    </row>
    <row r="4458" spans="1:7" hidden="1" x14ac:dyDescent="0.25">
      <c r="A4458">
        <v>73</v>
      </c>
      <c r="B4458" s="1" t="s">
        <v>6</v>
      </c>
      <c r="C4458" t="s">
        <v>20</v>
      </c>
      <c r="D4458" t="s">
        <v>13</v>
      </c>
      <c r="E4458">
        <v>5718</v>
      </c>
      <c r="F4458" t="s">
        <v>9</v>
      </c>
      <c r="G4458" s="3" t="s">
        <v>3884</v>
      </c>
    </row>
    <row r="4459" spans="1:7" hidden="1" x14ac:dyDescent="0.25">
      <c r="A4459">
        <v>266</v>
      </c>
      <c r="B4459" s="1" t="s">
        <v>6</v>
      </c>
      <c r="C4459" t="s">
        <v>20</v>
      </c>
      <c r="D4459" t="s">
        <v>13</v>
      </c>
      <c r="E4459">
        <v>1858</v>
      </c>
      <c r="F4459" t="s">
        <v>9</v>
      </c>
      <c r="G4459" s="3" t="s">
        <v>1354</v>
      </c>
    </row>
    <row r="4460" spans="1:7" hidden="1" x14ac:dyDescent="0.25">
      <c r="A4460">
        <v>54</v>
      </c>
      <c r="B4460" s="1" t="s">
        <v>6</v>
      </c>
      <c r="C4460" t="s">
        <v>7</v>
      </c>
      <c r="D4460" t="s">
        <v>17</v>
      </c>
      <c r="E4460">
        <v>4895</v>
      </c>
      <c r="F4460" t="s">
        <v>9</v>
      </c>
      <c r="G4460" s="3" t="s">
        <v>3441</v>
      </c>
    </row>
    <row r="4461" spans="1:7" hidden="1" x14ac:dyDescent="0.25">
      <c r="A4461">
        <v>278</v>
      </c>
      <c r="B4461" s="1" t="s">
        <v>6</v>
      </c>
      <c r="C4461" t="s">
        <v>20</v>
      </c>
      <c r="D4461" t="s">
        <v>8</v>
      </c>
      <c r="E4461">
        <v>1986</v>
      </c>
      <c r="F4461" t="s">
        <v>9</v>
      </c>
      <c r="G4461" s="3" t="s">
        <v>1442</v>
      </c>
    </row>
    <row r="4462" spans="1:7" hidden="1" x14ac:dyDescent="0.25">
      <c r="A4462">
        <v>495</v>
      </c>
      <c r="B4462" s="1" t="s">
        <v>6</v>
      </c>
      <c r="C4462" t="s">
        <v>20</v>
      </c>
      <c r="D4462" t="s">
        <v>17</v>
      </c>
      <c r="E4462">
        <v>4400</v>
      </c>
      <c r="F4462" t="s">
        <v>9</v>
      </c>
      <c r="G4462" s="3" t="s">
        <v>3146</v>
      </c>
    </row>
    <row r="4463" spans="1:7" hidden="1" x14ac:dyDescent="0.25">
      <c r="A4463">
        <v>187</v>
      </c>
      <c r="B4463" s="1" t="s">
        <v>6</v>
      </c>
      <c r="C4463" t="s">
        <v>7</v>
      </c>
      <c r="D4463" t="s">
        <v>8</v>
      </c>
      <c r="E4463">
        <v>971</v>
      </c>
      <c r="F4463" t="s">
        <v>9</v>
      </c>
      <c r="G4463" s="3" t="s">
        <v>707</v>
      </c>
    </row>
    <row r="4464" spans="1:7" hidden="1" x14ac:dyDescent="0.25">
      <c r="A4464">
        <v>230</v>
      </c>
      <c r="B4464" s="1" t="s">
        <v>6</v>
      </c>
      <c r="C4464" t="s">
        <v>7</v>
      </c>
      <c r="D4464" t="s">
        <v>8</v>
      </c>
      <c r="E4464">
        <v>1461</v>
      </c>
      <c r="F4464" t="s">
        <v>9</v>
      </c>
      <c r="G4464" s="3" t="s">
        <v>1077</v>
      </c>
    </row>
    <row r="4465" spans="1:7" hidden="1" x14ac:dyDescent="0.25">
      <c r="A4465">
        <v>188</v>
      </c>
      <c r="B4465" s="1" t="s">
        <v>6</v>
      </c>
      <c r="C4465" t="s">
        <v>7</v>
      </c>
      <c r="D4465" t="s">
        <v>17</v>
      </c>
      <c r="E4465">
        <v>985</v>
      </c>
      <c r="F4465" t="s">
        <v>9</v>
      </c>
      <c r="G4465" s="3" t="s">
        <v>721</v>
      </c>
    </row>
    <row r="4466" spans="1:7" hidden="1" x14ac:dyDescent="0.25">
      <c r="A4466">
        <v>519</v>
      </c>
      <c r="B4466" s="1" t="s">
        <v>6</v>
      </c>
      <c r="C4466" t="s">
        <v>7</v>
      </c>
      <c r="D4466" t="s">
        <v>8</v>
      </c>
      <c r="E4466">
        <v>4661</v>
      </c>
      <c r="F4466" t="s">
        <v>9</v>
      </c>
      <c r="G4466" s="3" t="s">
        <v>3287</v>
      </c>
    </row>
    <row r="4467" spans="1:7" hidden="1" x14ac:dyDescent="0.25">
      <c r="A4467">
        <v>112</v>
      </c>
      <c r="B4467" s="1" t="s">
        <v>6</v>
      </c>
      <c r="C4467" t="s">
        <v>7</v>
      </c>
      <c r="D4467" t="s">
        <v>17</v>
      </c>
      <c r="E4467">
        <v>155</v>
      </c>
      <c r="F4467" t="s">
        <v>9</v>
      </c>
      <c r="G4467" s="3" t="s">
        <v>121</v>
      </c>
    </row>
    <row r="4468" spans="1:7" hidden="1" x14ac:dyDescent="0.25">
      <c r="A4468">
        <v>567</v>
      </c>
      <c r="B4468" s="1" t="s">
        <v>6</v>
      </c>
      <c r="C4468" t="s">
        <v>7</v>
      </c>
      <c r="D4468" t="s">
        <v>15</v>
      </c>
      <c r="E4468">
        <v>5194</v>
      </c>
      <c r="F4468" t="s">
        <v>9</v>
      </c>
      <c r="G4468" s="3" t="s">
        <v>3630</v>
      </c>
    </row>
    <row r="4469" spans="1:7" hidden="1" x14ac:dyDescent="0.25">
      <c r="A4469">
        <v>248</v>
      </c>
      <c r="B4469" s="1" t="s">
        <v>6</v>
      </c>
      <c r="C4469" t="s">
        <v>7</v>
      </c>
      <c r="D4469" t="s">
        <v>11</v>
      </c>
      <c r="E4469">
        <v>1652</v>
      </c>
      <c r="F4469" t="s">
        <v>9</v>
      </c>
      <c r="G4469" s="3" t="s">
        <v>1198</v>
      </c>
    </row>
    <row r="4470" spans="1:7" hidden="1" x14ac:dyDescent="0.25">
      <c r="A4470">
        <v>214</v>
      </c>
      <c r="B4470" s="1" t="s">
        <v>6</v>
      </c>
      <c r="C4470" t="s">
        <v>20</v>
      </c>
      <c r="D4470" t="s">
        <v>8</v>
      </c>
      <c r="E4470">
        <v>1286</v>
      </c>
      <c r="F4470" t="s">
        <v>9</v>
      </c>
      <c r="G4470" s="3" t="s">
        <v>952</v>
      </c>
    </row>
    <row r="4471" spans="1:7" hidden="1" x14ac:dyDescent="0.25">
      <c r="A4471">
        <v>196</v>
      </c>
      <c r="B4471" s="1" t="s">
        <v>6</v>
      </c>
      <c r="C4471" t="s">
        <v>7</v>
      </c>
      <c r="D4471" t="s">
        <v>17</v>
      </c>
      <c r="E4471">
        <v>1075</v>
      </c>
      <c r="F4471" t="s">
        <v>9</v>
      </c>
      <c r="G4471" s="3" t="s">
        <v>801</v>
      </c>
    </row>
    <row r="4472" spans="1:7" hidden="1" x14ac:dyDescent="0.25">
      <c r="A4472">
        <v>69</v>
      </c>
      <c r="B4472" s="1" t="s">
        <v>6</v>
      </c>
      <c r="C4472" t="s">
        <v>20</v>
      </c>
      <c r="D4472" t="s">
        <v>11</v>
      </c>
      <c r="E4472">
        <v>5667</v>
      </c>
      <c r="F4472" t="s">
        <v>9</v>
      </c>
      <c r="G4472" s="3" t="s">
        <v>3853</v>
      </c>
    </row>
    <row r="4473" spans="1:7" hidden="1" x14ac:dyDescent="0.25">
      <c r="A4473">
        <v>462</v>
      </c>
      <c r="B4473" s="1" t="s">
        <v>6</v>
      </c>
      <c r="C4473" t="s">
        <v>20</v>
      </c>
      <c r="D4473" t="s">
        <v>11</v>
      </c>
      <c r="E4473">
        <v>4037</v>
      </c>
      <c r="F4473" t="s">
        <v>9</v>
      </c>
      <c r="G4473" s="3" t="s">
        <v>2873</v>
      </c>
    </row>
    <row r="4474" spans="1:7" hidden="1" x14ac:dyDescent="0.25">
      <c r="A4474">
        <v>339</v>
      </c>
      <c r="B4474" s="1" t="s">
        <v>6</v>
      </c>
      <c r="C4474" t="s">
        <v>20</v>
      </c>
      <c r="D4474" t="s">
        <v>17</v>
      </c>
      <c r="E4474">
        <v>2670</v>
      </c>
      <c r="F4474" t="s">
        <v>9</v>
      </c>
      <c r="G4474" s="3" t="s">
        <v>1996</v>
      </c>
    </row>
    <row r="4475" spans="1:7" hidden="1" x14ac:dyDescent="0.25">
      <c r="A4475">
        <v>476</v>
      </c>
      <c r="B4475" s="1" t="s">
        <v>6</v>
      </c>
      <c r="C4475" t="s">
        <v>20</v>
      </c>
      <c r="D4475" t="s">
        <v>13</v>
      </c>
      <c r="E4475">
        <v>4188</v>
      </c>
      <c r="F4475" t="s">
        <v>9</v>
      </c>
      <c r="G4475" s="3" t="s">
        <v>2974</v>
      </c>
    </row>
    <row r="4476" spans="1:7" hidden="1" x14ac:dyDescent="0.25">
      <c r="A4476">
        <v>147</v>
      </c>
      <c r="B4476" s="1" t="s">
        <v>6</v>
      </c>
      <c r="C4476" t="s">
        <v>20</v>
      </c>
      <c r="D4476" t="s">
        <v>8</v>
      </c>
      <c r="E4476">
        <v>536</v>
      </c>
      <c r="F4476" t="s">
        <v>9</v>
      </c>
      <c r="G4476" s="3" t="s">
        <v>382</v>
      </c>
    </row>
    <row r="4477" spans="1:7" hidden="1" x14ac:dyDescent="0.25">
      <c r="A4477">
        <v>198</v>
      </c>
      <c r="B4477" s="1" t="s">
        <v>6</v>
      </c>
      <c r="C4477" t="s">
        <v>20</v>
      </c>
      <c r="D4477" t="s">
        <v>17</v>
      </c>
      <c r="E4477">
        <v>1100</v>
      </c>
      <c r="F4477" t="s">
        <v>9</v>
      </c>
      <c r="G4477" s="3" t="s">
        <v>816</v>
      </c>
    </row>
    <row r="4478" spans="1:7" hidden="1" x14ac:dyDescent="0.25">
      <c r="A4478">
        <v>254</v>
      </c>
      <c r="B4478" s="1" t="s">
        <v>6</v>
      </c>
      <c r="C4478" t="s">
        <v>7</v>
      </c>
      <c r="D4478" t="s">
        <v>17</v>
      </c>
      <c r="E4478">
        <v>1725</v>
      </c>
      <c r="F4478" t="s">
        <v>9</v>
      </c>
      <c r="G4478" s="3" t="s">
        <v>1251</v>
      </c>
    </row>
    <row r="4479" spans="1:7" hidden="1" x14ac:dyDescent="0.25">
      <c r="A4479">
        <v>370</v>
      </c>
      <c r="B4479" s="1" t="s">
        <v>6</v>
      </c>
      <c r="C4479" t="s">
        <v>20</v>
      </c>
      <c r="D4479" t="s">
        <v>11</v>
      </c>
      <c r="E4479">
        <v>3017</v>
      </c>
      <c r="F4479" t="s">
        <v>9</v>
      </c>
      <c r="G4479" s="3" t="s">
        <v>2223</v>
      </c>
    </row>
    <row r="4480" spans="1:7" hidden="1" x14ac:dyDescent="0.25">
      <c r="A4480">
        <v>181</v>
      </c>
      <c r="B4480" s="1" t="s">
        <v>6</v>
      </c>
      <c r="C4480" t="s">
        <v>20</v>
      </c>
      <c r="D4480" t="s">
        <v>13</v>
      </c>
      <c r="E4480">
        <v>918</v>
      </c>
      <c r="F4480" t="s">
        <v>9</v>
      </c>
      <c r="G4480" s="3" t="s">
        <v>654</v>
      </c>
    </row>
    <row r="4481" spans="1:7" hidden="1" x14ac:dyDescent="0.25">
      <c r="A4481">
        <v>251</v>
      </c>
      <c r="B4481" s="1" t="s">
        <v>6</v>
      </c>
      <c r="C4481" t="s">
        <v>7</v>
      </c>
      <c r="D4481" t="s">
        <v>13</v>
      </c>
      <c r="E4481">
        <v>1693</v>
      </c>
      <c r="F4481" t="s">
        <v>9</v>
      </c>
      <c r="G4481" s="3" t="s">
        <v>1229</v>
      </c>
    </row>
    <row r="4482" spans="1:7" hidden="1" x14ac:dyDescent="0.25">
      <c r="A4482">
        <v>527</v>
      </c>
      <c r="B4482" s="1" t="s">
        <v>6</v>
      </c>
      <c r="C4482" t="s">
        <v>7</v>
      </c>
      <c r="D4482" t="s">
        <v>11</v>
      </c>
      <c r="E4482">
        <v>4752</v>
      </c>
      <c r="F4482" t="s">
        <v>9</v>
      </c>
      <c r="G4482" s="3" t="s">
        <v>3358</v>
      </c>
    </row>
    <row r="4483" spans="1:7" hidden="1" x14ac:dyDescent="0.25">
      <c r="A4483">
        <v>196</v>
      </c>
      <c r="B4483" s="1" t="s">
        <v>6</v>
      </c>
      <c r="C4483" t="s">
        <v>7</v>
      </c>
      <c r="D4483" t="s">
        <v>15</v>
      </c>
      <c r="E4483">
        <v>1074</v>
      </c>
      <c r="F4483" t="s">
        <v>9</v>
      </c>
      <c r="G4483" s="3" t="s">
        <v>800</v>
      </c>
    </row>
    <row r="4484" spans="1:7" hidden="1" x14ac:dyDescent="0.25">
      <c r="A4484">
        <v>518</v>
      </c>
      <c r="B4484" s="1" t="s">
        <v>6</v>
      </c>
      <c r="C4484" t="s">
        <v>7</v>
      </c>
      <c r="D4484" t="s">
        <v>17</v>
      </c>
      <c r="E4484">
        <v>4655</v>
      </c>
      <c r="F4484" t="s">
        <v>9</v>
      </c>
      <c r="G4484" s="3" t="s">
        <v>3281</v>
      </c>
    </row>
    <row r="4485" spans="1:7" hidden="1" x14ac:dyDescent="0.25">
      <c r="A4485">
        <v>330</v>
      </c>
      <c r="B4485" s="1" t="s">
        <v>6</v>
      </c>
      <c r="C4485" t="s">
        <v>7</v>
      </c>
      <c r="D4485" t="s">
        <v>11</v>
      </c>
      <c r="E4485">
        <v>2572</v>
      </c>
      <c r="F4485" t="s">
        <v>9</v>
      </c>
      <c r="G4485" s="3" t="s">
        <v>1908</v>
      </c>
    </row>
    <row r="4486" spans="1:7" hidden="1" x14ac:dyDescent="0.25">
      <c r="A4486">
        <v>239</v>
      </c>
      <c r="B4486" s="1" t="s">
        <v>6</v>
      </c>
      <c r="C4486" t="s">
        <v>7</v>
      </c>
      <c r="D4486" t="s">
        <v>15</v>
      </c>
      <c r="E4486">
        <v>1554</v>
      </c>
      <c r="F4486" t="s">
        <v>9</v>
      </c>
      <c r="G4486" s="3" t="s">
        <v>1150</v>
      </c>
    </row>
    <row r="4487" spans="1:7" hidden="1" x14ac:dyDescent="0.25">
      <c r="A4487">
        <v>138</v>
      </c>
      <c r="B4487" s="1" t="s">
        <v>6</v>
      </c>
      <c r="C4487" t="s">
        <v>7</v>
      </c>
      <c r="D4487" t="s">
        <v>17</v>
      </c>
      <c r="E4487">
        <v>435</v>
      </c>
      <c r="F4487" t="s">
        <v>9</v>
      </c>
      <c r="G4487" s="3" t="s">
        <v>321</v>
      </c>
    </row>
    <row r="4488" spans="1:7" hidden="1" x14ac:dyDescent="0.25">
      <c r="A4488">
        <v>586</v>
      </c>
      <c r="B4488" s="1" t="s">
        <v>6</v>
      </c>
      <c r="C4488" t="s">
        <v>7</v>
      </c>
      <c r="D4488" t="s">
        <v>11</v>
      </c>
      <c r="E4488">
        <v>5402</v>
      </c>
      <c r="F4488" t="s">
        <v>9</v>
      </c>
      <c r="G4488" s="3" t="s">
        <v>3718</v>
      </c>
    </row>
    <row r="4489" spans="1:7" hidden="1" x14ac:dyDescent="0.25">
      <c r="A4489">
        <v>336</v>
      </c>
      <c r="B4489" s="1" t="s">
        <v>6</v>
      </c>
      <c r="C4489" t="s">
        <v>7</v>
      </c>
      <c r="D4489" t="s">
        <v>11</v>
      </c>
      <c r="E4489">
        <v>2632</v>
      </c>
      <c r="F4489" t="s">
        <v>9</v>
      </c>
      <c r="G4489" s="3" t="s">
        <v>1968</v>
      </c>
    </row>
    <row r="4490" spans="1:7" hidden="1" x14ac:dyDescent="0.25">
      <c r="A4490">
        <v>83</v>
      </c>
      <c r="B4490" s="1" t="s">
        <v>6</v>
      </c>
      <c r="C4490" t="s">
        <v>20</v>
      </c>
      <c r="D4490" t="s">
        <v>15</v>
      </c>
      <c r="E4490">
        <v>5829</v>
      </c>
      <c r="F4490" t="s">
        <v>9</v>
      </c>
      <c r="G4490" s="3" t="s">
        <v>3925</v>
      </c>
    </row>
    <row r="4491" spans="1:7" hidden="1" x14ac:dyDescent="0.25">
      <c r="A4491">
        <v>230</v>
      </c>
      <c r="B4491" s="1" t="s">
        <v>6</v>
      </c>
      <c r="C4491" t="s">
        <v>20</v>
      </c>
      <c r="D4491" t="s">
        <v>8</v>
      </c>
      <c r="E4491">
        <v>1466</v>
      </c>
      <c r="F4491" t="s">
        <v>9</v>
      </c>
      <c r="G4491" s="3" t="s">
        <v>1082</v>
      </c>
    </row>
    <row r="4492" spans="1:7" hidden="1" x14ac:dyDescent="0.25">
      <c r="A4492">
        <v>246</v>
      </c>
      <c r="B4492" s="1" t="s">
        <v>6</v>
      </c>
      <c r="C4492" t="s">
        <v>7</v>
      </c>
      <c r="D4492" t="s">
        <v>8</v>
      </c>
      <c r="E4492">
        <v>1631</v>
      </c>
      <c r="F4492" t="s">
        <v>9</v>
      </c>
      <c r="G4492" s="3" t="s">
        <v>1187</v>
      </c>
    </row>
    <row r="4493" spans="1:7" hidden="1" x14ac:dyDescent="0.25">
      <c r="A4493">
        <v>45</v>
      </c>
      <c r="B4493" s="1" t="s">
        <v>6</v>
      </c>
      <c r="C4493" t="s">
        <v>20</v>
      </c>
      <c r="D4493" t="s">
        <v>8</v>
      </c>
      <c r="E4493">
        <v>3896</v>
      </c>
      <c r="F4493" t="s">
        <v>9</v>
      </c>
      <c r="G4493" s="3" t="s">
        <v>2802</v>
      </c>
    </row>
    <row r="4494" spans="1:7" hidden="1" x14ac:dyDescent="0.25">
      <c r="A4494">
        <v>231</v>
      </c>
      <c r="B4494" s="1" t="s">
        <v>6</v>
      </c>
      <c r="C4494" t="s">
        <v>7</v>
      </c>
      <c r="D4494" t="s">
        <v>11</v>
      </c>
      <c r="E4494">
        <v>1472</v>
      </c>
      <c r="F4494" t="s">
        <v>9</v>
      </c>
      <c r="G4494" s="3" t="s">
        <v>1088</v>
      </c>
    </row>
    <row r="4495" spans="1:7" hidden="1" x14ac:dyDescent="0.25">
      <c r="A4495">
        <v>9</v>
      </c>
      <c r="B4495" s="1" t="s">
        <v>6</v>
      </c>
      <c r="C4495" t="s">
        <v>7</v>
      </c>
      <c r="D4495" t="s">
        <v>17</v>
      </c>
      <c r="E4495">
        <v>5895</v>
      </c>
      <c r="F4495" t="s">
        <v>9</v>
      </c>
      <c r="G4495" s="3" t="s">
        <v>3971</v>
      </c>
    </row>
    <row r="4496" spans="1:7" hidden="1" x14ac:dyDescent="0.25">
      <c r="A4496">
        <v>586</v>
      </c>
      <c r="B4496" s="1" t="s">
        <v>6</v>
      </c>
      <c r="C4496" t="s">
        <v>20</v>
      </c>
      <c r="D4496" t="s">
        <v>15</v>
      </c>
      <c r="E4496">
        <v>5409</v>
      </c>
      <c r="F4496" t="s">
        <v>9</v>
      </c>
      <c r="G4496" s="3" t="s">
        <v>3725</v>
      </c>
    </row>
    <row r="4497" spans="1:7" hidden="1" x14ac:dyDescent="0.25">
      <c r="A4497">
        <v>595</v>
      </c>
      <c r="B4497" s="1" t="s">
        <v>6</v>
      </c>
      <c r="C4497" t="s">
        <v>7</v>
      </c>
      <c r="D4497" t="s">
        <v>11</v>
      </c>
      <c r="E4497">
        <v>5502</v>
      </c>
      <c r="F4497" t="s">
        <v>9</v>
      </c>
      <c r="G4497" s="3" t="s">
        <v>3768</v>
      </c>
    </row>
    <row r="4498" spans="1:7" hidden="1" x14ac:dyDescent="0.25">
      <c r="A4498">
        <v>485</v>
      </c>
      <c r="B4498" s="1" t="s">
        <v>6</v>
      </c>
      <c r="C4498" t="s">
        <v>7</v>
      </c>
      <c r="D4498" t="s">
        <v>8</v>
      </c>
      <c r="E4498">
        <v>4281</v>
      </c>
      <c r="F4498" t="s">
        <v>9</v>
      </c>
      <c r="G4498" s="3" t="s">
        <v>3047</v>
      </c>
    </row>
    <row r="4499" spans="1:7" hidden="1" x14ac:dyDescent="0.25">
      <c r="A4499">
        <v>151</v>
      </c>
      <c r="B4499" s="1" t="s">
        <v>6</v>
      </c>
      <c r="C4499" t="s">
        <v>20</v>
      </c>
      <c r="D4499" t="s">
        <v>11</v>
      </c>
      <c r="E4499">
        <v>587</v>
      </c>
      <c r="F4499" t="s">
        <v>9</v>
      </c>
      <c r="G4499" s="3" t="s">
        <v>423</v>
      </c>
    </row>
    <row r="4500" spans="1:7" hidden="1" x14ac:dyDescent="0.25">
      <c r="A4500">
        <v>219</v>
      </c>
      <c r="B4500" s="1" t="s">
        <v>6</v>
      </c>
      <c r="C4500" t="s">
        <v>7</v>
      </c>
      <c r="D4500" t="s">
        <v>13</v>
      </c>
      <c r="E4500">
        <v>1333</v>
      </c>
      <c r="F4500" t="s">
        <v>9</v>
      </c>
      <c r="G4500" s="3" t="s">
        <v>969</v>
      </c>
    </row>
    <row r="4501" spans="1:7" hidden="1" x14ac:dyDescent="0.25">
      <c r="A4501">
        <v>397</v>
      </c>
      <c r="B4501" s="1" t="s">
        <v>6</v>
      </c>
      <c r="C4501" t="s">
        <v>7</v>
      </c>
      <c r="D4501" t="s">
        <v>11</v>
      </c>
      <c r="E4501">
        <v>3302</v>
      </c>
      <c r="F4501" t="s">
        <v>9</v>
      </c>
      <c r="G4501" s="3" t="s">
        <v>2408</v>
      </c>
    </row>
    <row r="4502" spans="1:7" hidden="1" x14ac:dyDescent="0.25">
      <c r="A4502">
        <v>336</v>
      </c>
      <c r="B4502" s="1" t="s">
        <v>6</v>
      </c>
      <c r="C4502" t="s">
        <v>7</v>
      </c>
      <c r="D4502" t="s">
        <v>8</v>
      </c>
      <c r="E4502">
        <v>2631</v>
      </c>
      <c r="F4502" t="s">
        <v>9</v>
      </c>
      <c r="G4502" s="3" t="s">
        <v>1967</v>
      </c>
    </row>
    <row r="4503" spans="1:7" hidden="1" x14ac:dyDescent="0.25">
      <c r="A4503">
        <v>350</v>
      </c>
      <c r="B4503" s="1" t="s">
        <v>6</v>
      </c>
      <c r="C4503" t="s">
        <v>20</v>
      </c>
      <c r="D4503" t="s">
        <v>11</v>
      </c>
      <c r="E4503">
        <v>2797</v>
      </c>
      <c r="F4503" t="s">
        <v>9</v>
      </c>
      <c r="G4503" s="3" t="s">
        <v>2103</v>
      </c>
    </row>
    <row r="4504" spans="1:7" hidden="1" x14ac:dyDescent="0.25">
      <c r="A4504">
        <v>403</v>
      </c>
      <c r="B4504" s="1" t="s">
        <v>6</v>
      </c>
      <c r="C4504" t="s">
        <v>7</v>
      </c>
      <c r="D4504" t="s">
        <v>13</v>
      </c>
      <c r="E4504">
        <v>3383</v>
      </c>
      <c r="F4504" t="s">
        <v>9</v>
      </c>
      <c r="G4504" s="3" t="s">
        <v>2469</v>
      </c>
    </row>
    <row r="4505" spans="1:7" hidden="1" x14ac:dyDescent="0.25">
      <c r="A4505">
        <v>280</v>
      </c>
      <c r="B4505" s="1" t="s">
        <v>6</v>
      </c>
      <c r="C4505" t="s">
        <v>7</v>
      </c>
      <c r="D4505" t="s">
        <v>13</v>
      </c>
      <c r="E4505">
        <v>2013</v>
      </c>
      <c r="F4505" t="s">
        <v>9</v>
      </c>
      <c r="G4505" s="3" t="s">
        <v>1469</v>
      </c>
    </row>
    <row r="4506" spans="1:7" hidden="1" x14ac:dyDescent="0.25">
      <c r="A4506">
        <v>243</v>
      </c>
      <c r="B4506" s="1" t="s">
        <v>6</v>
      </c>
      <c r="C4506" t="s">
        <v>7</v>
      </c>
      <c r="D4506" t="s">
        <v>13</v>
      </c>
      <c r="E4506">
        <v>1603</v>
      </c>
      <c r="F4506" t="s">
        <v>9</v>
      </c>
      <c r="G4506" s="3" t="s">
        <v>1179</v>
      </c>
    </row>
    <row r="4507" spans="1:7" hidden="1" x14ac:dyDescent="0.25">
      <c r="A4507">
        <v>4</v>
      </c>
      <c r="B4507" s="1" t="s">
        <v>6</v>
      </c>
      <c r="C4507" t="s">
        <v>7</v>
      </c>
      <c r="D4507" t="s">
        <v>15</v>
      </c>
      <c r="E4507">
        <v>3334</v>
      </c>
      <c r="F4507" t="s">
        <v>9</v>
      </c>
      <c r="G4507" s="3" t="s">
        <v>2430</v>
      </c>
    </row>
    <row r="4508" spans="1:7" hidden="1" x14ac:dyDescent="0.25">
      <c r="A4508">
        <v>113</v>
      </c>
      <c r="B4508" s="1" t="s">
        <v>6</v>
      </c>
      <c r="C4508" t="s">
        <v>7</v>
      </c>
      <c r="D4508" t="s">
        <v>15</v>
      </c>
      <c r="E4508">
        <v>164</v>
      </c>
      <c r="F4508" t="s">
        <v>9</v>
      </c>
      <c r="G4508" s="3" t="s">
        <v>130</v>
      </c>
    </row>
    <row r="4509" spans="1:7" hidden="1" x14ac:dyDescent="0.25">
      <c r="A4509">
        <v>125</v>
      </c>
      <c r="B4509" s="1" t="s">
        <v>6</v>
      </c>
      <c r="C4509" t="s">
        <v>7</v>
      </c>
      <c r="D4509" t="s">
        <v>11</v>
      </c>
      <c r="E4509">
        <v>292</v>
      </c>
      <c r="F4509" t="s">
        <v>9</v>
      </c>
      <c r="G4509" s="3" t="s">
        <v>218</v>
      </c>
    </row>
    <row r="4510" spans="1:7" hidden="1" x14ac:dyDescent="0.25">
      <c r="A4510">
        <v>530</v>
      </c>
      <c r="B4510" s="1" t="s">
        <v>6</v>
      </c>
      <c r="C4510" t="s">
        <v>7</v>
      </c>
      <c r="D4510" t="s">
        <v>15</v>
      </c>
      <c r="E4510">
        <v>4794</v>
      </c>
      <c r="F4510" t="s">
        <v>9</v>
      </c>
      <c r="G4510" s="3" t="s">
        <v>3390</v>
      </c>
    </row>
    <row r="4511" spans="1:7" hidden="1" x14ac:dyDescent="0.25">
      <c r="A4511">
        <v>576</v>
      </c>
      <c r="B4511" s="1" t="s">
        <v>6</v>
      </c>
      <c r="C4511" t="s">
        <v>7</v>
      </c>
      <c r="D4511" t="s">
        <v>15</v>
      </c>
      <c r="E4511">
        <v>5294</v>
      </c>
      <c r="F4511" t="s">
        <v>9</v>
      </c>
      <c r="G4511" s="3" t="s">
        <v>3670</v>
      </c>
    </row>
    <row r="4512" spans="1:7" hidden="1" x14ac:dyDescent="0.25">
      <c r="A4512">
        <v>372</v>
      </c>
      <c r="B4512" s="1" t="s">
        <v>6</v>
      </c>
      <c r="C4512" t="s">
        <v>20</v>
      </c>
      <c r="D4512" t="s">
        <v>17</v>
      </c>
      <c r="E4512">
        <v>3040</v>
      </c>
      <c r="F4512" t="s">
        <v>9</v>
      </c>
      <c r="G4512" s="3" t="s">
        <v>2246</v>
      </c>
    </row>
    <row r="4513" spans="1:7" hidden="1" x14ac:dyDescent="0.25">
      <c r="A4513">
        <v>284</v>
      </c>
      <c r="B4513" s="1" t="s">
        <v>6</v>
      </c>
      <c r="C4513" t="s">
        <v>20</v>
      </c>
      <c r="D4513" t="s">
        <v>13</v>
      </c>
      <c r="E4513">
        <v>2058</v>
      </c>
      <c r="F4513" t="s">
        <v>9</v>
      </c>
      <c r="G4513" s="3" t="s">
        <v>1514</v>
      </c>
    </row>
    <row r="4514" spans="1:7" hidden="1" x14ac:dyDescent="0.25">
      <c r="A4514">
        <v>391</v>
      </c>
      <c r="B4514" s="1" t="s">
        <v>6</v>
      </c>
      <c r="C4514" t="s">
        <v>20</v>
      </c>
      <c r="D4514" t="s">
        <v>15</v>
      </c>
      <c r="E4514">
        <v>3249</v>
      </c>
      <c r="F4514" t="s">
        <v>9</v>
      </c>
      <c r="G4514" s="3" t="s">
        <v>2395</v>
      </c>
    </row>
    <row r="4515" spans="1:7" hidden="1" x14ac:dyDescent="0.25">
      <c r="A4515">
        <v>515</v>
      </c>
      <c r="B4515" s="1" t="s">
        <v>6</v>
      </c>
      <c r="C4515" t="s">
        <v>7</v>
      </c>
      <c r="D4515" t="s">
        <v>13</v>
      </c>
      <c r="E4515">
        <v>4623</v>
      </c>
      <c r="F4515" t="s">
        <v>9</v>
      </c>
      <c r="G4515" s="3" t="s">
        <v>3259</v>
      </c>
    </row>
    <row r="4516" spans="1:7" hidden="1" x14ac:dyDescent="0.25">
      <c r="A4516">
        <v>223</v>
      </c>
      <c r="B4516" s="1" t="s">
        <v>6</v>
      </c>
      <c r="C4516" t="s">
        <v>20</v>
      </c>
      <c r="D4516" t="s">
        <v>11</v>
      </c>
      <c r="E4516">
        <v>1387</v>
      </c>
      <c r="F4516" t="s">
        <v>9</v>
      </c>
      <c r="G4516" s="3" t="s">
        <v>1013</v>
      </c>
    </row>
    <row r="4517" spans="1:7" hidden="1" x14ac:dyDescent="0.25">
      <c r="A4517">
        <v>19</v>
      </c>
      <c r="B4517" s="1" t="s">
        <v>6</v>
      </c>
      <c r="C4517" t="s">
        <v>7</v>
      </c>
      <c r="D4517" t="s">
        <v>17</v>
      </c>
      <c r="E4517">
        <v>1005</v>
      </c>
      <c r="F4517" t="s">
        <v>9</v>
      </c>
      <c r="G4517" s="3" t="s">
        <v>731</v>
      </c>
    </row>
    <row r="4518" spans="1:7" hidden="1" x14ac:dyDescent="0.25">
      <c r="A4518">
        <v>144</v>
      </c>
      <c r="B4518" s="1" t="s">
        <v>6</v>
      </c>
      <c r="C4518" t="s">
        <v>7</v>
      </c>
      <c r="D4518" t="s">
        <v>8</v>
      </c>
      <c r="E4518">
        <v>501</v>
      </c>
      <c r="F4518" t="s">
        <v>9</v>
      </c>
      <c r="G4518" s="3" t="s">
        <v>367</v>
      </c>
    </row>
    <row r="4519" spans="1:7" hidden="1" x14ac:dyDescent="0.25">
      <c r="A4519">
        <v>484</v>
      </c>
      <c r="B4519" s="1" t="s">
        <v>6</v>
      </c>
      <c r="C4519" t="s">
        <v>20</v>
      </c>
      <c r="D4519" t="s">
        <v>13</v>
      </c>
      <c r="E4519">
        <v>4278</v>
      </c>
      <c r="F4519" t="s">
        <v>9</v>
      </c>
      <c r="G4519" s="3" t="s">
        <v>3044</v>
      </c>
    </row>
    <row r="4520" spans="1:7" hidden="1" x14ac:dyDescent="0.25">
      <c r="A4520">
        <v>316</v>
      </c>
      <c r="B4520" s="1" t="s">
        <v>6</v>
      </c>
      <c r="C4520" t="s">
        <v>7</v>
      </c>
      <c r="D4520" t="s">
        <v>17</v>
      </c>
      <c r="E4520">
        <v>2415</v>
      </c>
      <c r="F4520" t="s">
        <v>9</v>
      </c>
      <c r="G4520" s="3" t="s">
        <v>1791</v>
      </c>
    </row>
    <row r="4521" spans="1:7" hidden="1" x14ac:dyDescent="0.25">
      <c r="A4521">
        <v>268</v>
      </c>
      <c r="B4521" s="1" t="s">
        <v>6</v>
      </c>
      <c r="C4521" t="s">
        <v>20</v>
      </c>
      <c r="D4521" t="s">
        <v>17</v>
      </c>
      <c r="E4521">
        <v>1880</v>
      </c>
      <c r="F4521" t="s">
        <v>9</v>
      </c>
      <c r="G4521" s="3" t="s">
        <v>1366</v>
      </c>
    </row>
    <row r="4522" spans="1:7" hidden="1" x14ac:dyDescent="0.25">
      <c r="A4522">
        <v>503</v>
      </c>
      <c r="B4522" s="1" t="s">
        <v>6</v>
      </c>
      <c r="C4522" t="s">
        <v>7</v>
      </c>
      <c r="D4522" t="s">
        <v>17</v>
      </c>
      <c r="E4522">
        <v>4495</v>
      </c>
      <c r="F4522" t="s">
        <v>9</v>
      </c>
      <c r="G4522" s="3" t="s">
        <v>3201</v>
      </c>
    </row>
    <row r="4523" spans="1:7" hidden="1" x14ac:dyDescent="0.25">
      <c r="A4523">
        <v>329</v>
      </c>
      <c r="B4523" s="1" t="s">
        <v>6</v>
      </c>
      <c r="C4523" t="s">
        <v>20</v>
      </c>
      <c r="D4523" t="s">
        <v>11</v>
      </c>
      <c r="E4523">
        <v>2557</v>
      </c>
      <c r="F4523" t="s">
        <v>9</v>
      </c>
      <c r="G4523" s="3" t="s">
        <v>1893</v>
      </c>
    </row>
    <row r="4524" spans="1:7" hidden="1" x14ac:dyDescent="0.25">
      <c r="A4524">
        <v>314</v>
      </c>
      <c r="B4524" s="1" t="s">
        <v>6</v>
      </c>
      <c r="C4524" t="s">
        <v>20</v>
      </c>
      <c r="D4524" t="s">
        <v>11</v>
      </c>
      <c r="E4524">
        <v>2397</v>
      </c>
      <c r="F4524" t="s">
        <v>9</v>
      </c>
      <c r="G4524" s="3" t="s">
        <v>1773</v>
      </c>
    </row>
    <row r="4525" spans="1:7" hidden="1" x14ac:dyDescent="0.25">
      <c r="A4525">
        <v>427</v>
      </c>
      <c r="B4525" s="1" t="s">
        <v>6</v>
      </c>
      <c r="C4525" t="s">
        <v>20</v>
      </c>
      <c r="D4525" t="s">
        <v>8</v>
      </c>
      <c r="E4525">
        <v>3646</v>
      </c>
      <c r="F4525" t="s">
        <v>9</v>
      </c>
      <c r="G4525" s="3" t="s">
        <v>2642</v>
      </c>
    </row>
    <row r="4526" spans="1:7" hidden="1" x14ac:dyDescent="0.25">
      <c r="A4526">
        <v>254</v>
      </c>
      <c r="B4526" s="1" t="s">
        <v>6</v>
      </c>
      <c r="C4526" t="s">
        <v>7</v>
      </c>
      <c r="D4526" t="s">
        <v>13</v>
      </c>
      <c r="E4526">
        <v>1723</v>
      </c>
      <c r="F4526" t="s">
        <v>9</v>
      </c>
      <c r="G4526" s="3" t="s">
        <v>1249</v>
      </c>
    </row>
    <row r="4527" spans="1:7" hidden="1" x14ac:dyDescent="0.25">
      <c r="A4527">
        <v>327</v>
      </c>
      <c r="B4527" s="1" t="s">
        <v>6</v>
      </c>
      <c r="C4527" t="s">
        <v>20</v>
      </c>
      <c r="D4527" t="s">
        <v>15</v>
      </c>
      <c r="E4527">
        <v>2539</v>
      </c>
      <c r="F4527" t="s">
        <v>9</v>
      </c>
      <c r="G4527" s="3" t="s">
        <v>1875</v>
      </c>
    </row>
    <row r="4528" spans="1:7" hidden="1" x14ac:dyDescent="0.25">
      <c r="A4528">
        <v>326</v>
      </c>
      <c r="B4528" s="1" t="s">
        <v>6</v>
      </c>
      <c r="C4528" t="s">
        <v>7</v>
      </c>
      <c r="D4528" t="s">
        <v>8</v>
      </c>
      <c r="E4528">
        <v>2521</v>
      </c>
      <c r="F4528" t="s">
        <v>9</v>
      </c>
      <c r="G4528" s="3" t="s">
        <v>1857</v>
      </c>
    </row>
    <row r="4529" spans="1:7" hidden="1" x14ac:dyDescent="0.25">
      <c r="A4529">
        <v>487</v>
      </c>
      <c r="B4529" s="1" t="s">
        <v>6</v>
      </c>
      <c r="C4529" t="s">
        <v>20</v>
      </c>
      <c r="D4529" t="s">
        <v>13</v>
      </c>
      <c r="E4529">
        <v>4308</v>
      </c>
      <c r="F4529" t="s">
        <v>9</v>
      </c>
      <c r="G4529" s="3" t="s">
        <v>3074</v>
      </c>
    </row>
    <row r="4530" spans="1:7" hidden="1" x14ac:dyDescent="0.25">
      <c r="A4530">
        <v>525</v>
      </c>
      <c r="B4530" s="1" t="s">
        <v>6</v>
      </c>
      <c r="C4530" t="s">
        <v>7</v>
      </c>
      <c r="D4530" t="s">
        <v>17</v>
      </c>
      <c r="E4530">
        <v>4735</v>
      </c>
      <c r="F4530" t="s">
        <v>9</v>
      </c>
      <c r="G4530" s="3" t="s">
        <v>3351</v>
      </c>
    </row>
    <row r="4531" spans="1:7" hidden="1" x14ac:dyDescent="0.25">
      <c r="A4531">
        <v>545</v>
      </c>
      <c r="B4531" s="1" t="s">
        <v>6</v>
      </c>
      <c r="C4531" t="s">
        <v>20</v>
      </c>
      <c r="D4531" t="s">
        <v>15</v>
      </c>
      <c r="E4531">
        <v>4959</v>
      </c>
      <c r="F4531" t="s">
        <v>9</v>
      </c>
      <c r="G4531" s="3" t="s">
        <v>3505</v>
      </c>
    </row>
    <row r="4532" spans="1:7" hidden="1" x14ac:dyDescent="0.25">
      <c r="A4532">
        <v>206</v>
      </c>
      <c r="B4532" s="1" t="s">
        <v>6</v>
      </c>
      <c r="C4532" t="s">
        <v>7</v>
      </c>
      <c r="D4532" t="s">
        <v>8</v>
      </c>
      <c r="E4532">
        <v>1191</v>
      </c>
      <c r="F4532" t="s">
        <v>9</v>
      </c>
      <c r="G4532" s="3" t="s">
        <v>887</v>
      </c>
    </row>
    <row r="4533" spans="1:7" hidden="1" x14ac:dyDescent="0.25">
      <c r="A4533">
        <v>372</v>
      </c>
      <c r="B4533" s="1" t="s">
        <v>6</v>
      </c>
      <c r="C4533" t="s">
        <v>7</v>
      </c>
      <c r="D4533" t="s">
        <v>13</v>
      </c>
      <c r="E4533">
        <v>3033</v>
      </c>
      <c r="F4533" t="s">
        <v>9</v>
      </c>
      <c r="G4533" s="3" t="s">
        <v>2239</v>
      </c>
    </row>
    <row r="4534" spans="1:7" hidden="1" x14ac:dyDescent="0.25">
      <c r="A4534">
        <v>555</v>
      </c>
      <c r="B4534" s="1" t="s">
        <v>6</v>
      </c>
      <c r="C4534" t="s">
        <v>20</v>
      </c>
      <c r="D4534" t="s">
        <v>11</v>
      </c>
      <c r="E4534">
        <v>5067</v>
      </c>
      <c r="F4534" t="s">
        <v>9</v>
      </c>
      <c r="G4534" s="3" t="s">
        <v>3583</v>
      </c>
    </row>
    <row r="4535" spans="1:7" hidden="1" x14ac:dyDescent="0.25">
      <c r="A4535">
        <v>138</v>
      </c>
      <c r="B4535" s="1" t="s">
        <v>6</v>
      </c>
      <c r="C4535" t="s">
        <v>20</v>
      </c>
      <c r="D4535" t="s">
        <v>15</v>
      </c>
      <c r="E4535">
        <v>439</v>
      </c>
      <c r="F4535" t="s">
        <v>9</v>
      </c>
      <c r="G4535" s="3" t="s">
        <v>325</v>
      </c>
    </row>
    <row r="4536" spans="1:7" hidden="1" x14ac:dyDescent="0.25">
      <c r="A4536">
        <v>497</v>
      </c>
      <c r="B4536" s="1" t="s">
        <v>6</v>
      </c>
      <c r="C4536" t="s">
        <v>7</v>
      </c>
      <c r="D4536" t="s">
        <v>8</v>
      </c>
      <c r="E4536">
        <v>4411</v>
      </c>
      <c r="F4536" t="s">
        <v>9</v>
      </c>
      <c r="G4536" s="3" t="s">
        <v>3147</v>
      </c>
    </row>
    <row r="4537" spans="1:7" hidden="1" x14ac:dyDescent="0.25">
      <c r="A4537">
        <v>477</v>
      </c>
      <c r="B4537" s="1" t="s">
        <v>6</v>
      </c>
      <c r="C4537" t="s">
        <v>7</v>
      </c>
      <c r="D4537" t="s">
        <v>17</v>
      </c>
      <c r="E4537">
        <v>4195</v>
      </c>
      <c r="F4537" t="s">
        <v>9</v>
      </c>
      <c r="G4537" s="3" t="s">
        <v>2981</v>
      </c>
    </row>
    <row r="4538" spans="1:7" hidden="1" x14ac:dyDescent="0.25">
      <c r="A4538">
        <v>325</v>
      </c>
      <c r="B4538" s="1" t="s">
        <v>6</v>
      </c>
      <c r="C4538" t="s">
        <v>7</v>
      </c>
      <c r="D4538" t="s">
        <v>11</v>
      </c>
      <c r="E4538">
        <v>2512</v>
      </c>
      <c r="F4538" t="s">
        <v>9</v>
      </c>
      <c r="G4538" s="3" t="s">
        <v>1848</v>
      </c>
    </row>
    <row r="4539" spans="1:7" hidden="1" x14ac:dyDescent="0.25">
      <c r="A4539">
        <v>366</v>
      </c>
      <c r="B4539" s="1" t="s">
        <v>6</v>
      </c>
      <c r="C4539" t="s">
        <v>20</v>
      </c>
      <c r="D4539" t="s">
        <v>17</v>
      </c>
      <c r="E4539">
        <v>2970</v>
      </c>
      <c r="F4539" t="s">
        <v>9</v>
      </c>
      <c r="G4539" s="3" t="s">
        <v>2196</v>
      </c>
    </row>
    <row r="4540" spans="1:7" hidden="1" x14ac:dyDescent="0.25">
      <c r="A4540">
        <v>278</v>
      </c>
      <c r="B4540" s="1" t="s">
        <v>6</v>
      </c>
      <c r="C4540" t="s">
        <v>20</v>
      </c>
      <c r="D4540" t="s">
        <v>15</v>
      </c>
      <c r="E4540">
        <v>1989</v>
      </c>
      <c r="F4540" t="s">
        <v>9</v>
      </c>
      <c r="G4540" s="3" t="s">
        <v>1445</v>
      </c>
    </row>
    <row r="4541" spans="1:7" hidden="1" x14ac:dyDescent="0.25">
      <c r="A4541">
        <v>298</v>
      </c>
      <c r="B4541" s="1" t="s">
        <v>6</v>
      </c>
      <c r="C4541" t="s">
        <v>20</v>
      </c>
      <c r="D4541" t="s">
        <v>17</v>
      </c>
      <c r="E4541">
        <v>2210</v>
      </c>
      <c r="F4541" t="s">
        <v>9</v>
      </c>
      <c r="G4541" s="3" t="s">
        <v>1626</v>
      </c>
    </row>
    <row r="4542" spans="1:7" hidden="1" x14ac:dyDescent="0.25">
      <c r="A4542">
        <v>100</v>
      </c>
      <c r="B4542" s="1" t="s">
        <v>6</v>
      </c>
      <c r="C4542" t="s">
        <v>20</v>
      </c>
      <c r="D4542" t="s">
        <v>8</v>
      </c>
      <c r="E4542">
        <v>26</v>
      </c>
      <c r="F4542" t="s">
        <v>9</v>
      </c>
      <c r="G4542" s="3" t="s">
        <v>32</v>
      </c>
    </row>
    <row r="4543" spans="1:7" hidden="1" x14ac:dyDescent="0.25">
      <c r="A4543">
        <v>139</v>
      </c>
      <c r="B4543" s="1" t="s">
        <v>6</v>
      </c>
      <c r="C4543" t="s">
        <v>7</v>
      </c>
      <c r="D4543" t="s">
        <v>11</v>
      </c>
      <c r="E4543">
        <v>442</v>
      </c>
      <c r="F4543" t="s">
        <v>9</v>
      </c>
      <c r="G4543" s="3" t="s">
        <v>328</v>
      </c>
    </row>
    <row r="4544" spans="1:7" hidden="1" x14ac:dyDescent="0.25">
      <c r="A4544">
        <v>507</v>
      </c>
      <c r="B4544" s="1" t="s">
        <v>6</v>
      </c>
      <c r="C4544" t="s">
        <v>7</v>
      </c>
      <c r="D4544" t="s">
        <v>17</v>
      </c>
      <c r="E4544">
        <v>4535</v>
      </c>
      <c r="F4544" t="s">
        <v>9</v>
      </c>
      <c r="G4544" s="3" t="s">
        <v>3221</v>
      </c>
    </row>
    <row r="4545" spans="1:7" hidden="1" x14ac:dyDescent="0.25">
      <c r="A4545">
        <v>45</v>
      </c>
      <c r="B4545" s="1" t="s">
        <v>6</v>
      </c>
      <c r="C4545" t="s">
        <v>20</v>
      </c>
      <c r="D4545" t="s">
        <v>13</v>
      </c>
      <c r="E4545">
        <v>3898</v>
      </c>
      <c r="F4545" t="s">
        <v>9</v>
      </c>
      <c r="G4545" s="3" t="s">
        <v>2804</v>
      </c>
    </row>
    <row r="4546" spans="1:7" hidden="1" x14ac:dyDescent="0.25">
      <c r="A4546">
        <v>85</v>
      </c>
      <c r="B4546" s="1" t="s">
        <v>6</v>
      </c>
      <c r="C4546" t="s">
        <v>7</v>
      </c>
      <c r="D4546" t="s">
        <v>15</v>
      </c>
      <c r="E4546">
        <v>5844</v>
      </c>
      <c r="F4546" t="s">
        <v>9</v>
      </c>
      <c r="G4546" s="3" t="s">
        <v>3940</v>
      </c>
    </row>
    <row r="4547" spans="1:7" hidden="1" x14ac:dyDescent="0.25">
      <c r="A4547">
        <v>521</v>
      </c>
      <c r="B4547" s="1" t="s">
        <v>6</v>
      </c>
      <c r="C4547" t="s">
        <v>7</v>
      </c>
      <c r="D4547" t="s">
        <v>17</v>
      </c>
      <c r="E4547">
        <v>4695</v>
      </c>
      <c r="F4547" t="s">
        <v>9</v>
      </c>
      <c r="G4547" s="3" t="s">
        <v>3311</v>
      </c>
    </row>
    <row r="4548" spans="1:7" hidden="1" x14ac:dyDescent="0.25">
      <c r="A4548">
        <v>72</v>
      </c>
      <c r="B4548" s="1" t="s">
        <v>6</v>
      </c>
      <c r="C4548" t="s">
        <v>7</v>
      </c>
      <c r="D4548" t="s">
        <v>11</v>
      </c>
      <c r="E4548">
        <v>5702</v>
      </c>
      <c r="F4548" t="s">
        <v>9</v>
      </c>
      <c r="G4548" s="3" t="s">
        <v>3868</v>
      </c>
    </row>
    <row r="4549" spans="1:7" hidden="1" x14ac:dyDescent="0.25">
      <c r="A4549">
        <v>181</v>
      </c>
      <c r="B4549" s="1" t="s">
        <v>6</v>
      </c>
      <c r="C4549" t="s">
        <v>7</v>
      </c>
      <c r="D4549" t="s">
        <v>13</v>
      </c>
      <c r="E4549">
        <v>913</v>
      </c>
      <c r="F4549" t="s">
        <v>9</v>
      </c>
      <c r="G4549" s="3" t="s">
        <v>649</v>
      </c>
    </row>
    <row r="4550" spans="1:7" hidden="1" x14ac:dyDescent="0.25">
      <c r="A4550">
        <v>498</v>
      </c>
      <c r="B4550" s="1" t="s">
        <v>6</v>
      </c>
      <c r="C4550" t="s">
        <v>7</v>
      </c>
      <c r="D4550" t="s">
        <v>8</v>
      </c>
      <c r="E4550">
        <v>4421</v>
      </c>
      <c r="F4550" t="s">
        <v>9</v>
      </c>
      <c r="G4550" s="3" t="s">
        <v>3157</v>
      </c>
    </row>
    <row r="4551" spans="1:7" hidden="1" x14ac:dyDescent="0.25">
      <c r="A4551">
        <v>84</v>
      </c>
      <c r="B4551" s="1" t="s">
        <v>6</v>
      </c>
      <c r="C4551" t="s">
        <v>7</v>
      </c>
      <c r="D4551" t="s">
        <v>17</v>
      </c>
      <c r="E4551">
        <v>5835</v>
      </c>
      <c r="F4551" t="s">
        <v>9</v>
      </c>
      <c r="G4551" s="3" t="s">
        <v>3931</v>
      </c>
    </row>
    <row r="4552" spans="1:7" hidden="1" x14ac:dyDescent="0.25">
      <c r="A4552">
        <v>510</v>
      </c>
      <c r="B4552" s="1" t="s">
        <v>6</v>
      </c>
      <c r="C4552" t="s">
        <v>7</v>
      </c>
      <c r="D4552" t="s">
        <v>17</v>
      </c>
      <c r="E4552">
        <v>4575</v>
      </c>
      <c r="F4552" t="s">
        <v>9</v>
      </c>
      <c r="G4552" s="3" t="s">
        <v>3241</v>
      </c>
    </row>
    <row r="4553" spans="1:7" hidden="1" x14ac:dyDescent="0.25">
      <c r="A4553">
        <v>258</v>
      </c>
      <c r="B4553" s="1" t="s">
        <v>6</v>
      </c>
      <c r="C4553" t="s">
        <v>7</v>
      </c>
      <c r="D4553" t="s">
        <v>13</v>
      </c>
      <c r="E4553">
        <v>1763</v>
      </c>
      <c r="F4553" t="s">
        <v>9</v>
      </c>
      <c r="G4553" s="3" t="s">
        <v>1269</v>
      </c>
    </row>
    <row r="4554" spans="1:7" hidden="1" x14ac:dyDescent="0.25">
      <c r="A4554">
        <v>397</v>
      </c>
      <c r="B4554" s="1" t="s">
        <v>6</v>
      </c>
      <c r="C4554" t="s">
        <v>7</v>
      </c>
      <c r="D4554" t="s">
        <v>15</v>
      </c>
      <c r="E4554">
        <v>3304</v>
      </c>
      <c r="F4554" t="s">
        <v>9</v>
      </c>
      <c r="G4554" s="3" t="s">
        <v>2410</v>
      </c>
    </row>
    <row r="4555" spans="1:7" hidden="1" x14ac:dyDescent="0.25">
      <c r="A4555">
        <v>353</v>
      </c>
      <c r="B4555" s="1" t="s">
        <v>6</v>
      </c>
      <c r="C4555" t="s">
        <v>7</v>
      </c>
      <c r="D4555" t="s">
        <v>15</v>
      </c>
      <c r="E4555">
        <v>2824</v>
      </c>
      <c r="F4555" t="s">
        <v>9</v>
      </c>
      <c r="G4555" s="3" t="s">
        <v>2110</v>
      </c>
    </row>
    <row r="4556" spans="1:7" hidden="1" x14ac:dyDescent="0.25">
      <c r="A4556">
        <v>524</v>
      </c>
      <c r="B4556" s="1" t="s">
        <v>6</v>
      </c>
      <c r="C4556" t="s">
        <v>20</v>
      </c>
      <c r="D4556" t="s">
        <v>17</v>
      </c>
      <c r="E4556">
        <v>4730</v>
      </c>
      <c r="F4556" t="s">
        <v>9</v>
      </c>
      <c r="G4556" s="3" t="s">
        <v>3346</v>
      </c>
    </row>
    <row r="4557" spans="1:7" hidden="1" x14ac:dyDescent="0.25">
      <c r="A4557">
        <v>426</v>
      </c>
      <c r="B4557" s="1" t="s">
        <v>6</v>
      </c>
      <c r="C4557" t="s">
        <v>20</v>
      </c>
      <c r="D4557" t="s">
        <v>17</v>
      </c>
      <c r="E4557">
        <v>3640</v>
      </c>
      <c r="F4557" t="s">
        <v>9</v>
      </c>
      <c r="G4557" s="3" t="s">
        <v>2636</v>
      </c>
    </row>
    <row r="4558" spans="1:7" hidden="1" x14ac:dyDescent="0.25">
      <c r="A4558">
        <v>447</v>
      </c>
      <c r="B4558" s="1" t="s">
        <v>6</v>
      </c>
      <c r="C4558" t="s">
        <v>7</v>
      </c>
      <c r="D4558" t="s">
        <v>17</v>
      </c>
      <c r="E4558">
        <v>3865</v>
      </c>
      <c r="F4558" t="s">
        <v>9</v>
      </c>
      <c r="G4558" s="3" t="s">
        <v>2781</v>
      </c>
    </row>
    <row r="4559" spans="1:7" hidden="1" x14ac:dyDescent="0.25">
      <c r="A4559">
        <v>359</v>
      </c>
      <c r="B4559" s="1" t="s">
        <v>6</v>
      </c>
      <c r="C4559" t="s">
        <v>20</v>
      </c>
      <c r="D4559" t="s">
        <v>13</v>
      </c>
      <c r="E4559">
        <v>2888</v>
      </c>
      <c r="F4559" t="s">
        <v>9</v>
      </c>
      <c r="G4559" s="3" t="s">
        <v>2144</v>
      </c>
    </row>
    <row r="4560" spans="1:7" hidden="1" x14ac:dyDescent="0.25">
      <c r="A4560">
        <v>342</v>
      </c>
      <c r="B4560" s="1" t="s">
        <v>6</v>
      </c>
      <c r="C4560" t="s">
        <v>20</v>
      </c>
      <c r="D4560" t="s">
        <v>13</v>
      </c>
      <c r="E4560">
        <v>2708</v>
      </c>
      <c r="F4560" t="s">
        <v>9</v>
      </c>
      <c r="G4560" s="3" t="s">
        <v>2024</v>
      </c>
    </row>
    <row r="4561" spans="1:7" hidden="1" x14ac:dyDescent="0.25">
      <c r="A4561">
        <v>410</v>
      </c>
      <c r="B4561" s="1" t="s">
        <v>6</v>
      </c>
      <c r="C4561" t="s">
        <v>20</v>
      </c>
      <c r="D4561" t="s">
        <v>13</v>
      </c>
      <c r="E4561">
        <v>3468</v>
      </c>
      <c r="F4561" t="s">
        <v>9</v>
      </c>
      <c r="G4561" s="3" t="s">
        <v>2524</v>
      </c>
    </row>
    <row r="4562" spans="1:7" hidden="1" x14ac:dyDescent="0.25">
      <c r="A4562">
        <v>330</v>
      </c>
      <c r="B4562" s="1" t="s">
        <v>6</v>
      </c>
      <c r="C4562" t="s">
        <v>7</v>
      </c>
      <c r="D4562" t="s">
        <v>13</v>
      </c>
      <c r="E4562">
        <v>2573</v>
      </c>
      <c r="F4562" t="s">
        <v>9</v>
      </c>
      <c r="G4562" s="3" t="s">
        <v>1909</v>
      </c>
    </row>
    <row r="4563" spans="1:7" hidden="1" x14ac:dyDescent="0.25">
      <c r="A4563">
        <v>248</v>
      </c>
      <c r="B4563" s="1" t="s">
        <v>6</v>
      </c>
      <c r="C4563" t="s">
        <v>20</v>
      </c>
      <c r="D4563" t="s">
        <v>17</v>
      </c>
      <c r="E4563">
        <v>1660</v>
      </c>
      <c r="F4563" t="s">
        <v>9</v>
      </c>
      <c r="G4563" s="3" t="s">
        <v>1206</v>
      </c>
    </row>
    <row r="4564" spans="1:7" hidden="1" x14ac:dyDescent="0.25">
      <c r="A4564">
        <v>585</v>
      </c>
      <c r="B4564" s="1" t="s">
        <v>6</v>
      </c>
      <c r="C4564" t="s">
        <v>20</v>
      </c>
      <c r="D4564" t="s">
        <v>8</v>
      </c>
      <c r="E4564">
        <v>5396</v>
      </c>
      <c r="F4564" t="s">
        <v>9</v>
      </c>
      <c r="G4564" s="3" t="s">
        <v>3712</v>
      </c>
    </row>
    <row r="4565" spans="1:7" hidden="1" x14ac:dyDescent="0.25">
      <c r="A4565">
        <v>199</v>
      </c>
      <c r="B4565" s="1" t="s">
        <v>6</v>
      </c>
      <c r="C4565" t="s">
        <v>20</v>
      </c>
      <c r="D4565" t="s">
        <v>11</v>
      </c>
      <c r="E4565">
        <v>1107</v>
      </c>
      <c r="F4565" t="s">
        <v>9</v>
      </c>
      <c r="G4565" s="3" t="s">
        <v>823</v>
      </c>
    </row>
    <row r="4566" spans="1:7" hidden="1" x14ac:dyDescent="0.25">
      <c r="A4566">
        <v>279</v>
      </c>
      <c r="B4566" s="1" t="s">
        <v>6</v>
      </c>
      <c r="C4566" t="s">
        <v>20</v>
      </c>
      <c r="D4566" t="s">
        <v>11</v>
      </c>
      <c r="E4566">
        <v>1997</v>
      </c>
      <c r="F4566" t="s">
        <v>9</v>
      </c>
      <c r="G4566" s="3" t="s">
        <v>1453</v>
      </c>
    </row>
    <row r="4567" spans="1:7" hidden="1" x14ac:dyDescent="0.25">
      <c r="A4567">
        <v>157</v>
      </c>
      <c r="B4567" s="1" t="s">
        <v>6</v>
      </c>
      <c r="C4567" t="s">
        <v>7</v>
      </c>
      <c r="D4567" t="s">
        <v>15</v>
      </c>
      <c r="E4567">
        <v>644</v>
      </c>
      <c r="F4567" t="s">
        <v>9</v>
      </c>
      <c r="G4567" s="3" t="s">
        <v>460</v>
      </c>
    </row>
    <row r="4568" spans="1:7" hidden="1" x14ac:dyDescent="0.25">
      <c r="A4568">
        <v>582</v>
      </c>
      <c r="B4568" s="1" t="s">
        <v>6</v>
      </c>
      <c r="C4568" t="s">
        <v>7</v>
      </c>
      <c r="D4568" t="s">
        <v>17</v>
      </c>
      <c r="E4568">
        <v>5365</v>
      </c>
      <c r="F4568" t="s">
        <v>9</v>
      </c>
      <c r="G4568" s="3" t="s">
        <v>3701</v>
      </c>
    </row>
    <row r="4569" spans="1:7" hidden="1" x14ac:dyDescent="0.25">
      <c r="A4569">
        <v>89</v>
      </c>
      <c r="B4569" s="1" t="s">
        <v>6</v>
      </c>
      <c r="C4569" t="s">
        <v>7</v>
      </c>
      <c r="D4569" t="s">
        <v>15</v>
      </c>
      <c r="E4569">
        <v>5884</v>
      </c>
      <c r="F4569" t="s">
        <v>9</v>
      </c>
      <c r="G4569" s="3" t="s">
        <v>3960</v>
      </c>
    </row>
    <row r="4570" spans="1:7" hidden="1" x14ac:dyDescent="0.25">
      <c r="A4570">
        <v>475</v>
      </c>
      <c r="B4570" s="1" t="s">
        <v>6</v>
      </c>
      <c r="C4570" t="s">
        <v>7</v>
      </c>
      <c r="D4570" t="s">
        <v>15</v>
      </c>
      <c r="E4570">
        <v>4174</v>
      </c>
      <c r="F4570" t="s">
        <v>9</v>
      </c>
      <c r="G4570" s="3" t="s">
        <v>2960</v>
      </c>
    </row>
    <row r="4571" spans="1:7" hidden="1" x14ac:dyDescent="0.25">
      <c r="A4571">
        <v>513</v>
      </c>
      <c r="B4571" s="1" t="s">
        <v>6</v>
      </c>
      <c r="C4571" t="s">
        <v>7</v>
      </c>
      <c r="D4571" t="s">
        <v>15</v>
      </c>
      <c r="E4571">
        <v>4604</v>
      </c>
      <c r="F4571" t="s">
        <v>9</v>
      </c>
      <c r="G4571" s="3" t="s">
        <v>3250</v>
      </c>
    </row>
    <row r="4572" spans="1:7" hidden="1" x14ac:dyDescent="0.25">
      <c r="A4572">
        <v>340</v>
      </c>
      <c r="B4572" s="1" t="s">
        <v>6</v>
      </c>
      <c r="C4572" t="s">
        <v>20</v>
      </c>
      <c r="D4572" t="s">
        <v>17</v>
      </c>
      <c r="E4572">
        <v>2690</v>
      </c>
      <c r="F4572" t="s">
        <v>9</v>
      </c>
      <c r="G4572" s="3" t="s">
        <v>2016</v>
      </c>
    </row>
    <row r="4573" spans="1:7" hidden="1" x14ac:dyDescent="0.25">
      <c r="A4573">
        <v>39</v>
      </c>
      <c r="B4573" s="1" t="s">
        <v>6</v>
      </c>
      <c r="C4573" t="s">
        <v>20</v>
      </c>
      <c r="D4573" t="s">
        <v>13</v>
      </c>
      <c r="E4573">
        <v>3228</v>
      </c>
      <c r="F4573" t="s">
        <v>9</v>
      </c>
      <c r="G4573" s="3" t="s">
        <v>2384</v>
      </c>
    </row>
    <row r="4574" spans="1:7" hidden="1" x14ac:dyDescent="0.25">
      <c r="A4574">
        <v>239</v>
      </c>
      <c r="B4574" s="1" t="s">
        <v>6</v>
      </c>
      <c r="C4574" t="s">
        <v>7</v>
      </c>
      <c r="D4574" t="s">
        <v>13</v>
      </c>
      <c r="E4574">
        <v>1553</v>
      </c>
      <c r="F4574" t="s">
        <v>9</v>
      </c>
      <c r="G4574" s="3" t="s">
        <v>1149</v>
      </c>
    </row>
    <row r="4575" spans="1:7" hidden="1" x14ac:dyDescent="0.25">
      <c r="A4575">
        <v>401</v>
      </c>
      <c r="B4575" s="1" t="s">
        <v>6</v>
      </c>
      <c r="C4575" t="s">
        <v>7</v>
      </c>
      <c r="D4575" t="s">
        <v>8</v>
      </c>
      <c r="E4575">
        <v>3361</v>
      </c>
      <c r="F4575" t="s">
        <v>9</v>
      </c>
      <c r="G4575" s="3" t="s">
        <v>2447</v>
      </c>
    </row>
    <row r="4576" spans="1:7" hidden="1" x14ac:dyDescent="0.25">
      <c r="A4576">
        <v>264</v>
      </c>
      <c r="B4576" s="1" t="s">
        <v>6</v>
      </c>
      <c r="C4576" t="s">
        <v>7</v>
      </c>
      <c r="D4576" t="s">
        <v>17</v>
      </c>
      <c r="E4576">
        <v>1835</v>
      </c>
      <c r="F4576" t="s">
        <v>9</v>
      </c>
      <c r="G4576" s="3" t="s">
        <v>1331</v>
      </c>
    </row>
    <row r="4577" spans="1:7" hidden="1" x14ac:dyDescent="0.25">
      <c r="A4577">
        <v>282</v>
      </c>
      <c r="B4577" s="1" t="s">
        <v>6</v>
      </c>
      <c r="C4577" t="s">
        <v>7</v>
      </c>
      <c r="D4577" t="s">
        <v>8</v>
      </c>
      <c r="E4577">
        <v>2031</v>
      </c>
      <c r="F4577" t="s">
        <v>9</v>
      </c>
      <c r="G4577" s="3" t="s">
        <v>1487</v>
      </c>
    </row>
    <row r="4578" spans="1:7" hidden="1" x14ac:dyDescent="0.25">
      <c r="A4578">
        <v>224</v>
      </c>
      <c r="B4578" s="1" t="s">
        <v>6</v>
      </c>
      <c r="C4578" t="s">
        <v>7</v>
      </c>
      <c r="D4578" t="s">
        <v>17</v>
      </c>
      <c r="E4578">
        <v>1395</v>
      </c>
      <c r="F4578" t="s">
        <v>9</v>
      </c>
      <c r="G4578" s="3" t="s">
        <v>1021</v>
      </c>
    </row>
    <row r="4579" spans="1:7" hidden="1" x14ac:dyDescent="0.25">
      <c r="A4579">
        <v>262</v>
      </c>
      <c r="B4579" s="1" t="s">
        <v>6</v>
      </c>
      <c r="C4579" t="s">
        <v>7</v>
      </c>
      <c r="D4579" t="s">
        <v>13</v>
      </c>
      <c r="E4579">
        <v>1813</v>
      </c>
      <c r="F4579" t="s">
        <v>9</v>
      </c>
      <c r="G4579" s="3" t="s">
        <v>1309</v>
      </c>
    </row>
    <row r="4580" spans="1:7" hidden="1" x14ac:dyDescent="0.25">
      <c r="A4580">
        <v>155</v>
      </c>
      <c r="B4580" s="1" t="s">
        <v>6</v>
      </c>
      <c r="C4580" t="s">
        <v>20</v>
      </c>
      <c r="D4580" t="s">
        <v>11</v>
      </c>
      <c r="E4580">
        <v>627</v>
      </c>
      <c r="F4580" t="s">
        <v>9</v>
      </c>
      <c r="G4580" s="3" t="s">
        <v>453</v>
      </c>
    </row>
    <row r="4581" spans="1:7" hidden="1" x14ac:dyDescent="0.25">
      <c r="A4581">
        <v>382</v>
      </c>
      <c r="B4581" s="1" t="s">
        <v>6</v>
      </c>
      <c r="C4581" t="s">
        <v>20</v>
      </c>
      <c r="D4581" t="s">
        <v>15</v>
      </c>
      <c r="E4581">
        <v>3149</v>
      </c>
      <c r="F4581" t="s">
        <v>9</v>
      </c>
      <c r="G4581" s="3" t="s">
        <v>2305</v>
      </c>
    </row>
    <row r="4582" spans="1:7" hidden="1" x14ac:dyDescent="0.25">
      <c r="A4582">
        <v>184</v>
      </c>
      <c r="B4582" s="1" t="s">
        <v>6</v>
      </c>
      <c r="C4582" t="s">
        <v>20</v>
      </c>
      <c r="D4582" t="s">
        <v>17</v>
      </c>
      <c r="E4582">
        <v>950</v>
      </c>
      <c r="F4582" t="s">
        <v>9</v>
      </c>
      <c r="G4582" s="3" t="s">
        <v>686</v>
      </c>
    </row>
    <row r="4583" spans="1:7" hidden="1" x14ac:dyDescent="0.25">
      <c r="A4583">
        <v>339</v>
      </c>
      <c r="B4583" s="1" t="s">
        <v>6</v>
      </c>
      <c r="C4583" t="s">
        <v>20</v>
      </c>
      <c r="D4583" t="s">
        <v>15</v>
      </c>
      <c r="E4583">
        <v>2669</v>
      </c>
      <c r="F4583" t="s">
        <v>9</v>
      </c>
      <c r="G4583" s="3" t="s">
        <v>1995</v>
      </c>
    </row>
    <row r="4584" spans="1:7" hidden="1" x14ac:dyDescent="0.25">
      <c r="A4584">
        <v>553</v>
      </c>
      <c r="B4584" s="1" t="s">
        <v>6</v>
      </c>
      <c r="C4584" t="s">
        <v>20</v>
      </c>
      <c r="D4584" t="s">
        <v>11</v>
      </c>
      <c r="E4584">
        <v>5047</v>
      </c>
      <c r="F4584" t="s">
        <v>9</v>
      </c>
      <c r="G4584" s="3" t="s">
        <v>3563</v>
      </c>
    </row>
    <row r="4585" spans="1:7" hidden="1" x14ac:dyDescent="0.25">
      <c r="A4585">
        <v>223</v>
      </c>
      <c r="B4585" s="1" t="s">
        <v>6</v>
      </c>
      <c r="C4585" t="s">
        <v>7</v>
      </c>
      <c r="D4585" t="s">
        <v>15</v>
      </c>
      <c r="E4585">
        <v>1384</v>
      </c>
      <c r="F4585" t="s">
        <v>9</v>
      </c>
      <c r="G4585" s="3" t="s">
        <v>1010</v>
      </c>
    </row>
    <row r="4586" spans="1:7" hidden="1" x14ac:dyDescent="0.25">
      <c r="A4586">
        <v>214</v>
      </c>
      <c r="B4586" s="1" t="s">
        <v>6</v>
      </c>
      <c r="C4586" t="s">
        <v>7</v>
      </c>
      <c r="D4586" t="s">
        <v>13</v>
      </c>
      <c r="E4586">
        <v>1283</v>
      </c>
      <c r="F4586" t="s">
        <v>9</v>
      </c>
      <c r="G4586" s="3" t="s">
        <v>949</v>
      </c>
    </row>
    <row r="4587" spans="1:7" hidden="1" x14ac:dyDescent="0.25">
      <c r="A4587">
        <v>132</v>
      </c>
      <c r="B4587" s="1" t="s">
        <v>6</v>
      </c>
      <c r="C4587" t="s">
        <v>20</v>
      </c>
      <c r="D4587" t="s">
        <v>15</v>
      </c>
      <c r="E4587">
        <v>379</v>
      </c>
      <c r="F4587" t="s">
        <v>9</v>
      </c>
      <c r="G4587" s="3" t="s">
        <v>285</v>
      </c>
    </row>
    <row r="4588" spans="1:7" hidden="1" x14ac:dyDescent="0.25">
      <c r="A4588">
        <v>95</v>
      </c>
      <c r="B4588" s="1" t="s">
        <v>6</v>
      </c>
      <c r="C4588" t="s">
        <v>20</v>
      </c>
      <c r="D4588" t="s">
        <v>13</v>
      </c>
      <c r="E4588">
        <v>5958</v>
      </c>
      <c r="F4588" t="s">
        <v>9</v>
      </c>
      <c r="G4588" s="3" t="s">
        <v>3984</v>
      </c>
    </row>
    <row r="4589" spans="1:7" hidden="1" x14ac:dyDescent="0.25">
      <c r="A4589">
        <v>409</v>
      </c>
      <c r="B4589" s="1" t="s">
        <v>6</v>
      </c>
      <c r="C4589" t="s">
        <v>20</v>
      </c>
      <c r="D4589" t="s">
        <v>15</v>
      </c>
      <c r="E4589">
        <v>3449</v>
      </c>
      <c r="F4589" t="s">
        <v>9</v>
      </c>
      <c r="G4589" s="3" t="s">
        <v>2505</v>
      </c>
    </row>
    <row r="4590" spans="1:7" hidden="1" x14ac:dyDescent="0.25">
      <c r="A4590">
        <v>600</v>
      </c>
      <c r="B4590" s="1" t="s">
        <v>6</v>
      </c>
      <c r="C4590" t="s">
        <v>20</v>
      </c>
      <c r="D4590" t="s">
        <v>13</v>
      </c>
      <c r="E4590">
        <v>5578</v>
      </c>
      <c r="F4590" t="s">
        <v>9</v>
      </c>
      <c r="G4590" s="3" t="s">
        <v>3794</v>
      </c>
    </row>
    <row r="4591" spans="1:7" hidden="1" x14ac:dyDescent="0.25">
      <c r="A4591">
        <v>211</v>
      </c>
      <c r="B4591" s="1" t="s">
        <v>6</v>
      </c>
      <c r="C4591" t="s">
        <v>7</v>
      </c>
      <c r="D4591" t="s">
        <v>8</v>
      </c>
      <c r="E4591">
        <v>1251</v>
      </c>
      <c r="F4591" t="s">
        <v>9</v>
      </c>
      <c r="G4591" s="3" t="s">
        <v>927</v>
      </c>
    </row>
    <row r="4592" spans="1:7" hidden="1" x14ac:dyDescent="0.25">
      <c r="A4592">
        <v>409</v>
      </c>
      <c r="B4592" s="1" t="s">
        <v>6</v>
      </c>
      <c r="C4592" t="s">
        <v>20</v>
      </c>
      <c r="D4592" t="s">
        <v>17</v>
      </c>
      <c r="E4592">
        <v>3450</v>
      </c>
      <c r="F4592" t="s">
        <v>9</v>
      </c>
      <c r="G4592" s="3" t="s">
        <v>2506</v>
      </c>
    </row>
    <row r="4593" spans="1:7" hidden="1" x14ac:dyDescent="0.25">
      <c r="A4593">
        <v>297</v>
      </c>
      <c r="B4593" s="1" t="s">
        <v>6</v>
      </c>
      <c r="C4593" t="s">
        <v>20</v>
      </c>
      <c r="D4593" t="s">
        <v>8</v>
      </c>
      <c r="E4593">
        <v>2196</v>
      </c>
      <c r="F4593" t="s">
        <v>9</v>
      </c>
      <c r="G4593" s="3" t="s">
        <v>1612</v>
      </c>
    </row>
    <row r="4594" spans="1:7" hidden="1" x14ac:dyDescent="0.25">
      <c r="A4594">
        <v>172</v>
      </c>
      <c r="B4594" s="1" t="s">
        <v>6</v>
      </c>
      <c r="C4594" t="s">
        <v>20</v>
      </c>
      <c r="D4594" t="s">
        <v>15</v>
      </c>
      <c r="E4594">
        <v>819</v>
      </c>
      <c r="F4594" t="s">
        <v>9</v>
      </c>
      <c r="G4594" s="3" t="s">
        <v>595</v>
      </c>
    </row>
    <row r="4595" spans="1:7" hidden="1" x14ac:dyDescent="0.25">
      <c r="A4595">
        <v>576</v>
      </c>
      <c r="B4595" s="1" t="s">
        <v>6</v>
      </c>
      <c r="C4595" t="s">
        <v>20</v>
      </c>
      <c r="D4595" t="s">
        <v>8</v>
      </c>
      <c r="E4595">
        <v>5296</v>
      </c>
      <c r="F4595" t="s">
        <v>9</v>
      </c>
      <c r="G4595" s="3" t="s">
        <v>3672</v>
      </c>
    </row>
    <row r="4596" spans="1:7" hidden="1" x14ac:dyDescent="0.25">
      <c r="A4596">
        <v>158</v>
      </c>
      <c r="B4596" s="1" t="s">
        <v>6</v>
      </c>
      <c r="C4596" t="s">
        <v>7</v>
      </c>
      <c r="D4596" t="s">
        <v>8</v>
      </c>
      <c r="E4596">
        <v>651</v>
      </c>
      <c r="F4596" t="s">
        <v>9</v>
      </c>
      <c r="G4596" s="3" t="s">
        <v>467</v>
      </c>
    </row>
    <row r="4597" spans="1:7" hidden="1" x14ac:dyDescent="0.25">
      <c r="A4597">
        <v>544</v>
      </c>
      <c r="B4597" s="1" t="s">
        <v>6</v>
      </c>
      <c r="C4597" t="s">
        <v>20</v>
      </c>
      <c r="D4597" t="s">
        <v>15</v>
      </c>
      <c r="E4597">
        <v>4949</v>
      </c>
      <c r="F4597" t="s">
        <v>9</v>
      </c>
      <c r="G4597" s="3" t="s">
        <v>3495</v>
      </c>
    </row>
    <row r="4598" spans="1:7" hidden="1" x14ac:dyDescent="0.25">
      <c r="A4598">
        <v>552</v>
      </c>
      <c r="B4598" s="1" t="s">
        <v>6</v>
      </c>
      <c r="C4598" t="s">
        <v>20</v>
      </c>
      <c r="D4598" t="s">
        <v>13</v>
      </c>
      <c r="E4598">
        <v>5038</v>
      </c>
      <c r="F4598" t="s">
        <v>9</v>
      </c>
      <c r="G4598" s="3" t="s">
        <v>3554</v>
      </c>
    </row>
    <row r="4599" spans="1:7" hidden="1" x14ac:dyDescent="0.25">
      <c r="A4599">
        <v>96</v>
      </c>
      <c r="B4599" s="1" t="s">
        <v>6</v>
      </c>
      <c r="C4599" t="s">
        <v>20</v>
      </c>
      <c r="D4599" t="s">
        <v>8</v>
      </c>
      <c r="E4599">
        <v>5966</v>
      </c>
      <c r="F4599" t="s">
        <v>9</v>
      </c>
      <c r="G4599" s="3" t="s">
        <v>3992</v>
      </c>
    </row>
    <row r="4600" spans="1:7" hidden="1" x14ac:dyDescent="0.25">
      <c r="A4600">
        <v>49</v>
      </c>
      <c r="B4600" s="1" t="s">
        <v>6</v>
      </c>
      <c r="C4600" t="s">
        <v>20</v>
      </c>
      <c r="D4600" t="s">
        <v>8</v>
      </c>
      <c r="E4600">
        <v>4336</v>
      </c>
      <c r="F4600" t="s">
        <v>9</v>
      </c>
      <c r="G4600" s="3" t="s">
        <v>3082</v>
      </c>
    </row>
    <row r="4601" spans="1:7" hidden="1" x14ac:dyDescent="0.25">
      <c r="A4601">
        <v>524</v>
      </c>
      <c r="B4601" s="1" t="s">
        <v>6</v>
      </c>
      <c r="C4601" t="s">
        <v>7</v>
      </c>
      <c r="D4601" t="s">
        <v>17</v>
      </c>
      <c r="E4601">
        <v>4725</v>
      </c>
      <c r="F4601" t="s">
        <v>9</v>
      </c>
      <c r="G4601" s="3" t="s">
        <v>3341</v>
      </c>
    </row>
    <row r="4602" spans="1:7" hidden="1" x14ac:dyDescent="0.25">
      <c r="A4602">
        <v>28</v>
      </c>
      <c r="B4602" s="1" t="s">
        <v>6</v>
      </c>
      <c r="C4602" t="s">
        <v>20</v>
      </c>
      <c r="D4602" t="s">
        <v>8</v>
      </c>
      <c r="E4602">
        <v>2006</v>
      </c>
      <c r="F4602" t="s">
        <v>9</v>
      </c>
      <c r="G4602" s="3" t="s">
        <v>1462</v>
      </c>
    </row>
    <row r="4603" spans="1:7" hidden="1" x14ac:dyDescent="0.25">
      <c r="A4603">
        <v>41</v>
      </c>
      <c r="B4603" s="1" t="s">
        <v>6</v>
      </c>
      <c r="C4603" t="s">
        <v>7</v>
      </c>
      <c r="D4603" t="s">
        <v>13</v>
      </c>
      <c r="E4603">
        <v>3453</v>
      </c>
      <c r="F4603" t="s">
        <v>9</v>
      </c>
      <c r="G4603" s="3" t="s">
        <v>2509</v>
      </c>
    </row>
    <row r="4604" spans="1:7" hidden="1" x14ac:dyDescent="0.25">
      <c r="A4604">
        <v>298</v>
      </c>
      <c r="B4604" s="1" t="s">
        <v>6</v>
      </c>
      <c r="C4604" t="s">
        <v>7</v>
      </c>
      <c r="D4604" t="s">
        <v>17</v>
      </c>
      <c r="E4604">
        <v>2205</v>
      </c>
      <c r="F4604" t="s">
        <v>9</v>
      </c>
      <c r="G4604" s="3" t="s">
        <v>1621</v>
      </c>
    </row>
    <row r="4605" spans="1:7" hidden="1" x14ac:dyDescent="0.25">
      <c r="A4605">
        <v>273</v>
      </c>
      <c r="B4605" s="1" t="s">
        <v>6</v>
      </c>
      <c r="C4605" t="s">
        <v>7</v>
      </c>
      <c r="D4605" t="s">
        <v>17</v>
      </c>
      <c r="E4605">
        <v>1935</v>
      </c>
      <c r="F4605" t="s">
        <v>9</v>
      </c>
      <c r="G4605" s="3" t="s">
        <v>1401</v>
      </c>
    </row>
    <row r="4606" spans="1:7" hidden="1" x14ac:dyDescent="0.25">
      <c r="A4606">
        <v>527</v>
      </c>
      <c r="B4606" s="1" t="s">
        <v>6</v>
      </c>
      <c r="C4606" t="s">
        <v>7</v>
      </c>
      <c r="D4606" t="s">
        <v>17</v>
      </c>
      <c r="E4606">
        <v>4755</v>
      </c>
      <c r="F4606" t="s">
        <v>9</v>
      </c>
      <c r="G4606" s="3" t="s">
        <v>3361</v>
      </c>
    </row>
    <row r="4607" spans="1:7" hidden="1" x14ac:dyDescent="0.25">
      <c r="A4607">
        <v>17</v>
      </c>
      <c r="B4607" s="1" t="s">
        <v>6</v>
      </c>
      <c r="C4607" t="s">
        <v>20</v>
      </c>
      <c r="D4607" t="s">
        <v>13</v>
      </c>
      <c r="E4607">
        <v>788</v>
      </c>
      <c r="F4607" t="s">
        <v>9</v>
      </c>
      <c r="G4607" s="3" t="s">
        <v>574</v>
      </c>
    </row>
    <row r="4608" spans="1:7" hidden="1" x14ac:dyDescent="0.25">
      <c r="A4608">
        <v>554</v>
      </c>
      <c r="B4608" s="1" t="s">
        <v>6</v>
      </c>
      <c r="C4608" t="s">
        <v>20</v>
      </c>
      <c r="D4608" t="s">
        <v>17</v>
      </c>
      <c r="E4608">
        <v>5060</v>
      </c>
      <c r="F4608" t="s">
        <v>9</v>
      </c>
      <c r="G4608" s="3" t="s">
        <v>3576</v>
      </c>
    </row>
    <row r="4609" spans="1:7" hidden="1" x14ac:dyDescent="0.25">
      <c r="A4609">
        <v>475</v>
      </c>
      <c r="B4609" s="1" t="s">
        <v>6</v>
      </c>
      <c r="C4609" t="s">
        <v>7</v>
      </c>
      <c r="D4609" t="s">
        <v>17</v>
      </c>
      <c r="E4609">
        <v>4175</v>
      </c>
      <c r="F4609" t="s">
        <v>9</v>
      </c>
      <c r="G4609" s="3" t="s">
        <v>2961</v>
      </c>
    </row>
    <row r="4610" spans="1:7" hidden="1" x14ac:dyDescent="0.25">
      <c r="A4610">
        <v>256</v>
      </c>
      <c r="B4610" s="1" t="s">
        <v>6</v>
      </c>
      <c r="C4610" t="s">
        <v>7</v>
      </c>
      <c r="D4610" t="s">
        <v>15</v>
      </c>
      <c r="E4610">
        <v>1744</v>
      </c>
      <c r="F4610" t="s">
        <v>9</v>
      </c>
      <c r="G4610" s="3" t="s">
        <v>1260</v>
      </c>
    </row>
    <row r="4611" spans="1:7" hidden="1" x14ac:dyDescent="0.25">
      <c r="A4611">
        <v>398</v>
      </c>
      <c r="B4611" s="1" t="s">
        <v>6</v>
      </c>
      <c r="C4611" t="s">
        <v>20</v>
      </c>
      <c r="D4611" t="s">
        <v>13</v>
      </c>
      <c r="E4611">
        <v>3318</v>
      </c>
      <c r="F4611" t="s">
        <v>9</v>
      </c>
      <c r="G4611" s="3" t="s">
        <v>2424</v>
      </c>
    </row>
    <row r="4612" spans="1:7" hidden="1" x14ac:dyDescent="0.25">
      <c r="A4612">
        <v>531</v>
      </c>
      <c r="B4612" s="1" t="s">
        <v>6</v>
      </c>
      <c r="C4612" t="s">
        <v>20</v>
      </c>
      <c r="D4612" t="s">
        <v>15</v>
      </c>
      <c r="E4612">
        <v>4809</v>
      </c>
      <c r="F4612" t="s">
        <v>9</v>
      </c>
      <c r="G4612" s="3" t="s">
        <v>3405</v>
      </c>
    </row>
    <row r="4613" spans="1:7" hidden="1" x14ac:dyDescent="0.25">
      <c r="A4613">
        <v>134</v>
      </c>
      <c r="B4613" s="1" t="s">
        <v>6</v>
      </c>
      <c r="C4613" t="s">
        <v>20</v>
      </c>
      <c r="D4613" t="s">
        <v>8</v>
      </c>
      <c r="E4613">
        <v>396</v>
      </c>
      <c r="F4613" t="s">
        <v>9</v>
      </c>
      <c r="G4613" s="3" t="s">
        <v>302</v>
      </c>
    </row>
    <row r="4614" spans="1:7" hidden="1" x14ac:dyDescent="0.25">
      <c r="A4614">
        <v>298</v>
      </c>
      <c r="B4614" s="1" t="s">
        <v>6</v>
      </c>
      <c r="C4614" t="s">
        <v>7</v>
      </c>
      <c r="D4614" t="s">
        <v>15</v>
      </c>
      <c r="E4614">
        <v>2204</v>
      </c>
      <c r="F4614" t="s">
        <v>9</v>
      </c>
      <c r="G4614" s="3" t="s">
        <v>1620</v>
      </c>
    </row>
    <row r="4615" spans="1:7" hidden="1" x14ac:dyDescent="0.25">
      <c r="A4615">
        <v>397</v>
      </c>
      <c r="B4615" s="1" t="s">
        <v>6</v>
      </c>
      <c r="C4615" t="s">
        <v>20</v>
      </c>
      <c r="D4615" t="s">
        <v>11</v>
      </c>
      <c r="E4615">
        <v>3307</v>
      </c>
      <c r="F4615" t="s">
        <v>9</v>
      </c>
      <c r="G4615" s="3" t="s">
        <v>2413</v>
      </c>
    </row>
    <row r="4616" spans="1:7" hidden="1" x14ac:dyDescent="0.25">
      <c r="A4616">
        <v>381</v>
      </c>
      <c r="B4616" s="1" t="s">
        <v>6</v>
      </c>
      <c r="C4616" t="s">
        <v>20</v>
      </c>
      <c r="D4616" t="s">
        <v>13</v>
      </c>
      <c r="E4616">
        <v>3138</v>
      </c>
      <c r="F4616" t="s">
        <v>9</v>
      </c>
      <c r="G4616" s="3" t="s">
        <v>2294</v>
      </c>
    </row>
    <row r="4617" spans="1:7" hidden="1" x14ac:dyDescent="0.25">
      <c r="A4617">
        <v>17</v>
      </c>
      <c r="B4617" s="1" t="s">
        <v>6</v>
      </c>
      <c r="C4617" t="s">
        <v>7</v>
      </c>
      <c r="D4617" t="s">
        <v>13</v>
      </c>
      <c r="E4617">
        <v>783</v>
      </c>
      <c r="F4617" t="s">
        <v>9</v>
      </c>
      <c r="G4617" s="3" t="s">
        <v>569</v>
      </c>
    </row>
    <row r="4618" spans="1:7" hidden="1" x14ac:dyDescent="0.25">
      <c r="A4618">
        <v>327</v>
      </c>
      <c r="B4618" s="1" t="s">
        <v>6</v>
      </c>
      <c r="C4618" t="s">
        <v>7</v>
      </c>
      <c r="D4618" t="s">
        <v>11</v>
      </c>
      <c r="E4618">
        <v>2532</v>
      </c>
      <c r="F4618" t="s">
        <v>9</v>
      </c>
      <c r="G4618" s="3" t="s">
        <v>1868</v>
      </c>
    </row>
    <row r="4619" spans="1:7" hidden="1" x14ac:dyDescent="0.25">
      <c r="A4619">
        <v>429</v>
      </c>
      <c r="B4619" s="1" t="s">
        <v>6</v>
      </c>
      <c r="C4619" t="s">
        <v>7</v>
      </c>
      <c r="D4619" t="s">
        <v>15</v>
      </c>
      <c r="E4619">
        <v>3664</v>
      </c>
      <c r="F4619" t="s">
        <v>9</v>
      </c>
      <c r="G4619" s="3" t="s">
        <v>2650</v>
      </c>
    </row>
    <row r="4620" spans="1:7" hidden="1" x14ac:dyDescent="0.25">
      <c r="A4620">
        <v>497</v>
      </c>
      <c r="B4620" s="1" t="s">
        <v>6</v>
      </c>
      <c r="C4620" t="s">
        <v>20</v>
      </c>
      <c r="D4620" t="s">
        <v>11</v>
      </c>
      <c r="E4620">
        <v>4417</v>
      </c>
      <c r="F4620" t="s">
        <v>9</v>
      </c>
      <c r="G4620" s="3" t="s">
        <v>3153</v>
      </c>
    </row>
    <row r="4621" spans="1:7" hidden="1" x14ac:dyDescent="0.25">
      <c r="A4621">
        <v>179</v>
      </c>
      <c r="B4621" s="1" t="s">
        <v>6</v>
      </c>
      <c r="C4621" t="s">
        <v>20</v>
      </c>
      <c r="D4621" t="s">
        <v>13</v>
      </c>
      <c r="E4621">
        <v>888</v>
      </c>
      <c r="F4621" t="s">
        <v>9</v>
      </c>
      <c r="G4621" s="3" t="s">
        <v>634</v>
      </c>
    </row>
    <row r="4622" spans="1:7" hidden="1" x14ac:dyDescent="0.25">
      <c r="A4622">
        <v>447</v>
      </c>
      <c r="B4622" s="1" t="s">
        <v>6</v>
      </c>
      <c r="C4622" t="s">
        <v>20</v>
      </c>
      <c r="D4622" t="s">
        <v>15</v>
      </c>
      <c r="E4622">
        <v>3869</v>
      </c>
      <c r="F4622" t="s">
        <v>9</v>
      </c>
      <c r="G4622" s="3" t="s">
        <v>2785</v>
      </c>
    </row>
    <row r="4623" spans="1:7" hidden="1" x14ac:dyDescent="0.25">
      <c r="A4623">
        <v>54</v>
      </c>
      <c r="B4623" s="1" t="s">
        <v>6</v>
      </c>
      <c r="C4623" t="s">
        <v>7</v>
      </c>
      <c r="D4623" t="s">
        <v>15</v>
      </c>
      <c r="E4623">
        <v>4894</v>
      </c>
      <c r="F4623" t="s">
        <v>9</v>
      </c>
      <c r="G4623" s="3" t="s">
        <v>3440</v>
      </c>
    </row>
    <row r="4624" spans="1:7" hidden="1" x14ac:dyDescent="0.25">
      <c r="A4624">
        <v>147</v>
      </c>
      <c r="B4624" s="1" t="s">
        <v>6</v>
      </c>
      <c r="C4624" t="s">
        <v>7</v>
      </c>
      <c r="D4624" t="s">
        <v>17</v>
      </c>
      <c r="E4624">
        <v>535</v>
      </c>
      <c r="F4624" t="s">
        <v>9</v>
      </c>
      <c r="G4624" s="3" t="s">
        <v>381</v>
      </c>
    </row>
    <row r="4625" spans="1:7" hidden="1" x14ac:dyDescent="0.25">
      <c r="A4625">
        <v>261</v>
      </c>
      <c r="B4625" s="1" t="s">
        <v>6</v>
      </c>
      <c r="C4625" t="s">
        <v>20</v>
      </c>
      <c r="D4625" t="s">
        <v>15</v>
      </c>
      <c r="E4625">
        <v>1809</v>
      </c>
      <c r="F4625" t="s">
        <v>9</v>
      </c>
      <c r="G4625" s="3" t="s">
        <v>1305</v>
      </c>
    </row>
    <row r="4626" spans="1:7" hidden="1" x14ac:dyDescent="0.25">
      <c r="A4626">
        <v>381</v>
      </c>
      <c r="B4626" s="1" t="s">
        <v>6</v>
      </c>
      <c r="C4626" t="s">
        <v>7</v>
      </c>
      <c r="D4626" t="s">
        <v>15</v>
      </c>
      <c r="E4626">
        <v>3134</v>
      </c>
      <c r="F4626" t="s">
        <v>9</v>
      </c>
      <c r="G4626" s="3" t="s">
        <v>2290</v>
      </c>
    </row>
    <row r="4627" spans="1:7" hidden="1" x14ac:dyDescent="0.25">
      <c r="A4627">
        <v>84</v>
      </c>
      <c r="B4627" s="1" t="s">
        <v>6</v>
      </c>
      <c r="C4627" t="s">
        <v>20</v>
      </c>
      <c r="D4627" t="s">
        <v>17</v>
      </c>
      <c r="E4627">
        <v>5840</v>
      </c>
      <c r="F4627" t="s">
        <v>9</v>
      </c>
      <c r="G4627" s="3" t="s">
        <v>3936</v>
      </c>
    </row>
    <row r="4628" spans="1:7" hidden="1" x14ac:dyDescent="0.25">
      <c r="A4628">
        <v>238</v>
      </c>
      <c r="B4628" s="1" t="s">
        <v>6</v>
      </c>
      <c r="C4628" t="s">
        <v>7</v>
      </c>
      <c r="D4628" t="s">
        <v>8</v>
      </c>
      <c r="E4628">
        <v>1541</v>
      </c>
      <c r="F4628" t="s">
        <v>9</v>
      </c>
      <c r="G4628" s="3" t="s">
        <v>1137</v>
      </c>
    </row>
    <row r="4629" spans="1:7" hidden="1" x14ac:dyDescent="0.25">
      <c r="A4629">
        <v>398</v>
      </c>
      <c r="B4629" s="1" t="s">
        <v>6</v>
      </c>
      <c r="C4629" t="s">
        <v>7</v>
      </c>
      <c r="D4629" t="s">
        <v>17</v>
      </c>
      <c r="E4629">
        <v>3315</v>
      </c>
      <c r="F4629" t="s">
        <v>9</v>
      </c>
      <c r="G4629" s="3" t="s">
        <v>2421</v>
      </c>
    </row>
    <row r="4630" spans="1:7" hidden="1" x14ac:dyDescent="0.25">
      <c r="A4630">
        <v>233</v>
      </c>
      <c r="B4630" s="1" t="s">
        <v>6</v>
      </c>
      <c r="C4630" t="s">
        <v>7</v>
      </c>
      <c r="D4630" t="s">
        <v>11</v>
      </c>
      <c r="E4630">
        <v>1492</v>
      </c>
      <c r="F4630" t="s">
        <v>9</v>
      </c>
      <c r="G4630" s="3" t="s">
        <v>1098</v>
      </c>
    </row>
    <row r="4631" spans="1:7" hidden="1" x14ac:dyDescent="0.25">
      <c r="A4631">
        <v>330</v>
      </c>
      <c r="B4631" s="1" t="s">
        <v>6</v>
      </c>
      <c r="C4631" t="s">
        <v>20</v>
      </c>
      <c r="D4631" t="s">
        <v>11</v>
      </c>
      <c r="E4631">
        <v>2577</v>
      </c>
      <c r="F4631" t="s">
        <v>9</v>
      </c>
      <c r="G4631" s="3" t="s">
        <v>1913</v>
      </c>
    </row>
    <row r="4632" spans="1:7" hidden="1" x14ac:dyDescent="0.25">
      <c r="A4632">
        <v>23</v>
      </c>
      <c r="B4632" s="1" t="s">
        <v>6</v>
      </c>
      <c r="C4632" t="s">
        <v>7</v>
      </c>
      <c r="D4632" t="s">
        <v>17</v>
      </c>
      <c r="E4632">
        <v>1455</v>
      </c>
      <c r="F4632" t="s">
        <v>9</v>
      </c>
      <c r="G4632" s="3" t="s">
        <v>1071</v>
      </c>
    </row>
    <row r="4633" spans="1:7" hidden="1" x14ac:dyDescent="0.25">
      <c r="A4633">
        <v>545</v>
      </c>
      <c r="B4633" s="1" t="s">
        <v>6</v>
      </c>
      <c r="C4633" t="s">
        <v>7</v>
      </c>
      <c r="D4633" t="s">
        <v>17</v>
      </c>
      <c r="E4633">
        <v>4955</v>
      </c>
      <c r="F4633" t="s">
        <v>9</v>
      </c>
      <c r="G4633" s="3" t="s">
        <v>3501</v>
      </c>
    </row>
    <row r="4634" spans="1:7" hidden="1" x14ac:dyDescent="0.25">
      <c r="A4634">
        <v>20</v>
      </c>
      <c r="B4634" s="1" t="s">
        <v>6</v>
      </c>
      <c r="C4634" t="s">
        <v>7</v>
      </c>
      <c r="D4634" t="s">
        <v>17</v>
      </c>
      <c r="E4634">
        <v>1125</v>
      </c>
      <c r="F4634" t="s">
        <v>9</v>
      </c>
      <c r="G4634" s="3" t="s">
        <v>841</v>
      </c>
    </row>
    <row r="4635" spans="1:7" hidden="1" x14ac:dyDescent="0.25">
      <c r="A4635">
        <v>178</v>
      </c>
      <c r="B4635" s="1" t="s">
        <v>6</v>
      </c>
      <c r="C4635" t="s">
        <v>20</v>
      </c>
      <c r="D4635" t="s">
        <v>11</v>
      </c>
      <c r="E4635">
        <v>877</v>
      </c>
      <c r="F4635" t="s">
        <v>9</v>
      </c>
      <c r="G4635" s="3" t="s">
        <v>623</v>
      </c>
    </row>
    <row r="4636" spans="1:7" hidden="1" x14ac:dyDescent="0.25">
      <c r="A4636">
        <v>330</v>
      </c>
      <c r="B4636" s="1" t="s">
        <v>6</v>
      </c>
      <c r="C4636" t="s">
        <v>7</v>
      </c>
      <c r="D4636" t="s">
        <v>17</v>
      </c>
      <c r="E4636">
        <v>2575</v>
      </c>
      <c r="F4636" t="s">
        <v>9</v>
      </c>
      <c r="G4636" s="3" t="s">
        <v>1911</v>
      </c>
    </row>
    <row r="4637" spans="1:7" hidden="1" x14ac:dyDescent="0.25">
      <c r="A4637">
        <v>32</v>
      </c>
      <c r="B4637" s="1" t="s">
        <v>6</v>
      </c>
      <c r="C4637" t="s">
        <v>7</v>
      </c>
      <c r="D4637" t="s">
        <v>11</v>
      </c>
      <c r="E4637">
        <v>2452</v>
      </c>
      <c r="F4637" t="s">
        <v>9</v>
      </c>
      <c r="G4637" s="3" t="s">
        <v>1818</v>
      </c>
    </row>
    <row r="4638" spans="1:7" hidden="1" x14ac:dyDescent="0.25">
      <c r="A4638">
        <v>336</v>
      </c>
      <c r="B4638" s="1" t="s">
        <v>6</v>
      </c>
      <c r="C4638" t="s">
        <v>20</v>
      </c>
      <c r="D4638" t="s">
        <v>11</v>
      </c>
      <c r="E4638">
        <v>2637</v>
      </c>
      <c r="F4638" t="s">
        <v>9</v>
      </c>
      <c r="G4638" s="3" t="s">
        <v>1973</v>
      </c>
    </row>
    <row r="4639" spans="1:7" hidden="1" x14ac:dyDescent="0.25">
      <c r="A4639">
        <v>265</v>
      </c>
      <c r="B4639" s="1" t="s">
        <v>6</v>
      </c>
      <c r="C4639" t="s">
        <v>7</v>
      </c>
      <c r="D4639" t="s">
        <v>8</v>
      </c>
      <c r="E4639">
        <v>1841</v>
      </c>
      <c r="F4639" t="s">
        <v>9</v>
      </c>
      <c r="G4639" s="3" t="s">
        <v>1337</v>
      </c>
    </row>
    <row r="4640" spans="1:7" hidden="1" x14ac:dyDescent="0.25">
      <c r="A4640">
        <v>415</v>
      </c>
      <c r="B4640" s="1" t="s">
        <v>6</v>
      </c>
      <c r="C4640" t="s">
        <v>20</v>
      </c>
      <c r="D4640" t="s">
        <v>15</v>
      </c>
      <c r="E4640">
        <v>3519</v>
      </c>
      <c r="F4640" t="s">
        <v>9</v>
      </c>
      <c r="G4640" s="3" t="s">
        <v>2565</v>
      </c>
    </row>
    <row r="4641" spans="1:7" hidden="1" x14ac:dyDescent="0.25">
      <c r="A4641">
        <v>282</v>
      </c>
      <c r="B4641" s="1" t="s">
        <v>6</v>
      </c>
      <c r="C4641" t="s">
        <v>20</v>
      </c>
      <c r="D4641" t="s">
        <v>13</v>
      </c>
      <c r="E4641">
        <v>2038</v>
      </c>
      <c r="F4641" t="s">
        <v>9</v>
      </c>
      <c r="G4641" s="3" t="s">
        <v>1494</v>
      </c>
    </row>
    <row r="4642" spans="1:7" hidden="1" x14ac:dyDescent="0.25">
      <c r="A4642">
        <v>4</v>
      </c>
      <c r="B4642" s="1" t="s">
        <v>6</v>
      </c>
      <c r="C4642" t="s">
        <v>20</v>
      </c>
      <c r="D4642" t="s">
        <v>17</v>
      </c>
      <c r="E4642">
        <v>3340</v>
      </c>
      <c r="F4642" t="s">
        <v>9</v>
      </c>
      <c r="G4642" s="3" t="s">
        <v>2436</v>
      </c>
    </row>
    <row r="4643" spans="1:7" hidden="1" x14ac:dyDescent="0.25">
      <c r="A4643">
        <v>153</v>
      </c>
      <c r="B4643" s="1" t="s">
        <v>6</v>
      </c>
      <c r="C4643" t="s">
        <v>7</v>
      </c>
      <c r="D4643" t="s">
        <v>11</v>
      </c>
      <c r="E4643">
        <v>602</v>
      </c>
      <c r="F4643" t="s">
        <v>9</v>
      </c>
      <c r="G4643" s="3" t="s">
        <v>438</v>
      </c>
    </row>
    <row r="4644" spans="1:7" hidden="1" x14ac:dyDescent="0.25">
      <c r="A4644">
        <v>104</v>
      </c>
      <c r="B4644" s="1" t="s">
        <v>6</v>
      </c>
      <c r="C4644" t="s">
        <v>20</v>
      </c>
      <c r="D4644" t="s">
        <v>15</v>
      </c>
      <c r="E4644">
        <v>69</v>
      </c>
      <c r="F4644" t="s">
        <v>9</v>
      </c>
      <c r="G4644" s="3" t="s">
        <v>75</v>
      </c>
    </row>
    <row r="4645" spans="1:7" hidden="1" x14ac:dyDescent="0.25">
      <c r="A4645">
        <v>4</v>
      </c>
      <c r="B4645" s="1" t="s">
        <v>6</v>
      </c>
      <c r="C4645" t="s">
        <v>7</v>
      </c>
      <c r="D4645" t="s">
        <v>13</v>
      </c>
      <c r="E4645">
        <v>3333</v>
      </c>
      <c r="F4645" t="s">
        <v>9</v>
      </c>
      <c r="G4645" s="3" t="s">
        <v>2429</v>
      </c>
    </row>
    <row r="4646" spans="1:7" hidden="1" x14ac:dyDescent="0.25">
      <c r="A4646">
        <v>477</v>
      </c>
      <c r="B4646" s="1" t="s">
        <v>6</v>
      </c>
      <c r="C4646" t="s">
        <v>20</v>
      </c>
      <c r="D4646" t="s">
        <v>15</v>
      </c>
      <c r="E4646">
        <v>4199</v>
      </c>
      <c r="F4646" t="s">
        <v>9</v>
      </c>
      <c r="G4646" s="3" t="s">
        <v>2985</v>
      </c>
    </row>
    <row r="4647" spans="1:7" hidden="1" x14ac:dyDescent="0.25">
      <c r="A4647">
        <v>518</v>
      </c>
      <c r="B4647" s="1" t="s">
        <v>6</v>
      </c>
      <c r="C4647" t="s">
        <v>20</v>
      </c>
      <c r="D4647" t="s">
        <v>15</v>
      </c>
      <c r="E4647">
        <v>4659</v>
      </c>
      <c r="F4647" t="s">
        <v>9</v>
      </c>
      <c r="G4647" s="3" t="s">
        <v>3285</v>
      </c>
    </row>
    <row r="4648" spans="1:7" hidden="1" x14ac:dyDescent="0.25">
      <c r="A4648">
        <v>397</v>
      </c>
      <c r="B4648" s="1" t="s">
        <v>6</v>
      </c>
      <c r="C4648" t="s">
        <v>7</v>
      </c>
      <c r="D4648" t="s">
        <v>8</v>
      </c>
      <c r="E4648">
        <v>3301</v>
      </c>
      <c r="F4648" t="s">
        <v>9</v>
      </c>
      <c r="G4648" s="3" t="s">
        <v>2407</v>
      </c>
    </row>
    <row r="4649" spans="1:7" hidden="1" x14ac:dyDescent="0.25">
      <c r="A4649">
        <v>415</v>
      </c>
      <c r="B4649" s="1" t="s">
        <v>6</v>
      </c>
      <c r="C4649" t="s">
        <v>7</v>
      </c>
      <c r="D4649" t="s">
        <v>11</v>
      </c>
      <c r="E4649">
        <v>3512</v>
      </c>
      <c r="F4649" t="s">
        <v>9</v>
      </c>
      <c r="G4649" s="3" t="s">
        <v>2558</v>
      </c>
    </row>
    <row r="4650" spans="1:7" hidden="1" x14ac:dyDescent="0.25">
      <c r="A4650">
        <v>1</v>
      </c>
      <c r="B4650" s="1" t="s">
        <v>6</v>
      </c>
      <c r="C4650" t="s">
        <v>7</v>
      </c>
      <c r="D4650" t="s">
        <v>11</v>
      </c>
      <c r="E4650">
        <v>2</v>
      </c>
      <c r="F4650" t="s">
        <v>9</v>
      </c>
      <c r="G4650" s="3" t="s">
        <v>12</v>
      </c>
    </row>
    <row r="4651" spans="1:7" hidden="1" x14ac:dyDescent="0.25">
      <c r="A4651">
        <v>132</v>
      </c>
      <c r="B4651" s="1" t="s">
        <v>6</v>
      </c>
      <c r="C4651" t="s">
        <v>20</v>
      </c>
      <c r="D4651" t="s">
        <v>8</v>
      </c>
      <c r="E4651">
        <v>376</v>
      </c>
      <c r="F4651" t="s">
        <v>9</v>
      </c>
      <c r="G4651" s="3" t="s">
        <v>282</v>
      </c>
    </row>
    <row r="4652" spans="1:7" hidden="1" x14ac:dyDescent="0.25">
      <c r="A4652">
        <v>254</v>
      </c>
      <c r="B4652" s="1" t="s">
        <v>6</v>
      </c>
      <c r="C4652" t="s">
        <v>20</v>
      </c>
      <c r="D4652" t="s">
        <v>13</v>
      </c>
      <c r="E4652">
        <v>1728</v>
      </c>
      <c r="F4652" t="s">
        <v>9</v>
      </c>
      <c r="G4652" s="3" t="s">
        <v>1254</v>
      </c>
    </row>
    <row r="4653" spans="1:7" hidden="1" x14ac:dyDescent="0.25">
      <c r="A4653">
        <v>50</v>
      </c>
      <c r="B4653" s="1" t="s">
        <v>6</v>
      </c>
      <c r="C4653" t="s">
        <v>7</v>
      </c>
      <c r="D4653" t="s">
        <v>11</v>
      </c>
      <c r="E4653">
        <v>4452</v>
      </c>
      <c r="F4653" t="s">
        <v>9</v>
      </c>
      <c r="G4653" s="3" t="s">
        <v>3188</v>
      </c>
    </row>
    <row r="4654" spans="1:7" hidden="1" x14ac:dyDescent="0.25">
      <c r="A4654">
        <v>331</v>
      </c>
      <c r="B4654" s="1" t="s">
        <v>6</v>
      </c>
      <c r="C4654" t="s">
        <v>20</v>
      </c>
      <c r="D4654" t="s">
        <v>11</v>
      </c>
      <c r="E4654">
        <v>2587</v>
      </c>
      <c r="F4654" t="s">
        <v>9</v>
      </c>
      <c r="G4654" s="3" t="s">
        <v>1923</v>
      </c>
    </row>
    <row r="4655" spans="1:7" hidden="1" x14ac:dyDescent="0.25">
      <c r="A4655">
        <v>212</v>
      </c>
      <c r="B4655" s="1" t="s">
        <v>6</v>
      </c>
      <c r="C4655" t="s">
        <v>7</v>
      </c>
      <c r="D4655" t="s">
        <v>8</v>
      </c>
      <c r="E4655">
        <v>1261</v>
      </c>
      <c r="F4655" t="s">
        <v>9</v>
      </c>
      <c r="G4655" s="3" t="s">
        <v>937</v>
      </c>
    </row>
    <row r="4656" spans="1:7" hidden="1" x14ac:dyDescent="0.25">
      <c r="A4656">
        <v>172</v>
      </c>
      <c r="B4656" s="1" t="s">
        <v>6</v>
      </c>
      <c r="C4656" t="s">
        <v>7</v>
      </c>
      <c r="D4656" t="s">
        <v>15</v>
      </c>
      <c r="E4656">
        <v>814</v>
      </c>
      <c r="F4656" t="s">
        <v>9</v>
      </c>
      <c r="G4656" s="3" t="s">
        <v>590</v>
      </c>
    </row>
    <row r="4657" spans="1:7" hidden="1" x14ac:dyDescent="0.25">
      <c r="A4657">
        <v>268</v>
      </c>
      <c r="B4657" s="1" t="s">
        <v>6</v>
      </c>
      <c r="C4657" t="s">
        <v>7</v>
      </c>
      <c r="D4657" t="s">
        <v>11</v>
      </c>
      <c r="E4657">
        <v>1872</v>
      </c>
      <c r="F4657" t="s">
        <v>9</v>
      </c>
      <c r="G4657" s="3" t="s">
        <v>1358</v>
      </c>
    </row>
    <row r="4658" spans="1:7" hidden="1" x14ac:dyDescent="0.25">
      <c r="A4658">
        <v>44</v>
      </c>
      <c r="B4658" s="1" t="s">
        <v>6</v>
      </c>
      <c r="C4658" t="s">
        <v>7</v>
      </c>
      <c r="D4658" t="s">
        <v>13</v>
      </c>
      <c r="E4658">
        <v>3783</v>
      </c>
      <c r="F4658" t="s">
        <v>9</v>
      </c>
      <c r="G4658" s="3" t="s">
        <v>2729</v>
      </c>
    </row>
    <row r="4659" spans="1:7" hidden="1" x14ac:dyDescent="0.25">
      <c r="A4659">
        <v>202</v>
      </c>
      <c r="B4659" s="1" t="s">
        <v>6</v>
      </c>
      <c r="C4659" t="s">
        <v>20</v>
      </c>
      <c r="D4659" t="s">
        <v>15</v>
      </c>
      <c r="E4659">
        <v>1159</v>
      </c>
      <c r="F4659" t="s">
        <v>9</v>
      </c>
      <c r="G4659" s="3" t="s">
        <v>865</v>
      </c>
    </row>
    <row r="4660" spans="1:7" hidden="1" x14ac:dyDescent="0.25">
      <c r="A4660">
        <v>95</v>
      </c>
      <c r="B4660" s="1" t="s">
        <v>6</v>
      </c>
      <c r="C4660" t="s">
        <v>7</v>
      </c>
      <c r="D4660" t="s">
        <v>15</v>
      </c>
      <c r="E4660">
        <v>5954</v>
      </c>
      <c r="F4660" t="s">
        <v>9</v>
      </c>
      <c r="G4660" s="3" t="s">
        <v>3980</v>
      </c>
    </row>
    <row r="4661" spans="1:7" hidden="1" x14ac:dyDescent="0.25">
      <c r="A4661">
        <v>210</v>
      </c>
      <c r="B4661" s="1" t="s">
        <v>6</v>
      </c>
      <c r="C4661" t="s">
        <v>7</v>
      </c>
      <c r="D4661" t="s">
        <v>17</v>
      </c>
      <c r="E4661">
        <v>1245</v>
      </c>
      <c r="F4661" t="s">
        <v>9</v>
      </c>
      <c r="G4661" s="3" t="s">
        <v>921</v>
      </c>
    </row>
    <row r="4662" spans="1:7" hidden="1" x14ac:dyDescent="0.25">
      <c r="A4662">
        <v>150</v>
      </c>
      <c r="B4662" s="1" t="s">
        <v>6</v>
      </c>
      <c r="C4662" t="s">
        <v>7</v>
      </c>
      <c r="D4662" t="s">
        <v>15</v>
      </c>
      <c r="E4662">
        <v>574</v>
      </c>
      <c r="F4662" t="s">
        <v>9</v>
      </c>
      <c r="G4662" s="3" t="s">
        <v>410</v>
      </c>
    </row>
    <row r="4663" spans="1:7" hidden="1" x14ac:dyDescent="0.25">
      <c r="A4663">
        <v>133</v>
      </c>
      <c r="B4663" s="1" t="s">
        <v>6</v>
      </c>
      <c r="C4663" t="s">
        <v>7</v>
      </c>
      <c r="D4663" t="s">
        <v>13</v>
      </c>
      <c r="E4663">
        <v>383</v>
      </c>
      <c r="F4663" t="s">
        <v>9</v>
      </c>
      <c r="G4663" s="3" t="s">
        <v>289</v>
      </c>
    </row>
    <row r="4664" spans="1:7" hidden="1" x14ac:dyDescent="0.25">
      <c r="A4664">
        <v>427</v>
      </c>
      <c r="B4664" s="1" t="s">
        <v>6</v>
      </c>
      <c r="C4664" t="s">
        <v>7</v>
      </c>
      <c r="D4664" t="s">
        <v>15</v>
      </c>
      <c r="E4664">
        <v>3644</v>
      </c>
      <c r="F4664" t="s">
        <v>9</v>
      </c>
      <c r="G4664" s="3" t="s">
        <v>2640</v>
      </c>
    </row>
    <row r="4665" spans="1:7" hidden="1" x14ac:dyDescent="0.25">
      <c r="A4665">
        <v>104</v>
      </c>
      <c r="B4665" s="1" t="s">
        <v>6</v>
      </c>
      <c r="C4665" t="s">
        <v>7</v>
      </c>
      <c r="D4665" t="s">
        <v>13</v>
      </c>
      <c r="E4665">
        <v>63</v>
      </c>
      <c r="F4665" t="s">
        <v>9</v>
      </c>
      <c r="G4665" s="3" t="s">
        <v>69</v>
      </c>
    </row>
    <row r="4666" spans="1:7" hidden="1" x14ac:dyDescent="0.25">
      <c r="A4666">
        <v>344</v>
      </c>
      <c r="B4666" s="1" t="s">
        <v>6</v>
      </c>
      <c r="C4666" t="s">
        <v>7</v>
      </c>
      <c r="D4666" t="s">
        <v>13</v>
      </c>
      <c r="E4666">
        <v>2723</v>
      </c>
      <c r="F4666" t="s">
        <v>9</v>
      </c>
      <c r="G4666" s="3" t="s">
        <v>2039</v>
      </c>
    </row>
    <row r="4667" spans="1:7" hidden="1" x14ac:dyDescent="0.25">
      <c r="A4667">
        <v>288</v>
      </c>
      <c r="B4667" s="1" t="s">
        <v>6</v>
      </c>
      <c r="C4667" t="s">
        <v>7</v>
      </c>
      <c r="D4667" t="s">
        <v>15</v>
      </c>
      <c r="E4667">
        <v>2094</v>
      </c>
      <c r="F4667" t="s">
        <v>9</v>
      </c>
      <c r="G4667" s="3" t="s">
        <v>1530</v>
      </c>
    </row>
    <row r="4668" spans="1:7" hidden="1" x14ac:dyDescent="0.25">
      <c r="A4668">
        <v>168</v>
      </c>
      <c r="B4668" s="1" t="s">
        <v>6</v>
      </c>
      <c r="C4668" t="s">
        <v>7</v>
      </c>
      <c r="D4668" t="s">
        <v>17</v>
      </c>
      <c r="E4668">
        <v>765</v>
      </c>
      <c r="F4668" t="s">
        <v>9</v>
      </c>
      <c r="G4668" s="3" t="s">
        <v>551</v>
      </c>
    </row>
    <row r="4669" spans="1:7" hidden="1" x14ac:dyDescent="0.25">
      <c r="A4669">
        <v>281</v>
      </c>
      <c r="B4669" s="1" t="s">
        <v>6</v>
      </c>
      <c r="C4669" t="s">
        <v>20</v>
      </c>
      <c r="D4669" t="s">
        <v>11</v>
      </c>
      <c r="E4669">
        <v>2027</v>
      </c>
      <c r="F4669" t="s">
        <v>9</v>
      </c>
      <c r="G4669" s="3" t="s">
        <v>1483</v>
      </c>
    </row>
    <row r="4670" spans="1:7" hidden="1" x14ac:dyDescent="0.25">
      <c r="A4670">
        <v>381</v>
      </c>
      <c r="B4670" s="1" t="s">
        <v>6</v>
      </c>
      <c r="C4670" t="s">
        <v>7</v>
      </c>
      <c r="D4670" t="s">
        <v>11</v>
      </c>
      <c r="E4670">
        <v>3132</v>
      </c>
      <c r="F4670" t="s">
        <v>9</v>
      </c>
      <c r="G4670" s="3" t="s">
        <v>2288</v>
      </c>
    </row>
    <row r="4671" spans="1:7" hidden="1" x14ac:dyDescent="0.25">
      <c r="A4671">
        <v>498</v>
      </c>
      <c r="B4671" s="1" t="s">
        <v>6</v>
      </c>
      <c r="C4671" t="s">
        <v>20</v>
      </c>
      <c r="D4671" t="s">
        <v>13</v>
      </c>
      <c r="E4671">
        <v>4428</v>
      </c>
      <c r="F4671" t="s">
        <v>9</v>
      </c>
      <c r="G4671" s="3" t="s">
        <v>3164</v>
      </c>
    </row>
    <row r="4672" spans="1:7" hidden="1" x14ac:dyDescent="0.25">
      <c r="A4672">
        <v>155</v>
      </c>
      <c r="B4672" s="1" t="s">
        <v>6</v>
      </c>
      <c r="C4672" t="s">
        <v>20</v>
      </c>
      <c r="D4672" t="s">
        <v>13</v>
      </c>
      <c r="E4672">
        <v>628</v>
      </c>
      <c r="F4672" t="s">
        <v>9</v>
      </c>
      <c r="G4672" s="3" t="s">
        <v>454</v>
      </c>
    </row>
    <row r="4673" spans="1:7" hidden="1" x14ac:dyDescent="0.25">
      <c r="A4673">
        <v>113</v>
      </c>
      <c r="B4673" s="1" t="s">
        <v>6</v>
      </c>
      <c r="C4673" t="s">
        <v>7</v>
      </c>
      <c r="D4673" t="s">
        <v>17</v>
      </c>
      <c r="E4673">
        <v>165</v>
      </c>
      <c r="F4673" t="s">
        <v>9</v>
      </c>
      <c r="G4673" s="3" t="s">
        <v>131</v>
      </c>
    </row>
    <row r="4674" spans="1:7" hidden="1" x14ac:dyDescent="0.25">
      <c r="A4674">
        <v>335</v>
      </c>
      <c r="B4674" s="1" t="s">
        <v>6</v>
      </c>
      <c r="C4674" t="s">
        <v>20</v>
      </c>
      <c r="D4674" t="s">
        <v>11</v>
      </c>
      <c r="E4674">
        <v>2627</v>
      </c>
      <c r="F4674" t="s">
        <v>9</v>
      </c>
      <c r="G4674" s="3" t="s">
        <v>1963</v>
      </c>
    </row>
    <row r="4675" spans="1:7" hidden="1" x14ac:dyDescent="0.25">
      <c r="A4675">
        <v>1</v>
      </c>
      <c r="B4675" s="1" t="s">
        <v>6</v>
      </c>
      <c r="C4675" t="s">
        <v>20</v>
      </c>
      <c r="D4675" t="s">
        <v>8</v>
      </c>
      <c r="E4675">
        <v>6</v>
      </c>
      <c r="F4675" t="s">
        <v>9</v>
      </c>
      <c r="G4675" s="3" t="s">
        <v>21</v>
      </c>
    </row>
    <row r="4676" spans="1:7" hidden="1" x14ac:dyDescent="0.25">
      <c r="A4676">
        <v>89</v>
      </c>
      <c r="B4676" s="1" t="s">
        <v>6</v>
      </c>
      <c r="C4676" t="s">
        <v>20</v>
      </c>
      <c r="D4676" t="s">
        <v>17</v>
      </c>
      <c r="E4676">
        <v>5890</v>
      </c>
      <c r="F4676" t="s">
        <v>9</v>
      </c>
      <c r="G4676" s="3" t="s">
        <v>3966</v>
      </c>
    </row>
    <row r="4677" spans="1:7" hidden="1" x14ac:dyDescent="0.25">
      <c r="A4677">
        <v>178</v>
      </c>
      <c r="B4677" s="1" t="s">
        <v>6</v>
      </c>
      <c r="C4677" t="s">
        <v>7</v>
      </c>
      <c r="D4677" t="s">
        <v>13</v>
      </c>
      <c r="E4677">
        <v>873</v>
      </c>
      <c r="F4677" t="s">
        <v>9</v>
      </c>
      <c r="G4677" s="3" t="s">
        <v>619</v>
      </c>
    </row>
    <row r="4678" spans="1:7" hidden="1" x14ac:dyDescent="0.25">
      <c r="A4678">
        <v>288</v>
      </c>
      <c r="B4678" s="1" t="s">
        <v>6</v>
      </c>
      <c r="C4678" t="s">
        <v>20</v>
      </c>
      <c r="D4678" t="s">
        <v>11</v>
      </c>
      <c r="E4678">
        <v>2097</v>
      </c>
      <c r="F4678" t="s">
        <v>9</v>
      </c>
      <c r="G4678" s="3" t="s">
        <v>1533</v>
      </c>
    </row>
    <row r="4679" spans="1:7" hidden="1" x14ac:dyDescent="0.25">
      <c r="A4679">
        <v>202</v>
      </c>
      <c r="B4679" s="1" t="s">
        <v>6</v>
      </c>
      <c r="C4679" t="s">
        <v>20</v>
      </c>
      <c r="D4679" t="s">
        <v>8</v>
      </c>
      <c r="E4679">
        <v>1156</v>
      </c>
      <c r="F4679" t="s">
        <v>9</v>
      </c>
      <c r="G4679" s="3" t="s">
        <v>862</v>
      </c>
    </row>
    <row r="4680" spans="1:7" hidden="1" x14ac:dyDescent="0.25">
      <c r="A4680">
        <v>251</v>
      </c>
      <c r="B4680" s="1" t="s">
        <v>6</v>
      </c>
      <c r="C4680" t="s">
        <v>7</v>
      </c>
      <c r="D4680" t="s">
        <v>8</v>
      </c>
      <c r="E4680">
        <v>1691</v>
      </c>
      <c r="F4680" t="s">
        <v>9</v>
      </c>
      <c r="G4680" s="3" t="s">
        <v>1227</v>
      </c>
    </row>
    <row r="4681" spans="1:7" hidden="1" x14ac:dyDescent="0.25">
      <c r="A4681">
        <v>484</v>
      </c>
      <c r="B4681" s="1" t="s">
        <v>6</v>
      </c>
      <c r="C4681" t="s">
        <v>20</v>
      </c>
      <c r="D4681" t="s">
        <v>15</v>
      </c>
      <c r="E4681">
        <v>4279</v>
      </c>
      <c r="F4681" t="s">
        <v>9</v>
      </c>
      <c r="G4681" s="3" t="s">
        <v>3045</v>
      </c>
    </row>
    <row r="4682" spans="1:7" hidden="1" x14ac:dyDescent="0.25">
      <c r="A4682">
        <v>495</v>
      </c>
      <c r="B4682" s="1" t="s">
        <v>6</v>
      </c>
      <c r="C4682" t="s">
        <v>7</v>
      </c>
      <c r="D4682" t="s">
        <v>15</v>
      </c>
      <c r="E4682">
        <v>4394</v>
      </c>
      <c r="F4682" t="s">
        <v>9</v>
      </c>
      <c r="G4682" s="3" t="s">
        <v>3140</v>
      </c>
    </row>
    <row r="4683" spans="1:7" hidden="1" x14ac:dyDescent="0.25">
      <c r="A4683">
        <v>178</v>
      </c>
      <c r="B4683" s="1" t="s">
        <v>6</v>
      </c>
      <c r="C4683" t="s">
        <v>7</v>
      </c>
      <c r="D4683" t="s">
        <v>11</v>
      </c>
      <c r="E4683">
        <v>872</v>
      </c>
      <c r="F4683" t="s">
        <v>9</v>
      </c>
      <c r="G4683" s="3" t="s">
        <v>618</v>
      </c>
    </row>
    <row r="4684" spans="1:7" hidden="1" x14ac:dyDescent="0.25">
      <c r="A4684">
        <v>242</v>
      </c>
      <c r="B4684" s="1" t="s">
        <v>6</v>
      </c>
      <c r="C4684" t="s">
        <v>20</v>
      </c>
      <c r="D4684" t="s">
        <v>11</v>
      </c>
      <c r="E4684">
        <v>1597</v>
      </c>
      <c r="F4684" t="s">
        <v>9</v>
      </c>
      <c r="G4684" s="3" t="s">
        <v>1173</v>
      </c>
    </row>
    <row r="4685" spans="1:7" hidden="1" x14ac:dyDescent="0.25">
      <c r="A4685">
        <v>344</v>
      </c>
      <c r="B4685" s="1" t="s">
        <v>6</v>
      </c>
      <c r="C4685" t="s">
        <v>20</v>
      </c>
      <c r="D4685" t="s">
        <v>8</v>
      </c>
      <c r="E4685">
        <v>2726</v>
      </c>
      <c r="F4685" t="s">
        <v>9</v>
      </c>
      <c r="G4685" s="3" t="s">
        <v>2042</v>
      </c>
    </row>
    <row r="4686" spans="1:7" hidden="1" x14ac:dyDescent="0.25">
      <c r="A4686">
        <v>493</v>
      </c>
      <c r="B4686" s="1" t="s">
        <v>6</v>
      </c>
      <c r="C4686" t="s">
        <v>20</v>
      </c>
      <c r="D4686" t="s">
        <v>13</v>
      </c>
      <c r="E4686">
        <v>4378</v>
      </c>
      <c r="F4686" t="s">
        <v>9</v>
      </c>
      <c r="G4686" s="3" t="s">
        <v>3124</v>
      </c>
    </row>
    <row r="4687" spans="1:7" hidden="1" x14ac:dyDescent="0.25">
      <c r="A4687">
        <v>487</v>
      </c>
      <c r="B4687" s="1" t="s">
        <v>6</v>
      </c>
      <c r="C4687" t="s">
        <v>20</v>
      </c>
      <c r="D4687" t="s">
        <v>17</v>
      </c>
      <c r="E4687">
        <v>4310</v>
      </c>
      <c r="F4687" t="s">
        <v>9</v>
      </c>
      <c r="G4687" s="3" t="s">
        <v>3076</v>
      </c>
    </row>
    <row r="4688" spans="1:7" hidden="1" x14ac:dyDescent="0.25">
      <c r="A4688">
        <v>222</v>
      </c>
      <c r="B4688" s="1" t="s">
        <v>6</v>
      </c>
      <c r="C4688" t="s">
        <v>20</v>
      </c>
      <c r="D4688" t="s">
        <v>8</v>
      </c>
      <c r="E4688">
        <v>1376</v>
      </c>
      <c r="F4688" t="s">
        <v>9</v>
      </c>
      <c r="G4688" s="3" t="s">
        <v>1002</v>
      </c>
    </row>
    <row r="4689" spans="1:7" hidden="1" x14ac:dyDescent="0.25">
      <c r="A4689">
        <v>256</v>
      </c>
      <c r="B4689" s="1" t="s">
        <v>6</v>
      </c>
      <c r="C4689" t="s">
        <v>7</v>
      </c>
      <c r="D4689" t="s">
        <v>11</v>
      </c>
      <c r="E4689">
        <v>1742</v>
      </c>
      <c r="F4689" t="s">
        <v>9</v>
      </c>
      <c r="G4689" s="3" t="s">
        <v>1258</v>
      </c>
    </row>
    <row r="4690" spans="1:7" hidden="1" x14ac:dyDescent="0.25">
      <c r="A4690">
        <v>33</v>
      </c>
      <c r="B4690" s="1" t="s">
        <v>6</v>
      </c>
      <c r="C4690" t="s">
        <v>20</v>
      </c>
      <c r="D4690" t="s">
        <v>13</v>
      </c>
      <c r="E4690">
        <v>2568</v>
      </c>
      <c r="F4690" t="s">
        <v>9</v>
      </c>
      <c r="G4690" s="3" t="s">
        <v>1904</v>
      </c>
    </row>
    <row r="4691" spans="1:7" hidden="1" x14ac:dyDescent="0.25">
      <c r="A4691">
        <v>171</v>
      </c>
      <c r="B4691" s="1" t="s">
        <v>6</v>
      </c>
      <c r="C4691" t="s">
        <v>20</v>
      </c>
      <c r="D4691" t="s">
        <v>13</v>
      </c>
      <c r="E4691">
        <v>808</v>
      </c>
      <c r="F4691" t="s">
        <v>9</v>
      </c>
      <c r="G4691" s="3" t="s">
        <v>584</v>
      </c>
    </row>
    <row r="4692" spans="1:7" hidden="1" x14ac:dyDescent="0.25">
      <c r="A4692">
        <v>241</v>
      </c>
      <c r="B4692" s="1" t="s">
        <v>6</v>
      </c>
      <c r="C4692" t="s">
        <v>20</v>
      </c>
      <c r="D4692" t="s">
        <v>13</v>
      </c>
      <c r="E4692">
        <v>1588</v>
      </c>
      <c r="F4692" t="s">
        <v>9</v>
      </c>
      <c r="G4692" s="3" t="s">
        <v>1164</v>
      </c>
    </row>
    <row r="4693" spans="1:7" hidden="1" x14ac:dyDescent="0.25">
      <c r="A4693">
        <v>402</v>
      </c>
      <c r="B4693" s="1" t="s">
        <v>6</v>
      </c>
      <c r="C4693" t="s">
        <v>20</v>
      </c>
      <c r="D4693" t="s">
        <v>15</v>
      </c>
      <c r="E4693">
        <v>3379</v>
      </c>
      <c r="F4693" t="s">
        <v>9</v>
      </c>
      <c r="G4693" s="3" t="s">
        <v>2465</v>
      </c>
    </row>
    <row r="4694" spans="1:7" hidden="1" x14ac:dyDescent="0.25">
      <c r="A4694">
        <v>358</v>
      </c>
      <c r="B4694" s="1" t="s">
        <v>6</v>
      </c>
      <c r="C4694" t="s">
        <v>7</v>
      </c>
      <c r="D4694" t="s">
        <v>17</v>
      </c>
      <c r="E4694">
        <v>2875</v>
      </c>
      <c r="F4694" t="s">
        <v>9</v>
      </c>
      <c r="G4694" s="3" t="s">
        <v>2131</v>
      </c>
    </row>
    <row r="4695" spans="1:7" hidden="1" x14ac:dyDescent="0.25">
      <c r="A4695">
        <v>64</v>
      </c>
      <c r="B4695" s="1" t="s">
        <v>6</v>
      </c>
      <c r="C4695" t="s">
        <v>20</v>
      </c>
      <c r="D4695" t="s">
        <v>17</v>
      </c>
      <c r="E4695">
        <v>5620</v>
      </c>
      <c r="F4695" t="s">
        <v>9</v>
      </c>
      <c r="G4695" s="3" t="s">
        <v>3816</v>
      </c>
    </row>
    <row r="4696" spans="1:7" hidden="1" x14ac:dyDescent="0.25">
      <c r="A4696">
        <v>542</v>
      </c>
      <c r="B4696" s="1" t="s">
        <v>6</v>
      </c>
      <c r="C4696" t="s">
        <v>20</v>
      </c>
      <c r="D4696" t="s">
        <v>8</v>
      </c>
      <c r="E4696">
        <v>4926</v>
      </c>
      <c r="F4696" t="s">
        <v>9</v>
      </c>
      <c r="G4696" s="3" t="s">
        <v>3472</v>
      </c>
    </row>
    <row r="4697" spans="1:7" hidden="1" x14ac:dyDescent="0.25">
      <c r="A4697">
        <v>194</v>
      </c>
      <c r="B4697" s="1" t="s">
        <v>6</v>
      </c>
      <c r="C4697" t="s">
        <v>7</v>
      </c>
      <c r="D4697" t="s">
        <v>17</v>
      </c>
      <c r="E4697">
        <v>1055</v>
      </c>
      <c r="F4697" t="s">
        <v>9</v>
      </c>
      <c r="G4697" s="3" t="s">
        <v>781</v>
      </c>
    </row>
    <row r="4698" spans="1:7" hidden="1" x14ac:dyDescent="0.25">
      <c r="A4698">
        <v>313</v>
      </c>
      <c r="B4698" s="1" t="s">
        <v>6</v>
      </c>
      <c r="C4698" t="s">
        <v>7</v>
      </c>
      <c r="D4698" t="s">
        <v>8</v>
      </c>
      <c r="E4698">
        <v>2381</v>
      </c>
      <c r="F4698" t="s">
        <v>9</v>
      </c>
      <c r="G4698" s="3" t="s">
        <v>1757</v>
      </c>
    </row>
    <row r="4699" spans="1:7" hidden="1" x14ac:dyDescent="0.25">
      <c r="A4699">
        <v>69</v>
      </c>
      <c r="B4699" s="1" t="s">
        <v>6</v>
      </c>
      <c r="C4699" t="s">
        <v>7</v>
      </c>
      <c r="D4699" t="s">
        <v>13</v>
      </c>
      <c r="E4699">
        <v>5663</v>
      </c>
      <c r="F4699" t="s">
        <v>9</v>
      </c>
      <c r="G4699" s="3" t="s">
        <v>3849</v>
      </c>
    </row>
    <row r="4700" spans="1:7" hidden="1" x14ac:dyDescent="0.25">
      <c r="A4700">
        <v>20</v>
      </c>
      <c r="B4700" s="1" t="s">
        <v>6</v>
      </c>
      <c r="C4700" t="s">
        <v>20</v>
      </c>
      <c r="D4700" t="s">
        <v>11</v>
      </c>
      <c r="E4700">
        <v>1127</v>
      </c>
      <c r="F4700" t="s">
        <v>9</v>
      </c>
      <c r="G4700" s="3" t="s">
        <v>843</v>
      </c>
    </row>
    <row r="4701" spans="1:7" hidden="1" x14ac:dyDescent="0.25">
      <c r="A4701">
        <v>469</v>
      </c>
      <c r="B4701" s="1" t="s">
        <v>6</v>
      </c>
      <c r="C4701" t="s">
        <v>20</v>
      </c>
      <c r="D4701" t="s">
        <v>17</v>
      </c>
      <c r="E4701">
        <v>4110</v>
      </c>
      <c r="F4701" t="s">
        <v>9</v>
      </c>
      <c r="G4701" s="3" t="s">
        <v>2926</v>
      </c>
    </row>
    <row r="4702" spans="1:7" hidden="1" x14ac:dyDescent="0.25">
      <c r="A4702">
        <v>370</v>
      </c>
      <c r="B4702" s="1" t="s">
        <v>6</v>
      </c>
      <c r="C4702" t="s">
        <v>20</v>
      </c>
      <c r="D4702" t="s">
        <v>15</v>
      </c>
      <c r="E4702">
        <v>3019</v>
      </c>
      <c r="F4702" t="s">
        <v>9</v>
      </c>
      <c r="G4702" s="3" t="s">
        <v>2225</v>
      </c>
    </row>
    <row r="4703" spans="1:7" hidden="1" x14ac:dyDescent="0.25">
      <c r="A4703">
        <v>284</v>
      </c>
      <c r="B4703" s="1" t="s">
        <v>6</v>
      </c>
      <c r="C4703" t="s">
        <v>7</v>
      </c>
      <c r="D4703" t="s">
        <v>13</v>
      </c>
      <c r="E4703">
        <v>2053</v>
      </c>
      <c r="F4703" t="s">
        <v>9</v>
      </c>
      <c r="G4703" s="3" t="s">
        <v>1509</v>
      </c>
    </row>
    <row r="4704" spans="1:7" hidden="1" x14ac:dyDescent="0.25">
      <c r="A4704">
        <v>227</v>
      </c>
      <c r="B4704" s="1" t="s">
        <v>6</v>
      </c>
      <c r="C4704" t="s">
        <v>20</v>
      </c>
      <c r="D4704" t="s">
        <v>8</v>
      </c>
      <c r="E4704">
        <v>1426</v>
      </c>
      <c r="F4704" t="s">
        <v>9</v>
      </c>
      <c r="G4704" s="3" t="s">
        <v>1052</v>
      </c>
    </row>
    <row r="4705" spans="1:7" hidden="1" x14ac:dyDescent="0.25">
      <c r="A4705">
        <v>450</v>
      </c>
      <c r="B4705" s="1" t="s">
        <v>6</v>
      </c>
      <c r="C4705" t="s">
        <v>20</v>
      </c>
      <c r="D4705" t="s">
        <v>11</v>
      </c>
      <c r="E4705">
        <v>3907</v>
      </c>
      <c r="F4705" t="s">
        <v>9</v>
      </c>
      <c r="G4705" s="3" t="s">
        <v>2813</v>
      </c>
    </row>
    <row r="4706" spans="1:7" hidden="1" x14ac:dyDescent="0.25">
      <c r="A4706">
        <v>383</v>
      </c>
      <c r="B4706" s="1" t="s">
        <v>6</v>
      </c>
      <c r="C4706" t="s">
        <v>20</v>
      </c>
      <c r="D4706" t="s">
        <v>11</v>
      </c>
      <c r="E4706">
        <v>3157</v>
      </c>
      <c r="F4706" t="s">
        <v>9</v>
      </c>
      <c r="G4706" s="3" t="s">
        <v>2313</v>
      </c>
    </row>
    <row r="4707" spans="1:7" hidden="1" x14ac:dyDescent="0.25">
      <c r="A4707">
        <v>327</v>
      </c>
      <c r="B4707" s="1" t="s">
        <v>6</v>
      </c>
      <c r="C4707" t="s">
        <v>20</v>
      </c>
      <c r="D4707" t="s">
        <v>8</v>
      </c>
      <c r="E4707">
        <v>2536</v>
      </c>
      <c r="F4707" t="s">
        <v>9</v>
      </c>
      <c r="G4707" s="3" t="s">
        <v>1872</v>
      </c>
    </row>
    <row r="4708" spans="1:7" hidden="1" x14ac:dyDescent="0.25">
      <c r="A4708">
        <v>510</v>
      </c>
      <c r="B4708" s="1" t="s">
        <v>6</v>
      </c>
      <c r="C4708" t="s">
        <v>7</v>
      </c>
      <c r="D4708" t="s">
        <v>15</v>
      </c>
      <c r="E4708">
        <v>4574</v>
      </c>
      <c r="F4708" t="s">
        <v>9</v>
      </c>
      <c r="G4708" s="3" t="s">
        <v>3240</v>
      </c>
    </row>
    <row r="4709" spans="1:7" hidden="1" x14ac:dyDescent="0.25">
      <c r="A4709">
        <v>457</v>
      </c>
      <c r="B4709" s="1" t="s">
        <v>6</v>
      </c>
      <c r="C4709" t="s">
        <v>20</v>
      </c>
      <c r="D4709" t="s">
        <v>15</v>
      </c>
      <c r="E4709">
        <v>3979</v>
      </c>
      <c r="F4709" t="s">
        <v>9</v>
      </c>
      <c r="G4709" s="3" t="s">
        <v>2845</v>
      </c>
    </row>
    <row r="4710" spans="1:7" hidden="1" x14ac:dyDescent="0.25">
      <c r="A4710">
        <v>429</v>
      </c>
      <c r="B4710" s="1" t="s">
        <v>6</v>
      </c>
      <c r="C4710" t="s">
        <v>20</v>
      </c>
      <c r="D4710" t="s">
        <v>8</v>
      </c>
      <c r="E4710">
        <v>3666</v>
      </c>
      <c r="F4710" t="s">
        <v>9</v>
      </c>
      <c r="G4710" s="3" t="s">
        <v>2652</v>
      </c>
    </row>
    <row r="4711" spans="1:7" hidden="1" x14ac:dyDescent="0.25">
      <c r="A4711">
        <v>491</v>
      </c>
      <c r="B4711" s="1" t="s">
        <v>6</v>
      </c>
      <c r="C4711" t="s">
        <v>20</v>
      </c>
      <c r="D4711" t="s">
        <v>15</v>
      </c>
      <c r="E4711">
        <v>4359</v>
      </c>
      <c r="F4711" t="s">
        <v>9</v>
      </c>
      <c r="G4711" s="3" t="s">
        <v>3105</v>
      </c>
    </row>
    <row r="4712" spans="1:7" hidden="1" x14ac:dyDescent="0.25">
      <c r="A4712">
        <v>457</v>
      </c>
      <c r="B4712" s="1" t="s">
        <v>6</v>
      </c>
      <c r="C4712" t="s">
        <v>7</v>
      </c>
      <c r="D4712" t="s">
        <v>17</v>
      </c>
      <c r="E4712">
        <v>3975</v>
      </c>
      <c r="F4712" t="s">
        <v>9</v>
      </c>
      <c r="G4712" s="3" t="s">
        <v>2841</v>
      </c>
    </row>
    <row r="4713" spans="1:7" hidden="1" x14ac:dyDescent="0.25">
      <c r="A4713">
        <v>543</v>
      </c>
      <c r="B4713" s="1" t="s">
        <v>6</v>
      </c>
      <c r="C4713" t="s">
        <v>7</v>
      </c>
      <c r="D4713" t="s">
        <v>8</v>
      </c>
      <c r="E4713">
        <v>4931</v>
      </c>
      <c r="F4713" t="s">
        <v>9</v>
      </c>
      <c r="G4713" s="3" t="s">
        <v>3477</v>
      </c>
    </row>
    <row r="4714" spans="1:7" hidden="1" x14ac:dyDescent="0.25">
      <c r="A4714">
        <v>490</v>
      </c>
      <c r="B4714" s="1" t="s">
        <v>6</v>
      </c>
      <c r="C4714" t="s">
        <v>20</v>
      </c>
      <c r="D4714" t="s">
        <v>15</v>
      </c>
      <c r="E4714">
        <v>4349</v>
      </c>
      <c r="F4714" t="s">
        <v>9</v>
      </c>
      <c r="G4714" s="3" t="s">
        <v>3095</v>
      </c>
    </row>
    <row r="4715" spans="1:7" hidden="1" x14ac:dyDescent="0.25">
      <c r="A4715">
        <v>507</v>
      </c>
      <c r="B4715" s="1" t="s">
        <v>6</v>
      </c>
      <c r="C4715" t="s">
        <v>20</v>
      </c>
      <c r="D4715" t="s">
        <v>15</v>
      </c>
      <c r="E4715">
        <v>4539</v>
      </c>
      <c r="F4715" t="s">
        <v>9</v>
      </c>
      <c r="G4715" s="3" t="s">
        <v>3225</v>
      </c>
    </row>
    <row r="4716" spans="1:7" hidden="1" x14ac:dyDescent="0.25">
      <c r="A4716">
        <v>8</v>
      </c>
      <c r="B4716" s="1" t="s">
        <v>6</v>
      </c>
      <c r="C4716" t="s">
        <v>7</v>
      </c>
      <c r="D4716" t="s">
        <v>15</v>
      </c>
      <c r="E4716">
        <v>5784</v>
      </c>
      <c r="F4716" t="s">
        <v>9</v>
      </c>
      <c r="G4716" s="3" t="s">
        <v>3900</v>
      </c>
    </row>
    <row r="4717" spans="1:7" hidden="1" x14ac:dyDescent="0.25">
      <c r="A4717">
        <v>233</v>
      </c>
      <c r="B4717" s="1" t="s">
        <v>6</v>
      </c>
      <c r="C4717" t="s">
        <v>20</v>
      </c>
      <c r="D4717" t="s">
        <v>15</v>
      </c>
      <c r="E4717">
        <v>1499</v>
      </c>
      <c r="F4717" t="s">
        <v>9</v>
      </c>
      <c r="G4717" s="3" t="s">
        <v>1105</v>
      </c>
    </row>
    <row r="4718" spans="1:7" hidden="1" x14ac:dyDescent="0.25">
      <c r="A4718">
        <v>519</v>
      </c>
      <c r="B4718" s="1" t="s">
        <v>6</v>
      </c>
      <c r="C4718" t="s">
        <v>20</v>
      </c>
      <c r="D4718" t="s">
        <v>13</v>
      </c>
      <c r="E4718">
        <v>4668</v>
      </c>
      <c r="F4718" t="s">
        <v>9</v>
      </c>
      <c r="G4718" s="3" t="s">
        <v>3294</v>
      </c>
    </row>
    <row r="4719" spans="1:7" hidden="1" x14ac:dyDescent="0.25">
      <c r="A4719">
        <v>397</v>
      </c>
      <c r="B4719" s="1" t="s">
        <v>6</v>
      </c>
      <c r="C4719" t="s">
        <v>20</v>
      </c>
      <c r="D4719" t="s">
        <v>8</v>
      </c>
      <c r="E4719">
        <v>3306</v>
      </c>
      <c r="F4719" t="s">
        <v>9</v>
      </c>
      <c r="G4719" s="3" t="s">
        <v>2412</v>
      </c>
    </row>
    <row r="4720" spans="1:7" hidden="1" x14ac:dyDescent="0.25">
      <c r="A4720">
        <v>422</v>
      </c>
      <c r="B4720" s="1" t="s">
        <v>6</v>
      </c>
      <c r="C4720" t="s">
        <v>7</v>
      </c>
      <c r="D4720" t="s">
        <v>13</v>
      </c>
      <c r="E4720">
        <v>3593</v>
      </c>
      <c r="F4720" t="s">
        <v>9</v>
      </c>
      <c r="G4720" s="3" t="s">
        <v>2609</v>
      </c>
    </row>
    <row r="4721" spans="1:7" hidden="1" x14ac:dyDescent="0.25">
      <c r="A4721">
        <v>6</v>
      </c>
      <c r="B4721" s="1" t="s">
        <v>6</v>
      </c>
      <c r="C4721" t="s">
        <v>7</v>
      </c>
      <c r="D4721" t="s">
        <v>17</v>
      </c>
      <c r="E4721">
        <v>5555</v>
      </c>
      <c r="F4721" t="s">
        <v>9</v>
      </c>
      <c r="G4721" s="3" t="s">
        <v>3781</v>
      </c>
    </row>
    <row r="4722" spans="1:7" hidden="1" x14ac:dyDescent="0.25">
      <c r="A4722">
        <v>158</v>
      </c>
      <c r="B4722" s="1" t="s">
        <v>6</v>
      </c>
      <c r="C4722" t="s">
        <v>7</v>
      </c>
      <c r="D4722" t="s">
        <v>11</v>
      </c>
      <c r="E4722">
        <v>652</v>
      </c>
      <c r="F4722" t="s">
        <v>9</v>
      </c>
      <c r="G4722" s="3" t="s">
        <v>468</v>
      </c>
    </row>
    <row r="4723" spans="1:7" hidden="1" x14ac:dyDescent="0.25">
      <c r="A4723">
        <v>447</v>
      </c>
      <c r="B4723" s="1" t="s">
        <v>6</v>
      </c>
      <c r="C4723" t="s">
        <v>20</v>
      </c>
      <c r="D4723" t="s">
        <v>17</v>
      </c>
      <c r="E4723">
        <v>3870</v>
      </c>
      <c r="F4723" t="s">
        <v>9</v>
      </c>
      <c r="G4723" s="3" t="s">
        <v>2786</v>
      </c>
    </row>
    <row r="4724" spans="1:7" hidden="1" x14ac:dyDescent="0.25">
      <c r="A4724">
        <v>411</v>
      </c>
      <c r="B4724" s="1" t="s">
        <v>6</v>
      </c>
      <c r="C4724" t="s">
        <v>7</v>
      </c>
      <c r="D4724" t="s">
        <v>8</v>
      </c>
      <c r="E4724">
        <v>3471</v>
      </c>
      <c r="F4724" t="s">
        <v>9</v>
      </c>
      <c r="G4724" s="3" t="s">
        <v>2527</v>
      </c>
    </row>
    <row r="4725" spans="1:7" hidden="1" x14ac:dyDescent="0.25">
      <c r="A4725">
        <v>549</v>
      </c>
      <c r="B4725" s="1" t="s">
        <v>6</v>
      </c>
      <c r="C4725" t="s">
        <v>20</v>
      </c>
      <c r="D4725" t="s">
        <v>15</v>
      </c>
      <c r="E4725">
        <v>4999</v>
      </c>
      <c r="F4725" t="s">
        <v>9</v>
      </c>
      <c r="G4725" s="3" t="s">
        <v>3525</v>
      </c>
    </row>
    <row r="4726" spans="1:7" hidden="1" x14ac:dyDescent="0.25">
      <c r="A4726">
        <v>183</v>
      </c>
      <c r="B4726" s="1" t="s">
        <v>6</v>
      </c>
      <c r="C4726" t="s">
        <v>20</v>
      </c>
      <c r="D4726" t="s">
        <v>15</v>
      </c>
      <c r="E4726">
        <v>939</v>
      </c>
      <c r="F4726" t="s">
        <v>9</v>
      </c>
      <c r="G4726" s="3" t="s">
        <v>675</v>
      </c>
    </row>
    <row r="4727" spans="1:7" hidden="1" x14ac:dyDescent="0.25">
      <c r="A4727">
        <v>20</v>
      </c>
      <c r="B4727" s="1" t="s">
        <v>6</v>
      </c>
      <c r="C4727" t="s">
        <v>7</v>
      </c>
      <c r="D4727" t="s">
        <v>11</v>
      </c>
      <c r="E4727">
        <v>1122</v>
      </c>
      <c r="F4727" t="s">
        <v>9</v>
      </c>
      <c r="G4727" s="3" t="s">
        <v>838</v>
      </c>
    </row>
    <row r="4728" spans="1:7" hidden="1" x14ac:dyDescent="0.25">
      <c r="A4728">
        <v>554</v>
      </c>
      <c r="B4728" s="1" t="s">
        <v>6</v>
      </c>
      <c r="C4728" t="s">
        <v>7</v>
      </c>
      <c r="D4728" t="s">
        <v>15</v>
      </c>
      <c r="E4728">
        <v>5054</v>
      </c>
      <c r="F4728" t="s">
        <v>9</v>
      </c>
      <c r="G4728" s="3" t="s">
        <v>3570</v>
      </c>
    </row>
    <row r="4729" spans="1:7" hidden="1" x14ac:dyDescent="0.25">
      <c r="A4729">
        <v>211</v>
      </c>
      <c r="B4729" s="1" t="s">
        <v>6</v>
      </c>
      <c r="C4729" t="s">
        <v>20</v>
      </c>
      <c r="D4729" t="s">
        <v>13</v>
      </c>
      <c r="E4729">
        <v>1258</v>
      </c>
      <c r="F4729" t="s">
        <v>9</v>
      </c>
      <c r="G4729" s="3" t="s">
        <v>934</v>
      </c>
    </row>
    <row r="4730" spans="1:7" hidden="1" x14ac:dyDescent="0.25">
      <c r="A4730">
        <v>467</v>
      </c>
      <c r="B4730" s="1" t="s">
        <v>6</v>
      </c>
      <c r="C4730" t="s">
        <v>20</v>
      </c>
      <c r="D4730" t="s">
        <v>15</v>
      </c>
      <c r="E4730">
        <v>4089</v>
      </c>
      <c r="F4730" t="s">
        <v>9</v>
      </c>
      <c r="G4730" s="3" t="s">
        <v>2915</v>
      </c>
    </row>
    <row r="4731" spans="1:7" hidden="1" x14ac:dyDescent="0.25">
      <c r="A4731">
        <v>302</v>
      </c>
      <c r="B4731" s="1" t="s">
        <v>6</v>
      </c>
      <c r="C4731" t="s">
        <v>7</v>
      </c>
      <c r="D4731" t="s">
        <v>13</v>
      </c>
      <c r="E4731">
        <v>2263</v>
      </c>
      <c r="F4731" t="s">
        <v>9</v>
      </c>
      <c r="G4731" s="3" t="s">
        <v>1659</v>
      </c>
    </row>
    <row r="4732" spans="1:7" hidden="1" x14ac:dyDescent="0.25">
      <c r="A4732">
        <v>358</v>
      </c>
      <c r="B4732" s="1" t="s">
        <v>6</v>
      </c>
      <c r="C4732" t="s">
        <v>20</v>
      </c>
      <c r="D4732" t="s">
        <v>11</v>
      </c>
      <c r="E4732">
        <v>2877</v>
      </c>
      <c r="F4732" t="s">
        <v>9</v>
      </c>
      <c r="G4732" s="3" t="s">
        <v>2133</v>
      </c>
    </row>
    <row r="4733" spans="1:7" hidden="1" x14ac:dyDescent="0.25">
      <c r="A4733">
        <v>307</v>
      </c>
      <c r="B4733" s="1" t="s">
        <v>6</v>
      </c>
      <c r="C4733" t="s">
        <v>7</v>
      </c>
      <c r="D4733" t="s">
        <v>15</v>
      </c>
      <c r="E4733">
        <v>2314</v>
      </c>
      <c r="F4733" t="s">
        <v>9</v>
      </c>
      <c r="G4733" s="3" t="s">
        <v>1710</v>
      </c>
    </row>
    <row r="4734" spans="1:7" hidden="1" x14ac:dyDescent="0.25">
      <c r="A4734">
        <v>223</v>
      </c>
      <c r="B4734" s="1" t="s">
        <v>6</v>
      </c>
      <c r="C4734" t="s">
        <v>20</v>
      </c>
      <c r="D4734" t="s">
        <v>8</v>
      </c>
      <c r="E4734">
        <v>1386</v>
      </c>
      <c r="F4734" t="s">
        <v>9</v>
      </c>
      <c r="G4734" s="3" t="s">
        <v>1012</v>
      </c>
    </row>
    <row r="4735" spans="1:7" hidden="1" x14ac:dyDescent="0.25">
      <c r="A4735">
        <v>345</v>
      </c>
      <c r="B4735" s="1" t="s">
        <v>6</v>
      </c>
      <c r="C4735" t="s">
        <v>7</v>
      </c>
      <c r="D4735" t="s">
        <v>8</v>
      </c>
      <c r="E4735">
        <v>2731</v>
      </c>
      <c r="F4735" t="s">
        <v>9</v>
      </c>
      <c r="G4735" s="3" t="s">
        <v>2047</v>
      </c>
    </row>
    <row r="4736" spans="1:7" hidden="1" x14ac:dyDescent="0.25">
      <c r="A4736">
        <v>222</v>
      </c>
      <c r="B4736" s="1" t="s">
        <v>6</v>
      </c>
      <c r="C4736" t="s">
        <v>7</v>
      </c>
      <c r="D4736" t="s">
        <v>17</v>
      </c>
      <c r="E4736">
        <v>1375</v>
      </c>
      <c r="F4736" t="s">
        <v>9</v>
      </c>
      <c r="G4736" s="3" t="s">
        <v>1001</v>
      </c>
    </row>
    <row r="4737" spans="1:7" hidden="1" x14ac:dyDescent="0.25">
      <c r="A4737">
        <v>132</v>
      </c>
      <c r="B4737" s="1" t="s">
        <v>6</v>
      </c>
      <c r="C4737" t="s">
        <v>20</v>
      </c>
      <c r="D4737" t="s">
        <v>17</v>
      </c>
      <c r="E4737">
        <v>380</v>
      </c>
      <c r="F4737" t="s">
        <v>9</v>
      </c>
      <c r="G4737" s="3" t="s">
        <v>286</v>
      </c>
    </row>
    <row r="4738" spans="1:7" hidden="1" x14ac:dyDescent="0.25">
      <c r="A4738">
        <v>320</v>
      </c>
      <c r="B4738" s="1" t="s">
        <v>6</v>
      </c>
      <c r="C4738" t="s">
        <v>20</v>
      </c>
      <c r="D4738" t="s">
        <v>17</v>
      </c>
      <c r="E4738">
        <v>2470</v>
      </c>
      <c r="F4738" t="s">
        <v>9</v>
      </c>
      <c r="G4738" s="3" t="s">
        <v>1836</v>
      </c>
    </row>
    <row r="4739" spans="1:7" hidden="1" x14ac:dyDescent="0.25">
      <c r="A4739">
        <v>595</v>
      </c>
      <c r="B4739" s="1" t="s">
        <v>6</v>
      </c>
      <c r="C4739" t="s">
        <v>7</v>
      </c>
      <c r="D4739" t="s">
        <v>17</v>
      </c>
      <c r="E4739">
        <v>5505</v>
      </c>
      <c r="F4739" t="s">
        <v>9</v>
      </c>
      <c r="G4739" s="3" t="s">
        <v>3771</v>
      </c>
    </row>
    <row r="4740" spans="1:7" hidden="1" x14ac:dyDescent="0.25">
      <c r="A4740">
        <v>258</v>
      </c>
      <c r="B4740" s="1" t="s">
        <v>6</v>
      </c>
      <c r="C4740" t="s">
        <v>20</v>
      </c>
      <c r="D4740" t="s">
        <v>15</v>
      </c>
      <c r="E4740">
        <v>1769</v>
      </c>
      <c r="F4740" t="s">
        <v>9</v>
      </c>
      <c r="G4740" s="3" t="s">
        <v>1275</v>
      </c>
    </row>
    <row r="4741" spans="1:7" hidden="1" x14ac:dyDescent="0.25">
      <c r="A4741">
        <v>203</v>
      </c>
      <c r="B4741" s="1" t="s">
        <v>6</v>
      </c>
      <c r="C4741" t="s">
        <v>7</v>
      </c>
      <c r="D4741" t="s">
        <v>15</v>
      </c>
      <c r="E4741">
        <v>1164</v>
      </c>
      <c r="F4741" t="s">
        <v>9</v>
      </c>
      <c r="G4741" s="3" t="s">
        <v>870</v>
      </c>
    </row>
    <row r="4742" spans="1:7" hidden="1" x14ac:dyDescent="0.25">
      <c r="A4742">
        <v>49</v>
      </c>
      <c r="B4742" s="1" t="s">
        <v>6</v>
      </c>
      <c r="C4742" t="s">
        <v>20</v>
      </c>
      <c r="D4742" t="s">
        <v>17</v>
      </c>
      <c r="E4742">
        <v>4340</v>
      </c>
      <c r="F4742" t="s">
        <v>9</v>
      </c>
      <c r="G4742" s="3" t="s">
        <v>3086</v>
      </c>
    </row>
    <row r="4743" spans="1:7" hidden="1" x14ac:dyDescent="0.25">
      <c r="A4743">
        <v>495</v>
      </c>
      <c r="B4743" s="1" t="s">
        <v>6</v>
      </c>
      <c r="C4743" t="s">
        <v>20</v>
      </c>
      <c r="D4743" t="s">
        <v>11</v>
      </c>
      <c r="E4743">
        <v>4397</v>
      </c>
      <c r="F4743" t="s">
        <v>9</v>
      </c>
      <c r="G4743" s="3" t="s">
        <v>3143</v>
      </c>
    </row>
    <row r="4744" spans="1:7" hidden="1" x14ac:dyDescent="0.25">
      <c r="A4744">
        <v>448</v>
      </c>
      <c r="B4744" s="1" t="s">
        <v>6</v>
      </c>
      <c r="C4744" t="s">
        <v>7</v>
      </c>
      <c r="D4744" t="s">
        <v>8</v>
      </c>
      <c r="E4744">
        <v>3871</v>
      </c>
      <c r="F4744" t="s">
        <v>9</v>
      </c>
      <c r="G4744" s="3" t="s">
        <v>2787</v>
      </c>
    </row>
    <row r="4745" spans="1:7" hidden="1" x14ac:dyDescent="0.25">
      <c r="A4745">
        <v>307</v>
      </c>
      <c r="B4745" s="1" t="s">
        <v>6</v>
      </c>
      <c r="C4745" t="s">
        <v>20</v>
      </c>
      <c r="D4745" t="s">
        <v>17</v>
      </c>
      <c r="E4745">
        <v>2320</v>
      </c>
      <c r="F4745" t="s">
        <v>9</v>
      </c>
      <c r="G4745" s="3" t="s">
        <v>1716</v>
      </c>
    </row>
    <row r="4746" spans="1:7" hidden="1" x14ac:dyDescent="0.25">
      <c r="A4746">
        <v>353</v>
      </c>
      <c r="B4746" s="1" t="s">
        <v>6</v>
      </c>
      <c r="C4746" t="s">
        <v>7</v>
      </c>
      <c r="D4746" t="s">
        <v>8</v>
      </c>
      <c r="E4746">
        <v>2821</v>
      </c>
      <c r="F4746" t="s">
        <v>9</v>
      </c>
      <c r="G4746" s="3" t="s">
        <v>2107</v>
      </c>
    </row>
    <row r="4747" spans="1:7" hidden="1" x14ac:dyDescent="0.25">
      <c r="A4747">
        <v>5</v>
      </c>
      <c r="B4747" s="1" t="s">
        <v>6</v>
      </c>
      <c r="C4747" t="s">
        <v>7</v>
      </c>
      <c r="D4747" t="s">
        <v>17</v>
      </c>
      <c r="E4747">
        <v>4445</v>
      </c>
      <c r="F4747" t="s">
        <v>9</v>
      </c>
      <c r="G4747" s="3" t="s">
        <v>3181</v>
      </c>
    </row>
    <row r="4748" spans="1:7" hidden="1" x14ac:dyDescent="0.25">
      <c r="A4748">
        <v>349</v>
      </c>
      <c r="B4748" s="1" t="s">
        <v>6</v>
      </c>
      <c r="C4748" t="s">
        <v>20</v>
      </c>
      <c r="D4748" t="s">
        <v>15</v>
      </c>
      <c r="E4748">
        <v>2779</v>
      </c>
      <c r="F4748" t="s">
        <v>9</v>
      </c>
      <c r="G4748" s="3" t="s">
        <v>2085</v>
      </c>
    </row>
    <row r="4749" spans="1:7" hidden="1" x14ac:dyDescent="0.25">
      <c r="A4749">
        <v>349</v>
      </c>
      <c r="B4749" s="1" t="s">
        <v>6</v>
      </c>
      <c r="C4749" t="s">
        <v>7</v>
      </c>
      <c r="D4749" t="s">
        <v>17</v>
      </c>
      <c r="E4749">
        <v>2775</v>
      </c>
      <c r="F4749" t="s">
        <v>9</v>
      </c>
      <c r="G4749" s="3" t="s">
        <v>2081</v>
      </c>
    </row>
    <row r="4750" spans="1:7" hidden="1" x14ac:dyDescent="0.25">
      <c r="A4750">
        <v>415</v>
      </c>
      <c r="B4750" s="1" t="s">
        <v>6</v>
      </c>
      <c r="C4750" t="s">
        <v>20</v>
      </c>
      <c r="D4750" t="s">
        <v>17</v>
      </c>
      <c r="E4750">
        <v>3520</v>
      </c>
      <c r="F4750" t="s">
        <v>9</v>
      </c>
      <c r="G4750" s="3" t="s">
        <v>2566</v>
      </c>
    </row>
    <row r="4751" spans="1:7" hidden="1" x14ac:dyDescent="0.25">
      <c r="A4751">
        <v>262</v>
      </c>
      <c r="B4751" s="1" t="s">
        <v>6</v>
      </c>
      <c r="C4751" t="s">
        <v>20</v>
      </c>
      <c r="D4751" t="s">
        <v>17</v>
      </c>
      <c r="E4751">
        <v>1820</v>
      </c>
      <c r="F4751" t="s">
        <v>9</v>
      </c>
      <c r="G4751" s="3" t="s">
        <v>1316</v>
      </c>
    </row>
    <row r="4752" spans="1:7" hidden="1" x14ac:dyDescent="0.25">
      <c r="A4752">
        <v>513</v>
      </c>
      <c r="B4752" s="1" t="s">
        <v>6</v>
      </c>
      <c r="C4752" t="s">
        <v>7</v>
      </c>
      <c r="D4752" t="s">
        <v>11</v>
      </c>
      <c r="E4752">
        <v>4602</v>
      </c>
      <c r="F4752" t="s">
        <v>9</v>
      </c>
      <c r="G4752" s="3" t="s">
        <v>3248</v>
      </c>
    </row>
    <row r="4753" spans="1:7" hidden="1" x14ac:dyDescent="0.25">
      <c r="A4753">
        <v>96</v>
      </c>
      <c r="B4753" s="1" t="s">
        <v>6</v>
      </c>
      <c r="C4753" t="s">
        <v>20</v>
      </c>
      <c r="D4753" t="s">
        <v>13</v>
      </c>
      <c r="E4753">
        <v>5968</v>
      </c>
      <c r="F4753" t="s">
        <v>9</v>
      </c>
      <c r="G4753" s="3" t="s">
        <v>3994</v>
      </c>
    </row>
    <row r="4754" spans="1:7" hidden="1" x14ac:dyDescent="0.25">
      <c r="A4754">
        <v>441</v>
      </c>
      <c r="B4754" s="1" t="s">
        <v>6</v>
      </c>
      <c r="C4754" t="s">
        <v>20</v>
      </c>
      <c r="D4754" t="s">
        <v>17</v>
      </c>
      <c r="E4754">
        <v>3810</v>
      </c>
      <c r="F4754" t="s">
        <v>9</v>
      </c>
      <c r="G4754" s="3" t="s">
        <v>2746</v>
      </c>
    </row>
    <row r="4755" spans="1:7" hidden="1" x14ac:dyDescent="0.25">
      <c r="A4755">
        <v>107</v>
      </c>
      <c r="B4755" s="1" t="s">
        <v>6</v>
      </c>
      <c r="C4755" t="s">
        <v>7</v>
      </c>
      <c r="D4755" t="s">
        <v>17</v>
      </c>
      <c r="E4755">
        <v>95</v>
      </c>
      <c r="F4755" t="s">
        <v>9</v>
      </c>
      <c r="G4755" s="3" t="s">
        <v>81</v>
      </c>
    </row>
    <row r="4756" spans="1:7" hidden="1" x14ac:dyDescent="0.25">
      <c r="A4756">
        <v>68</v>
      </c>
      <c r="B4756" s="1" t="s">
        <v>6</v>
      </c>
      <c r="C4756" t="s">
        <v>7</v>
      </c>
      <c r="D4756" t="s">
        <v>13</v>
      </c>
      <c r="E4756">
        <v>5653</v>
      </c>
      <c r="F4756" t="s">
        <v>9</v>
      </c>
      <c r="G4756" s="3" t="s">
        <v>3839</v>
      </c>
    </row>
    <row r="4757" spans="1:7" hidden="1" x14ac:dyDescent="0.25">
      <c r="A4757">
        <v>549</v>
      </c>
      <c r="B4757" s="1" t="s">
        <v>6</v>
      </c>
      <c r="C4757" t="s">
        <v>20</v>
      </c>
      <c r="D4757" t="s">
        <v>8</v>
      </c>
      <c r="E4757">
        <v>4996</v>
      </c>
      <c r="F4757" t="s">
        <v>9</v>
      </c>
      <c r="G4757" s="3" t="s">
        <v>3522</v>
      </c>
    </row>
    <row r="4758" spans="1:7" hidden="1" x14ac:dyDescent="0.25">
      <c r="A4758">
        <v>226</v>
      </c>
      <c r="B4758" s="1" t="s">
        <v>6</v>
      </c>
      <c r="C4758" t="s">
        <v>7</v>
      </c>
      <c r="D4758" t="s">
        <v>15</v>
      </c>
      <c r="E4758">
        <v>1414</v>
      </c>
      <c r="F4758" t="s">
        <v>9</v>
      </c>
      <c r="G4758" s="3" t="s">
        <v>1040</v>
      </c>
    </row>
    <row r="4759" spans="1:7" hidden="1" x14ac:dyDescent="0.25">
      <c r="A4759">
        <v>102</v>
      </c>
      <c r="B4759" s="1" t="s">
        <v>6</v>
      </c>
      <c r="C4759" t="s">
        <v>20</v>
      </c>
      <c r="D4759" t="s">
        <v>11</v>
      </c>
      <c r="E4759">
        <v>47</v>
      </c>
      <c r="F4759" t="s">
        <v>9</v>
      </c>
      <c r="G4759" s="3" t="s">
        <v>53</v>
      </c>
    </row>
    <row r="4760" spans="1:7" hidden="1" x14ac:dyDescent="0.25">
      <c r="A4760">
        <v>28</v>
      </c>
      <c r="B4760" s="1" t="s">
        <v>6</v>
      </c>
      <c r="C4760" t="s">
        <v>7</v>
      </c>
      <c r="D4760" t="s">
        <v>15</v>
      </c>
      <c r="E4760">
        <v>2004</v>
      </c>
      <c r="F4760" t="s">
        <v>9</v>
      </c>
      <c r="G4760" s="3" t="s">
        <v>1460</v>
      </c>
    </row>
    <row r="4761" spans="1:7" hidden="1" x14ac:dyDescent="0.25">
      <c r="A4761">
        <v>22</v>
      </c>
      <c r="B4761" s="1" t="s">
        <v>6</v>
      </c>
      <c r="C4761" t="s">
        <v>7</v>
      </c>
      <c r="D4761" t="s">
        <v>13</v>
      </c>
      <c r="E4761">
        <v>1343</v>
      </c>
      <c r="F4761" t="s">
        <v>9</v>
      </c>
      <c r="G4761" s="3" t="s">
        <v>979</v>
      </c>
    </row>
    <row r="4762" spans="1:7" hidden="1" x14ac:dyDescent="0.25">
      <c r="A4762">
        <v>52</v>
      </c>
      <c r="B4762" s="1" t="s">
        <v>6</v>
      </c>
      <c r="C4762" t="s">
        <v>20</v>
      </c>
      <c r="D4762" t="s">
        <v>17</v>
      </c>
      <c r="E4762">
        <v>4680</v>
      </c>
      <c r="F4762" t="s">
        <v>9</v>
      </c>
      <c r="G4762" s="3" t="s">
        <v>3306</v>
      </c>
    </row>
    <row r="4763" spans="1:7" hidden="1" x14ac:dyDescent="0.25">
      <c r="A4763">
        <v>72</v>
      </c>
      <c r="B4763" s="1" t="s">
        <v>6</v>
      </c>
      <c r="C4763" t="s">
        <v>20</v>
      </c>
      <c r="D4763" t="s">
        <v>13</v>
      </c>
      <c r="E4763">
        <v>5708</v>
      </c>
      <c r="F4763" t="s">
        <v>9</v>
      </c>
      <c r="G4763" s="3" t="s">
        <v>3874</v>
      </c>
    </row>
    <row r="4764" spans="1:7" hidden="1" x14ac:dyDescent="0.25">
      <c r="A4764">
        <v>340</v>
      </c>
      <c r="B4764" s="1" t="s">
        <v>6</v>
      </c>
      <c r="C4764" t="s">
        <v>20</v>
      </c>
      <c r="D4764" t="s">
        <v>13</v>
      </c>
      <c r="E4764">
        <v>2688</v>
      </c>
      <c r="F4764" t="s">
        <v>9</v>
      </c>
      <c r="G4764" s="3" t="s">
        <v>2014</v>
      </c>
    </row>
    <row r="4765" spans="1:7" hidden="1" x14ac:dyDescent="0.25">
      <c r="A4765">
        <v>519</v>
      </c>
      <c r="B4765" s="1" t="s">
        <v>6</v>
      </c>
      <c r="C4765" t="s">
        <v>20</v>
      </c>
      <c r="D4765" t="s">
        <v>8</v>
      </c>
      <c r="E4765">
        <v>4666</v>
      </c>
      <c r="F4765" t="s">
        <v>9</v>
      </c>
      <c r="G4765" s="3" t="s">
        <v>3292</v>
      </c>
    </row>
    <row r="4766" spans="1:7" hidden="1" x14ac:dyDescent="0.25">
      <c r="A4766">
        <v>178</v>
      </c>
      <c r="B4766" s="1" t="s">
        <v>6</v>
      </c>
      <c r="C4766" t="s">
        <v>20</v>
      </c>
      <c r="D4766" t="s">
        <v>13</v>
      </c>
      <c r="E4766">
        <v>878</v>
      </c>
      <c r="F4766" t="s">
        <v>9</v>
      </c>
      <c r="G4766" s="3" t="s">
        <v>624</v>
      </c>
    </row>
    <row r="4767" spans="1:7" hidden="1" x14ac:dyDescent="0.25">
      <c r="A4767">
        <v>422</v>
      </c>
      <c r="B4767" s="1" t="s">
        <v>6</v>
      </c>
      <c r="C4767" t="s">
        <v>7</v>
      </c>
      <c r="D4767" t="s">
        <v>11</v>
      </c>
      <c r="E4767">
        <v>3592</v>
      </c>
      <c r="F4767" t="s">
        <v>9</v>
      </c>
      <c r="G4767" s="3" t="s">
        <v>2608</v>
      </c>
    </row>
    <row r="4768" spans="1:7" hidden="1" x14ac:dyDescent="0.25">
      <c r="A4768">
        <v>497</v>
      </c>
      <c r="B4768" s="1" t="s">
        <v>6</v>
      </c>
      <c r="C4768" t="s">
        <v>7</v>
      </c>
      <c r="D4768" t="s">
        <v>13</v>
      </c>
      <c r="E4768">
        <v>4413</v>
      </c>
      <c r="F4768" t="s">
        <v>9</v>
      </c>
      <c r="G4768" s="3" t="s">
        <v>3149</v>
      </c>
    </row>
    <row r="4769" spans="1:7" hidden="1" x14ac:dyDescent="0.25">
      <c r="A4769">
        <v>147</v>
      </c>
      <c r="B4769" s="1" t="s">
        <v>6</v>
      </c>
      <c r="C4769" t="s">
        <v>20</v>
      </c>
      <c r="D4769" t="s">
        <v>13</v>
      </c>
      <c r="E4769">
        <v>538</v>
      </c>
      <c r="F4769" t="s">
        <v>9</v>
      </c>
      <c r="G4769" s="3" t="s">
        <v>384</v>
      </c>
    </row>
    <row r="4770" spans="1:7" hidden="1" x14ac:dyDescent="0.25">
      <c r="A4770">
        <v>266</v>
      </c>
      <c r="B4770" s="1" t="s">
        <v>6</v>
      </c>
      <c r="C4770" t="s">
        <v>20</v>
      </c>
      <c r="D4770" t="s">
        <v>11</v>
      </c>
      <c r="E4770">
        <v>1857</v>
      </c>
      <c r="F4770" t="s">
        <v>9</v>
      </c>
      <c r="G4770" s="3" t="s">
        <v>1353</v>
      </c>
    </row>
    <row r="4771" spans="1:7" hidden="1" x14ac:dyDescent="0.25">
      <c r="A4771">
        <v>312</v>
      </c>
      <c r="B4771" s="1" t="s">
        <v>6</v>
      </c>
      <c r="C4771" t="s">
        <v>20</v>
      </c>
      <c r="D4771" t="s">
        <v>17</v>
      </c>
      <c r="E4771">
        <v>2380</v>
      </c>
      <c r="F4771" t="s">
        <v>9</v>
      </c>
      <c r="G4771" s="3" t="s">
        <v>1756</v>
      </c>
    </row>
    <row r="4772" spans="1:7" hidden="1" x14ac:dyDescent="0.25">
      <c r="A4772">
        <v>288</v>
      </c>
      <c r="B4772" s="1" t="s">
        <v>6</v>
      </c>
      <c r="C4772" t="s">
        <v>7</v>
      </c>
      <c r="D4772" t="s">
        <v>11</v>
      </c>
      <c r="E4772">
        <v>2092</v>
      </c>
      <c r="F4772" t="s">
        <v>9</v>
      </c>
      <c r="G4772" s="3" t="s">
        <v>1528</v>
      </c>
    </row>
    <row r="4773" spans="1:7" hidden="1" x14ac:dyDescent="0.25">
      <c r="A4773">
        <v>413</v>
      </c>
      <c r="B4773" s="1" t="s">
        <v>6</v>
      </c>
      <c r="C4773" t="s">
        <v>7</v>
      </c>
      <c r="D4773" t="s">
        <v>8</v>
      </c>
      <c r="E4773">
        <v>3491</v>
      </c>
      <c r="F4773" t="s">
        <v>9</v>
      </c>
      <c r="G4773" s="3" t="s">
        <v>2537</v>
      </c>
    </row>
    <row r="4774" spans="1:7" hidden="1" x14ac:dyDescent="0.25">
      <c r="A4774">
        <v>107</v>
      </c>
      <c r="B4774" s="1" t="s">
        <v>6</v>
      </c>
      <c r="C4774" t="s">
        <v>7</v>
      </c>
      <c r="D4774" t="s">
        <v>13</v>
      </c>
      <c r="E4774">
        <v>93</v>
      </c>
      <c r="F4774" t="s">
        <v>9</v>
      </c>
      <c r="G4774" s="3" t="s">
        <v>79</v>
      </c>
    </row>
    <row r="4775" spans="1:7" hidden="1" x14ac:dyDescent="0.25">
      <c r="A4775">
        <v>8</v>
      </c>
      <c r="B4775" s="1" t="s">
        <v>6</v>
      </c>
      <c r="C4775" t="s">
        <v>20</v>
      </c>
      <c r="D4775" t="s">
        <v>13</v>
      </c>
      <c r="E4775">
        <v>5788</v>
      </c>
      <c r="F4775" t="s">
        <v>9</v>
      </c>
      <c r="G4775" s="3" t="s">
        <v>3904</v>
      </c>
    </row>
    <row r="4776" spans="1:7" hidden="1" x14ac:dyDescent="0.25">
      <c r="A4776">
        <v>291</v>
      </c>
      <c r="B4776" s="1" t="s">
        <v>6</v>
      </c>
      <c r="C4776" t="s">
        <v>7</v>
      </c>
      <c r="D4776" t="s">
        <v>11</v>
      </c>
      <c r="E4776">
        <v>2132</v>
      </c>
      <c r="F4776" t="s">
        <v>9</v>
      </c>
      <c r="G4776" s="3" t="s">
        <v>1558</v>
      </c>
    </row>
    <row r="4777" spans="1:7" hidden="1" x14ac:dyDescent="0.25">
      <c r="A4777">
        <v>530</v>
      </c>
      <c r="B4777" s="1" t="s">
        <v>6</v>
      </c>
      <c r="C4777" t="s">
        <v>7</v>
      </c>
      <c r="D4777" t="s">
        <v>11</v>
      </c>
      <c r="E4777">
        <v>4792</v>
      </c>
      <c r="F4777" t="s">
        <v>9</v>
      </c>
      <c r="G4777" s="3" t="s">
        <v>3388</v>
      </c>
    </row>
    <row r="4778" spans="1:7" hidden="1" x14ac:dyDescent="0.25">
      <c r="A4778">
        <v>97</v>
      </c>
      <c r="B4778" s="1" t="s">
        <v>6</v>
      </c>
      <c r="C4778" t="s">
        <v>7</v>
      </c>
      <c r="D4778" t="s">
        <v>11</v>
      </c>
      <c r="E4778">
        <v>5972</v>
      </c>
      <c r="F4778" t="s">
        <v>9</v>
      </c>
      <c r="G4778" s="3" t="s">
        <v>3998</v>
      </c>
    </row>
    <row r="4779" spans="1:7" hidden="1" x14ac:dyDescent="0.25">
      <c r="A4779">
        <v>391</v>
      </c>
      <c r="B4779" s="1" t="s">
        <v>6</v>
      </c>
      <c r="C4779" t="s">
        <v>20</v>
      </c>
      <c r="D4779" t="s">
        <v>17</v>
      </c>
      <c r="E4779">
        <v>3250</v>
      </c>
      <c r="F4779" t="s">
        <v>9</v>
      </c>
      <c r="G4779" s="3" t="s">
        <v>2396</v>
      </c>
    </row>
    <row r="4780" spans="1:7" hidden="1" x14ac:dyDescent="0.25">
      <c r="A4780">
        <v>64</v>
      </c>
      <c r="B4780" s="1" t="s">
        <v>6</v>
      </c>
      <c r="C4780" t="s">
        <v>20</v>
      </c>
      <c r="D4780" t="s">
        <v>11</v>
      </c>
      <c r="E4780">
        <v>5617</v>
      </c>
      <c r="F4780" t="s">
        <v>9</v>
      </c>
      <c r="G4780" s="3" t="s">
        <v>3813</v>
      </c>
    </row>
    <row r="4781" spans="1:7" hidden="1" x14ac:dyDescent="0.25">
      <c r="A4781">
        <v>336</v>
      </c>
      <c r="B4781" s="1" t="s">
        <v>6</v>
      </c>
      <c r="C4781" t="s">
        <v>7</v>
      </c>
      <c r="D4781" t="s">
        <v>17</v>
      </c>
      <c r="E4781">
        <v>2635</v>
      </c>
      <c r="F4781" t="s">
        <v>9</v>
      </c>
      <c r="G4781" s="3" t="s">
        <v>1971</v>
      </c>
    </row>
    <row r="4782" spans="1:7" hidden="1" x14ac:dyDescent="0.25">
      <c r="A4782">
        <v>316</v>
      </c>
      <c r="B4782" s="1" t="s">
        <v>6</v>
      </c>
      <c r="C4782" t="s">
        <v>7</v>
      </c>
      <c r="D4782" t="s">
        <v>13</v>
      </c>
      <c r="E4782">
        <v>2413</v>
      </c>
      <c r="F4782" t="s">
        <v>9</v>
      </c>
      <c r="G4782" s="3" t="s">
        <v>1789</v>
      </c>
    </row>
    <row r="4783" spans="1:7" hidden="1" x14ac:dyDescent="0.25">
      <c r="A4783">
        <v>104</v>
      </c>
      <c r="B4783" s="1" t="s">
        <v>6</v>
      </c>
      <c r="C4783" t="s">
        <v>7</v>
      </c>
      <c r="D4783" t="s">
        <v>11</v>
      </c>
      <c r="E4783">
        <v>62</v>
      </c>
      <c r="F4783" t="s">
        <v>9</v>
      </c>
      <c r="G4783" s="3" t="s">
        <v>68</v>
      </c>
    </row>
    <row r="4784" spans="1:7" hidden="1" x14ac:dyDescent="0.25">
      <c r="A4784">
        <v>493</v>
      </c>
      <c r="B4784" s="1" t="s">
        <v>6</v>
      </c>
      <c r="C4784" t="s">
        <v>7</v>
      </c>
      <c r="D4784" t="s">
        <v>15</v>
      </c>
      <c r="E4784">
        <v>4374</v>
      </c>
      <c r="F4784" t="s">
        <v>9</v>
      </c>
      <c r="G4784" s="3" t="s">
        <v>3120</v>
      </c>
    </row>
    <row r="4785" spans="1:7" hidden="1" x14ac:dyDescent="0.25">
      <c r="A4785">
        <v>491</v>
      </c>
      <c r="B4785" s="1" t="s">
        <v>6</v>
      </c>
      <c r="C4785" t="s">
        <v>7</v>
      </c>
      <c r="D4785" t="s">
        <v>15</v>
      </c>
      <c r="E4785">
        <v>4354</v>
      </c>
      <c r="F4785" t="s">
        <v>9</v>
      </c>
      <c r="G4785" s="3" t="s">
        <v>3100</v>
      </c>
    </row>
    <row r="4786" spans="1:7" hidden="1" x14ac:dyDescent="0.25">
      <c r="A4786">
        <v>198</v>
      </c>
      <c r="B4786" s="1" t="s">
        <v>6</v>
      </c>
      <c r="C4786" t="s">
        <v>20</v>
      </c>
      <c r="D4786" t="s">
        <v>15</v>
      </c>
      <c r="E4786">
        <v>1099</v>
      </c>
      <c r="F4786" t="s">
        <v>9</v>
      </c>
      <c r="G4786" s="3" t="s">
        <v>815</v>
      </c>
    </row>
    <row r="4787" spans="1:7" hidden="1" x14ac:dyDescent="0.25">
      <c r="A4787">
        <v>591</v>
      </c>
      <c r="B4787" s="1" t="s">
        <v>6</v>
      </c>
      <c r="C4787" t="s">
        <v>7</v>
      </c>
      <c r="D4787" t="s">
        <v>8</v>
      </c>
      <c r="E4787">
        <v>5461</v>
      </c>
      <c r="F4787" t="s">
        <v>9</v>
      </c>
      <c r="G4787" s="3" t="s">
        <v>3747</v>
      </c>
    </row>
    <row r="4788" spans="1:7" hidden="1" x14ac:dyDescent="0.25">
      <c r="A4788">
        <v>22</v>
      </c>
      <c r="B4788" s="1" t="s">
        <v>6</v>
      </c>
      <c r="C4788" t="s">
        <v>7</v>
      </c>
      <c r="D4788" t="s">
        <v>17</v>
      </c>
      <c r="E4788">
        <v>1345</v>
      </c>
      <c r="F4788" t="s">
        <v>9</v>
      </c>
      <c r="G4788" s="3" t="s">
        <v>981</v>
      </c>
    </row>
    <row r="4789" spans="1:7" hidden="1" x14ac:dyDescent="0.25">
      <c r="A4789">
        <v>460</v>
      </c>
      <c r="B4789" s="1" t="s">
        <v>6</v>
      </c>
      <c r="C4789" t="s">
        <v>20</v>
      </c>
      <c r="D4789" t="s">
        <v>15</v>
      </c>
      <c r="E4789">
        <v>4019</v>
      </c>
      <c r="F4789" t="s">
        <v>9</v>
      </c>
      <c r="G4789" s="3" t="s">
        <v>2855</v>
      </c>
    </row>
    <row r="4790" spans="1:7" hidden="1" x14ac:dyDescent="0.25">
      <c r="A4790">
        <v>484</v>
      </c>
      <c r="B4790" s="1" t="s">
        <v>6</v>
      </c>
      <c r="C4790" t="s">
        <v>7</v>
      </c>
      <c r="D4790" t="s">
        <v>17</v>
      </c>
      <c r="E4790">
        <v>4275</v>
      </c>
      <c r="F4790" t="s">
        <v>9</v>
      </c>
      <c r="G4790" s="3" t="s">
        <v>3041</v>
      </c>
    </row>
    <row r="4791" spans="1:7" hidden="1" x14ac:dyDescent="0.25">
      <c r="A4791">
        <v>321</v>
      </c>
      <c r="B4791" s="1" t="s">
        <v>6</v>
      </c>
      <c r="C4791" t="s">
        <v>20</v>
      </c>
      <c r="D4791" t="s">
        <v>17</v>
      </c>
      <c r="E4791">
        <v>2480</v>
      </c>
      <c r="F4791" t="s">
        <v>9</v>
      </c>
      <c r="G4791" s="3" t="s">
        <v>1846</v>
      </c>
    </row>
    <row r="4792" spans="1:7" hidden="1" x14ac:dyDescent="0.25">
      <c r="A4792">
        <v>125</v>
      </c>
      <c r="B4792" s="1" t="s">
        <v>6</v>
      </c>
      <c r="C4792" t="s">
        <v>20</v>
      </c>
      <c r="D4792" t="s">
        <v>17</v>
      </c>
      <c r="E4792">
        <v>300</v>
      </c>
      <c r="F4792" t="s">
        <v>9</v>
      </c>
      <c r="G4792" s="3" t="s">
        <v>226</v>
      </c>
    </row>
    <row r="4793" spans="1:7" hidden="1" x14ac:dyDescent="0.25">
      <c r="A4793">
        <v>505</v>
      </c>
      <c r="B4793" s="1" t="s">
        <v>6</v>
      </c>
      <c r="C4793" t="s">
        <v>20</v>
      </c>
      <c r="D4793" t="s">
        <v>17</v>
      </c>
      <c r="E4793">
        <v>4520</v>
      </c>
      <c r="F4793" t="s">
        <v>9</v>
      </c>
      <c r="G4793" s="3" t="s">
        <v>3216</v>
      </c>
    </row>
    <row r="4794" spans="1:7" hidden="1" x14ac:dyDescent="0.25">
      <c r="A4794">
        <v>279</v>
      </c>
      <c r="B4794" s="1" t="s">
        <v>6</v>
      </c>
      <c r="C4794" t="s">
        <v>7</v>
      </c>
      <c r="D4794" t="s">
        <v>11</v>
      </c>
      <c r="E4794">
        <v>1992</v>
      </c>
      <c r="F4794" t="s">
        <v>9</v>
      </c>
      <c r="G4794" s="3" t="s">
        <v>1448</v>
      </c>
    </row>
    <row r="4795" spans="1:7" hidden="1" x14ac:dyDescent="0.25">
      <c r="A4795">
        <v>223</v>
      </c>
      <c r="B4795" s="1" t="s">
        <v>6</v>
      </c>
      <c r="C4795" t="s">
        <v>7</v>
      </c>
      <c r="D4795" t="s">
        <v>17</v>
      </c>
      <c r="E4795">
        <v>1385</v>
      </c>
      <c r="F4795" t="s">
        <v>9</v>
      </c>
      <c r="G4795" s="3" t="s">
        <v>1011</v>
      </c>
    </row>
    <row r="4796" spans="1:7" hidden="1" x14ac:dyDescent="0.25">
      <c r="A4796">
        <v>116</v>
      </c>
      <c r="B4796" s="1" t="s">
        <v>6</v>
      </c>
      <c r="C4796" t="s">
        <v>7</v>
      </c>
      <c r="D4796" t="s">
        <v>15</v>
      </c>
      <c r="E4796">
        <v>194</v>
      </c>
      <c r="F4796" t="s">
        <v>9</v>
      </c>
      <c r="G4796" s="3" t="s">
        <v>160</v>
      </c>
    </row>
    <row r="4797" spans="1:7" hidden="1" x14ac:dyDescent="0.25">
      <c r="A4797">
        <v>398</v>
      </c>
      <c r="B4797" s="1" t="s">
        <v>6</v>
      </c>
      <c r="C4797" t="s">
        <v>20</v>
      </c>
      <c r="D4797" t="s">
        <v>11</v>
      </c>
      <c r="E4797">
        <v>3317</v>
      </c>
      <c r="F4797" t="s">
        <v>9</v>
      </c>
      <c r="G4797" s="3" t="s">
        <v>2423</v>
      </c>
    </row>
    <row r="4798" spans="1:7" hidden="1" x14ac:dyDescent="0.25">
      <c r="A4798">
        <v>72</v>
      </c>
      <c r="B4798" s="1" t="s">
        <v>6</v>
      </c>
      <c r="C4798" t="s">
        <v>20</v>
      </c>
      <c r="D4798" t="s">
        <v>8</v>
      </c>
      <c r="E4798">
        <v>5706</v>
      </c>
      <c r="F4798" t="s">
        <v>9</v>
      </c>
      <c r="G4798" s="3" t="s">
        <v>3872</v>
      </c>
    </row>
    <row r="4799" spans="1:7" hidden="1" x14ac:dyDescent="0.25">
      <c r="A4799">
        <v>228</v>
      </c>
      <c r="B4799" s="1" t="s">
        <v>6</v>
      </c>
      <c r="C4799" t="s">
        <v>7</v>
      </c>
      <c r="D4799" t="s">
        <v>13</v>
      </c>
      <c r="E4799">
        <v>1433</v>
      </c>
      <c r="F4799" t="s">
        <v>9</v>
      </c>
      <c r="G4799" s="3" t="s">
        <v>1059</v>
      </c>
    </row>
    <row r="4800" spans="1:7" hidden="1" x14ac:dyDescent="0.25">
      <c r="A4800">
        <v>277</v>
      </c>
      <c r="B4800" s="1" t="s">
        <v>6</v>
      </c>
      <c r="C4800" t="s">
        <v>20</v>
      </c>
      <c r="D4800" t="s">
        <v>15</v>
      </c>
      <c r="E4800">
        <v>1979</v>
      </c>
      <c r="F4800" t="s">
        <v>9</v>
      </c>
      <c r="G4800" s="3" t="s">
        <v>1435</v>
      </c>
    </row>
    <row r="4801" spans="1:7" hidden="1" x14ac:dyDescent="0.25">
      <c r="A4801">
        <v>285</v>
      </c>
      <c r="B4801" s="1" t="s">
        <v>6</v>
      </c>
      <c r="C4801" t="s">
        <v>20</v>
      </c>
      <c r="D4801" t="s">
        <v>17</v>
      </c>
      <c r="E4801">
        <v>2070</v>
      </c>
      <c r="F4801" t="s">
        <v>9</v>
      </c>
      <c r="G4801" s="3" t="s">
        <v>1526</v>
      </c>
    </row>
    <row r="4802" spans="1:7" hidden="1" x14ac:dyDescent="0.25">
      <c r="A4802">
        <v>444</v>
      </c>
      <c r="B4802" s="1" t="s">
        <v>6</v>
      </c>
      <c r="C4802" t="s">
        <v>20</v>
      </c>
      <c r="D4802" t="s">
        <v>11</v>
      </c>
      <c r="E4802">
        <v>3837</v>
      </c>
      <c r="F4802" t="s">
        <v>9</v>
      </c>
      <c r="G4802" s="3" t="s">
        <v>2763</v>
      </c>
    </row>
    <row r="4803" spans="1:7" hidden="1" x14ac:dyDescent="0.25">
      <c r="A4803">
        <v>368</v>
      </c>
      <c r="B4803" s="1" t="s">
        <v>6</v>
      </c>
      <c r="C4803" t="s">
        <v>20</v>
      </c>
      <c r="D4803" t="s">
        <v>13</v>
      </c>
      <c r="E4803">
        <v>2988</v>
      </c>
      <c r="F4803" t="s">
        <v>9</v>
      </c>
      <c r="G4803" s="3" t="s">
        <v>2214</v>
      </c>
    </row>
    <row r="4804" spans="1:7" hidden="1" x14ac:dyDescent="0.25">
      <c r="A4804">
        <v>108</v>
      </c>
      <c r="B4804" s="1" t="s">
        <v>6</v>
      </c>
      <c r="C4804" t="s">
        <v>7</v>
      </c>
      <c r="D4804" t="s">
        <v>11</v>
      </c>
      <c r="E4804">
        <v>102</v>
      </c>
      <c r="F4804" t="s">
        <v>9</v>
      </c>
      <c r="G4804" s="3" t="s">
        <v>88</v>
      </c>
    </row>
    <row r="4805" spans="1:7" hidden="1" x14ac:dyDescent="0.25">
      <c r="A4805">
        <v>380</v>
      </c>
      <c r="B4805" s="1" t="s">
        <v>6</v>
      </c>
      <c r="C4805" t="s">
        <v>7</v>
      </c>
      <c r="D4805" t="s">
        <v>13</v>
      </c>
      <c r="E4805">
        <v>3123</v>
      </c>
      <c r="F4805" t="s">
        <v>9</v>
      </c>
      <c r="G4805" s="3" t="s">
        <v>2279</v>
      </c>
    </row>
    <row r="4806" spans="1:7" hidden="1" x14ac:dyDescent="0.25">
      <c r="A4806">
        <v>563</v>
      </c>
      <c r="B4806" s="1" t="s">
        <v>6</v>
      </c>
      <c r="C4806" t="s">
        <v>7</v>
      </c>
      <c r="D4806" t="s">
        <v>17</v>
      </c>
      <c r="E4806">
        <v>5155</v>
      </c>
      <c r="F4806" t="s">
        <v>9</v>
      </c>
      <c r="G4806" s="3" t="s">
        <v>3621</v>
      </c>
    </row>
    <row r="4807" spans="1:7" hidden="1" x14ac:dyDescent="0.25">
      <c r="A4807">
        <v>349</v>
      </c>
      <c r="B4807" s="1" t="s">
        <v>6</v>
      </c>
      <c r="C4807" t="s">
        <v>20</v>
      </c>
      <c r="D4807" t="s">
        <v>13</v>
      </c>
      <c r="E4807">
        <v>2778</v>
      </c>
      <c r="F4807" t="s">
        <v>9</v>
      </c>
      <c r="G4807" s="3" t="s">
        <v>2084</v>
      </c>
    </row>
    <row r="4808" spans="1:7" hidden="1" x14ac:dyDescent="0.25">
      <c r="A4808">
        <v>22</v>
      </c>
      <c r="B4808" s="1" t="s">
        <v>6</v>
      </c>
      <c r="C4808" t="s">
        <v>20</v>
      </c>
      <c r="D4808" t="s">
        <v>8</v>
      </c>
      <c r="E4808">
        <v>1346</v>
      </c>
      <c r="F4808" t="s">
        <v>9</v>
      </c>
      <c r="G4808" s="3" t="s">
        <v>982</v>
      </c>
    </row>
    <row r="4809" spans="1:7" hidden="1" x14ac:dyDescent="0.25">
      <c r="A4809">
        <v>242</v>
      </c>
      <c r="B4809" s="1" t="s">
        <v>6</v>
      </c>
      <c r="C4809" t="s">
        <v>7</v>
      </c>
      <c r="D4809" t="s">
        <v>13</v>
      </c>
      <c r="E4809">
        <v>1593</v>
      </c>
      <c r="F4809" t="s">
        <v>9</v>
      </c>
      <c r="G4809" s="3" t="s">
        <v>1169</v>
      </c>
    </row>
    <row r="4810" spans="1:7" hidden="1" x14ac:dyDescent="0.25">
      <c r="A4810">
        <v>214</v>
      </c>
      <c r="B4810" s="1" t="s">
        <v>6</v>
      </c>
      <c r="C4810" t="s">
        <v>7</v>
      </c>
      <c r="D4810" t="s">
        <v>8</v>
      </c>
      <c r="E4810">
        <v>1281</v>
      </c>
      <c r="F4810" t="s">
        <v>9</v>
      </c>
      <c r="G4810" s="3" t="s">
        <v>947</v>
      </c>
    </row>
    <row r="4811" spans="1:7" hidden="1" x14ac:dyDescent="0.25">
      <c r="A4811">
        <v>192</v>
      </c>
      <c r="B4811" s="1" t="s">
        <v>6</v>
      </c>
      <c r="C4811" t="s">
        <v>20</v>
      </c>
      <c r="D4811" t="s">
        <v>11</v>
      </c>
      <c r="E4811">
        <v>1037</v>
      </c>
      <c r="F4811" t="s">
        <v>9</v>
      </c>
      <c r="G4811" s="3" t="s">
        <v>763</v>
      </c>
    </row>
    <row r="4812" spans="1:7" hidden="1" x14ac:dyDescent="0.25">
      <c r="A4812">
        <v>270</v>
      </c>
      <c r="B4812" s="1" t="s">
        <v>6</v>
      </c>
      <c r="C4812" t="s">
        <v>7</v>
      </c>
      <c r="D4812" t="s">
        <v>13</v>
      </c>
      <c r="E4812">
        <v>1903</v>
      </c>
      <c r="F4812" t="s">
        <v>9</v>
      </c>
      <c r="G4812" s="3" t="s">
        <v>1389</v>
      </c>
    </row>
    <row r="4813" spans="1:7" hidden="1" x14ac:dyDescent="0.25">
      <c r="A4813">
        <v>120</v>
      </c>
      <c r="B4813" s="1" t="s">
        <v>6</v>
      </c>
      <c r="C4813" t="s">
        <v>20</v>
      </c>
      <c r="D4813" t="s">
        <v>13</v>
      </c>
      <c r="E4813">
        <v>248</v>
      </c>
      <c r="F4813" t="s">
        <v>9</v>
      </c>
      <c r="G4813" s="3" t="s">
        <v>204</v>
      </c>
    </row>
    <row r="4814" spans="1:7" hidden="1" x14ac:dyDescent="0.25">
      <c r="A4814">
        <v>214</v>
      </c>
      <c r="B4814" s="1" t="s">
        <v>6</v>
      </c>
      <c r="C4814" t="s">
        <v>7</v>
      </c>
      <c r="D4814" t="s">
        <v>15</v>
      </c>
      <c r="E4814">
        <v>1284</v>
      </c>
      <c r="F4814" t="s">
        <v>9</v>
      </c>
      <c r="G4814" s="3" t="s">
        <v>950</v>
      </c>
    </row>
    <row r="4815" spans="1:7" hidden="1" x14ac:dyDescent="0.25">
      <c r="A4815">
        <v>134</v>
      </c>
      <c r="B4815" s="1" t="s">
        <v>6</v>
      </c>
      <c r="C4815" t="s">
        <v>7</v>
      </c>
      <c r="D4815" t="s">
        <v>17</v>
      </c>
      <c r="E4815">
        <v>395</v>
      </c>
      <c r="F4815" t="s">
        <v>9</v>
      </c>
      <c r="G4815" s="3" t="s">
        <v>301</v>
      </c>
    </row>
    <row r="4816" spans="1:7" hidden="1" x14ac:dyDescent="0.25">
      <c r="A4816">
        <v>484</v>
      </c>
      <c r="B4816" s="1" t="s">
        <v>6</v>
      </c>
      <c r="C4816" t="s">
        <v>20</v>
      </c>
      <c r="D4816" t="s">
        <v>8</v>
      </c>
      <c r="E4816">
        <v>4276</v>
      </c>
      <c r="F4816" t="s">
        <v>9</v>
      </c>
      <c r="G4816" s="3" t="s">
        <v>3042</v>
      </c>
    </row>
    <row r="4817" spans="1:7" hidden="1" x14ac:dyDescent="0.25">
      <c r="A4817">
        <v>138</v>
      </c>
      <c r="B4817" s="1" t="s">
        <v>6</v>
      </c>
      <c r="C4817" t="s">
        <v>20</v>
      </c>
      <c r="D4817" t="s">
        <v>8</v>
      </c>
      <c r="E4817">
        <v>436</v>
      </c>
      <c r="F4817" t="s">
        <v>9</v>
      </c>
      <c r="G4817" s="3" t="s">
        <v>322</v>
      </c>
    </row>
    <row r="4818" spans="1:7" hidden="1" x14ac:dyDescent="0.25">
      <c r="A4818">
        <v>246</v>
      </c>
      <c r="B4818" s="1" t="s">
        <v>6</v>
      </c>
      <c r="C4818" t="s">
        <v>7</v>
      </c>
      <c r="D4818" t="s">
        <v>15</v>
      </c>
      <c r="E4818">
        <v>1634</v>
      </c>
      <c r="F4818" t="s">
        <v>9</v>
      </c>
      <c r="G4818" s="3" t="s">
        <v>1190</v>
      </c>
    </row>
    <row r="4819" spans="1:7" hidden="1" x14ac:dyDescent="0.25">
      <c r="A4819">
        <v>120</v>
      </c>
      <c r="B4819" s="1" t="s">
        <v>6</v>
      </c>
      <c r="C4819" t="s">
        <v>7</v>
      </c>
      <c r="D4819" t="s">
        <v>13</v>
      </c>
      <c r="E4819">
        <v>243</v>
      </c>
      <c r="F4819" t="s">
        <v>9</v>
      </c>
      <c r="G4819" s="3" t="s">
        <v>199</v>
      </c>
    </row>
    <row r="4820" spans="1:7" hidden="1" x14ac:dyDescent="0.25">
      <c r="A4820">
        <v>362</v>
      </c>
      <c r="B4820" s="1" t="s">
        <v>6</v>
      </c>
      <c r="C4820" t="s">
        <v>20</v>
      </c>
      <c r="D4820" t="s">
        <v>8</v>
      </c>
      <c r="E4820">
        <v>2926</v>
      </c>
      <c r="F4820" t="s">
        <v>9</v>
      </c>
      <c r="G4820" s="3" t="s">
        <v>2162</v>
      </c>
    </row>
    <row r="4821" spans="1:7" hidden="1" x14ac:dyDescent="0.25">
      <c r="A4821">
        <v>265</v>
      </c>
      <c r="B4821" s="1" t="s">
        <v>6</v>
      </c>
      <c r="C4821" t="s">
        <v>7</v>
      </c>
      <c r="D4821" t="s">
        <v>11</v>
      </c>
      <c r="E4821">
        <v>1842</v>
      </c>
      <c r="F4821" t="s">
        <v>9</v>
      </c>
      <c r="G4821" s="3" t="s">
        <v>1338</v>
      </c>
    </row>
    <row r="4822" spans="1:7" hidden="1" x14ac:dyDescent="0.25">
      <c r="A4822">
        <v>9</v>
      </c>
      <c r="B4822" s="1" t="s">
        <v>6</v>
      </c>
      <c r="C4822" t="s">
        <v>20</v>
      </c>
      <c r="D4822" t="s">
        <v>15</v>
      </c>
      <c r="E4822">
        <v>5899</v>
      </c>
      <c r="F4822" t="s">
        <v>9</v>
      </c>
      <c r="G4822" s="3" t="s">
        <v>3975</v>
      </c>
    </row>
    <row r="4823" spans="1:7" hidden="1" x14ac:dyDescent="0.25">
      <c r="A4823">
        <v>582</v>
      </c>
      <c r="B4823" s="1" t="s">
        <v>6</v>
      </c>
      <c r="C4823" t="s">
        <v>7</v>
      </c>
      <c r="D4823" t="s">
        <v>13</v>
      </c>
      <c r="E4823">
        <v>5363</v>
      </c>
      <c r="F4823" t="s">
        <v>9</v>
      </c>
      <c r="G4823" s="3" t="s">
        <v>3699</v>
      </c>
    </row>
    <row r="4824" spans="1:7" hidden="1" x14ac:dyDescent="0.25">
      <c r="A4824">
        <v>230</v>
      </c>
      <c r="B4824" s="1" t="s">
        <v>6</v>
      </c>
      <c r="C4824" t="s">
        <v>20</v>
      </c>
      <c r="D4824" t="s">
        <v>13</v>
      </c>
      <c r="E4824">
        <v>1468</v>
      </c>
      <c r="F4824" t="s">
        <v>9</v>
      </c>
      <c r="G4824" s="3" t="s">
        <v>1084</v>
      </c>
    </row>
    <row r="4825" spans="1:7" hidden="1" x14ac:dyDescent="0.25">
      <c r="A4825">
        <v>595</v>
      </c>
      <c r="B4825" s="1" t="s">
        <v>6</v>
      </c>
      <c r="C4825" t="s">
        <v>20</v>
      </c>
      <c r="D4825" t="s">
        <v>13</v>
      </c>
      <c r="E4825">
        <v>5508</v>
      </c>
      <c r="F4825" t="s">
        <v>9</v>
      </c>
      <c r="G4825" s="3" t="s">
        <v>3774</v>
      </c>
    </row>
    <row r="4826" spans="1:7" hidden="1" x14ac:dyDescent="0.25">
      <c r="A4826">
        <v>239</v>
      </c>
      <c r="B4826" s="1" t="s">
        <v>6</v>
      </c>
      <c r="C4826" t="s">
        <v>7</v>
      </c>
      <c r="D4826" t="s">
        <v>11</v>
      </c>
      <c r="E4826">
        <v>1552</v>
      </c>
      <c r="F4826" t="s">
        <v>9</v>
      </c>
      <c r="G4826" s="3" t="s">
        <v>1148</v>
      </c>
    </row>
    <row r="4827" spans="1:7" hidden="1" x14ac:dyDescent="0.25">
      <c r="A4827">
        <v>264</v>
      </c>
      <c r="B4827" s="1" t="s">
        <v>6</v>
      </c>
      <c r="C4827" t="s">
        <v>7</v>
      </c>
      <c r="D4827" t="s">
        <v>8</v>
      </c>
      <c r="E4827">
        <v>1831</v>
      </c>
      <c r="F4827" t="s">
        <v>9</v>
      </c>
      <c r="G4827" s="3" t="s">
        <v>1327</v>
      </c>
    </row>
    <row r="4828" spans="1:7" hidden="1" x14ac:dyDescent="0.25">
      <c r="A4828">
        <v>270</v>
      </c>
      <c r="B4828" s="1" t="s">
        <v>6</v>
      </c>
      <c r="C4828" t="s">
        <v>20</v>
      </c>
      <c r="D4828" t="s">
        <v>13</v>
      </c>
      <c r="E4828">
        <v>1908</v>
      </c>
      <c r="F4828" t="s">
        <v>9</v>
      </c>
      <c r="G4828" s="3" t="s">
        <v>1394</v>
      </c>
    </row>
    <row r="4829" spans="1:7" hidden="1" x14ac:dyDescent="0.25">
      <c r="A4829">
        <v>35</v>
      </c>
      <c r="B4829" s="1" t="s">
        <v>6</v>
      </c>
      <c r="C4829" t="s">
        <v>7</v>
      </c>
      <c r="D4829" t="s">
        <v>11</v>
      </c>
      <c r="E4829">
        <v>2782</v>
      </c>
      <c r="F4829" t="s">
        <v>9</v>
      </c>
      <c r="G4829" s="3" t="s">
        <v>2088</v>
      </c>
    </row>
    <row r="4830" spans="1:7" hidden="1" x14ac:dyDescent="0.25">
      <c r="A4830">
        <v>326</v>
      </c>
      <c r="B4830" s="1" t="s">
        <v>6</v>
      </c>
      <c r="C4830" t="s">
        <v>7</v>
      </c>
      <c r="D4830" t="s">
        <v>17</v>
      </c>
      <c r="E4830">
        <v>2525</v>
      </c>
      <c r="F4830" t="s">
        <v>9</v>
      </c>
      <c r="G4830" s="3" t="s">
        <v>1861</v>
      </c>
    </row>
    <row r="4831" spans="1:7" hidden="1" x14ac:dyDescent="0.25">
      <c r="A4831">
        <v>54</v>
      </c>
      <c r="B4831" s="1" t="s">
        <v>6</v>
      </c>
      <c r="C4831" t="s">
        <v>7</v>
      </c>
      <c r="D4831" t="s">
        <v>11</v>
      </c>
      <c r="E4831">
        <v>4892</v>
      </c>
      <c r="F4831" t="s">
        <v>9</v>
      </c>
      <c r="G4831" s="3" t="s">
        <v>3438</v>
      </c>
    </row>
    <row r="4832" spans="1:7" hidden="1" x14ac:dyDescent="0.25">
      <c r="A4832">
        <v>198</v>
      </c>
      <c r="B4832" s="1" t="s">
        <v>6</v>
      </c>
      <c r="C4832" t="s">
        <v>20</v>
      </c>
      <c r="D4832" t="s">
        <v>8</v>
      </c>
      <c r="E4832">
        <v>1096</v>
      </c>
      <c r="F4832" t="s">
        <v>9</v>
      </c>
      <c r="G4832" s="3" t="s">
        <v>812</v>
      </c>
    </row>
    <row r="4833" spans="1:7" hidden="1" x14ac:dyDescent="0.25">
      <c r="A4833">
        <v>330</v>
      </c>
      <c r="B4833" s="1" t="s">
        <v>6</v>
      </c>
      <c r="C4833" t="s">
        <v>7</v>
      </c>
      <c r="D4833" t="s">
        <v>15</v>
      </c>
      <c r="E4833">
        <v>2574</v>
      </c>
      <c r="F4833" t="s">
        <v>9</v>
      </c>
      <c r="G4833" s="3" t="s">
        <v>1910</v>
      </c>
    </row>
    <row r="4834" spans="1:7" hidden="1" x14ac:dyDescent="0.25">
      <c r="A4834">
        <v>227</v>
      </c>
      <c r="B4834" s="1" t="s">
        <v>6</v>
      </c>
      <c r="C4834" t="s">
        <v>7</v>
      </c>
      <c r="D4834" t="s">
        <v>17</v>
      </c>
      <c r="E4834">
        <v>1425</v>
      </c>
      <c r="F4834" t="s">
        <v>9</v>
      </c>
      <c r="G4834" s="3" t="s">
        <v>1051</v>
      </c>
    </row>
    <row r="4835" spans="1:7" hidden="1" x14ac:dyDescent="0.25">
      <c r="A4835">
        <v>172</v>
      </c>
      <c r="B4835" s="1" t="s">
        <v>6</v>
      </c>
      <c r="C4835" t="s">
        <v>7</v>
      </c>
      <c r="D4835" t="s">
        <v>11</v>
      </c>
      <c r="E4835">
        <v>812</v>
      </c>
      <c r="F4835" t="s">
        <v>9</v>
      </c>
      <c r="G4835" s="3" t="s">
        <v>588</v>
      </c>
    </row>
    <row r="4836" spans="1:7" hidden="1" x14ac:dyDescent="0.25">
      <c r="A4836">
        <v>578</v>
      </c>
      <c r="B4836" s="1" t="s">
        <v>6</v>
      </c>
      <c r="C4836" t="s">
        <v>7</v>
      </c>
      <c r="D4836" t="s">
        <v>8</v>
      </c>
      <c r="E4836">
        <v>5311</v>
      </c>
      <c r="F4836" t="s">
        <v>9</v>
      </c>
      <c r="G4836" s="3" t="s">
        <v>3677</v>
      </c>
    </row>
    <row r="4837" spans="1:7" hidden="1" x14ac:dyDescent="0.25">
      <c r="A4837">
        <v>186</v>
      </c>
      <c r="B4837" s="1" t="s">
        <v>6</v>
      </c>
      <c r="C4837" t="s">
        <v>7</v>
      </c>
      <c r="D4837" t="s">
        <v>11</v>
      </c>
      <c r="E4837">
        <v>962</v>
      </c>
      <c r="F4837" t="s">
        <v>9</v>
      </c>
      <c r="G4837" s="3" t="s">
        <v>698</v>
      </c>
    </row>
    <row r="4838" spans="1:7" hidden="1" x14ac:dyDescent="0.25">
      <c r="A4838">
        <v>108</v>
      </c>
      <c r="B4838" s="1" t="s">
        <v>6</v>
      </c>
      <c r="C4838" t="s">
        <v>7</v>
      </c>
      <c r="D4838" t="s">
        <v>17</v>
      </c>
      <c r="E4838">
        <v>105</v>
      </c>
      <c r="F4838" t="s">
        <v>9</v>
      </c>
      <c r="G4838" s="3" t="s">
        <v>91</v>
      </c>
    </row>
    <row r="4839" spans="1:7" hidden="1" x14ac:dyDescent="0.25">
      <c r="A4839">
        <v>227</v>
      </c>
      <c r="B4839" s="1" t="s">
        <v>6</v>
      </c>
      <c r="C4839" t="s">
        <v>7</v>
      </c>
      <c r="D4839" t="s">
        <v>8</v>
      </c>
      <c r="E4839">
        <v>1421</v>
      </c>
      <c r="F4839" t="s">
        <v>9</v>
      </c>
      <c r="G4839" s="3" t="s">
        <v>1047</v>
      </c>
    </row>
    <row r="4840" spans="1:7" hidden="1" x14ac:dyDescent="0.25">
      <c r="A4840">
        <v>181</v>
      </c>
      <c r="B4840" s="1" t="s">
        <v>6</v>
      </c>
      <c r="C4840" t="s">
        <v>20</v>
      </c>
      <c r="D4840" t="s">
        <v>11</v>
      </c>
      <c r="E4840">
        <v>917</v>
      </c>
      <c r="F4840" t="s">
        <v>9</v>
      </c>
      <c r="G4840" s="3" t="s">
        <v>653</v>
      </c>
    </row>
    <row r="4841" spans="1:7" hidden="1" x14ac:dyDescent="0.25">
      <c r="A4841">
        <v>307</v>
      </c>
      <c r="B4841" s="1" t="s">
        <v>6</v>
      </c>
      <c r="C4841" t="s">
        <v>20</v>
      </c>
      <c r="D4841" t="s">
        <v>15</v>
      </c>
      <c r="E4841">
        <v>2319</v>
      </c>
      <c r="F4841" t="s">
        <v>9</v>
      </c>
      <c r="G4841" s="3" t="s">
        <v>1715</v>
      </c>
    </row>
    <row r="4842" spans="1:7" hidden="1" x14ac:dyDescent="0.25">
      <c r="A4842">
        <v>518</v>
      </c>
      <c r="B4842" s="1" t="s">
        <v>6</v>
      </c>
      <c r="C4842" t="s">
        <v>7</v>
      </c>
      <c r="D4842" t="s">
        <v>8</v>
      </c>
      <c r="E4842">
        <v>4651</v>
      </c>
      <c r="F4842" t="s">
        <v>9</v>
      </c>
      <c r="G4842" s="3" t="s">
        <v>3277</v>
      </c>
    </row>
    <row r="4843" spans="1:7" hidden="1" x14ac:dyDescent="0.25">
      <c r="A4843">
        <v>313</v>
      </c>
      <c r="B4843" s="1" t="s">
        <v>6</v>
      </c>
      <c r="C4843" t="s">
        <v>7</v>
      </c>
      <c r="D4843" t="s">
        <v>17</v>
      </c>
      <c r="E4843">
        <v>2385</v>
      </c>
      <c r="F4843" t="s">
        <v>9</v>
      </c>
      <c r="G4843" s="3" t="s">
        <v>1761</v>
      </c>
    </row>
    <row r="4844" spans="1:7" hidden="1" x14ac:dyDescent="0.25">
      <c r="A4844">
        <v>153</v>
      </c>
      <c r="B4844" s="1" t="s">
        <v>6</v>
      </c>
      <c r="C4844" t="s">
        <v>20</v>
      </c>
      <c r="D4844" t="s">
        <v>17</v>
      </c>
      <c r="E4844">
        <v>610</v>
      </c>
      <c r="F4844" t="s">
        <v>9</v>
      </c>
      <c r="G4844" s="3" t="s">
        <v>446</v>
      </c>
    </row>
    <row r="4845" spans="1:7" hidden="1" x14ac:dyDescent="0.25">
      <c r="A4845">
        <v>400</v>
      </c>
      <c r="B4845" s="1" t="s">
        <v>6</v>
      </c>
      <c r="C4845" t="s">
        <v>20</v>
      </c>
      <c r="D4845" t="s">
        <v>13</v>
      </c>
      <c r="E4845">
        <v>3358</v>
      </c>
      <c r="F4845" t="s">
        <v>9</v>
      </c>
      <c r="G4845" s="3" t="s">
        <v>2444</v>
      </c>
    </row>
    <row r="4846" spans="1:7" hidden="1" x14ac:dyDescent="0.25">
      <c r="A4846">
        <v>409</v>
      </c>
      <c r="B4846" s="1" t="s">
        <v>6</v>
      </c>
      <c r="C4846" t="s">
        <v>7</v>
      </c>
      <c r="D4846" t="s">
        <v>17</v>
      </c>
      <c r="E4846">
        <v>3445</v>
      </c>
      <c r="F4846" t="s">
        <v>9</v>
      </c>
      <c r="G4846" s="3" t="s">
        <v>2501</v>
      </c>
    </row>
    <row r="4847" spans="1:7" hidden="1" x14ac:dyDescent="0.25">
      <c r="A4847">
        <v>482</v>
      </c>
      <c r="B4847" s="1" t="s">
        <v>6</v>
      </c>
      <c r="C4847" t="s">
        <v>20</v>
      </c>
      <c r="D4847" t="s">
        <v>8</v>
      </c>
      <c r="E4847">
        <v>4256</v>
      </c>
      <c r="F4847" t="s">
        <v>9</v>
      </c>
      <c r="G4847" s="3" t="s">
        <v>3022</v>
      </c>
    </row>
    <row r="4848" spans="1:7" hidden="1" x14ac:dyDescent="0.25">
      <c r="A4848">
        <v>423</v>
      </c>
      <c r="B4848" s="1" t="s">
        <v>6</v>
      </c>
      <c r="C4848" t="s">
        <v>7</v>
      </c>
      <c r="D4848" t="s">
        <v>11</v>
      </c>
      <c r="E4848">
        <v>3602</v>
      </c>
      <c r="F4848" t="s">
        <v>9</v>
      </c>
      <c r="G4848" s="3" t="s">
        <v>2618</v>
      </c>
    </row>
    <row r="4849" spans="1:7" hidden="1" x14ac:dyDescent="0.25">
      <c r="A4849">
        <v>69</v>
      </c>
      <c r="B4849" s="1" t="s">
        <v>6</v>
      </c>
      <c r="C4849" t="s">
        <v>20</v>
      </c>
      <c r="D4849" t="s">
        <v>8</v>
      </c>
      <c r="E4849">
        <v>5666</v>
      </c>
      <c r="F4849" t="s">
        <v>9</v>
      </c>
      <c r="G4849" s="3" t="s">
        <v>3852</v>
      </c>
    </row>
    <row r="4850" spans="1:7" hidden="1" x14ac:dyDescent="0.25">
      <c r="A4850">
        <v>281</v>
      </c>
      <c r="B4850" s="1" t="s">
        <v>6</v>
      </c>
      <c r="C4850" t="s">
        <v>20</v>
      </c>
      <c r="D4850" t="s">
        <v>15</v>
      </c>
      <c r="E4850">
        <v>2029</v>
      </c>
      <c r="F4850" t="s">
        <v>9</v>
      </c>
      <c r="G4850" s="3" t="s">
        <v>1485</v>
      </c>
    </row>
    <row r="4851" spans="1:7" hidden="1" x14ac:dyDescent="0.25">
      <c r="A4851">
        <v>359</v>
      </c>
      <c r="B4851" s="1" t="s">
        <v>6</v>
      </c>
      <c r="C4851" t="s">
        <v>7</v>
      </c>
      <c r="D4851" t="s">
        <v>11</v>
      </c>
      <c r="E4851">
        <v>2882</v>
      </c>
      <c r="F4851" t="s">
        <v>9</v>
      </c>
      <c r="G4851" s="3" t="s">
        <v>2138</v>
      </c>
    </row>
    <row r="4852" spans="1:7" hidden="1" x14ac:dyDescent="0.25">
      <c r="A4852">
        <v>347</v>
      </c>
      <c r="B4852" s="1" t="s">
        <v>6</v>
      </c>
      <c r="C4852" t="s">
        <v>7</v>
      </c>
      <c r="D4852" t="s">
        <v>17</v>
      </c>
      <c r="E4852">
        <v>2755</v>
      </c>
      <c r="F4852" t="s">
        <v>9</v>
      </c>
      <c r="G4852" s="3" t="s">
        <v>2061</v>
      </c>
    </row>
    <row r="4853" spans="1:7" hidden="1" x14ac:dyDescent="0.25">
      <c r="A4853">
        <v>331</v>
      </c>
      <c r="B4853" s="1" t="s">
        <v>6</v>
      </c>
      <c r="C4853" t="s">
        <v>20</v>
      </c>
      <c r="D4853" t="s">
        <v>17</v>
      </c>
      <c r="E4853">
        <v>2590</v>
      </c>
      <c r="F4853" t="s">
        <v>9</v>
      </c>
      <c r="G4853" s="3" t="s">
        <v>1926</v>
      </c>
    </row>
    <row r="4854" spans="1:7" hidden="1" x14ac:dyDescent="0.25">
      <c r="A4854">
        <v>427</v>
      </c>
      <c r="B4854" s="1" t="s">
        <v>6</v>
      </c>
      <c r="C4854" t="s">
        <v>20</v>
      </c>
      <c r="D4854" t="s">
        <v>11</v>
      </c>
      <c r="E4854">
        <v>3647</v>
      </c>
      <c r="F4854" t="s">
        <v>9</v>
      </c>
      <c r="G4854" s="3" t="s">
        <v>2643</v>
      </c>
    </row>
    <row r="4855" spans="1:7" hidden="1" x14ac:dyDescent="0.25">
      <c r="A4855">
        <v>52</v>
      </c>
      <c r="B4855" s="1" t="s">
        <v>6</v>
      </c>
      <c r="C4855" t="s">
        <v>7</v>
      </c>
      <c r="D4855" t="s">
        <v>15</v>
      </c>
      <c r="E4855">
        <v>4674</v>
      </c>
      <c r="F4855" t="s">
        <v>9</v>
      </c>
      <c r="G4855" s="3" t="s">
        <v>3300</v>
      </c>
    </row>
    <row r="4856" spans="1:7" hidden="1" x14ac:dyDescent="0.25">
      <c r="A4856">
        <v>368</v>
      </c>
      <c r="B4856" s="1" t="s">
        <v>6</v>
      </c>
      <c r="C4856" t="s">
        <v>7</v>
      </c>
      <c r="D4856" t="s">
        <v>13</v>
      </c>
      <c r="E4856">
        <v>2983</v>
      </c>
      <c r="F4856" t="s">
        <v>9</v>
      </c>
      <c r="G4856" s="3" t="s">
        <v>2209</v>
      </c>
    </row>
    <row r="4857" spans="1:7" hidden="1" x14ac:dyDescent="0.25">
      <c r="A4857">
        <v>185</v>
      </c>
      <c r="B4857" s="1" t="s">
        <v>6</v>
      </c>
      <c r="C4857" t="s">
        <v>20</v>
      </c>
      <c r="D4857" t="s">
        <v>17</v>
      </c>
      <c r="E4857">
        <v>960</v>
      </c>
      <c r="F4857" t="s">
        <v>9</v>
      </c>
      <c r="G4857" s="3" t="s">
        <v>696</v>
      </c>
    </row>
    <row r="4858" spans="1:7" hidden="1" x14ac:dyDescent="0.25">
      <c r="A4858">
        <v>486</v>
      </c>
      <c r="B4858" s="1" t="s">
        <v>6</v>
      </c>
      <c r="C4858" t="s">
        <v>20</v>
      </c>
      <c r="D4858" t="s">
        <v>15</v>
      </c>
      <c r="E4858">
        <v>4299</v>
      </c>
      <c r="F4858" t="s">
        <v>9</v>
      </c>
      <c r="G4858" s="3" t="s">
        <v>3065</v>
      </c>
    </row>
    <row r="4859" spans="1:7" hidden="1" x14ac:dyDescent="0.25">
      <c r="A4859">
        <v>336</v>
      </c>
      <c r="B4859" s="1" t="s">
        <v>6</v>
      </c>
      <c r="C4859" t="s">
        <v>20</v>
      </c>
      <c r="D4859" t="s">
        <v>13</v>
      </c>
      <c r="E4859">
        <v>2638</v>
      </c>
      <c r="F4859" t="s">
        <v>9</v>
      </c>
      <c r="G4859" s="3" t="s">
        <v>1974</v>
      </c>
    </row>
    <row r="4860" spans="1:7" hidden="1" x14ac:dyDescent="0.25">
      <c r="A4860">
        <v>70</v>
      </c>
      <c r="B4860" s="1" t="s">
        <v>6</v>
      </c>
      <c r="C4860" t="s">
        <v>20</v>
      </c>
      <c r="D4860" t="s">
        <v>8</v>
      </c>
      <c r="E4860">
        <v>5686</v>
      </c>
      <c r="F4860" t="s">
        <v>9</v>
      </c>
      <c r="G4860" s="3" t="s">
        <v>3862</v>
      </c>
    </row>
    <row r="4861" spans="1:7" hidden="1" x14ac:dyDescent="0.25">
      <c r="A4861">
        <v>134</v>
      </c>
      <c r="B4861" s="1" t="s">
        <v>6</v>
      </c>
      <c r="C4861" t="s">
        <v>20</v>
      </c>
      <c r="D4861" t="s">
        <v>15</v>
      </c>
      <c r="E4861">
        <v>399</v>
      </c>
      <c r="F4861" t="s">
        <v>9</v>
      </c>
      <c r="G4861" s="3" t="s">
        <v>305</v>
      </c>
    </row>
    <row r="4862" spans="1:7" hidden="1" x14ac:dyDescent="0.25">
      <c r="A4862">
        <v>195</v>
      </c>
      <c r="B4862" s="1" t="s">
        <v>6</v>
      </c>
      <c r="C4862" t="s">
        <v>7</v>
      </c>
      <c r="D4862" t="s">
        <v>17</v>
      </c>
      <c r="E4862">
        <v>1065</v>
      </c>
      <c r="F4862" t="s">
        <v>9</v>
      </c>
      <c r="G4862" s="3" t="s">
        <v>791</v>
      </c>
    </row>
    <row r="4863" spans="1:7" hidden="1" x14ac:dyDescent="0.25">
      <c r="A4863">
        <v>200</v>
      </c>
      <c r="B4863" s="1" t="s">
        <v>6</v>
      </c>
      <c r="C4863" t="s">
        <v>20</v>
      </c>
      <c r="D4863" t="s">
        <v>13</v>
      </c>
      <c r="E4863">
        <v>1138</v>
      </c>
      <c r="F4863" t="s">
        <v>9</v>
      </c>
      <c r="G4863" s="3" t="s">
        <v>854</v>
      </c>
    </row>
    <row r="4864" spans="1:7" hidden="1" x14ac:dyDescent="0.25">
      <c r="A4864">
        <v>108</v>
      </c>
      <c r="B4864" s="1" t="s">
        <v>6</v>
      </c>
      <c r="C4864" t="s">
        <v>7</v>
      </c>
      <c r="D4864" t="s">
        <v>13</v>
      </c>
      <c r="E4864">
        <v>103</v>
      </c>
      <c r="F4864" t="s">
        <v>9</v>
      </c>
      <c r="G4864" s="3" t="s">
        <v>89</v>
      </c>
    </row>
    <row r="4865" spans="1:7" hidden="1" x14ac:dyDescent="0.25">
      <c r="A4865">
        <v>112</v>
      </c>
      <c r="B4865" s="1" t="s">
        <v>6</v>
      </c>
      <c r="C4865" t="s">
        <v>20</v>
      </c>
      <c r="D4865" t="s">
        <v>11</v>
      </c>
      <c r="E4865">
        <v>157</v>
      </c>
      <c r="F4865" t="s">
        <v>9</v>
      </c>
      <c r="G4865" s="3" t="s">
        <v>123</v>
      </c>
    </row>
    <row r="4866" spans="1:7" hidden="1" x14ac:dyDescent="0.25">
      <c r="A4866">
        <v>499</v>
      </c>
      <c r="B4866" s="1" t="s">
        <v>6</v>
      </c>
      <c r="C4866" t="s">
        <v>20</v>
      </c>
      <c r="D4866" t="s">
        <v>15</v>
      </c>
      <c r="E4866">
        <v>4439</v>
      </c>
      <c r="F4866" t="s">
        <v>9</v>
      </c>
      <c r="G4866" s="3" t="s">
        <v>3175</v>
      </c>
    </row>
    <row r="4867" spans="1:7" hidden="1" x14ac:dyDescent="0.25">
      <c r="A4867">
        <v>335</v>
      </c>
      <c r="B4867" s="1" t="s">
        <v>6</v>
      </c>
      <c r="C4867" t="s">
        <v>7</v>
      </c>
      <c r="D4867" t="s">
        <v>17</v>
      </c>
      <c r="E4867">
        <v>2625</v>
      </c>
      <c r="F4867" t="s">
        <v>9</v>
      </c>
      <c r="G4867" s="3" t="s">
        <v>1961</v>
      </c>
    </row>
    <row r="4868" spans="1:7" hidden="1" x14ac:dyDescent="0.25">
      <c r="A4868">
        <v>83</v>
      </c>
      <c r="B4868" s="1" t="s">
        <v>6</v>
      </c>
      <c r="C4868" t="s">
        <v>20</v>
      </c>
      <c r="D4868" t="s">
        <v>17</v>
      </c>
      <c r="E4868">
        <v>5830</v>
      </c>
      <c r="F4868" t="s">
        <v>9</v>
      </c>
      <c r="G4868" s="3" t="s">
        <v>3926</v>
      </c>
    </row>
    <row r="4869" spans="1:7" hidden="1" x14ac:dyDescent="0.25">
      <c r="A4869">
        <v>329</v>
      </c>
      <c r="B4869" s="1" t="s">
        <v>6</v>
      </c>
      <c r="C4869" t="s">
        <v>7</v>
      </c>
      <c r="D4869" t="s">
        <v>13</v>
      </c>
      <c r="E4869">
        <v>2553</v>
      </c>
      <c r="F4869" t="s">
        <v>9</v>
      </c>
      <c r="G4869" s="3" t="s">
        <v>1889</v>
      </c>
    </row>
    <row r="4870" spans="1:7" hidden="1" x14ac:dyDescent="0.25">
      <c r="A4870">
        <v>6</v>
      </c>
      <c r="B4870" s="1" t="s">
        <v>6</v>
      </c>
      <c r="C4870" t="s">
        <v>20</v>
      </c>
      <c r="D4870" t="s">
        <v>17</v>
      </c>
      <c r="E4870">
        <v>5560</v>
      </c>
      <c r="F4870" t="s">
        <v>9</v>
      </c>
      <c r="G4870" s="3" t="s">
        <v>3786</v>
      </c>
    </row>
    <row r="4871" spans="1:7" hidden="1" x14ac:dyDescent="0.25">
      <c r="A4871">
        <v>586</v>
      </c>
      <c r="B4871" s="1" t="s">
        <v>6</v>
      </c>
      <c r="C4871" t="s">
        <v>20</v>
      </c>
      <c r="D4871" t="s">
        <v>17</v>
      </c>
      <c r="E4871">
        <v>5410</v>
      </c>
      <c r="F4871" t="s">
        <v>9</v>
      </c>
      <c r="G4871" s="3" t="s">
        <v>3726</v>
      </c>
    </row>
    <row r="4872" spans="1:7" hidden="1" x14ac:dyDescent="0.25">
      <c r="A4872">
        <v>476</v>
      </c>
      <c r="B4872" s="1" t="s">
        <v>6</v>
      </c>
      <c r="C4872" t="s">
        <v>7</v>
      </c>
      <c r="D4872" t="s">
        <v>13</v>
      </c>
      <c r="E4872">
        <v>4183</v>
      </c>
      <c r="F4872" t="s">
        <v>9</v>
      </c>
      <c r="G4872" s="3" t="s">
        <v>2969</v>
      </c>
    </row>
    <row r="4873" spans="1:7" hidden="1" x14ac:dyDescent="0.25">
      <c r="A4873">
        <v>429</v>
      </c>
      <c r="B4873" s="1" t="s">
        <v>6</v>
      </c>
      <c r="C4873" t="s">
        <v>20</v>
      </c>
      <c r="D4873" t="s">
        <v>13</v>
      </c>
      <c r="E4873">
        <v>3668</v>
      </c>
      <c r="F4873" t="s">
        <v>9</v>
      </c>
      <c r="G4873" s="3" t="s">
        <v>2654</v>
      </c>
    </row>
    <row r="4874" spans="1:7" hidden="1" x14ac:dyDescent="0.25">
      <c r="A4874">
        <v>368</v>
      </c>
      <c r="B4874" s="1" t="s">
        <v>6</v>
      </c>
      <c r="C4874" t="s">
        <v>20</v>
      </c>
      <c r="D4874" t="s">
        <v>8</v>
      </c>
      <c r="E4874">
        <v>2986</v>
      </c>
      <c r="F4874" t="s">
        <v>9</v>
      </c>
      <c r="G4874" s="3" t="s">
        <v>2212</v>
      </c>
    </row>
    <row r="4875" spans="1:7" hidden="1" x14ac:dyDescent="0.25">
      <c r="A4875">
        <v>164</v>
      </c>
      <c r="B4875" s="1" t="s">
        <v>6</v>
      </c>
      <c r="C4875" t="s">
        <v>7</v>
      </c>
      <c r="D4875" t="s">
        <v>8</v>
      </c>
      <c r="E4875">
        <v>721</v>
      </c>
      <c r="F4875" t="s">
        <v>9</v>
      </c>
      <c r="G4875" s="3" t="s">
        <v>517</v>
      </c>
    </row>
    <row r="4876" spans="1:7" hidden="1" x14ac:dyDescent="0.25">
      <c r="A4876">
        <v>179</v>
      </c>
      <c r="B4876" s="1" t="s">
        <v>6</v>
      </c>
      <c r="C4876" t="s">
        <v>20</v>
      </c>
      <c r="D4876" t="s">
        <v>17</v>
      </c>
      <c r="E4876">
        <v>890</v>
      </c>
      <c r="F4876" t="s">
        <v>9</v>
      </c>
      <c r="G4876" s="3" t="s">
        <v>636</v>
      </c>
    </row>
    <row r="4877" spans="1:7" hidden="1" x14ac:dyDescent="0.25">
      <c r="A4877">
        <v>100</v>
      </c>
      <c r="B4877" s="1" t="s">
        <v>6</v>
      </c>
      <c r="C4877" t="s">
        <v>20</v>
      </c>
      <c r="D4877" t="s">
        <v>11</v>
      </c>
      <c r="E4877">
        <v>27</v>
      </c>
      <c r="F4877" t="s">
        <v>9</v>
      </c>
      <c r="G4877" s="3" t="s">
        <v>33</v>
      </c>
    </row>
    <row r="4878" spans="1:7" hidden="1" x14ac:dyDescent="0.25">
      <c r="A4878">
        <v>398</v>
      </c>
      <c r="B4878" s="1" t="s">
        <v>6</v>
      </c>
      <c r="C4878" t="s">
        <v>7</v>
      </c>
      <c r="D4878" t="s">
        <v>13</v>
      </c>
      <c r="E4878">
        <v>3313</v>
      </c>
      <c r="F4878" t="s">
        <v>9</v>
      </c>
      <c r="G4878" s="3" t="s">
        <v>2419</v>
      </c>
    </row>
    <row r="4879" spans="1:7" hidden="1" x14ac:dyDescent="0.25">
      <c r="A4879">
        <v>427</v>
      </c>
      <c r="B4879" s="1" t="s">
        <v>6</v>
      </c>
      <c r="C4879" t="s">
        <v>7</v>
      </c>
      <c r="D4879" t="s">
        <v>8</v>
      </c>
      <c r="E4879">
        <v>3641</v>
      </c>
      <c r="F4879" t="s">
        <v>9</v>
      </c>
      <c r="G4879" s="3" t="s">
        <v>2637</v>
      </c>
    </row>
    <row r="4880" spans="1:7" hidden="1" x14ac:dyDescent="0.25">
      <c r="A4880">
        <v>529</v>
      </c>
      <c r="B4880" s="1" t="s">
        <v>6</v>
      </c>
      <c r="C4880" t="s">
        <v>20</v>
      </c>
      <c r="D4880" t="s">
        <v>15</v>
      </c>
      <c r="E4880">
        <v>4779</v>
      </c>
      <c r="F4880" t="s">
        <v>9</v>
      </c>
      <c r="G4880" s="3" t="s">
        <v>3375</v>
      </c>
    </row>
    <row r="4881" spans="1:7" hidden="1" x14ac:dyDescent="0.25">
      <c r="A4881">
        <v>113</v>
      </c>
      <c r="B4881" s="1" t="s">
        <v>6</v>
      </c>
      <c r="C4881" t="s">
        <v>20</v>
      </c>
      <c r="D4881" t="s">
        <v>13</v>
      </c>
      <c r="E4881">
        <v>168</v>
      </c>
      <c r="F4881" t="s">
        <v>9</v>
      </c>
      <c r="G4881" s="3" t="s">
        <v>134</v>
      </c>
    </row>
    <row r="4882" spans="1:7" hidden="1" x14ac:dyDescent="0.25">
      <c r="A4882">
        <v>41</v>
      </c>
      <c r="B4882" s="1" t="s">
        <v>6</v>
      </c>
      <c r="C4882" t="s">
        <v>20</v>
      </c>
      <c r="D4882" t="s">
        <v>13</v>
      </c>
      <c r="E4882">
        <v>3458</v>
      </c>
      <c r="F4882" t="s">
        <v>9</v>
      </c>
      <c r="G4882" s="3" t="s">
        <v>2514</v>
      </c>
    </row>
    <row r="4883" spans="1:7" hidden="1" x14ac:dyDescent="0.25">
      <c r="A4883">
        <v>254</v>
      </c>
      <c r="B4883" s="1" t="s">
        <v>6</v>
      </c>
      <c r="C4883" t="s">
        <v>20</v>
      </c>
      <c r="D4883" t="s">
        <v>11</v>
      </c>
      <c r="E4883">
        <v>1727</v>
      </c>
      <c r="F4883" t="s">
        <v>9</v>
      </c>
      <c r="G4883" s="3" t="s">
        <v>1253</v>
      </c>
    </row>
    <row r="4884" spans="1:7" hidden="1" x14ac:dyDescent="0.25">
      <c r="A4884">
        <v>381</v>
      </c>
      <c r="B4884" s="1" t="s">
        <v>6</v>
      </c>
      <c r="C4884" t="s">
        <v>20</v>
      </c>
      <c r="D4884" t="s">
        <v>15</v>
      </c>
      <c r="E4884">
        <v>3139</v>
      </c>
      <c r="F4884" t="s">
        <v>9</v>
      </c>
      <c r="G4884" s="3" t="s">
        <v>2295</v>
      </c>
    </row>
    <row r="4885" spans="1:7" hidden="1" x14ac:dyDescent="0.25">
      <c r="A4885">
        <v>235</v>
      </c>
      <c r="B4885" s="1" t="s">
        <v>6</v>
      </c>
      <c r="C4885" t="s">
        <v>20</v>
      </c>
      <c r="D4885" t="s">
        <v>15</v>
      </c>
      <c r="E4885">
        <v>1519</v>
      </c>
      <c r="F4885" t="s">
        <v>9</v>
      </c>
      <c r="G4885" s="3" t="s">
        <v>1115</v>
      </c>
    </row>
    <row r="4886" spans="1:7" hidden="1" x14ac:dyDescent="0.25">
      <c r="A4886">
        <v>383</v>
      </c>
      <c r="B4886" s="1" t="s">
        <v>6</v>
      </c>
      <c r="C4886" t="s">
        <v>7</v>
      </c>
      <c r="D4886" t="s">
        <v>8</v>
      </c>
      <c r="E4886">
        <v>3151</v>
      </c>
      <c r="F4886" t="s">
        <v>9</v>
      </c>
      <c r="G4886" s="3" t="s">
        <v>2307</v>
      </c>
    </row>
    <row r="4887" spans="1:7" hidden="1" x14ac:dyDescent="0.25">
      <c r="A4887">
        <v>211</v>
      </c>
      <c r="B4887" s="1" t="s">
        <v>6</v>
      </c>
      <c r="C4887" t="s">
        <v>7</v>
      </c>
      <c r="D4887" t="s">
        <v>13</v>
      </c>
      <c r="E4887">
        <v>1253</v>
      </c>
      <c r="F4887" t="s">
        <v>9</v>
      </c>
      <c r="G4887" s="3" t="s">
        <v>929</v>
      </c>
    </row>
    <row r="4888" spans="1:7" hidden="1" x14ac:dyDescent="0.25">
      <c r="A4888">
        <v>519</v>
      </c>
      <c r="B4888" s="1" t="s">
        <v>6</v>
      </c>
      <c r="C4888" t="s">
        <v>7</v>
      </c>
      <c r="D4888" t="s">
        <v>13</v>
      </c>
      <c r="E4888">
        <v>4663</v>
      </c>
      <c r="F4888" t="s">
        <v>9</v>
      </c>
      <c r="G4888" s="3" t="s">
        <v>3289</v>
      </c>
    </row>
    <row r="4889" spans="1:7" hidden="1" x14ac:dyDescent="0.25">
      <c r="A4889">
        <v>475</v>
      </c>
      <c r="B4889" s="1" t="s">
        <v>6</v>
      </c>
      <c r="C4889" t="s">
        <v>20</v>
      </c>
      <c r="D4889" t="s">
        <v>13</v>
      </c>
      <c r="E4889">
        <v>4178</v>
      </c>
      <c r="F4889" t="s">
        <v>9</v>
      </c>
      <c r="G4889" s="3" t="s">
        <v>2964</v>
      </c>
    </row>
    <row r="4890" spans="1:7" hidden="1" x14ac:dyDescent="0.25">
      <c r="A4890">
        <v>101</v>
      </c>
      <c r="B4890" s="1" t="s">
        <v>6</v>
      </c>
      <c r="C4890" t="s">
        <v>20</v>
      </c>
      <c r="D4890" t="s">
        <v>17</v>
      </c>
      <c r="E4890">
        <v>40</v>
      </c>
      <c r="F4890" t="s">
        <v>9</v>
      </c>
      <c r="G4890" s="3" t="s">
        <v>46</v>
      </c>
    </row>
    <row r="4891" spans="1:7" hidden="1" x14ac:dyDescent="0.25">
      <c r="A4891">
        <v>366</v>
      </c>
      <c r="B4891" s="1" t="s">
        <v>6</v>
      </c>
      <c r="C4891" t="s">
        <v>7</v>
      </c>
      <c r="D4891" t="s">
        <v>11</v>
      </c>
      <c r="E4891">
        <v>2962</v>
      </c>
      <c r="F4891" t="s">
        <v>9</v>
      </c>
      <c r="G4891" s="3" t="s">
        <v>2188</v>
      </c>
    </row>
    <row r="4892" spans="1:7" hidden="1" x14ac:dyDescent="0.25">
      <c r="A4892">
        <v>476</v>
      </c>
      <c r="B4892" s="1" t="s">
        <v>6</v>
      </c>
      <c r="C4892" t="s">
        <v>7</v>
      </c>
      <c r="D4892" t="s">
        <v>11</v>
      </c>
      <c r="E4892">
        <v>4182</v>
      </c>
      <c r="F4892" t="s">
        <v>9</v>
      </c>
      <c r="G4892" s="3" t="s">
        <v>2968</v>
      </c>
    </row>
    <row r="4893" spans="1:7" hidden="1" x14ac:dyDescent="0.25">
      <c r="A4893">
        <v>254</v>
      </c>
      <c r="B4893" s="1" t="s">
        <v>6</v>
      </c>
      <c r="C4893" t="s">
        <v>20</v>
      </c>
      <c r="D4893" t="s">
        <v>15</v>
      </c>
      <c r="E4893">
        <v>1729</v>
      </c>
      <c r="F4893" t="s">
        <v>9</v>
      </c>
      <c r="G4893" s="3" t="s">
        <v>1255</v>
      </c>
    </row>
    <row r="4894" spans="1:7" hidden="1" x14ac:dyDescent="0.25">
      <c r="A4894">
        <v>521</v>
      </c>
      <c r="B4894" s="1" t="s">
        <v>6</v>
      </c>
      <c r="C4894" t="s">
        <v>7</v>
      </c>
      <c r="D4894" t="s">
        <v>11</v>
      </c>
      <c r="E4894">
        <v>4692</v>
      </c>
      <c r="F4894" t="s">
        <v>9</v>
      </c>
      <c r="G4894" s="3" t="s">
        <v>3308</v>
      </c>
    </row>
    <row r="4895" spans="1:7" hidden="1" x14ac:dyDescent="0.25">
      <c r="A4895">
        <v>541</v>
      </c>
      <c r="B4895" s="1" t="s">
        <v>6</v>
      </c>
      <c r="C4895" t="s">
        <v>7</v>
      </c>
      <c r="D4895" t="s">
        <v>15</v>
      </c>
      <c r="E4895">
        <v>4914</v>
      </c>
      <c r="F4895" t="s">
        <v>9</v>
      </c>
      <c r="G4895" s="3" t="s">
        <v>3460</v>
      </c>
    </row>
    <row r="4896" spans="1:7" hidden="1" x14ac:dyDescent="0.25">
      <c r="A4896">
        <v>182</v>
      </c>
      <c r="B4896" s="1" t="s">
        <v>6</v>
      </c>
      <c r="C4896" t="s">
        <v>7</v>
      </c>
      <c r="D4896" t="s">
        <v>15</v>
      </c>
      <c r="E4896">
        <v>924</v>
      </c>
      <c r="F4896" t="s">
        <v>9</v>
      </c>
      <c r="G4896" s="3" t="s">
        <v>660</v>
      </c>
    </row>
    <row r="4897" spans="1:7" hidden="1" x14ac:dyDescent="0.25">
      <c r="A4897">
        <v>549</v>
      </c>
      <c r="B4897" s="1" t="s">
        <v>6</v>
      </c>
      <c r="C4897" t="s">
        <v>20</v>
      </c>
      <c r="D4897" t="s">
        <v>17</v>
      </c>
      <c r="E4897">
        <v>5000</v>
      </c>
      <c r="F4897" t="s">
        <v>9</v>
      </c>
      <c r="G4897" s="3" t="s">
        <v>3526</v>
      </c>
    </row>
    <row r="4898" spans="1:7" hidden="1" x14ac:dyDescent="0.25">
      <c r="A4898">
        <v>186</v>
      </c>
      <c r="B4898" s="1" t="s">
        <v>6</v>
      </c>
      <c r="C4898" t="s">
        <v>7</v>
      </c>
      <c r="D4898" t="s">
        <v>17</v>
      </c>
      <c r="E4898">
        <v>965</v>
      </c>
      <c r="F4898" t="s">
        <v>9</v>
      </c>
      <c r="G4898" s="3" t="s">
        <v>701</v>
      </c>
    </row>
    <row r="4899" spans="1:7" hidden="1" x14ac:dyDescent="0.25">
      <c r="A4899">
        <v>171</v>
      </c>
      <c r="B4899" s="1" t="s">
        <v>6</v>
      </c>
      <c r="C4899" t="s">
        <v>7</v>
      </c>
      <c r="D4899" t="s">
        <v>15</v>
      </c>
      <c r="E4899">
        <v>804</v>
      </c>
      <c r="F4899" t="s">
        <v>9</v>
      </c>
      <c r="G4899" s="3" t="s">
        <v>580</v>
      </c>
    </row>
    <row r="4900" spans="1:7" hidden="1" x14ac:dyDescent="0.25">
      <c r="A4900">
        <v>516</v>
      </c>
      <c r="B4900" s="1" t="s">
        <v>6</v>
      </c>
      <c r="C4900" t="s">
        <v>7</v>
      </c>
      <c r="D4900" t="s">
        <v>13</v>
      </c>
      <c r="E4900">
        <v>4633</v>
      </c>
      <c r="F4900" t="s">
        <v>9</v>
      </c>
      <c r="G4900" s="3" t="s">
        <v>3269</v>
      </c>
    </row>
    <row r="4901" spans="1:7" hidden="1" x14ac:dyDescent="0.25">
      <c r="A4901">
        <v>426</v>
      </c>
      <c r="B4901" s="1" t="s">
        <v>6</v>
      </c>
      <c r="C4901" t="s">
        <v>20</v>
      </c>
      <c r="D4901" t="s">
        <v>15</v>
      </c>
      <c r="E4901">
        <v>3639</v>
      </c>
      <c r="F4901" t="s">
        <v>9</v>
      </c>
      <c r="G4901" s="3" t="s">
        <v>2635</v>
      </c>
    </row>
    <row r="4902" spans="1:7" hidden="1" x14ac:dyDescent="0.25">
      <c r="A4902">
        <v>284</v>
      </c>
      <c r="B4902" s="1" t="s">
        <v>6</v>
      </c>
      <c r="C4902" t="s">
        <v>20</v>
      </c>
      <c r="D4902" t="s">
        <v>15</v>
      </c>
      <c r="E4902">
        <v>2059</v>
      </c>
      <c r="F4902" t="s">
        <v>9</v>
      </c>
      <c r="G4902" s="3" t="s">
        <v>1515</v>
      </c>
    </row>
    <row r="4903" spans="1:7" hidden="1" x14ac:dyDescent="0.25">
      <c r="A4903">
        <v>438</v>
      </c>
      <c r="B4903" s="1" t="s">
        <v>6</v>
      </c>
      <c r="C4903" t="s">
        <v>7</v>
      </c>
      <c r="D4903" t="s">
        <v>11</v>
      </c>
      <c r="E4903">
        <v>3762</v>
      </c>
      <c r="F4903" t="s">
        <v>9</v>
      </c>
      <c r="G4903" s="3" t="s">
        <v>2718</v>
      </c>
    </row>
    <row r="4904" spans="1:7" hidden="1" x14ac:dyDescent="0.25">
      <c r="A4904">
        <v>385</v>
      </c>
      <c r="B4904" s="1" t="s">
        <v>6</v>
      </c>
      <c r="C4904" t="s">
        <v>7</v>
      </c>
      <c r="D4904" t="s">
        <v>13</v>
      </c>
      <c r="E4904">
        <v>3173</v>
      </c>
      <c r="F4904" t="s">
        <v>9</v>
      </c>
      <c r="G4904" s="3" t="s">
        <v>2329</v>
      </c>
    </row>
    <row r="4905" spans="1:7" hidden="1" x14ac:dyDescent="0.25">
      <c r="A4905">
        <v>538</v>
      </c>
      <c r="B4905" s="1" t="s">
        <v>6</v>
      </c>
      <c r="C4905" t="s">
        <v>7</v>
      </c>
      <c r="D4905" t="s">
        <v>13</v>
      </c>
      <c r="E4905">
        <v>4873</v>
      </c>
      <c r="F4905" t="s">
        <v>9</v>
      </c>
      <c r="G4905" s="3" t="s">
        <v>3419</v>
      </c>
    </row>
    <row r="4906" spans="1:7" hidden="1" x14ac:dyDescent="0.25">
      <c r="A4906">
        <v>138</v>
      </c>
      <c r="B4906" s="1" t="s">
        <v>6</v>
      </c>
      <c r="C4906" t="s">
        <v>7</v>
      </c>
      <c r="D4906" t="s">
        <v>11</v>
      </c>
      <c r="E4906">
        <v>432</v>
      </c>
      <c r="F4906" t="s">
        <v>9</v>
      </c>
      <c r="G4906" s="3" t="s">
        <v>318</v>
      </c>
    </row>
    <row r="4907" spans="1:7" hidden="1" x14ac:dyDescent="0.25">
      <c r="A4907">
        <v>61</v>
      </c>
      <c r="B4907" s="1" t="s">
        <v>6</v>
      </c>
      <c r="C4907" t="s">
        <v>20</v>
      </c>
      <c r="D4907" t="s">
        <v>13</v>
      </c>
      <c r="E4907">
        <v>5588</v>
      </c>
      <c r="F4907" t="s">
        <v>9</v>
      </c>
      <c r="G4907" s="3" t="s">
        <v>3804</v>
      </c>
    </row>
    <row r="4908" spans="1:7" hidden="1" x14ac:dyDescent="0.25">
      <c r="A4908">
        <v>280</v>
      </c>
      <c r="B4908" s="1" t="s">
        <v>6</v>
      </c>
      <c r="C4908" t="s">
        <v>7</v>
      </c>
      <c r="D4908" t="s">
        <v>11</v>
      </c>
      <c r="E4908">
        <v>2012</v>
      </c>
      <c r="F4908" t="s">
        <v>9</v>
      </c>
      <c r="G4908" s="3" t="s">
        <v>1468</v>
      </c>
    </row>
    <row r="4909" spans="1:7" hidden="1" x14ac:dyDescent="0.25">
      <c r="A4909">
        <v>505</v>
      </c>
      <c r="B4909" s="1" t="s">
        <v>6</v>
      </c>
      <c r="C4909" t="s">
        <v>20</v>
      </c>
      <c r="D4909" t="s">
        <v>13</v>
      </c>
      <c r="E4909">
        <v>4518</v>
      </c>
      <c r="F4909" t="s">
        <v>9</v>
      </c>
      <c r="G4909" s="3" t="s">
        <v>3214</v>
      </c>
    </row>
    <row r="4910" spans="1:7" hidden="1" x14ac:dyDescent="0.25">
      <c r="A4910">
        <v>414</v>
      </c>
      <c r="B4910" s="1" t="s">
        <v>6</v>
      </c>
      <c r="C4910" t="s">
        <v>7</v>
      </c>
      <c r="D4910" t="s">
        <v>13</v>
      </c>
      <c r="E4910">
        <v>3503</v>
      </c>
      <c r="F4910" t="s">
        <v>9</v>
      </c>
      <c r="G4910" s="3" t="s">
        <v>2549</v>
      </c>
    </row>
    <row r="4911" spans="1:7" hidden="1" x14ac:dyDescent="0.25">
      <c r="A4911">
        <v>269</v>
      </c>
      <c r="B4911" s="1" t="s">
        <v>6</v>
      </c>
      <c r="C4911" t="s">
        <v>20</v>
      </c>
      <c r="D4911" t="s">
        <v>15</v>
      </c>
      <c r="E4911">
        <v>1889</v>
      </c>
      <c r="F4911" t="s">
        <v>9</v>
      </c>
      <c r="G4911" s="3" t="s">
        <v>1375</v>
      </c>
    </row>
    <row r="4912" spans="1:7" hidden="1" x14ac:dyDescent="0.25">
      <c r="A4912">
        <v>144</v>
      </c>
      <c r="B4912" s="1" t="s">
        <v>6</v>
      </c>
      <c r="C4912" t="s">
        <v>7</v>
      </c>
      <c r="D4912" t="s">
        <v>15</v>
      </c>
      <c r="E4912">
        <v>504</v>
      </c>
      <c r="F4912" t="s">
        <v>9</v>
      </c>
      <c r="G4912" s="3" t="s">
        <v>370</v>
      </c>
    </row>
    <row r="4913" spans="1:7" hidden="1" x14ac:dyDescent="0.25">
      <c r="A4913">
        <v>498</v>
      </c>
      <c r="B4913" s="1" t="s">
        <v>6</v>
      </c>
      <c r="C4913" t="s">
        <v>20</v>
      </c>
      <c r="D4913" t="s">
        <v>17</v>
      </c>
      <c r="E4913">
        <v>4430</v>
      </c>
      <c r="F4913" t="s">
        <v>9</v>
      </c>
      <c r="G4913" s="3" t="s">
        <v>3166</v>
      </c>
    </row>
    <row r="4914" spans="1:7" hidden="1" x14ac:dyDescent="0.25">
      <c r="A4914">
        <v>295</v>
      </c>
      <c r="B4914" s="1" t="s">
        <v>6</v>
      </c>
      <c r="C4914" t="s">
        <v>7</v>
      </c>
      <c r="D4914" t="s">
        <v>17</v>
      </c>
      <c r="E4914">
        <v>2175</v>
      </c>
      <c r="F4914" t="s">
        <v>9</v>
      </c>
      <c r="G4914" s="3" t="s">
        <v>1601</v>
      </c>
    </row>
    <row r="4915" spans="1:7" hidden="1" x14ac:dyDescent="0.25">
      <c r="A4915">
        <v>241</v>
      </c>
      <c r="B4915" s="1" t="s">
        <v>6</v>
      </c>
      <c r="C4915" t="s">
        <v>7</v>
      </c>
      <c r="D4915" t="s">
        <v>17</v>
      </c>
      <c r="E4915">
        <v>1585</v>
      </c>
      <c r="F4915" t="s">
        <v>9</v>
      </c>
      <c r="G4915" s="3" t="s">
        <v>1161</v>
      </c>
    </row>
    <row r="4916" spans="1:7" hidden="1" x14ac:dyDescent="0.25">
      <c r="A4916">
        <v>364</v>
      </c>
      <c r="B4916" s="1" t="s">
        <v>6</v>
      </c>
      <c r="C4916" t="s">
        <v>20</v>
      </c>
      <c r="D4916" t="s">
        <v>8</v>
      </c>
      <c r="E4916">
        <v>2946</v>
      </c>
      <c r="F4916" t="s">
        <v>9</v>
      </c>
      <c r="G4916" s="3" t="s">
        <v>2172</v>
      </c>
    </row>
    <row r="4917" spans="1:7" hidden="1" x14ac:dyDescent="0.25">
      <c r="A4917">
        <v>133</v>
      </c>
      <c r="B4917" s="1" t="s">
        <v>6</v>
      </c>
      <c r="C4917" t="s">
        <v>7</v>
      </c>
      <c r="D4917" t="s">
        <v>11</v>
      </c>
      <c r="E4917">
        <v>382</v>
      </c>
      <c r="F4917" t="s">
        <v>9</v>
      </c>
      <c r="G4917" s="3" t="s">
        <v>288</v>
      </c>
    </row>
    <row r="4918" spans="1:7" hidden="1" x14ac:dyDescent="0.25">
      <c r="A4918">
        <v>238</v>
      </c>
      <c r="B4918" s="1" t="s">
        <v>6</v>
      </c>
      <c r="C4918" t="s">
        <v>20</v>
      </c>
      <c r="D4918" t="s">
        <v>15</v>
      </c>
      <c r="E4918">
        <v>1549</v>
      </c>
      <c r="F4918" t="s">
        <v>9</v>
      </c>
      <c r="G4918" s="3" t="s">
        <v>1145</v>
      </c>
    </row>
    <row r="4919" spans="1:7" hidden="1" x14ac:dyDescent="0.25">
      <c r="A4919">
        <v>113</v>
      </c>
      <c r="B4919" s="1" t="s">
        <v>6</v>
      </c>
      <c r="C4919" t="s">
        <v>20</v>
      </c>
      <c r="D4919" t="s">
        <v>15</v>
      </c>
      <c r="E4919">
        <v>169</v>
      </c>
      <c r="F4919" t="s">
        <v>9</v>
      </c>
      <c r="G4919" s="3" t="s">
        <v>135</v>
      </c>
    </row>
    <row r="4920" spans="1:7" hidden="1" x14ac:dyDescent="0.25">
      <c r="A4920">
        <v>295</v>
      </c>
      <c r="B4920" s="1" t="s">
        <v>6</v>
      </c>
      <c r="C4920" t="s">
        <v>20</v>
      </c>
      <c r="D4920" t="s">
        <v>17</v>
      </c>
      <c r="E4920">
        <v>2180</v>
      </c>
      <c r="F4920" t="s">
        <v>9</v>
      </c>
      <c r="G4920" s="3" t="s">
        <v>1606</v>
      </c>
    </row>
    <row r="4921" spans="1:7" hidden="1" x14ac:dyDescent="0.25">
      <c r="A4921">
        <v>212</v>
      </c>
      <c r="B4921" s="1" t="s">
        <v>6</v>
      </c>
      <c r="C4921" t="s">
        <v>7</v>
      </c>
      <c r="D4921" t="s">
        <v>15</v>
      </c>
      <c r="E4921">
        <v>1264</v>
      </c>
      <c r="F4921" t="s">
        <v>9</v>
      </c>
      <c r="G4921" s="3" t="s">
        <v>940</v>
      </c>
    </row>
    <row r="4922" spans="1:7" hidden="1" x14ac:dyDescent="0.25">
      <c r="A4922">
        <v>575</v>
      </c>
      <c r="B4922" s="1" t="s">
        <v>6</v>
      </c>
      <c r="C4922" t="s">
        <v>20</v>
      </c>
      <c r="D4922" t="s">
        <v>13</v>
      </c>
      <c r="E4922">
        <v>5288</v>
      </c>
      <c r="F4922" t="s">
        <v>9</v>
      </c>
      <c r="G4922" s="3" t="s">
        <v>3664</v>
      </c>
    </row>
    <row r="4923" spans="1:7" hidden="1" x14ac:dyDescent="0.25">
      <c r="A4923">
        <v>373</v>
      </c>
      <c r="B4923" s="1" t="s">
        <v>6</v>
      </c>
      <c r="C4923" t="s">
        <v>7</v>
      </c>
      <c r="D4923" t="s">
        <v>11</v>
      </c>
      <c r="E4923">
        <v>3042</v>
      </c>
      <c r="F4923" t="s">
        <v>9</v>
      </c>
      <c r="G4923" s="3" t="s">
        <v>2248</v>
      </c>
    </row>
    <row r="4924" spans="1:7" hidden="1" x14ac:dyDescent="0.25">
      <c r="A4924">
        <v>5</v>
      </c>
      <c r="B4924" s="1" t="s">
        <v>6</v>
      </c>
      <c r="C4924" t="s">
        <v>7</v>
      </c>
      <c r="D4924" t="s">
        <v>15</v>
      </c>
      <c r="E4924">
        <v>4444</v>
      </c>
      <c r="F4924" t="s">
        <v>9</v>
      </c>
      <c r="G4924" s="3" t="s">
        <v>3180</v>
      </c>
    </row>
    <row r="4925" spans="1:7" hidden="1" x14ac:dyDescent="0.25">
      <c r="A4925">
        <v>380</v>
      </c>
      <c r="B4925" s="1" t="s">
        <v>6</v>
      </c>
      <c r="C4925" t="s">
        <v>20</v>
      </c>
      <c r="D4925" t="s">
        <v>8</v>
      </c>
      <c r="E4925">
        <v>3126</v>
      </c>
      <c r="F4925" t="s">
        <v>9</v>
      </c>
      <c r="G4925" s="3" t="s">
        <v>2282</v>
      </c>
    </row>
    <row r="4926" spans="1:7" hidden="1" x14ac:dyDescent="0.25">
      <c r="A4926">
        <v>288</v>
      </c>
      <c r="B4926" s="1" t="s">
        <v>6</v>
      </c>
      <c r="C4926" t="s">
        <v>7</v>
      </c>
      <c r="D4926" t="s">
        <v>17</v>
      </c>
      <c r="E4926">
        <v>2095</v>
      </c>
      <c r="F4926" t="s">
        <v>9</v>
      </c>
      <c r="G4926" s="3" t="s">
        <v>1531</v>
      </c>
    </row>
    <row r="4927" spans="1:7" hidden="1" x14ac:dyDescent="0.25">
      <c r="A4927">
        <v>107</v>
      </c>
      <c r="B4927" s="1" t="s">
        <v>6</v>
      </c>
      <c r="C4927" t="s">
        <v>20</v>
      </c>
      <c r="D4927" t="s">
        <v>8</v>
      </c>
      <c r="E4927">
        <v>96</v>
      </c>
      <c r="F4927" t="s">
        <v>9</v>
      </c>
      <c r="G4927" s="3" t="s">
        <v>82</v>
      </c>
    </row>
    <row r="4928" spans="1:7" hidden="1" x14ac:dyDescent="0.25">
      <c r="A4928">
        <v>254</v>
      </c>
      <c r="B4928" s="1" t="s">
        <v>6</v>
      </c>
      <c r="C4928" t="s">
        <v>7</v>
      </c>
      <c r="D4928" t="s">
        <v>11</v>
      </c>
      <c r="E4928">
        <v>1722</v>
      </c>
      <c r="F4928" t="s">
        <v>9</v>
      </c>
      <c r="G4928" s="3" t="s">
        <v>1248</v>
      </c>
    </row>
    <row r="4929" spans="1:7" hidden="1" x14ac:dyDescent="0.25">
      <c r="A4929">
        <v>152</v>
      </c>
      <c r="B4929" s="1" t="s">
        <v>6</v>
      </c>
      <c r="C4929" t="s">
        <v>20</v>
      </c>
      <c r="D4929" t="s">
        <v>8</v>
      </c>
      <c r="E4929">
        <v>596</v>
      </c>
      <c r="F4929" t="s">
        <v>9</v>
      </c>
      <c r="G4929" s="3" t="s">
        <v>432</v>
      </c>
    </row>
    <row r="4930" spans="1:7" hidden="1" x14ac:dyDescent="0.25">
      <c r="A4930">
        <v>242</v>
      </c>
      <c r="B4930" s="1" t="s">
        <v>6</v>
      </c>
      <c r="C4930" t="s">
        <v>20</v>
      </c>
      <c r="D4930" t="s">
        <v>13</v>
      </c>
      <c r="E4930">
        <v>1598</v>
      </c>
      <c r="F4930" t="s">
        <v>9</v>
      </c>
      <c r="G4930" s="3" t="s">
        <v>1174</v>
      </c>
    </row>
    <row r="4931" spans="1:7" hidden="1" x14ac:dyDescent="0.25">
      <c r="A4931">
        <v>484</v>
      </c>
      <c r="B4931" s="1" t="s">
        <v>6</v>
      </c>
      <c r="C4931" t="s">
        <v>7</v>
      </c>
      <c r="D4931" t="s">
        <v>11</v>
      </c>
      <c r="E4931">
        <v>4272</v>
      </c>
      <c r="F4931" t="s">
        <v>9</v>
      </c>
      <c r="G4931" s="3" t="s">
        <v>3038</v>
      </c>
    </row>
    <row r="4932" spans="1:7" hidden="1" x14ac:dyDescent="0.25">
      <c r="A4932">
        <v>340</v>
      </c>
      <c r="B4932" s="1" t="s">
        <v>6</v>
      </c>
      <c r="C4932" t="s">
        <v>20</v>
      </c>
      <c r="D4932" t="s">
        <v>15</v>
      </c>
      <c r="E4932">
        <v>2689</v>
      </c>
      <c r="F4932" t="s">
        <v>9</v>
      </c>
      <c r="G4932" s="3" t="s">
        <v>2015</v>
      </c>
    </row>
    <row r="4933" spans="1:7" hidden="1" x14ac:dyDescent="0.25">
      <c r="A4933">
        <v>278</v>
      </c>
      <c r="B4933" s="1" t="s">
        <v>6</v>
      </c>
      <c r="C4933" t="s">
        <v>7</v>
      </c>
      <c r="D4933" t="s">
        <v>8</v>
      </c>
      <c r="E4933">
        <v>1981</v>
      </c>
      <c r="F4933" t="s">
        <v>9</v>
      </c>
      <c r="G4933" s="3" t="s">
        <v>1437</v>
      </c>
    </row>
    <row r="4934" spans="1:7" hidden="1" x14ac:dyDescent="0.25">
      <c r="A4934">
        <v>164</v>
      </c>
      <c r="B4934" s="1" t="s">
        <v>6</v>
      </c>
      <c r="C4934" t="s">
        <v>20</v>
      </c>
      <c r="D4934" t="s">
        <v>11</v>
      </c>
      <c r="E4934">
        <v>727</v>
      </c>
      <c r="F4934" t="s">
        <v>9</v>
      </c>
      <c r="G4934" s="3" t="s">
        <v>523</v>
      </c>
    </row>
    <row r="4935" spans="1:7" hidden="1" x14ac:dyDescent="0.25">
      <c r="A4935">
        <v>491</v>
      </c>
      <c r="B4935" s="1" t="s">
        <v>6</v>
      </c>
      <c r="C4935" t="s">
        <v>20</v>
      </c>
      <c r="D4935" t="s">
        <v>8</v>
      </c>
      <c r="E4935">
        <v>4356</v>
      </c>
      <c r="F4935" t="s">
        <v>9</v>
      </c>
      <c r="G4935" s="3" t="s">
        <v>3102</v>
      </c>
    </row>
    <row r="4936" spans="1:7" hidden="1" x14ac:dyDescent="0.25">
      <c r="A4936">
        <v>104</v>
      </c>
      <c r="B4936" s="1" t="s">
        <v>6</v>
      </c>
      <c r="C4936" t="s">
        <v>7</v>
      </c>
      <c r="D4936" t="s">
        <v>8</v>
      </c>
      <c r="E4936">
        <v>61</v>
      </c>
      <c r="F4936" t="s">
        <v>9</v>
      </c>
      <c r="G4936" s="3" t="s">
        <v>67</v>
      </c>
    </row>
    <row r="4937" spans="1:7" hidden="1" x14ac:dyDescent="0.25">
      <c r="A4937">
        <v>27</v>
      </c>
      <c r="B4937" s="1" t="s">
        <v>6</v>
      </c>
      <c r="C4937" t="s">
        <v>7</v>
      </c>
      <c r="D4937" t="s">
        <v>11</v>
      </c>
      <c r="E4937">
        <v>1892</v>
      </c>
      <c r="F4937" t="s">
        <v>9</v>
      </c>
      <c r="G4937" s="3" t="s">
        <v>1378</v>
      </c>
    </row>
    <row r="4938" spans="1:7" hidden="1" x14ac:dyDescent="0.25">
      <c r="A4938">
        <v>143</v>
      </c>
      <c r="B4938" s="1" t="s">
        <v>6</v>
      </c>
      <c r="C4938" t="s">
        <v>20</v>
      </c>
      <c r="D4938" t="s">
        <v>15</v>
      </c>
      <c r="E4938">
        <v>499</v>
      </c>
      <c r="F4938" t="s">
        <v>9</v>
      </c>
      <c r="G4938" s="3" t="s">
        <v>365</v>
      </c>
    </row>
    <row r="4939" spans="1:7" hidden="1" x14ac:dyDescent="0.25">
      <c r="A4939">
        <v>445</v>
      </c>
      <c r="B4939" s="1" t="s">
        <v>6</v>
      </c>
      <c r="C4939" t="s">
        <v>7</v>
      </c>
      <c r="D4939" t="s">
        <v>13</v>
      </c>
      <c r="E4939">
        <v>3843</v>
      </c>
      <c r="F4939" t="s">
        <v>9</v>
      </c>
      <c r="G4939" s="3" t="s">
        <v>2769</v>
      </c>
    </row>
    <row r="4940" spans="1:7" hidden="1" x14ac:dyDescent="0.25">
      <c r="A4940">
        <v>507</v>
      </c>
      <c r="B4940" s="1" t="s">
        <v>6</v>
      </c>
      <c r="C4940" t="s">
        <v>7</v>
      </c>
      <c r="D4940" t="s">
        <v>15</v>
      </c>
      <c r="E4940">
        <v>4534</v>
      </c>
      <c r="F4940" t="s">
        <v>9</v>
      </c>
      <c r="G4940" s="3" t="s">
        <v>3220</v>
      </c>
    </row>
    <row r="4941" spans="1:7" hidden="1" x14ac:dyDescent="0.25">
      <c r="A4941">
        <v>521</v>
      </c>
      <c r="B4941" s="1" t="s">
        <v>6</v>
      </c>
      <c r="C4941" t="s">
        <v>20</v>
      </c>
      <c r="D4941" t="s">
        <v>11</v>
      </c>
      <c r="E4941">
        <v>4697</v>
      </c>
      <c r="F4941" t="s">
        <v>9</v>
      </c>
      <c r="G4941" s="3" t="s">
        <v>3313</v>
      </c>
    </row>
    <row r="4942" spans="1:7" hidden="1" x14ac:dyDescent="0.25">
      <c r="A4942">
        <v>131</v>
      </c>
      <c r="B4942" s="1" t="s">
        <v>6</v>
      </c>
      <c r="C4942" t="s">
        <v>20</v>
      </c>
      <c r="D4942" t="s">
        <v>8</v>
      </c>
      <c r="E4942">
        <v>366</v>
      </c>
      <c r="F4942" t="s">
        <v>9</v>
      </c>
      <c r="G4942" s="3" t="s">
        <v>272</v>
      </c>
    </row>
    <row r="4943" spans="1:7" hidden="1" x14ac:dyDescent="0.25">
      <c r="A4943">
        <v>87</v>
      </c>
      <c r="B4943" s="1" t="s">
        <v>6</v>
      </c>
      <c r="C4943" t="s">
        <v>20</v>
      </c>
      <c r="D4943" t="s">
        <v>17</v>
      </c>
      <c r="E4943">
        <v>5870</v>
      </c>
      <c r="F4943" t="s">
        <v>9</v>
      </c>
      <c r="G4943" s="3" t="s">
        <v>3956</v>
      </c>
    </row>
    <row r="4944" spans="1:7" hidden="1" x14ac:dyDescent="0.25">
      <c r="A4944">
        <v>84</v>
      </c>
      <c r="B4944" s="1" t="s">
        <v>6</v>
      </c>
      <c r="C4944" t="s">
        <v>7</v>
      </c>
      <c r="D4944" t="s">
        <v>11</v>
      </c>
      <c r="E4944">
        <v>5832</v>
      </c>
      <c r="F4944" t="s">
        <v>9</v>
      </c>
      <c r="G4944" s="3" t="s">
        <v>3928</v>
      </c>
    </row>
    <row r="4945" spans="1:7" hidden="1" x14ac:dyDescent="0.25">
      <c r="A4945">
        <v>208</v>
      </c>
      <c r="B4945" s="1" t="s">
        <v>6</v>
      </c>
      <c r="C4945" t="s">
        <v>7</v>
      </c>
      <c r="D4945" t="s">
        <v>13</v>
      </c>
      <c r="E4945">
        <v>1213</v>
      </c>
      <c r="F4945" t="s">
        <v>9</v>
      </c>
      <c r="G4945" s="3" t="s">
        <v>899</v>
      </c>
    </row>
    <row r="4946" spans="1:7" hidden="1" x14ac:dyDescent="0.25">
      <c r="A4946">
        <v>269</v>
      </c>
      <c r="B4946" s="1" t="s">
        <v>6</v>
      </c>
      <c r="C4946" t="s">
        <v>20</v>
      </c>
      <c r="D4946" t="s">
        <v>13</v>
      </c>
      <c r="E4946">
        <v>1888</v>
      </c>
      <c r="F4946" t="s">
        <v>9</v>
      </c>
      <c r="G4946" s="3" t="s">
        <v>1374</v>
      </c>
    </row>
    <row r="4947" spans="1:7" hidden="1" x14ac:dyDescent="0.25">
      <c r="A4947">
        <v>187</v>
      </c>
      <c r="B4947" s="1" t="s">
        <v>6</v>
      </c>
      <c r="C4947" t="s">
        <v>20</v>
      </c>
      <c r="D4947" t="s">
        <v>17</v>
      </c>
      <c r="E4947">
        <v>980</v>
      </c>
      <c r="F4947" t="s">
        <v>9</v>
      </c>
      <c r="G4947" s="3" t="s">
        <v>716</v>
      </c>
    </row>
    <row r="4948" spans="1:7" hidden="1" x14ac:dyDescent="0.25">
      <c r="A4948">
        <v>513</v>
      </c>
      <c r="B4948" s="1" t="s">
        <v>6</v>
      </c>
      <c r="C4948" t="s">
        <v>7</v>
      </c>
      <c r="D4948" t="s">
        <v>17</v>
      </c>
      <c r="E4948">
        <v>4605</v>
      </c>
      <c r="F4948" t="s">
        <v>9</v>
      </c>
      <c r="G4948" s="3" t="s">
        <v>3251</v>
      </c>
    </row>
    <row r="4949" spans="1:7" hidden="1" x14ac:dyDescent="0.25">
      <c r="A4949">
        <v>26</v>
      </c>
      <c r="B4949" s="1" t="s">
        <v>6</v>
      </c>
      <c r="C4949" t="s">
        <v>20</v>
      </c>
      <c r="D4949" t="s">
        <v>13</v>
      </c>
      <c r="E4949">
        <v>1788</v>
      </c>
      <c r="F4949" t="s">
        <v>9</v>
      </c>
      <c r="G4949" s="3" t="s">
        <v>1294</v>
      </c>
    </row>
    <row r="4950" spans="1:7" hidden="1" x14ac:dyDescent="0.25">
      <c r="A4950">
        <v>83</v>
      </c>
      <c r="B4950" s="1" t="s">
        <v>6</v>
      </c>
      <c r="C4950" t="s">
        <v>7</v>
      </c>
      <c r="D4950" t="s">
        <v>11</v>
      </c>
      <c r="E4950">
        <v>5822</v>
      </c>
      <c r="F4950" t="s">
        <v>9</v>
      </c>
      <c r="G4950" s="3" t="s">
        <v>3918</v>
      </c>
    </row>
    <row r="4951" spans="1:7" hidden="1" x14ac:dyDescent="0.25">
      <c r="A4951">
        <v>522</v>
      </c>
      <c r="B4951" s="1" t="s">
        <v>6</v>
      </c>
      <c r="C4951" t="s">
        <v>7</v>
      </c>
      <c r="D4951" t="s">
        <v>8</v>
      </c>
      <c r="E4951">
        <v>4701</v>
      </c>
      <c r="F4951" t="s">
        <v>9</v>
      </c>
      <c r="G4951" s="3" t="s">
        <v>3317</v>
      </c>
    </row>
    <row r="4952" spans="1:7" hidden="1" x14ac:dyDescent="0.25">
      <c r="A4952">
        <v>5</v>
      </c>
      <c r="B4952" s="1" t="s">
        <v>6</v>
      </c>
      <c r="C4952" t="s">
        <v>20</v>
      </c>
      <c r="D4952" t="s">
        <v>17</v>
      </c>
      <c r="E4952">
        <v>4450</v>
      </c>
      <c r="F4952" t="s">
        <v>9</v>
      </c>
      <c r="G4952" s="3" t="s">
        <v>3186</v>
      </c>
    </row>
    <row r="4953" spans="1:7" hidden="1" x14ac:dyDescent="0.25">
      <c r="A4953">
        <v>226</v>
      </c>
      <c r="B4953" s="1" t="s">
        <v>6</v>
      </c>
      <c r="C4953" t="s">
        <v>7</v>
      </c>
      <c r="D4953" t="s">
        <v>13</v>
      </c>
      <c r="E4953">
        <v>1413</v>
      </c>
      <c r="F4953" t="s">
        <v>9</v>
      </c>
      <c r="G4953" s="3" t="s">
        <v>1039</v>
      </c>
    </row>
    <row r="4954" spans="1:7" hidden="1" x14ac:dyDescent="0.25">
      <c r="A4954">
        <v>299</v>
      </c>
      <c r="B4954" s="1" t="s">
        <v>6</v>
      </c>
      <c r="C4954" t="s">
        <v>7</v>
      </c>
      <c r="D4954" t="s">
        <v>11</v>
      </c>
      <c r="E4954">
        <v>2212</v>
      </c>
      <c r="F4954" t="s">
        <v>9</v>
      </c>
      <c r="G4954" s="3" t="s">
        <v>1628</v>
      </c>
    </row>
    <row r="4955" spans="1:7" hidden="1" x14ac:dyDescent="0.25">
      <c r="A4955">
        <v>321</v>
      </c>
      <c r="B4955" s="1" t="s">
        <v>6</v>
      </c>
      <c r="C4955" t="s">
        <v>7</v>
      </c>
      <c r="D4955" t="s">
        <v>13</v>
      </c>
      <c r="E4955">
        <v>2473</v>
      </c>
      <c r="F4955" t="s">
        <v>9</v>
      </c>
      <c r="G4955" s="3" t="s">
        <v>1839</v>
      </c>
    </row>
    <row r="4956" spans="1:7" hidden="1" x14ac:dyDescent="0.25">
      <c r="A4956">
        <v>277</v>
      </c>
      <c r="B4956" s="1" t="s">
        <v>6</v>
      </c>
      <c r="C4956" t="s">
        <v>20</v>
      </c>
      <c r="D4956" t="s">
        <v>13</v>
      </c>
      <c r="E4956">
        <v>1978</v>
      </c>
      <c r="F4956" t="s">
        <v>9</v>
      </c>
      <c r="G4956" s="3" t="s">
        <v>1434</v>
      </c>
    </row>
    <row r="4957" spans="1:7" hidden="1" x14ac:dyDescent="0.25">
      <c r="A4957">
        <v>225</v>
      </c>
      <c r="B4957" s="1" t="s">
        <v>6</v>
      </c>
      <c r="C4957" t="s">
        <v>20</v>
      </c>
      <c r="D4957" t="s">
        <v>11</v>
      </c>
      <c r="E4957">
        <v>1407</v>
      </c>
      <c r="F4957" t="s">
        <v>9</v>
      </c>
      <c r="G4957" s="3" t="s">
        <v>1033</v>
      </c>
    </row>
    <row r="4958" spans="1:7" hidden="1" x14ac:dyDescent="0.25">
      <c r="A4958">
        <v>332</v>
      </c>
      <c r="B4958" s="1" t="s">
        <v>6</v>
      </c>
      <c r="C4958" t="s">
        <v>20</v>
      </c>
      <c r="D4958" t="s">
        <v>15</v>
      </c>
      <c r="E4958">
        <v>2599</v>
      </c>
      <c r="F4958" t="s">
        <v>9</v>
      </c>
      <c r="G4958" s="3" t="s">
        <v>1935</v>
      </c>
    </row>
    <row r="4959" spans="1:7" hidden="1" x14ac:dyDescent="0.25">
      <c r="A4959">
        <v>279</v>
      </c>
      <c r="B4959" s="1" t="s">
        <v>6</v>
      </c>
      <c r="C4959" t="s">
        <v>7</v>
      </c>
      <c r="D4959" t="s">
        <v>8</v>
      </c>
      <c r="E4959">
        <v>1991</v>
      </c>
      <c r="F4959" t="s">
        <v>9</v>
      </c>
      <c r="G4959" s="3" t="s">
        <v>1447</v>
      </c>
    </row>
    <row r="4960" spans="1:7" hidden="1" x14ac:dyDescent="0.25">
      <c r="A4960">
        <v>308</v>
      </c>
      <c r="B4960" s="1" t="s">
        <v>6</v>
      </c>
      <c r="C4960" t="s">
        <v>7</v>
      </c>
      <c r="D4960" t="s">
        <v>8</v>
      </c>
      <c r="E4960">
        <v>2321</v>
      </c>
      <c r="F4960" t="s">
        <v>9</v>
      </c>
      <c r="G4960" s="3" t="s">
        <v>1717</v>
      </c>
    </row>
    <row r="4961" spans="1:7" hidden="1" x14ac:dyDescent="0.25">
      <c r="A4961">
        <v>80</v>
      </c>
      <c r="B4961" s="1" t="s">
        <v>6</v>
      </c>
      <c r="C4961" t="s">
        <v>7</v>
      </c>
      <c r="D4961" t="s">
        <v>8</v>
      </c>
      <c r="E4961">
        <v>5791</v>
      </c>
      <c r="F4961" t="s">
        <v>9</v>
      </c>
      <c r="G4961" s="3" t="s">
        <v>3907</v>
      </c>
    </row>
    <row r="4962" spans="1:7" hidden="1" x14ac:dyDescent="0.25">
      <c r="A4962">
        <v>510</v>
      </c>
      <c r="B4962" s="1" t="s">
        <v>6</v>
      </c>
      <c r="C4962" t="s">
        <v>7</v>
      </c>
      <c r="D4962" t="s">
        <v>13</v>
      </c>
      <c r="E4962">
        <v>4573</v>
      </c>
      <c r="F4962" t="s">
        <v>9</v>
      </c>
      <c r="G4962" s="3" t="s">
        <v>3239</v>
      </c>
    </row>
    <row r="4963" spans="1:7" hidden="1" x14ac:dyDescent="0.25">
      <c r="A4963">
        <v>397</v>
      </c>
      <c r="B4963" s="1" t="s">
        <v>6</v>
      </c>
      <c r="C4963" t="s">
        <v>20</v>
      </c>
      <c r="D4963" t="s">
        <v>15</v>
      </c>
      <c r="E4963">
        <v>3309</v>
      </c>
      <c r="F4963" t="s">
        <v>9</v>
      </c>
      <c r="G4963" s="3" t="s">
        <v>2415</v>
      </c>
    </row>
    <row r="4964" spans="1:7" hidden="1" x14ac:dyDescent="0.25">
      <c r="A4964">
        <v>277</v>
      </c>
      <c r="B4964" s="1" t="s">
        <v>6</v>
      </c>
      <c r="C4964" t="s">
        <v>7</v>
      </c>
      <c r="D4964" t="s">
        <v>11</v>
      </c>
      <c r="E4964">
        <v>1972</v>
      </c>
      <c r="F4964" t="s">
        <v>9</v>
      </c>
      <c r="G4964" s="3" t="s">
        <v>1428</v>
      </c>
    </row>
    <row r="4965" spans="1:7" hidden="1" x14ac:dyDescent="0.25">
      <c r="A4965">
        <v>586</v>
      </c>
      <c r="B4965" s="1" t="s">
        <v>6</v>
      </c>
      <c r="C4965" t="s">
        <v>20</v>
      </c>
      <c r="D4965" t="s">
        <v>11</v>
      </c>
      <c r="E4965">
        <v>5407</v>
      </c>
      <c r="F4965" t="s">
        <v>9</v>
      </c>
      <c r="G4965" s="3" t="s">
        <v>3723</v>
      </c>
    </row>
    <row r="4966" spans="1:7" hidden="1" x14ac:dyDescent="0.25">
      <c r="A4966">
        <v>6</v>
      </c>
      <c r="B4966" s="1" t="s">
        <v>6</v>
      </c>
      <c r="C4966" t="s">
        <v>7</v>
      </c>
      <c r="D4966" t="s">
        <v>13</v>
      </c>
      <c r="E4966">
        <v>5553</v>
      </c>
      <c r="F4966" t="s">
        <v>9</v>
      </c>
      <c r="G4966" s="3" t="s">
        <v>3779</v>
      </c>
    </row>
    <row r="4967" spans="1:7" hidden="1" x14ac:dyDescent="0.25">
      <c r="A4967">
        <v>68</v>
      </c>
      <c r="B4967" s="1" t="s">
        <v>6</v>
      </c>
      <c r="C4967" t="s">
        <v>7</v>
      </c>
      <c r="D4967" t="s">
        <v>8</v>
      </c>
      <c r="E4967">
        <v>5651</v>
      </c>
      <c r="F4967" t="s">
        <v>9</v>
      </c>
      <c r="G4967" s="3" t="s">
        <v>3837</v>
      </c>
    </row>
    <row r="4968" spans="1:7" hidden="1" x14ac:dyDescent="0.25">
      <c r="A4968">
        <v>153</v>
      </c>
      <c r="B4968" s="1" t="s">
        <v>6</v>
      </c>
      <c r="C4968" t="s">
        <v>7</v>
      </c>
      <c r="D4968" t="s">
        <v>8</v>
      </c>
      <c r="E4968">
        <v>601</v>
      </c>
      <c r="F4968" t="s">
        <v>9</v>
      </c>
      <c r="G4968" s="3" t="s">
        <v>437</v>
      </c>
    </row>
    <row r="4969" spans="1:7" hidden="1" x14ac:dyDescent="0.25">
      <c r="A4969">
        <v>555</v>
      </c>
      <c r="B4969" s="1" t="s">
        <v>6</v>
      </c>
      <c r="C4969" t="s">
        <v>20</v>
      </c>
      <c r="D4969" t="s">
        <v>13</v>
      </c>
      <c r="E4969">
        <v>5068</v>
      </c>
      <c r="F4969" t="s">
        <v>9</v>
      </c>
      <c r="G4969" s="3" t="s">
        <v>3584</v>
      </c>
    </row>
    <row r="4970" spans="1:7" hidden="1" x14ac:dyDescent="0.25">
      <c r="A4970">
        <v>464</v>
      </c>
      <c r="B4970" s="1" t="s">
        <v>6</v>
      </c>
      <c r="C4970" t="s">
        <v>7</v>
      </c>
      <c r="D4970" t="s">
        <v>13</v>
      </c>
      <c r="E4970">
        <v>4053</v>
      </c>
      <c r="F4970" t="s">
        <v>9</v>
      </c>
      <c r="G4970" s="3" t="s">
        <v>2889</v>
      </c>
    </row>
    <row r="4971" spans="1:7" hidden="1" x14ac:dyDescent="0.25">
      <c r="A4971">
        <v>5</v>
      </c>
      <c r="B4971" s="1" t="s">
        <v>6</v>
      </c>
      <c r="C4971" t="s">
        <v>20</v>
      </c>
      <c r="D4971" t="s">
        <v>13</v>
      </c>
      <c r="E4971">
        <v>4448</v>
      </c>
      <c r="F4971" t="s">
        <v>9</v>
      </c>
      <c r="G4971" s="3" t="s">
        <v>3184</v>
      </c>
    </row>
    <row r="4972" spans="1:7" hidden="1" x14ac:dyDescent="0.25">
      <c r="A4972">
        <v>513</v>
      </c>
      <c r="B4972" s="1" t="s">
        <v>6</v>
      </c>
      <c r="C4972" t="s">
        <v>20</v>
      </c>
      <c r="D4972" t="s">
        <v>15</v>
      </c>
      <c r="E4972">
        <v>4609</v>
      </c>
      <c r="F4972" t="s">
        <v>9</v>
      </c>
      <c r="G4972" s="3" t="s">
        <v>3255</v>
      </c>
    </row>
    <row r="4973" spans="1:7" hidden="1" x14ac:dyDescent="0.25">
      <c r="A4973">
        <v>171</v>
      </c>
      <c r="B4973" s="1" t="s">
        <v>6</v>
      </c>
      <c r="C4973" t="s">
        <v>7</v>
      </c>
      <c r="D4973" t="s">
        <v>17</v>
      </c>
      <c r="E4973">
        <v>805</v>
      </c>
      <c r="F4973" t="s">
        <v>9</v>
      </c>
      <c r="G4973" s="3" t="s">
        <v>581</v>
      </c>
    </row>
    <row r="4974" spans="1:7" hidden="1" x14ac:dyDescent="0.25">
      <c r="A4974">
        <v>460</v>
      </c>
      <c r="B4974" s="1" t="s">
        <v>6</v>
      </c>
      <c r="C4974" t="s">
        <v>20</v>
      </c>
      <c r="D4974" t="s">
        <v>8</v>
      </c>
      <c r="E4974">
        <v>4016</v>
      </c>
      <c r="F4974" t="s">
        <v>9</v>
      </c>
      <c r="G4974" s="3" t="s">
        <v>2852</v>
      </c>
    </row>
    <row r="4975" spans="1:7" hidden="1" x14ac:dyDescent="0.25">
      <c r="A4975">
        <v>261</v>
      </c>
      <c r="B4975" s="1" t="s">
        <v>6</v>
      </c>
      <c r="C4975" t="s">
        <v>20</v>
      </c>
      <c r="D4975" t="s">
        <v>17</v>
      </c>
      <c r="E4975">
        <v>1810</v>
      </c>
      <c r="F4975" t="s">
        <v>9</v>
      </c>
      <c r="G4975" s="3" t="s">
        <v>1306</v>
      </c>
    </row>
    <row r="4976" spans="1:7" hidden="1" x14ac:dyDescent="0.25">
      <c r="A4976">
        <v>157</v>
      </c>
      <c r="B4976" s="1" t="s">
        <v>6</v>
      </c>
      <c r="C4976" t="s">
        <v>20</v>
      </c>
      <c r="D4976" t="s">
        <v>15</v>
      </c>
      <c r="E4976">
        <v>649</v>
      </c>
      <c r="F4976" t="s">
        <v>9</v>
      </c>
      <c r="G4976" s="3" t="s">
        <v>465</v>
      </c>
    </row>
    <row r="4977" spans="1:7" hidden="1" x14ac:dyDescent="0.25">
      <c r="A4977">
        <v>49</v>
      </c>
      <c r="B4977" s="1" t="s">
        <v>6</v>
      </c>
      <c r="C4977" t="s">
        <v>7</v>
      </c>
      <c r="D4977" t="s">
        <v>11</v>
      </c>
      <c r="E4977">
        <v>4332</v>
      </c>
      <c r="F4977" t="s">
        <v>9</v>
      </c>
      <c r="G4977" s="3" t="s">
        <v>3078</v>
      </c>
    </row>
    <row r="4978" spans="1:7" hidden="1" x14ac:dyDescent="0.25">
      <c r="A4978">
        <v>221</v>
      </c>
      <c r="B4978" s="1" t="s">
        <v>6</v>
      </c>
      <c r="C4978" t="s">
        <v>20</v>
      </c>
      <c r="D4978" t="s">
        <v>15</v>
      </c>
      <c r="E4978">
        <v>1369</v>
      </c>
      <c r="F4978" t="s">
        <v>9</v>
      </c>
      <c r="G4978" s="3" t="s">
        <v>995</v>
      </c>
    </row>
    <row r="4979" spans="1:7" hidden="1" x14ac:dyDescent="0.25">
      <c r="A4979">
        <v>125</v>
      </c>
      <c r="B4979" s="1" t="s">
        <v>6</v>
      </c>
      <c r="C4979" t="s">
        <v>20</v>
      </c>
      <c r="D4979" t="s">
        <v>15</v>
      </c>
      <c r="E4979">
        <v>299</v>
      </c>
      <c r="F4979" t="s">
        <v>9</v>
      </c>
      <c r="G4979" s="3" t="s">
        <v>225</v>
      </c>
    </row>
    <row r="4980" spans="1:7" hidden="1" x14ac:dyDescent="0.25">
      <c r="A4980">
        <v>320</v>
      </c>
      <c r="B4980" s="1" t="s">
        <v>6</v>
      </c>
      <c r="C4980" t="s">
        <v>20</v>
      </c>
      <c r="D4980" t="s">
        <v>15</v>
      </c>
      <c r="E4980">
        <v>2469</v>
      </c>
      <c r="F4980" t="s">
        <v>9</v>
      </c>
      <c r="G4980" s="3" t="s">
        <v>1835</v>
      </c>
    </row>
    <row r="4981" spans="1:7" hidden="1" x14ac:dyDescent="0.25">
      <c r="A4981">
        <v>600</v>
      </c>
      <c r="B4981" s="1" t="s">
        <v>6</v>
      </c>
      <c r="C4981" t="s">
        <v>7</v>
      </c>
      <c r="D4981" t="s">
        <v>13</v>
      </c>
      <c r="E4981">
        <v>5573</v>
      </c>
      <c r="F4981" t="s">
        <v>9</v>
      </c>
      <c r="G4981" s="3" t="s">
        <v>3789</v>
      </c>
    </row>
    <row r="4982" spans="1:7" hidden="1" x14ac:dyDescent="0.25">
      <c r="A4982">
        <v>476</v>
      </c>
      <c r="B4982" s="1" t="s">
        <v>6</v>
      </c>
      <c r="C4982" t="s">
        <v>7</v>
      </c>
      <c r="D4982" t="s">
        <v>15</v>
      </c>
      <c r="E4982">
        <v>4184</v>
      </c>
      <c r="F4982" t="s">
        <v>9</v>
      </c>
      <c r="G4982" s="3" t="s">
        <v>2970</v>
      </c>
    </row>
    <row r="4983" spans="1:7" hidden="1" x14ac:dyDescent="0.25">
      <c r="A4983">
        <v>380</v>
      </c>
      <c r="B4983" s="1" t="s">
        <v>6</v>
      </c>
      <c r="C4983" t="s">
        <v>7</v>
      </c>
      <c r="D4983" t="s">
        <v>11</v>
      </c>
      <c r="E4983">
        <v>3122</v>
      </c>
      <c r="F4983" t="s">
        <v>9</v>
      </c>
      <c r="G4983" s="3" t="s">
        <v>2278</v>
      </c>
    </row>
    <row r="4984" spans="1:7" hidden="1" x14ac:dyDescent="0.25">
      <c r="A4984">
        <v>178</v>
      </c>
      <c r="B4984" s="1" t="s">
        <v>6</v>
      </c>
      <c r="C4984" t="s">
        <v>7</v>
      </c>
      <c r="D4984" t="s">
        <v>17</v>
      </c>
      <c r="E4984">
        <v>875</v>
      </c>
      <c r="F4984" t="s">
        <v>9</v>
      </c>
      <c r="G4984" s="3" t="s">
        <v>621</v>
      </c>
    </row>
    <row r="4985" spans="1:7" hidden="1" x14ac:dyDescent="0.25">
      <c r="A4985">
        <v>310</v>
      </c>
      <c r="B4985" s="1" t="s">
        <v>6</v>
      </c>
      <c r="C4985" t="s">
        <v>7</v>
      </c>
      <c r="D4985" t="s">
        <v>15</v>
      </c>
      <c r="E4985">
        <v>2354</v>
      </c>
      <c r="F4985" t="s">
        <v>9</v>
      </c>
      <c r="G4985" s="3" t="s">
        <v>1740</v>
      </c>
    </row>
    <row r="4986" spans="1:7" hidden="1" x14ac:dyDescent="0.25">
      <c r="A4986">
        <v>139</v>
      </c>
      <c r="B4986" s="1" t="s">
        <v>6</v>
      </c>
      <c r="C4986" t="s">
        <v>7</v>
      </c>
      <c r="D4986" t="s">
        <v>13</v>
      </c>
      <c r="E4986">
        <v>443</v>
      </c>
      <c r="F4986" t="s">
        <v>9</v>
      </c>
      <c r="G4986" s="3" t="s">
        <v>329</v>
      </c>
    </row>
    <row r="4987" spans="1:7" hidden="1" x14ac:dyDescent="0.25">
      <c r="A4987">
        <v>269</v>
      </c>
      <c r="B4987" s="1" t="s">
        <v>6</v>
      </c>
      <c r="C4987" t="s">
        <v>7</v>
      </c>
      <c r="D4987" t="s">
        <v>8</v>
      </c>
      <c r="E4987">
        <v>1881</v>
      </c>
      <c r="F4987" t="s">
        <v>9</v>
      </c>
      <c r="G4987" s="3" t="s">
        <v>1367</v>
      </c>
    </row>
    <row r="4988" spans="1:7" hidden="1" x14ac:dyDescent="0.25">
      <c r="A4988">
        <v>258</v>
      </c>
      <c r="B4988" s="1" t="s">
        <v>6</v>
      </c>
      <c r="C4988" t="s">
        <v>7</v>
      </c>
      <c r="D4988" t="s">
        <v>8</v>
      </c>
      <c r="E4988">
        <v>1761</v>
      </c>
      <c r="F4988" t="s">
        <v>9</v>
      </c>
      <c r="G4988" s="3" t="s">
        <v>1267</v>
      </c>
    </row>
    <row r="4989" spans="1:7" hidden="1" x14ac:dyDescent="0.25">
      <c r="A4989">
        <v>298</v>
      </c>
      <c r="B4989" s="1" t="s">
        <v>6</v>
      </c>
      <c r="C4989" t="s">
        <v>20</v>
      </c>
      <c r="D4989" t="s">
        <v>15</v>
      </c>
      <c r="E4989">
        <v>2209</v>
      </c>
      <c r="F4989" t="s">
        <v>9</v>
      </c>
      <c r="G4989" s="3" t="s">
        <v>1625</v>
      </c>
    </row>
    <row r="4990" spans="1:7" hidden="1" x14ac:dyDescent="0.25">
      <c r="A4990">
        <v>73</v>
      </c>
      <c r="B4990" s="1" t="s">
        <v>6</v>
      </c>
      <c r="C4990" t="s">
        <v>20</v>
      </c>
      <c r="D4990" t="s">
        <v>17</v>
      </c>
      <c r="E4990">
        <v>5720</v>
      </c>
      <c r="F4990" t="s">
        <v>9</v>
      </c>
      <c r="G4990" s="3" t="s">
        <v>3886</v>
      </c>
    </row>
    <row r="4991" spans="1:7" hidden="1" x14ac:dyDescent="0.25">
      <c r="A4991">
        <v>329</v>
      </c>
      <c r="B4991" s="1" t="s">
        <v>6</v>
      </c>
      <c r="C4991" t="s">
        <v>20</v>
      </c>
      <c r="D4991" t="s">
        <v>13</v>
      </c>
      <c r="E4991">
        <v>2558</v>
      </c>
      <c r="F4991" t="s">
        <v>9</v>
      </c>
      <c r="G4991" s="3" t="s">
        <v>1894</v>
      </c>
    </row>
    <row r="4992" spans="1:7" hidden="1" x14ac:dyDescent="0.25">
      <c r="A4992">
        <v>586</v>
      </c>
      <c r="B4992" s="1" t="s">
        <v>6</v>
      </c>
      <c r="C4992" t="s">
        <v>7</v>
      </c>
      <c r="D4992" t="s">
        <v>8</v>
      </c>
      <c r="E4992">
        <v>5401</v>
      </c>
      <c r="F4992" t="s">
        <v>9</v>
      </c>
      <c r="G4992" s="3" t="s">
        <v>3717</v>
      </c>
    </row>
    <row r="4993" spans="1:7" hidden="1" x14ac:dyDescent="0.25">
      <c r="A4993">
        <v>541</v>
      </c>
      <c r="B4993" s="1" t="s">
        <v>6</v>
      </c>
      <c r="C4993" t="s">
        <v>20</v>
      </c>
      <c r="D4993" t="s">
        <v>15</v>
      </c>
      <c r="E4993">
        <v>4919</v>
      </c>
      <c r="F4993" t="s">
        <v>9</v>
      </c>
      <c r="G4993" s="3" t="s">
        <v>3465</v>
      </c>
    </row>
    <row r="4994" spans="1:7" hidden="1" x14ac:dyDescent="0.25">
      <c r="A4994">
        <v>590</v>
      </c>
      <c r="B4994" s="1" t="s">
        <v>6</v>
      </c>
      <c r="C4994" t="s">
        <v>20</v>
      </c>
      <c r="D4994" t="s">
        <v>8</v>
      </c>
      <c r="E4994">
        <v>5456</v>
      </c>
      <c r="F4994" t="s">
        <v>9</v>
      </c>
      <c r="G4994" s="3" t="s">
        <v>3742</v>
      </c>
    </row>
    <row r="4995" spans="1:7" hidden="1" x14ac:dyDescent="0.25">
      <c r="A4995">
        <v>158</v>
      </c>
      <c r="B4995" s="1" t="s">
        <v>6</v>
      </c>
      <c r="C4995" t="s">
        <v>7</v>
      </c>
      <c r="D4995" t="s">
        <v>17</v>
      </c>
      <c r="E4995">
        <v>655</v>
      </c>
      <c r="F4995" t="s">
        <v>9</v>
      </c>
      <c r="G4995" s="3" t="s">
        <v>471</v>
      </c>
    </row>
    <row r="4996" spans="1:7" hidden="1" x14ac:dyDescent="0.25">
      <c r="A4996">
        <v>462</v>
      </c>
      <c r="B4996" s="1" t="s">
        <v>6</v>
      </c>
      <c r="C4996" t="s">
        <v>20</v>
      </c>
      <c r="D4996" t="s">
        <v>17</v>
      </c>
      <c r="E4996">
        <v>4040</v>
      </c>
      <c r="F4996" t="s">
        <v>9</v>
      </c>
      <c r="G4996" s="3" t="s">
        <v>2876</v>
      </c>
    </row>
    <row r="4997" spans="1:7" hidden="1" x14ac:dyDescent="0.25">
      <c r="A4997">
        <v>484</v>
      </c>
      <c r="B4997" s="1" t="s">
        <v>6</v>
      </c>
      <c r="C4997" t="s">
        <v>7</v>
      </c>
      <c r="D4997" t="s">
        <v>15</v>
      </c>
      <c r="E4997">
        <v>4274</v>
      </c>
      <c r="F4997" t="s">
        <v>9</v>
      </c>
      <c r="G4997" s="3" t="s">
        <v>3040</v>
      </c>
    </row>
    <row r="4998" spans="1:7" hidden="1" x14ac:dyDescent="0.25">
      <c r="A4998">
        <v>181</v>
      </c>
      <c r="B4998" s="1" t="s">
        <v>6</v>
      </c>
      <c r="C4998" t="s">
        <v>20</v>
      </c>
      <c r="D4998" t="s">
        <v>17</v>
      </c>
      <c r="E4998">
        <v>920</v>
      </c>
      <c r="F4998" t="s">
        <v>9</v>
      </c>
      <c r="G4998" s="3" t="s">
        <v>656</v>
      </c>
    </row>
    <row r="4999" spans="1:7" hidden="1" x14ac:dyDescent="0.25">
      <c r="A4999">
        <v>405</v>
      </c>
      <c r="B4999" s="1" t="s">
        <v>6</v>
      </c>
      <c r="C4999" t="s">
        <v>20</v>
      </c>
      <c r="D4999" t="s">
        <v>13</v>
      </c>
      <c r="E4999">
        <v>3408</v>
      </c>
      <c r="F4999" t="s">
        <v>9</v>
      </c>
      <c r="G4999" s="3" t="s">
        <v>2484</v>
      </c>
    </row>
    <row r="5000" spans="1:7" hidden="1" x14ac:dyDescent="0.25">
      <c r="A5000">
        <v>168</v>
      </c>
      <c r="B5000" s="1" t="s">
        <v>6</v>
      </c>
      <c r="C5000" t="s">
        <v>20</v>
      </c>
      <c r="D5000" t="s">
        <v>17</v>
      </c>
      <c r="E5000">
        <v>770</v>
      </c>
      <c r="F5000" t="s">
        <v>9</v>
      </c>
      <c r="G5000" s="3" t="s">
        <v>556</v>
      </c>
    </row>
    <row r="5001" spans="1:7" hidden="1" x14ac:dyDescent="0.25">
      <c r="A5001">
        <v>138</v>
      </c>
      <c r="B5001" s="1" t="s">
        <v>6</v>
      </c>
      <c r="C5001" t="s">
        <v>20</v>
      </c>
      <c r="D5001" t="s">
        <v>11</v>
      </c>
      <c r="E5001">
        <v>437</v>
      </c>
      <c r="F5001" t="s">
        <v>9</v>
      </c>
      <c r="G5001" s="3" t="s">
        <v>323</v>
      </c>
    </row>
    <row r="5002" spans="1:7" hidden="1" x14ac:dyDescent="0.25">
      <c r="A5002">
        <v>360</v>
      </c>
      <c r="B5002" s="1" t="s">
        <v>6</v>
      </c>
      <c r="C5002" t="s">
        <v>7</v>
      </c>
      <c r="D5002" t="s">
        <v>15</v>
      </c>
      <c r="E5002">
        <v>2904</v>
      </c>
      <c r="F5002" t="s">
        <v>9</v>
      </c>
      <c r="G5002" s="3" t="s">
        <v>2150</v>
      </c>
    </row>
    <row r="5003" spans="1:7" hidden="1" x14ac:dyDescent="0.25">
      <c r="A5003">
        <v>19</v>
      </c>
      <c r="B5003" s="1" t="s">
        <v>6</v>
      </c>
      <c r="C5003" t="s">
        <v>7</v>
      </c>
      <c r="D5003" t="s">
        <v>15</v>
      </c>
      <c r="E5003">
        <v>1004</v>
      </c>
      <c r="F5003" t="s">
        <v>9</v>
      </c>
      <c r="G5003" s="3" t="s">
        <v>730</v>
      </c>
    </row>
    <row r="5004" spans="1:7" hidden="1" x14ac:dyDescent="0.25">
      <c r="A5004">
        <v>230</v>
      </c>
      <c r="B5004" s="1" t="s">
        <v>6</v>
      </c>
      <c r="C5004" t="s">
        <v>7</v>
      </c>
      <c r="D5004" t="s">
        <v>15</v>
      </c>
      <c r="E5004">
        <v>1464</v>
      </c>
      <c r="F5004" t="s">
        <v>9</v>
      </c>
      <c r="G5004" s="3" t="s">
        <v>1080</v>
      </c>
    </row>
    <row r="5005" spans="1:7" hidden="1" x14ac:dyDescent="0.25">
      <c r="A5005">
        <v>190</v>
      </c>
      <c r="B5005" s="1" t="s">
        <v>6</v>
      </c>
      <c r="C5005" t="s">
        <v>7</v>
      </c>
      <c r="D5005" t="s">
        <v>8</v>
      </c>
      <c r="E5005">
        <v>1011</v>
      </c>
      <c r="F5005" t="s">
        <v>9</v>
      </c>
      <c r="G5005" s="3" t="s">
        <v>737</v>
      </c>
    </row>
    <row r="5006" spans="1:7" hidden="1" x14ac:dyDescent="0.25">
      <c r="A5006">
        <v>199</v>
      </c>
      <c r="B5006" s="1" t="s">
        <v>6</v>
      </c>
      <c r="C5006" t="s">
        <v>20</v>
      </c>
      <c r="D5006" t="s">
        <v>15</v>
      </c>
      <c r="E5006">
        <v>1109</v>
      </c>
      <c r="F5006" t="s">
        <v>9</v>
      </c>
      <c r="G5006" s="3" t="s">
        <v>825</v>
      </c>
    </row>
    <row r="5007" spans="1:7" hidden="1" x14ac:dyDescent="0.25">
      <c r="A5007">
        <v>235</v>
      </c>
      <c r="B5007" s="1" t="s">
        <v>6</v>
      </c>
      <c r="C5007" t="s">
        <v>20</v>
      </c>
      <c r="D5007" t="s">
        <v>8</v>
      </c>
      <c r="E5007">
        <v>1516</v>
      </c>
      <c r="F5007" t="s">
        <v>9</v>
      </c>
      <c r="G5007" s="3" t="s">
        <v>1112</v>
      </c>
    </row>
    <row r="5008" spans="1:7" hidden="1" x14ac:dyDescent="0.25">
      <c r="A5008">
        <v>358</v>
      </c>
      <c r="B5008" s="1" t="s">
        <v>6</v>
      </c>
      <c r="C5008" t="s">
        <v>7</v>
      </c>
      <c r="D5008" t="s">
        <v>8</v>
      </c>
      <c r="E5008">
        <v>2871</v>
      </c>
      <c r="F5008" t="s">
        <v>9</v>
      </c>
      <c r="G5008" s="3" t="s">
        <v>2127</v>
      </c>
    </row>
    <row r="5009" spans="1:7" hidden="1" x14ac:dyDescent="0.25">
      <c r="A5009">
        <v>208</v>
      </c>
      <c r="B5009" s="1" t="s">
        <v>6</v>
      </c>
      <c r="C5009" t="s">
        <v>7</v>
      </c>
      <c r="D5009" t="s">
        <v>15</v>
      </c>
      <c r="E5009">
        <v>1214</v>
      </c>
      <c r="F5009" t="s">
        <v>9</v>
      </c>
      <c r="G5009" s="3" t="s">
        <v>900</v>
      </c>
    </row>
    <row r="5010" spans="1:7" hidden="1" x14ac:dyDescent="0.25">
      <c r="A5010">
        <v>437</v>
      </c>
      <c r="B5010" s="1" t="s">
        <v>6</v>
      </c>
      <c r="C5010" t="s">
        <v>20</v>
      </c>
      <c r="D5010" t="s">
        <v>8</v>
      </c>
      <c r="E5010">
        <v>3756</v>
      </c>
      <c r="F5010" t="s">
        <v>9</v>
      </c>
      <c r="G5010" s="3" t="s">
        <v>2712</v>
      </c>
    </row>
    <row r="5011" spans="1:7" hidden="1" x14ac:dyDescent="0.25">
      <c r="A5011">
        <v>436</v>
      </c>
      <c r="B5011" s="1" t="s">
        <v>6</v>
      </c>
      <c r="C5011" t="s">
        <v>20</v>
      </c>
      <c r="D5011" t="s">
        <v>11</v>
      </c>
      <c r="E5011">
        <v>3747</v>
      </c>
      <c r="F5011" t="s">
        <v>9</v>
      </c>
      <c r="G5011" s="3" t="s">
        <v>2703</v>
      </c>
    </row>
    <row r="5012" spans="1:7" hidden="1" x14ac:dyDescent="0.25">
      <c r="A5012">
        <v>97</v>
      </c>
      <c r="B5012" s="1" t="s">
        <v>6</v>
      </c>
      <c r="C5012" t="s">
        <v>7</v>
      </c>
      <c r="D5012" t="s">
        <v>17</v>
      </c>
      <c r="E5012">
        <v>5975</v>
      </c>
      <c r="F5012" t="s">
        <v>9</v>
      </c>
      <c r="G5012" s="3" t="s">
        <v>4001</v>
      </c>
    </row>
    <row r="5013" spans="1:7" hidden="1" x14ac:dyDescent="0.25">
      <c r="A5013">
        <v>183</v>
      </c>
      <c r="B5013" s="1" t="s">
        <v>6</v>
      </c>
      <c r="C5013" t="s">
        <v>7</v>
      </c>
      <c r="D5013" t="s">
        <v>15</v>
      </c>
      <c r="E5013">
        <v>934</v>
      </c>
      <c r="F5013" t="s">
        <v>9</v>
      </c>
      <c r="G5013" s="3" t="s">
        <v>670</v>
      </c>
    </row>
    <row r="5014" spans="1:7" hidden="1" x14ac:dyDescent="0.25">
      <c r="A5014">
        <v>485</v>
      </c>
      <c r="B5014" s="1" t="s">
        <v>6</v>
      </c>
      <c r="C5014" t="s">
        <v>20</v>
      </c>
      <c r="D5014" t="s">
        <v>13</v>
      </c>
      <c r="E5014">
        <v>4288</v>
      </c>
      <c r="F5014" t="s">
        <v>9</v>
      </c>
      <c r="G5014" s="3" t="s">
        <v>3054</v>
      </c>
    </row>
    <row r="5015" spans="1:7" hidden="1" x14ac:dyDescent="0.25">
      <c r="A5015">
        <v>359</v>
      </c>
      <c r="B5015" s="1" t="s">
        <v>6</v>
      </c>
      <c r="C5015" t="s">
        <v>20</v>
      </c>
      <c r="D5015" t="s">
        <v>8</v>
      </c>
      <c r="E5015">
        <v>2886</v>
      </c>
      <c r="F5015" t="s">
        <v>9</v>
      </c>
      <c r="G5015" s="3" t="s">
        <v>2142</v>
      </c>
    </row>
    <row r="5016" spans="1:7" hidden="1" x14ac:dyDescent="0.25">
      <c r="A5016">
        <v>96</v>
      </c>
      <c r="B5016" s="1" t="s">
        <v>6</v>
      </c>
      <c r="C5016" t="s">
        <v>7</v>
      </c>
      <c r="D5016" t="s">
        <v>13</v>
      </c>
      <c r="E5016">
        <v>5963</v>
      </c>
      <c r="F5016" t="s">
        <v>9</v>
      </c>
      <c r="G5016" s="3" t="s">
        <v>3989</v>
      </c>
    </row>
    <row r="5017" spans="1:7" hidden="1" x14ac:dyDescent="0.25">
      <c r="A5017">
        <v>386</v>
      </c>
      <c r="B5017" s="1" t="s">
        <v>6</v>
      </c>
      <c r="C5017" t="s">
        <v>20</v>
      </c>
      <c r="D5017" t="s">
        <v>11</v>
      </c>
      <c r="E5017">
        <v>3187</v>
      </c>
      <c r="F5017" t="s">
        <v>9</v>
      </c>
      <c r="G5017" s="3" t="s">
        <v>2343</v>
      </c>
    </row>
    <row r="5018" spans="1:7" hidden="1" x14ac:dyDescent="0.25">
      <c r="A5018">
        <v>199</v>
      </c>
      <c r="B5018" s="1" t="s">
        <v>6</v>
      </c>
      <c r="C5018" t="s">
        <v>20</v>
      </c>
      <c r="D5018" t="s">
        <v>13</v>
      </c>
      <c r="E5018">
        <v>1108</v>
      </c>
      <c r="F5018" t="s">
        <v>9</v>
      </c>
      <c r="G5018" s="3" t="s">
        <v>824</v>
      </c>
    </row>
    <row r="5019" spans="1:7" hidden="1" x14ac:dyDescent="0.25">
      <c r="A5019">
        <v>464</v>
      </c>
      <c r="B5019" s="1" t="s">
        <v>6</v>
      </c>
      <c r="C5019" t="s">
        <v>20</v>
      </c>
      <c r="D5019" t="s">
        <v>15</v>
      </c>
      <c r="E5019">
        <v>4059</v>
      </c>
      <c r="F5019" t="s">
        <v>9</v>
      </c>
      <c r="G5019" s="3" t="s">
        <v>2895</v>
      </c>
    </row>
    <row r="5020" spans="1:7" hidden="1" x14ac:dyDescent="0.25">
      <c r="A5020">
        <v>28</v>
      </c>
      <c r="B5020" s="1" t="s">
        <v>6</v>
      </c>
      <c r="C5020" t="s">
        <v>7</v>
      </c>
      <c r="D5020" t="s">
        <v>8</v>
      </c>
      <c r="E5020">
        <v>2001</v>
      </c>
      <c r="F5020" t="s">
        <v>9</v>
      </c>
      <c r="G5020" s="3" t="s">
        <v>1457</v>
      </c>
    </row>
    <row r="5021" spans="1:7" hidden="1" x14ac:dyDescent="0.25">
      <c r="A5021">
        <v>397</v>
      </c>
      <c r="B5021" s="1" t="s">
        <v>6</v>
      </c>
      <c r="C5021" t="s">
        <v>7</v>
      </c>
      <c r="D5021" t="s">
        <v>17</v>
      </c>
      <c r="E5021">
        <v>3305</v>
      </c>
      <c r="F5021" t="s">
        <v>9</v>
      </c>
      <c r="G5021" s="3" t="s">
        <v>2411</v>
      </c>
    </row>
    <row r="5022" spans="1:7" hidden="1" x14ac:dyDescent="0.25">
      <c r="A5022">
        <v>328</v>
      </c>
      <c r="B5022" s="1" t="s">
        <v>6</v>
      </c>
      <c r="C5022" t="s">
        <v>7</v>
      </c>
      <c r="D5022" t="s">
        <v>13</v>
      </c>
      <c r="E5022">
        <v>2543</v>
      </c>
      <c r="F5022" t="s">
        <v>9</v>
      </c>
      <c r="G5022" s="3" t="s">
        <v>1879</v>
      </c>
    </row>
    <row r="5023" spans="1:7" hidden="1" x14ac:dyDescent="0.25">
      <c r="A5023">
        <v>555</v>
      </c>
      <c r="B5023" s="1" t="s">
        <v>6</v>
      </c>
      <c r="C5023" t="s">
        <v>7</v>
      </c>
      <c r="D5023" t="s">
        <v>11</v>
      </c>
      <c r="E5023">
        <v>5062</v>
      </c>
      <c r="F5023" t="s">
        <v>9</v>
      </c>
      <c r="G5023" s="3" t="s">
        <v>3578</v>
      </c>
    </row>
    <row r="5024" spans="1:7" hidden="1" x14ac:dyDescent="0.25">
      <c r="A5024">
        <v>224</v>
      </c>
      <c r="B5024" s="1" t="s">
        <v>6</v>
      </c>
      <c r="C5024" t="s">
        <v>20</v>
      </c>
      <c r="D5024" t="s">
        <v>17</v>
      </c>
      <c r="E5024">
        <v>1400</v>
      </c>
      <c r="F5024" t="s">
        <v>9</v>
      </c>
      <c r="G5024" s="3" t="s">
        <v>1026</v>
      </c>
    </row>
    <row r="5025" spans="1:7" hidden="1" x14ac:dyDescent="0.25">
      <c r="A5025">
        <v>26</v>
      </c>
      <c r="B5025" s="1" t="s">
        <v>6</v>
      </c>
      <c r="C5025" t="s">
        <v>7</v>
      </c>
      <c r="D5025" t="s">
        <v>8</v>
      </c>
      <c r="E5025">
        <v>1781</v>
      </c>
      <c r="F5025" t="s">
        <v>9</v>
      </c>
      <c r="G5025" s="3" t="s">
        <v>1287</v>
      </c>
    </row>
    <row r="5026" spans="1:7" hidden="1" x14ac:dyDescent="0.25">
      <c r="A5026">
        <v>235</v>
      </c>
      <c r="B5026" s="1" t="s">
        <v>6</v>
      </c>
      <c r="C5026" t="s">
        <v>7</v>
      </c>
      <c r="D5026" t="s">
        <v>17</v>
      </c>
      <c r="E5026">
        <v>1515</v>
      </c>
      <c r="F5026" t="s">
        <v>9</v>
      </c>
      <c r="G5026" s="3" t="s">
        <v>1111</v>
      </c>
    </row>
    <row r="5027" spans="1:7" hidden="1" x14ac:dyDescent="0.25">
      <c r="A5027">
        <v>484</v>
      </c>
      <c r="B5027" s="1" t="s">
        <v>6</v>
      </c>
      <c r="C5027" t="s">
        <v>7</v>
      </c>
      <c r="D5027" t="s">
        <v>13</v>
      </c>
      <c r="E5027">
        <v>4273</v>
      </c>
      <c r="F5027" t="s">
        <v>9</v>
      </c>
      <c r="G5027" s="3" t="s">
        <v>3039</v>
      </c>
    </row>
    <row r="5028" spans="1:7" hidden="1" x14ac:dyDescent="0.25">
      <c r="A5028">
        <v>11</v>
      </c>
      <c r="B5028" s="1" t="s">
        <v>6</v>
      </c>
      <c r="C5028" t="s">
        <v>7</v>
      </c>
      <c r="D5028" t="s">
        <v>15</v>
      </c>
      <c r="E5028">
        <v>124</v>
      </c>
      <c r="F5028" t="s">
        <v>9</v>
      </c>
      <c r="G5028" s="3" t="s">
        <v>110</v>
      </c>
    </row>
    <row r="5029" spans="1:7" hidden="1" x14ac:dyDescent="0.25">
      <c r="A5029">
        <v>165</v>
      </c>
      <c r="B5029" s="1" t="s">
        <v>6</v>
      </c>
      <c r="C5029" t="s">
        <v>20</v>
      </c>
      <c r="D5029" t="s">
        <v>15</v>
      </c>
      <c r="E5029">
        <v>739</v>
      </c>
      <c r="F5029" t="s">
        <v>9</v>
      </c>
      <c r="G5029" s="3" t="s">
        <v>535</v>
      </c>
    </row>
    <row r="5030" spans="1:7" hidden="1" x14ac:dyDescent="0.25">
      <c r="A5030">
        <v>104</v>
      </c>
      <c r="B5030" s="1" t="s">
        <v>6</v>
      </c>
      <c r="C5030" t="s">
        <v>7</v>
      </c>
      <c r="D5030" t="s">
        <v>17</v>
      </c>
      <c r="E5030">
        <v>65</v>
      </c>
      <c r="F5030" t="s">
        <v>9</v>
      </c>
      <c r="G5030" s="3" t="s">
        <v>71</v>
      </c>
    </row>
    <row r="5031" spans="1:7" hidden="1" x14ac:dyDescent="0.25">
      <c r="A5031">
        <v>125</v>
      </c>
      <c r="B5031" s="1" t="s">
        <v>6</v>
      </c>
      <c r="C5031" t="s">
        <v>20</v>
      </c>
      <c r="D5031" t="s">
        <v>8</v>
      </c>
      <c r="E5031">
        <v>296</v>
      </c>
      <c r="F5031" t="s">
        <v>9</v>
      </c>
      <c r="G5031" s="3" t="s">
        <v>222</v>
      </c>
    </row>
    <row r="5032" spans="1:7" hidden="1" x14ac:dyDescent="0.25">
      <c r="A5032">
        <v>518</v>
      </c>
      <c r="B5032" s="1" t="s">
        <v>6</v>
      </c>
      <c r="C5032" t="s">
        <v>7</v>
      </c>
      <c r="D5032" t="s">
        <v>13</v>
      </c>
      <c r="E5032">
        <v>4653</v>
      </c>
      <c r="F5032" t="s">
        <v>9</v>
      </c>
      <c r="G5032" s="3" t="s">
        <v>3279</v>
      </c>
    </row>
    <row r="5033" spans="1:7" hidden="1" x14ac:dyDescent="0.25">
      <c r="A5033">
        <v>353</v>
      </c>
      <c r="B5033" s="1" t="s">
        <v>6</v>
      </c>
      <c r="C5033" t="s">
        <v>7</v>
      </c>
      <c r="D5033" t="s">
        <v>13</v>
      </c>
      <c r="E5033">
        <v>2823</v>
      </c>
      <c r="F5033" t="s">
        <v>9</v>
      </c>
      <c r="G5033" s="3" t="s">
        <v>2109</v>
      </c>
    </row>
    <row r="5034" spans="1:7" hidden="1" x14ac:dyDescent="0.25">
      <c r="A5034">
        <v>163</v>
      </c>
      <c r="B5034" s="1" t="s">
        <v>6</v>
      </c>
      <c r="C5034" t="s">
        <v>7</v>
      </c>
      <c r="D5034" t="s">
        <v>11</v>
      </c>
      <c r="E5034">
        <v>712</v>
      </c>
      <c r="F5034" t="s">
        <v>9</v>
      </c>
      <c r="G5034" s="3" t="s">
        <v>508</v>
      </c>
    </row>
    <row r="5035" spans="1:7" hidden="1" x14ac:dyDescent="0.25">
      <c r="A5035">
        <v>226</v>
      </c>
      <c r="B5035" s="1" t="s">
        <v>6</v>
      </c>
      <c r="C5035" t="s">
        <v>20</v>
      </c>
      <c r="D5035" t="s">
        <v>8</v>
      </c>
      <c r="E5035">
        <v>1416</v>
      </c>
      <c r="F5035" t="s">
        <v>9</v>
      </c>
      <c r="G5035" s="3" t="s">
        <v>1042</v>
      </c>
    </row>
    <row r="5036" spans="1:7" hidden="1" x14ac:dyDescent="0.25">
      <c r="A5036">
        <v>268</v>
      </c>
      <c r="B5036" s="1" t="s">
        <v>6</v>
      </c>
      <c r="C5036" t="s">
        <v>20</v>
      </c>
      <c r="D5036" t="s">
        <v>15</v>
      </c>
      <c r="E5036">
        <v>1879</v>
      </c>
      <c r="F5036" t="s">
        <v>9</v>
      </c>
      <c r="G5036" s="3" t="s">
        <v>1365</v>
      </c>
    </row>
    <row r="5037" spans="1:7" hidden="1" x14ac:dyDescent="0.25">
      <c r="A5037">
        <v>132</v>
      </c>
      <c r="B5037" s="1" t="s">
        <v>6</v>
      </c>
      <c r="C5037" t="s">
        <v>7</v>
      </c>
      <c r="D5037" t="s">
        <v>17</v>
      </c>
      <c r="E5037">
        <v>375</v>
      </c>
      <c r="F5037" t="s">
        <v>9</v>
      </c>
      <c r="G5037" s="3" t="s">
        <v>281</v>
      </c>
    </row>
    <row r="5038" spans="1:7" hidden="1" x14ac:dyDescent="0.25">
      <c r="A5038">
        <v>55</v>
      </c>
      <c r="B5038" s="1" t="s">
        <v>6</v>
      </c>
      <c r="C5038" t="s">
        <v>7</v>
      </c>
      <c r="D5038" t="s">
        <v>13</v>
      </c>
      <c r="E5038">
        <v>5003</v>
      </c>
      <c r="F5038" t="s">
        <v>9</v>
      </c>
      <c r="G5038" s="3" t="s">
        <v>3529</v>
      </c>
    </row>
    <row r="5039" spans="1:7" hidden="1" x14ac:dyDescent="0.25">
      <c r="A5039">
        <v>357</v>
      </c>
      <c r="B5039" s="1" t="s">
        <v>6</v>
      </c>
      <c r="C5039" t="s">
        <v>20</v>
      </c>
      <c r="D5039" t="s">
        <v>15</v>
      </c>
      <c r="E5039">
        <v>2869</v>
      </c>
      <c r="F5039" t="s">
        <v>9</v>
      </c>
      <c r="G5039" s="3" t="s">
        <v>2125</v>
      </c>
    </row>
    <row r="5040" spans="1:7" hidden="1" x14ac:dyDescent="0.25">
      <c r="A5040">
        <v>353</v>
      </c>
      <c r="B5040" s="1" t="s">
        <v>6</v>
      </c>
      <c r="C5040" t="s">
        <v>7</v>
      </c>
      <c r="D5040" t="s">
        <v>11</v>
      </c>
      <c r="E5040">
        <v>2822</v>
      </c>
      <c r="F5040" t="s">
        <v>9</v>
      </c>
      <c r="G5040" s="3" t="s">
        <v>2108</v>
      </c>
    </row>
    <row r="5041" spans="1:7" hidden="1" x14ac:dyDescent="0.25">
      <c r="A5041">
        <v>544</v>
      </c>
      <c r="B5041" s="1" t="s">
        <v>6</v>
      </c>
      <c r="C5041" t="s">
        <v>7</v>
      </c>
      <c r="D5041" t="s">
        <v>8</v>
      </c>
      <c r="E5041">
        <v>4941</v>
      </c>
      <c r="F5041" t="s">
        <v>9</v>
      </c>
      <c r="G5041" s="3" t="s">
        <v>3487</v>
      </c>
    </row>
    <row r="5042" spans="1:7" hidden="1" x14ac:dyDescent="0.25">
      <c r="A5042">
        <v>139</v>
      </c>
      <c r="B5042" s="1" t="s">
        <v>6</v>
      </c>
      <c r="C5042" t="s">
        <v>7</v>
      </c>
      <c r="D5042" t="s">
        <v>17</v>
      </c>
      <c r="E5042">
        <v>445</v>
      </c>
      <c r="F5042" t="s">
        <v>9</v>
      </c>
      <c r="G5042" s="3" t="s">
        <v>331</v>
      </c>
    </row>
    <row r="5043" spans="1:7" hidden="1" x14ac:dyDescent="0.25">
      <c r="A5043">
        <v>262</v>
      </c>
      <c r="B5043" s="1" t="s">
        <v>6</v>
      </c>
      <c r="C5043" t="s">
        <v>20</v>
      </c>
      <c r="D5043" t="s">
        <v>8</v>
      </c>
      <c r="E5043">
        <v>1816</v>
      </c>
      <c r="F5043" t="s">
        <v>9</v>
      </c>
      <c r="G5043" s="3" t="s">
        <v>1312</v>
      </c>
    </row>
    <row r="5044" spans="1:7" hidden="1" x14ac:dyDescent="0.25">
      <c r="A5044">
        <v>49</v>
      </c>
      <c r="B5044" s="1" t="s">
        <v>6</v>
      </c>
      <c r="C5044" t="s">
        <v>7</v>
      </c>
      <c r="D5044" t="s">
        <v>8</v>
      </c>
      <c r="E5044">
        <v>4331</v>
      </c>
      <c r="F5044" t="s">
        <v>9</v>
      </c>
      <c r="G5044" s="3" t="s">
        <v>3077</v>
      </c>
    </row>
    <row r="5045" spans="1:7" hidden="1" x14ac:dyDescent="0.25">
      <c r="A5045">
        <v>391</v>
      </c>
      <c r="B5045" s="1" t="s">
        <v>6</v>
      </c>
      <c r="C5045" t="s">
        <v>20</v>
      </c>
      <c r="D5045" t="s">
        <v>8</v>
      </c>
      <c r="E5045">
        <v>3246</v>
      </c>
      <c r="F5045" t="s">
        <v>9</v>
      </c>
      <c r="G5045" s="3" t="s">
        <v>2392</v>
      </c>
    </row>
    <row r="5046" spans="1:7" hidden="1" x14ac:dyDescent="0.25">
      <c r="A5046">
        <v>274</v>
      </c>
      <c r="B5046" s="1" t="s">
        <v>6</v>
      </c>
      <c r="C5046" t="s">
        <v>7</v>
      </c>
      <c r="D5046" t="s">
        <v>8</v>
      </c>
      <c r="E5046">
        <v>1941</v>
      </c>
      <c r="F5046" t="s">
        <v>9</v>
      </c>
      <c r="G5046" s="3" t="s">
        <v>1407</v>
      </c>
    </row>
    <row r="5047" spans="1:7" hidden="1" x14ac:dyDescent="0.25">
      <c r="A5047">
        <v>552</v>
      </c>
      <c r="B5047" s="1" t="s">
        <v>6</v>
      </c>
      <c r="C5047" t="s">
        <v>7</v>
      </c>
      <c r="D5047" t="s">
        <v>8</v>
      </c>
      <c r="E5047">
        <v>5031</v>
      </c>
      <c r="F5047" t="s">
        <v>9</v>
      </c>
      <c r="G5047" s="3" t="s">
        <v>3547</v>
      </c>
    </row>
    <row r="5048" spans="1:7" hidden="1" x14ac:dyDescent="0.25">
      <c r="A5048">
        <v>224</v>
      </c>
      <c r="B5048" s="1" t="s">
        <v>6</v>
      </c>
      <c r="C5048" t="s">
        <v>20</v>
      </c>
      <c r="D5048" t="s">
        <v>8</v>
      </c>
      <c r="E5048">
        <v>1396</v>
      </c>
      <c r="F5048" t="s">
        <v>9</v>
      </c>
      <c r="G5048" s="3" t="s">
        <v>1022</v>
      </c>
    </row>
    <row r="5049" spans="1:7" hidden="1" x14ac:dyDescent="0.25">
      <c r="A5049">
        <v>68</v>
      </c>
      <c r="B5049" s="1" t="s">
        <v>6</v>
      </c>
      <c r="C5049" t="s">
        <v>7</v>
      </c>
      <c r="D5049" t="s">
        <v>11</v>
      </c>
      <c r="E5049">
        <v>5652</v>
      </c>
      <c r="F5049" t="s">
        <v>9</v>
      </c>
      <c r="G5049" s="3" t="s">
        <v>3838</v>
      </c>
    </row>
    <row r="5050" spans="1:7" hidden="1" x14ac:dyDescent="0.25">
      <c r="A5050">
        <v>73</v>
      </c>
      <c r="B5050" s="1" t="s">
        <v>6</v>
      </c>
      <c r="C5050" t="s">
        <v>7</v>
      </c>
      <c r="D5050" t="s">
        <v>8</v>
      </c>
      <c r="E5050">
        <v>5711</v>
      </c>
      <c r="F5050" t="s">
        <v>9</v>
      </c>
      <c r="G5050" s="3" t="s">
        <v>3877</v>
      </c>
    </row>
    <row r="5051" spans="1:7" hidden="1" x14ac:dyDescent="0.25">
      <c r="A5051">
        <v>208</v>
      </c>
      <c r="B5051" s="1" t="s">
        <v>6</v>
      </c>
      <c r="C5051" t="s">
        <v>20</v>
      </c>
      <c r="D5051" t="s">
        <v>11</v>
      </c>
      <c r="E5051">
        <v>1217</v>
      </c>
      <c r="F5051" t="s">
        <v>9</v>
      </c>
      <c r="G5051" s="3" t="s">
        <v>903</v>
      </c>
    </row>
    <row r="5052" spans="1:7" hidden="1" x14ac:dyDescent="0.25">
      <c r="A5052">
        <v>5</v>
      </c>
      <c r="B5052" s="1" t="s">
        <v>6</v>
      </c>
      <c r="C5052" t="s">
        <v>20</v>
      </c>
      <c r="D5052" t="s">
        <v>8</v>
      </c>
      <c r="E5052">
        <v>4446</v>
      </c>
      <c r="F5052" t="s">
        <v>9</v>
      </c>
      <c r="G5052" s="3" t="s">
        <v>3182</v>
      </c>
    </row>
    <row r="5053" spans="1:7" hidden="1" x14ac:dyDescent="0.25">
      <c r="A5053">
        <v>281</v>
      </c>
      <c r="B5053" s="1" t="s">
        <v>6</v>
      </c>
      <c r="C5053" t="s">
        <v>20</v>
      </c>
      <c r="D5053" t="s">
        <v>8</v>
      </c>
      <c r="E5053">
        <v>2026</v>
      </c>
      <c r="F5053" t="s">
        <v>9</v>
      </c>
      <c r="G5053" s="3" t="s">
        <v>1482</v>
      </c>
    </row>
    <row r="5054" spans="1:7" hidden="1" x14ac:dyDescent="0.25">
      <c r="A5054">
        <v>20</v>
      </c>
      <c r="B5054" s="1" t="s">
        <v>6</v>
      </c>
      <c r="C5054" t="s">
        <v>7</v>
      </c>
      <c r="D5054" t="s">
        <v>8</v>
      </c>
      <c r="E5054">
        <v>1121</v>
      </c>
      <c r="F5054" t="s">
        <v>9</v>
      </c>
      <c r="G5054" s="3" t="s">
        <v>837</v>
      </c>
    </row>
    <row r="5055" spans="1:7" hidden="1" x14ac:dyDescent="0.25">
      <c r="A5055">
        <v>259</v>
      </c>
      <c r="B5055" s="1" t="s">
        <v>6</v>
      </c>
      <c r="C5055" t="s">
        <v>7</v>
      </c>
      <c r="D5055" t="s">
        <v>13</v>
      </c>
      <c r="E5055">
        <v>1773</v>
      </c>
      <c r="F5055" t="s">
        <v>9</v>
      </c>
      <c r="G5055" s="3" t="s">
        <v>1279</v>
      </c>
    </row>
    <row r="5056" spans="1:7" hidden="1" x14ac:dyDescent="0.25">
      <c r="A5056">
        <v>219</v>
      </c>
      <c r="B5056" s="1" t="s">
        <v>6</v>
      </c>
      <c r="C5056" t="s">
        <v>20</v>
      </c>
      <c r="D5056" t="s">
        <v>17</v>
      </c>
      <c r="E5056">
        <v>1340</v>
      </c>
      <c r="F5056" t="s">
        <v>9</v>
      </c>
      <c r="G5056" s="3" t="s">
        <v>976</v>
      </c>
    </row>
    <row r="5057" spans="1:7" hidden="1" x14ac:dyDescent="0.25">
      <c r="A5057">
        <v>278</v>
      </c>
      <c r="B5057" s="1" t="s">
        <v>6</v>
      </c>
      <c r="C5057" t="s">
        <v>20</v>
      </c>
      <c r="D5057" t="s">
        <v>13</v>
      </c>
      <c r="E5057">
        <v>1988</v>
      </c>
      <c r="F5057" t="s">
        <v>9</v>
      </c>
      <c r="G5057" s="3" t="s">
        <v>1444</v>
      </c>
    </row>
    <row r="5058" spans="1:7" hidden="1" x14ac:dyDescent="0.25">
      <c r="A5058">
        <v>157</v>
      </c>
      <c r="B5058" s="1" t="s">
        <v>6</v>
      </c>
      <c r="C5058" t="s">
        <v>20</v>
      </c>
      <c r="D5058" t="s">
        <v>8</v>
      </c>
      <c r="E5058">
        <v>646</v>
      </c>
      <c r="F5058" t="s">
        <v>9</v>
      </c>
      <c r="G5058" s="3" t="s">
        <v>462</v>
      </c>
    </row>
    <row r="5059" spans="1:7" hidden="1" x14ac:dyDescent="0.25">
      <c r="A5059">
        <v>83</v>
      </c>
      <c r="B5059" s="1" t="s">
        <v>6</v>
      </c>
      <c r="C5059" t="s">
        <v>20</v>
      </c>
      <c r="D5059" t="s">
        <v>11</v>
      </c>
      <c r="E5059">
        <v>5827</v>
      </c>
      <c r="F5059" t="s">
        <v>9</v>
      </c>
      <c r="G5059" s="3" t="s">
        <v>3923</v>
      </c>
    </row>
    <row r="5060" spans="1:7" hidden="1" x14ac:dyDescent="0.25">
      <c r="A5060">
        <v>491</v>
      </c>
      <c r="B5060" s="1" t="s">
        <v>6</v>
      </c>
      <c r="C5060" t="s">
        <v>7</v>
      </c>
      <c r="D5060" t="s">
        <v>8</v>
      </c>
      <c r="E5060">
        <v>4351</v>
      </c>
      <c r="F5060" t="s">
        <v>9</v>
      </c>
      <c r="G5060" s="3" t="s">
        <v>3097</v>
      </c>
    </row>
    <row r="5061" spans="1:7" hidden="1" x14ac:dyDescent="0.25">
      <c r="A5061">
        <v>208</v>
      </c>
      <c r="B5061" s="1" t="s">
        <v>6</v>
      </c>
      <c r="C5061" t="s">
        <v>20</v>
      </c>
      <c r="D5061" t="s">
        <v>15</v>
      </c>
      <c r="E5061">
        <v>1219</v>
      </c>
      <c r="F5061" t="s">
        <v>9</v>
      </c>
      <c r="G5061" s="3" t="s">
        <v>905</v>
      </c>
    </row>
    <row r="5062" spans="1:7" hidden="1" x14ac:dyDescent="0.25">
      <c r="A5062">
        <v>203</v>
      </c>
      <c r="B5062" s="1" t="s">
        <v>6</v>
      </c>
      <c r="C5062" t="s">
        <v>7</v>
      </c>
      <c r="D5062" t="s">
        <v>13</v>
      </c>
      <c r="E5062">
        <v>1163</v>
      </c>
      <c r="F5062" t="s">
        <v>9</v>
      </c>
      <c r="G5062" s="3" t="s">
        <v>869</v>
      </c>
    </row>
    <row r="5063" spans="1:7" hidden="1" x14ac:dyDescent="0.25">
      <c r="A5063">
        <v>211</v>
      </c>
      <c r="B5063" s="1" t="s">
        <v>6</v>
      </c>
      <c r="C5063" t="s">
        <v>20</v>
      </c>
      <c r="D5063" t="s">
        <v>11</v>
      </c>
      <c r="E5063">
        <v>1257</v>
      </c>
      <c r="F5063" t="s">
        <v>9</v>
      </c>
      <c r="G5063" s="3" t="s">
        <v>933</v>
      </c>
    </row>
    <row r="5064" spans="1:7" hidden="1" x14ac:dyDescent="0.25">
      <c r="A5064">
        <v>385</v>
      </c>
      <c r="B5064" s="1" t="s">
        <v>6</v>
      </c>
      <c r="C5064" t="s">
        <v>20</v>
      </c>
      <c r="D5064" t="s">
        <v>11</v>
      </c>
      <c r="E5064">
        <v>3177</v>
      </c>
      <c r="F5064" t="s">
        <v>9</v>
      </c>
      <c r="G5064" s="3" t="s">
        <v>2333</v>
      </c>
    </row>
    <row r="5065" spans="1:7" hidden="1" x14ac:dyDescent="0.25">
      <c r="A5065">
        <v>251</v>
      </c>
      <c r="B5065" s="1" t="s">
        <v>6</v>
      </c>
      <c r="C5065" t="s">
        <v>20</v>
      </c>
      <c r="D5065" t="s">
        <v>8</v>
      </c>
      <c r="E5065">
        <v>1696</v>
      </c>
      <c r="F5065" t="s">
        <v>9</v>
      </c>
      <c r="G5065" s="3" t="s">
        <v>1232</v>
      </c>
    </row>
    <row r="5066" spans="1:7" hidden="1" x14ac:dyDescent="0.25">
      <c r="A5066">
        <v>243</v>
      </c>
      <c r="B5066" s="1" t="s">
        <v>6</v>
      </c>
      <c r="C5066" t="s">
        <v>7</v>
      </c>
      <c r="D5066" t="s">
        <v>8</v>
      </c>
      <c r="E5066">
        <v>1601</v>
      </c>
      <c r="F5066" t="s">
        <v>9</v>
      </c>
      <c r="G5066" s="3" t="s">
        <v>1177</v>
      </c>
    </row>
    <row r="5067" spans="1:7" hidden="1" x14ac:dyDescent="0.25">
      <c r="A5067">
        <v>314</v>
      </c>
      <c r="B5067" s="1" t="s">
        <v>6</v>
      </c>
      <c r="C5067" t="s">
        <v>7</v>
      </c>
      <c r="D5067" t="s">
        <v>17</v>
      </c>
      <c r="E5067">
        <v>2395</v>
      </c>
      <c r="F5067" t="s">
        <v>9</v>
      </c>
      <c r="G5067" s="3" t="s">
        <v>1771</v>
      </c>
    </row>
    <row r="5068" spans="1:7" hidden="1" x14ac:dyDescent="0.25">
      <c r="A5068">
        <v>307</v>
      </c>
      <c r="B5068" s="1" t="s">
        <v>6</v>
      </c>
      <c r="C5068" t="s">
        <v>7</v>
      </c>
      <c r="D5068" t="s">
        <v>13</v>
      </c>
      <c r="E5068">
        <v>2313</v>
      </c>
      <c r="F5068" t="s">
        <v>9</v>
      </c>
      <c r="G5068" s="3" t="s">
        <v>1709</v>
      </c>
    </row>
    <row r="5069" spans="1:7" hidden="1" x14ac:dyDescent="0.25">
      <c r="A5069">
        <v>491</v>
      </c>
      <c r="B5069" s="1" t="s">
        <v>6</v>
      </c>
      <c r="C5069" t="s">
        <v>7</v>
      </c>
      <c r="D5069" t="s">
        <v>17</v>
      </c>
      <c r="E5069">
        <v>4355</v>
      </c>
      <c r="F5069" t="s">
        <v>9</v>
      </c>
      <c r="G5069" s="3" t="s">
        <v>3101</v>
      </c>
    </row>
    <row r="5070" spans="1:7" hidden="1" x14ac:dyDescent="0.25">
      <c r="A5070">
        <v>17</v>
      </c>
      <c r="B5070" s="1" t="s">
        <v>6</v>
      </c>
      <c r="C5070" t="s">
        <v>20</v>
      </c>
      <c r="D5070" t="s">
        <v>17</v>
      </c>
      <c r="E5070">
        <v>790</v>
      </c>
      <c r="F5070" t="s">
        <v>9</v>
      </c>
      <c r="G5070" s="3" t="s">
        <v>576</v>
      </c>
    </row>
    <row r="5071" spans="1:7" hidden="1" x14ac:dyDescent="0.25">
      <c r="A5071">
        <v>586</v>
      </c>
      <c r="B5071" s="1" t="s">
        <v>6</v>
      </c>
      <c r="C5071" t="s">
        <v>7</v>
      </c>
      <c r="D5071" t="s">
        <v>17</v>
      </c>
      <c r="E5071">
        <v>5405</v>
      </c>
      <c r="F5071" t="s">
        <v>9</v>
      </c>
      <c r="G5071" s="3" t="s">
        <v>3721</v>
      </c>
    </row>
    <row r="5072" spans="1:7" hidden="1" x14ac:dyDescent="0.25">
      <c r="A5072">
        <v>294</v>
      </c>
      <c r="B5072" s="1" t="s">
        <v>6</v>
      </c>
      <c r="C5072" t="s">
        <v>20</v>
      </c>
      <c r="D5072" t="s">
        <v>13</v>
      </c>
      <c r="E5072">
        <v>2168</v>
      </c>
      <c r="F5072" t="s">
        <v>9</v>
      </c>
      <c r="G5072" s="3" t="s">
        <v>1594</v>
      </c>
    </row>
    <row r="5073" spans="1:7" hidden="1" x14ac:dyDescent="0.25">
      <c r="A5073">
        <v>100</v>
      </c>
      <c r="B5073" s="1" t="s">
        <v>6</v>
      </c>
      <c r="C5073" t="s">
        <v>7</v>
      </c>
      <c r="D5073" t="s">
        <v>11</v>
      </c>
      <c r="E5073">
        <v>22</v>
      </c>
      <c r="F5073" t="s">
        <v>9</v>
      </c>
      <c r="G5073" s="3" t="s">
        <v>28</v>
      </c>
    </row>
    <row r="5074" spans="1:7" hidden="1" x14ac:dyDescent="0.25">
      <c r="A5074">
        <v>380</v>
      </c>
      <c r="B5074" s="1" t="s">
        <v>6</v>
      </c>
      <c r="C5074" t="s">
        <v>20</v>
      </c>
      <c r="D5074" t="s">
        <v>11</v>
      </c>
      <c r="E5074">
        <v>3127</v>
      </c>
      <c r="F5074" t="s">
        <v>9</v>
      </c>
      <c r="G5074" s="3" t="s">
        <v>2283</v>
      </c>
    </row>
    <row r="5075" spans="1:7" hidden="1" x14ac:dyDescent="0.25">
      <c r="A5075">
        <v>116</v>
      </c>
      <c r="B5075" s="1" t="s">
        <v>6</v>
      </c>
      <c r="C5075" t="s">
        <v>7</v>
      </c>
      <c r="D5075" t="s">
        <v>8</v>
      </c>
      <c r="E5075">
        <v>191</v>
      </c>
      <c r="F5075" t="s">
        <v>9</v>
      </c>
      <c r="G5075" s="3" t="s">
        <v>157</v>
      </c>
    </row>
    <row r="5076" spans="1:7" hidden="1" x14ac:dyDescent="0.25">
      <c r="A5076">
        <v>460</v>
      </c>
      <c r="B5076" s="1" t="s">
        <v>6</v>
      </c>
      <c r="C5076" t="s">
        <v>20</v>
      </c>
      <c r="D5076" t="s">
        <v>17</v>
      </c>
      <c r="E5076">
        <v>4020</v>
      </c>
      <c r="F5076" t="s">
        <v>9</v>
      </c>
      <c r="G5076" s="3" t="s">
        <v>2856</v>
      </c>
    </row>
    <row r="5077" spans="1:7" hidden="1" x14ac:dyDescent="0.25">
      <c r="A5077">
        <v>85</v>
      </c>
      <c r="B5077" s="1" t="s">
        <v>6</v>
      </c>
      <c r="C5077" t="s">
        <v>7</v>
      </c>
      <c r="D5077" t="s">
        <v>13</v>
      </c>
      <c r="E5077">
        <v>5843</v>
      </c>
      <c r="F5077" t="s">
        <v>9</v>
      </c>
      <c r="G5077" s="3" t="s">
        <v>3939</v>
      </c>
    </row>
    <row r="5078" spans="1:7" hidden="1" x14ac:dyDescent="0.25">
      <c r="A5078">
        <v>212</v>
      </c>
      <c r="B5078" s="1" t="s">
        <v>6</v>
      </c>
      <c r="C5078" t="s">
        <v>7</v>
      </c>
      <c r="D5078" t="s">
        <v>13</v>
      </c>
      <c r="E5078">
        <v>1263</v>
      </c>
      <c r="F5078" t="s">
        <v>9</v>
      </c>
      <c r="G5078" s="3" t="s">
        <v>939</v>
      </c>
    </row>
    <row r="5079" spans="1:7" hidden="1" x14ac:dyDescent="0.25">
      <c r="A5079">
        <v>516</v>
      </c>
      <c r="B5079" s="1" t="s">
        <v>6</v>
      </c>
      <c r="C5079" t="s">
        <v>7</v>
      </c>
      <c r="D5079" t="s">
        <v>15</v>
      </c>
      <c r="E5079">
        <v>4634</v>
      </c>
      <c r="F5079" t="s">
        <v>9</v>
      </c>
      <c r="G5079" s="3" t="s">
        <v>3270</v>
      </c>
    </row>
    <row r="5080" spans="1:7" hidden="1" x14ac:dyDescent="0.25">
      <c r="A5080">
        <v>284</v>
      </c>
      <c r="B5080" s="1" t="s">
        <v>6</v>
      </c>
      <c r="C5080" t="s">
        <v>7</v>
      </c>
      <c r="D5080" t="s">
        <v>17</v>
      </c>
      <c r="E5080">
        <v>2055</v>
      </c>
      <c r="F5080" t="s">
        <v>9</v>
      </c>
      <c r="G5080" s="3" t="s">
        <v>1511</v>
      </c>
    </row>
    <row r="5081" spans="1:7" hidden="1" x14ac:dyDescent="0.25">
      <c r="A5081">
        <v>483</v>
      </c>
      <c r="B5081" s="1" t="s">
        <v>6</v>
      </c>
      <c r="C5081" t="s">
        <v>20</v>
      </c>
      <c r="D5081" t="s">
        <v>13</v>
      </c>
      <c r="E5081">
        <v>4268</v>
      </c>
      <c r="F5081" t="s">
        <v>9</v>
      </c>
      <c r="G5081" s="3" t="s">
        <v>3034</v>
      </c>
    </row>
    <row r="5082" spans="1:7" hidden="1" x14ac:dyDescent="0.25">
      <c r="A5082">
        <v>116</v>
      </c>
      <c r="B5082" s="1" t="s">
        <v>6</v>
      </c>
      <c r="C5082" t="s">
        <v>7</v>
      </c>
      <c r="D5082" t="s">
        <v>13</v>
      </c>
      <c r="E5082">
        <v>193</v>
      </c>
      <c r="F5082" t="s">
        <v>9</v>
      </c>
      <c r="G5082" s="3" t="s">
        <v>159</v>
      </c>
    </row>
    <row r="5083" spans="1:7" hidden="1" x14ac:dyDescent="0.25">
      <c r="A5083">
        <v>195</v>
      </c>
      <c r="B5083" s="1" t="s">
        <v>6</v>
      </c>
      <c r="C5083" t="s">
        <v>20</v>
      </c>
      <c r="D5083" t="s">
        <v>15</v>
      </c>
      <c r="E5083">
        <v>1069</v>
      </c>
      <c r="F5083" t="s">
        <v>9</v>
      </c>
      <c r="G5083" s="3" t="s">
        <v>795</v>
      </c>
    </row>
    <row r="5084" spans="1:7" hidden="1" x14ac:dyDescent="0.25">
      <c r="A5084">
        <v>108</v>
      </c>
      <c r="B5084" s="1" t="s">
        <v>6</v>
      </c>
      <c r="C5084" t="s">
        <v>20</v>
      </c>
      <c r="D5084" t="s">
        <v>8</v>
      </c>
      <c r="E5084">
        <v>106</v>
      </c>
      <c r="F5084" t="s">
        <v>9</v>
      </c>
      <c r="G5084" s="3" t="s">
        <v>92</v>
      </c>
    </row>
    <row r="5085" spans="1:7" hidden="1" x14ac:dyDescent="0.25">
      <c r="A5085">
        <v>437</v>
      </c>
      <c r="B5085" s="1" t="s">
        <v>6</v>
      </c>
      <c r="C5085" t="s">
        <v>7</v>
      </c>
      <c r="D5085" t="s">
        <v>8</v>
      </c>
      <c r="E5085">
        <v>3751</v>
      </c>
      <c r="F5085" t="s">
        <v>9</v>
      </c>
      <c r="G5085" s="3" t="s">
        <v>2707</v>
      </c>
    </row>
    <row r="5086" spans="1:7" hidden="1" x14ac:dyDescent="0.25">
      <c r="A5086">
        <v>87</v>
      </c>
      <c r="B5086" s="1" t="s">
        <v>6</v>
      </c>
      <c r="C5086" t="s">
        <v>7</v>
      </c>
      <c r="D5086" t="s">
        <v>13</v>
      </c>
      <c r="E5086">
        <v>5863</v>
      </c>
      <c r="F5086" t="s">
        <v>9</v>
      </c>
      <c r="G5086" s="3" t="s">
        <v>3949</v>
      </c>
    </row>
    <row r="5087" spans="1:7" hidden="1" x14ac:dyDescent="0.25">
      <c r="A5087">
        <v>495</v>
      </c>
      <c r="B5087" s="1" t="s">
        <v>6</v>
      </c>
      <c r="C5087" t="s">
        <v>20</v>
      </c>
      <c r="D5087" t="s">
        <v>15</v>
      </c>
      <c r="E5087">
        <v>4399</v>
      </c>
      <c r="F5087" t="s">
        <v>9</v>
      </c>
      <c r="G5087" s="3" t="s">
        <v>3145</v>
      </c>
    </row>
    <row r="5088" spans="1:7" hidden="1" x14ac:dyDescent="0.25">
      <c r="A5088">
        <v>184</v>
      </c>
      <c r="B5088" s="1" t="s">
        <v>6</v>
      </c>
      <c r="C5088" t="s">
        <v>20</v>
      </c>
      <c r="D5088" t="s">
        <v>8</v>
      </c>
      <c r="E5088">
        <v>946</v>
      </c>
      <c r="F5088" t="s">
        <v>9</v>
      </c>
      <c r="G5088" s="3" t="s">
        <v>682</v>
      </c>
    </row>
    <row r="5089" spans="1:7" hidden="1" x14ac:dyDescent="0.25">
      <c r="A5089">
        <v>164</v>
      </c>
      <c r="B5089" s="1" t="s">
        <v>6</v>
      </c>
      <c r="C5089" t="s">
        <v>7</v>
      </c>
      <c r="D5089" t="s">
        <v>13</v>
      </c>
      <c r="E5089">
        <v>723</v>
      </c>
      <c r="F5089" t="s">
        <v>9</v>
      </c>
      <c r="G5089" s="3" t="s">
        <v>519</v>
      </c>
    </row>
    <row r="5090" spans="1:7" hidden="1" x14ac:dyDescent="0.25">
      <c r="A5090">
        <v>237</v>
      </c>
      <c r="B5090" s="1" t="s">
        <v>6</v>
      </c>
      <c r="C5090" t="s">
        <v>7</v>
      </c>
      <c r="D5090" t="s">
        <v>17</v>
      </c>
      <c r="E5090">
        <v>1535</v>
      </c>
      <c r="F5090" t="s">
        <v>9</v>
      </c>
      <c r="G5090" s="3" t="s">
        <v>1131</v>
      </c>
    </row>
    <row r="5091" spans="1:7" hidden="1" x14ac:dyDescent="0.25">
      <c r="A5091">
        <v>545</v>
      </c>
      <c r="B5091" s="1" t="s">
        <v>6</v>
      </c>
      <c r="C5091" t="s">
        <v>20</v>
      </c>
      <c r="D5091" t="s">
        <v>11</v>
      </c>
      <c r="E5091">
        <v>4957</v>
      </c>
      <c r="F5091" t="s">
        <v>9</v>
      </c>
      <c r="G5091" s="3" t="s">
        <v>3503</v>
      </c>
    </row>
    <row r="5092" spans="1:7" hidden="1" x14ac:dyDescent="0.25">
      <c r="A5092">
        <v>561</v>
      </c>
      <c r="B5092" s="1" t="s">
        <v>6</v>
      </c>
      <c r="C5092" t="s">
        <v>7</v>
      </c>
      <c r="D5092" t="s">
        <v>11</v>
      </c>
      <c r="E5092">
        <v>5132</v>
      </c>
      <c r="F5092" t="s">
        <v>9</v>
      </c>
      <c r="G5092" s="3" t="s">
        <v>3598</v>
      </c>
    </row>
    <row r="5093" spans="1:7" hidden="1" x14ac:dyDescent="0.25">
      <c r="A5093">
        <v>163</v>
      </c>
      <c r="B5093" s="1" t="s">
        <v>6</v>
      </c>
      <c r="C5093" t="s">
        <v>20</v>
      </c>
      <c r="D5093" t="s">
        <v>11</v>
      </c>
      <c r="E5093">
        <v>717</v>
      </c>
      <c r="F5093" t="s">
        <v>9</v>
      </c>
      <c r="G5093" s="3" t="s">
        <v>513</v>
      </c>
    </row>
    <row r="5094" spans="1:7" hidden="1" x14ac:dyDescent="0.25">
      <c r="A5094">
        <v>262</v>
      </c>
      <c r="B5094" s="1" t="s">
        <v>6</v>
      </c>
      <c r="C5094" t="s">
        <v>20</v>
      </c>
      <c r="D5094" t="s">
        <v>11</v>
      </c>
      <c r="E5094">
        <v>1817</v>
      </c>
      <c r="F5094" t="s">
        <v>9</v>
      </c>
      <c r="G5094" s="3" t="s">
        <v>1313</v>
      </c>
    </row>
    <row r="5095" spans="1:7" hidden="1" x14ac:dyDescent="0.25">
      <c r="A5095">
        <v>554</v>
      </c>
      <c r="B5095" s="1" t="s">
        <v>6</v>
      </c>
      <c r="C5095" t="s">
        <v>7</v>
      </c>
      <c r="D5095" t="s">
        <v>17</v>
      </c>
      <c r="E5095">
        <v>5055</v>
      </c>
      <c r="F5095" t="s">
        <v>9</v>
      </c>
      <c r="G5095" s="3" t="s">
        <v>3571</v>
      </c>
    </row>
    <row r="5096" spans="1:7" hidden="1" x14ac:dyDescent="0.25">
      <c r="A5096">
        <v>477</v>
      </c>
      <c r="B5096" s="1" t="s">
        <v>6</v>
      </c>
      <c r="C5096" t="s">
        <v>7</v>
      </c>
      <c r="D5096" t="s">
        <v>8</v>
      </c>
      <c r="E5096">
        <v>4191</v>
      </c>
      <c r="F5096" t="s">
        <v>9</v>
      </c>
      <c r="G5096" s="3" t="s">
        <v>2977</v>
      </c>
    </row>
    <row r="5097" spans="1:7" hidden="1" x14ac:dyDescent="0.25">
      <c r="A5097">
        <v>264</v>
      </c>
      <c r="B5097" s="1" t="s">
        <v>6</v>
      </c>
      <c r="C5097" t="s">
        <v>20</v>
      </c>
      <c r="D5097" t="s">
        <v>13</v>
      </c>
      <c r="E5097">
        <v>1838</v>
      </c>
      <c r="F5097" t="s">
        <v>9</v>
      </c>
      <c r="G5097" s="3" t="s">
        <v>1334</v>
      </c>
    </row>
    <row r="5098" spans="1:7" hidden="1" x14ac:dyDescent="0.25">
      <c r="A5098">
        <v>28</v>
      </c>
      <c r="B5098" s="1" t="s">
        <v>6</v>
      </c>
      <c r="C5098" t="s">
        <v>20</v>
      </c>
      <c r="D5098" t="s">
        <v>15</v>
      </c>
      <c r="E5098">
        <v>2009</v>
      </c>
      <c r="F5098" t="s">
        <v>9</v>
      </c>
      <c r="G5098" s="3" t="s">
        <v>1465</v>
      </c>
    </row>
    <row r="5099" spans="1:7" hidden="1" x14ac:dyDescent="0.25">
      <c r="A5099">
        <v>364</v>
      </c>
      <c r="B5099" s="1" t="s">
        <v>6</v>
      </c>
      <c r="C5099" t="s">
        <v>20</v>
      </c>
      <c r="D5099" t="s">
        <v>11</v>
      </c>
      <c r="E5099">
        <v>2947</v>
      </c>
      <c r="F5099" t="s">
        <v>9</v>
      </c>
      <c r="G5099" s="3" t="s">
        <v>2173</v>
      </c>
    </row>
    <row r="5100" spans="1:7" hidden="1" x14ac:dyDescent="0.25">
      <c r="A5100">
        <v>227</v>
      </c>
      <c r="B5100" s="1" t="s">
        <v>6</v>
      </c>
      <c r="C5100" t="s">
        <v>20</v>
      </c>
      <c r="D5100" t="s">
        <v>11</v>
      </c>
      <c r="E5100">
        <v>1427</v>
      </c>
      <c r="F5100" t="s">
        <v>9</v>
      </c>
      <c r="G5100" s="3" t="s">
        <v>1053</v>
      </c>
    </row>
    <row r="5101" spans="1:7" hidden="1" x14ac:dyDescent="0.25">
      <c r="A5101">
        <v>50</v>
      </c>
      <c r="B5101" s="1" t="s">
        <v>6</v>
      </c>
      <c r="C5101" t="s">
        <v>20</v>
      </c>
      <c r="D5101" t="s">
        <v>13</v>
      </c>
      <c r="E5101">
        <v>4458</v>
      </c>
      <c r="F5101" t="s">
        <v>9</v>
      </c>
      <c r="G5101" s="3" t="s">
        <v>3194</v>
      </c>
    </row>
    <row r="5102" spans="1:7" hidden="1" x14ac:dyDescent="0.25">
      <c r="A5102">
        <v>310</v>
      </c>
      <c r="B5102" s="1" t="s">
        <v>6</v>
      </c>
      <c r="C5102" t="s">
        <v>20</v>
      </c>
      <c r="D5102" t="s">
        <v>13</v>
      </c>
      <c r="E5102">
        <v>2358</v>
      </c>
      <c r="F5102" t="s">
        <v>9</v>
      </c>
      <c r="G5102" s="3" t="s">
        <v>1744</v>
      </c>
    </row>
    <row r="5103" spans="1:7" hidden="1" x14ac:dyDescent="0.25">
      <c r="A5103">
        <v>309</v>
      </c>
      <c r="B5103" s="1" t="s">
        <v>6</v>
      </c>
      <c r="C5103" t="s">
        <v>20</v>
      </c>
      <c r="D5103" t="s">
        <v>11</v>
      </c>
      <c r="E5103">
        <v>2337</v>
      </c>
      <c r="F5103" t="s">
        <v>9</v>
      </c>
      <c r="G5103" s="3" t="s">
        <v>1733</v>
      </c>
    </row>
    <row r="5104" spans="1:7" hidden="1" x14ac:dyDescent="0.25">
      <c r="A5104">
        <v>239</v>
      </c>
      <c r="B5104" s="1" t="s">
        <v>6</v>
      </c>
      <c r="C5104" t="s">
        <v>20</v>
      </c>
      <c r="D5104" t="s">
        <v>17</v>
      </c>
      <c r="E5104">
        <v>1560</v>
      </c>
      <c r="F5104" t="s">
        <v>9</v>
      </c>
      <c r="G5104" s="3" t="s">
        <v>1156</v>
      </c>
    </row>
    <row r="5105" spans="1:7" hidden="1" x14ac:dyDescent="0.25">
      <c r="A5105">
        <v>128</v>
      </c>
      <c r="B5105" s="1" t="s">
        <v>6</v>
      </c>
      <c r="C5105" t="s">
        <v>7</v>
      </c>
      <c r="D5105" t="s">
        <v>11</v>
      </c>
      <c r="E5105">
        <v>322</v>
      </c>
      <c r="F5105" t="s">
        <v>9</v>
      </c>
      <c r="G5105" s="3" t="s">
        <v>248</v>
      </c>
    </row>
    <row r="5106" spans="1:7" hidden="1" x14ac:dyDescent="0.25">
      <c r="A5106">
        <v>490</v>
      </c>
      <c r="B5106" s="1" t="s">
        <v>6</v>
      </c>
      <c r="C5106" t="s">
        <v>7</v>
      </c>
      <c r="D5106" t="s">
        <v>15</v>
      </c>
      <c r="E5106">
        <v>4344</v>
      </c>
      <c r="F5106" t="s">
        <v>9</v>
      </c>
      <c r="G5106" s="3" t="s">
        <v>3090</v>
      </c>
    </row>
    <row r="5107" spans="1:7" hidden="1" x14ac:dyDescent="0.25">
      <c r="A5107">
        <v>163</v>
      </c>
      <c r="B5107" s="1" t="s">
        <v>6</v>
      </c>
      <c r="C5107" t="s">
        <v>7</v>
      </c>
      <c r="D5107" t="s">
        <v>17</v>
      </c>
      <c r="E5107">
        <v>715</v>
      </c>
      <c r="F5107" t="s">
        <v>9</v>
      </c>
      <c r="G5107" s="3" t="s">
        <v>511</v>
      </c>
    </row>
    <row r="5108" spans="1:7" hidden="1" x14ac:dyDescent="0.25">
      <c r="A5108">
        <v>69</v>
      </c>
      <c r="B5108" s="1" t="s">
        <v>6</v>
      </c>
      <c r="C5108" t="s">
        <v>20</v>
      </c>
      <c r="D5108" t="s">
        <v>13</v>
      </c>
      <c r="E5108">
        <v>5668</v>
      </c>
      <c r="F5108" t="s">
        <v>9</v>
      </c>
      <c r="G5108" s="3" t="s">
        <v>3854</v>
      </c>
    </row>
    <row r="5109" spans="1:7" hidden="1" x14ac:dyDescent="0.25">
      <c r="A5109">
        <v>490</v>
      </c>
      <c r="B5109" s="1" t="s">
        <v>6</v>
      </c>
      <c r="C5109" t="s">
        <v>20</v>
      </c>
      <c r="D5109" t="s">
        <v>8</v>
      </c>
      <c r="E5109">
        <v>4346</v>
      </c>
      <c r="F5109" t="s">
        <v>9</v>
      </c>
      <c r="G5109" s="3" t="s">
        <v>3092</v>
      </c>
    </row>
    <row r="5110" spans="1:7" hidden="1" x14ac:dyDescent="0.25">
      <c r="A5110">
        <v>73</v>
      </c>
      <c r="B5110" s="1" t="s">
        <v>6</v>
      </c>
      <c r="C5110" t="s">
        <v>7</v>
      </c>
      <c r="D5110" t="s">
        <v>17</v>
      </c>
      <c r="E5110">
        <v>5715</v>
      </c>
      <c r="F5110" t="s">
        <v>9</v>
      </c>
      <c r="G5110" s="3" t="s">
        <v>3881</v>
      </c>
    </row>
    <row r="5111" spans="1:7" hidden="1" x14ac:dyDescent="0.25">
      <c r="A5111">
        <v>120</v>
      </c>
      <c r="B5111" s="1" t="s">
        <v>6</v>
      </c>
      <c r="C5111" t="s">
        <v>20</v>
      </c>
      <c r="D5111" t="s">
        <v>8</v>
      </c>
      <c r="E5111">
        <v>246</v>
      </c>
      <c r="F5111" t="s">
        <v>9</v>
      </c>
      <c r="G5111" s="3" t="s">
        <v>202</v>
      </c>
    </row>
    <row r="5112" spans="1:7" hidden="1" x14ac:dyDescent="0.25">
      <c r="A5112">
        <v>186</v>
      </c>
      <c r="B5112" s="1" t="s">
        <v>6</v>
      </c>
      <c r="C5112" t="s">
        <v>20</v>
      </c>
      <c r="D5112" t="s">
        <v>15</v>
      </c>
      <c r="E5112">
        <v>969</v>
      </c>
      <c r="F5112" t="s">
        <v>9</v>
      </c>
      <c r="G5112" s="3" t="s">
        <v>705</v>
      </c>
    </row>
    <row r="5113" spans="1:7" hidden="1" x14ac:dyDescent="0.25">
      <c r="A5113">
        <v>445</v>
      </c>
      <c r="B5113" s="1" t="s">
        <v>6</v>
      </c>
      <c r="C5113" t="s">
        <v>7</v>
      </c>
      <c r="D5113" t="s">
        <v>8</v>
      </c>
      <c r="E5113">
        <v>3841</v>
      </c>
      <c r="F5113" t="s">
        <v>9</v>
      </c>
      <c r="G5113" s="3" t="s">
        <v>2767</v>
      </c>
    </row>
    <row r="5114" spans="1:7" hidden="1" x14ac:dyDescent="0.25">
      <c r="A5114">
        <v>69</v>
      </c>
      <c r="B5114" s="1" t="s">
        <v>6</v>
      </c>
      <c r="C5114" t="s">
        <v>20</v>
      </c>
      <c r="D5114" t="s">
        <v>17</v>
      </c>
      <c r="E5114">
        <v>5670</v>
      </c>
      <c r="F5114" t="s">
        <v>9</v>
      </c>
      <c r="G5114" s="3" t="s">
        <v>3856</v>
      </c>
    </row>
    <row r="5115" spans="1:7" hidden="1" x14ac:dyDescent="0.25">
      <c r="A5115">
        <v>543</v>
      </c>
      <c r="B5115" s="1" t="s">
        <v>6</v>
      </c>
      <c r="C5115" t="s">
        <v>20</v>
      </c>
      <c r="D5115" t="s">
        <v>8</v>
      </c>
      <c r="E5115">
        <v>4936</v>
      </c>
      <c r="F5115" t="s">
        <v>9</v>
      </c>
      <c r="G5115" s="3" t="s">
        <v>3482</v>
      </c>
    </row>
    <row r="5116" spans="1:7" hidden="1" x14ac:dyDescent="0.25">
      <c r="A5116">
        <v>542</v>
      </c>
      <c r="B5116" s="1" t="s">
        <v>6</v>
      </c>
      <c r="C5116" t="s">
        <v>20</v>
      </c>
      <c r="D5116" t="s">
        <v>17</v>
      </c>
      <c r="E5116">
        <v>4930</v>
      </c>
      <c r="F5116" t="s">
        <v>9</v>
      </c>
      <c r="G5116" s="3" t="s">
        <v>3476</v>
      </c>
    </row>
    <row r="5117" spans="1:7" hidden="1" x14ac:dyDescent="0.25">
      <c r="A5117">
        <v>11</v>
      </c>
      <c r="B5117" s="1" t="s">
        <v>6</v>
      </c>
      <c r="C5117" t="s">
        <v>7</v>
      </c>
      <c r="D5117" t="s">
        <v>8</v>
      </c>
      <c r="E5117">
        <v>121</v>
      </c>
      <c r="F5117" t="s">
        <v>9</v>
      </c>
      <c r="G5117" s="3" t="s">
        <v>107</v>
      </c>
    </row>
    <row r="5118" spans="1:7" hidden="1" x14ac:dyDescent="0.25">
      <c r="A5118">
        <v>89</v>
      </c>
      <c r="B5118" s="1" t="s">
        <v>6</v>
      </c>
      <c r="C5118" t="s">
        <v>7</v>
      </c>
      <c r="D5118" t="s">
        <v>13</v>
      </c>
      <c r="E5118">
        <v>5883</v>
      </c>
      <c r="F5118" t="s">
        <v>9</v>
      </c>
      <c r="G5118" s="3" t="s">
        <v>3959</v>
      </c>
    </row>
    <row r="5119" spans="1:7" hidden="1" x14ac:dyDescent="0.25">
      <c r="A5119">
        <v>541</v>
      </c>
      <c r="B5119" s="1" t="s">
        <v>6</v>
      </c>
      <c r="C5119" t="s">
        <v>7</v>
      </c>
      <c r="D5119" t="s">
        <v>17</v>
      </c>
      <c r="E5119">
        <v>4915</v>
      </c>
      <c r="F5119" t="s">
        <v>9</v>
      </c>
      <c r="G5119" s="3" t="s">
        <v>3461</v>
      </c>
    </row>
    <row r="5120" spans="1:7" hidden="1" x14ac:dyDescent="0.25">
      <c r="A5120">
        <v>39</v>
      </c>
      <c r="B5120" s="1" t="s">
        <v>6</v>
      </c>
      <c r="C5120" t="s">
        <v>20</v>
      </c>
      <c r="D5120" t="s">
        <v>17</v>
      </c>
      <c r="E5120">
        <v>3230</v>
      </c>
      <c r="F5120" t="s">
        <v>9</v>
      </c>
      <c r="G5120" s="3" t="s">
        <v>2386</v>
      </c>
    </row>
    <row r="5121" spans="1:7" hidden="1" x14ac:dyDescent="0.25">
      <c r="A5121">
        <v>585</v>
      </c>
      <c r="B5121" s="1" t="s">
        <v>6</v>
      </c>
      <c r="C5121" t="s">
        <v>7</v>
      </c>
      <c r="D5121" t="s">
        <v>15</v>
      </c>
      <c r="E5121">
        <v>5394</v>
      </c>
      <c r="F5121" t="s">
        <v>9</v>
      </c>
      <c r="G5121" s="3" t="s">
        <v>3710</v>
      </c>
    </row>
    <row r="5122" spans="1:7" hidden="1" x14ac:dyDescent="0.25">
      <c r="A5122">
        <v>64</v>
      </c>
      <c r="B5122" s="1" t="s">
        <v>6</v>
      </c>
      <c r="C5122" t="s">
        <v>20</v>
      </c>
      <c r="D5122" t="s">
        <v>13</v>
      </c>
      <c r="E5122">
        <v>5618</v>
      </c>
      <c r="F5122" t="s">
        <v>9</v>
      </c>
      <c r="G5122" s="3" t="s">
        <v>3814</v>
      </c>
    </row>
    <row r="5123" spans="1:7" hidden="1" x14ac:dyDescent="0.25">
      <c r="A5123">
        <v>374</v>
      </c>
      <c r="B5123" s="1" t="s">
        <v>6</v>
      </c>
      <c r="C5123" t="s">
        <v>7</v>
      </c>
      <c r="D5123" t="s">
        <v>15</v>
      </c>
      <c r="E5123">
        <v>3054</v>
      </c>
      <c r="F5123" t="s">
        <v>9</v>
      </c>
      <c r="G5123" s="3" t="s">
        <v>2260</v>
      </c>
    </row>
    <row r="5124" spans="1:7" hidden="1" x14ac:dyDescent="0.25">
      <c r="A5124">
        <v>45</v>
      </c>
      <c r="B5124" s="1" t="s">
        <v>6</v>
      </c>
      <c r="C5124" t="s">
        <v>20</v>
      </c>
      <c r="D5124" t="s">
        <v>11</v>
      </c>
      <c r="E5124">
        <v>3897</v>
      </c>
      <c r="F5124" t="s">
        <v>9</v>
      </c>
      <c r="G5124" s="3" t="s">
        <v>2803</v>
      </c>
    </row>
    <row r="5125" spans="1:7" hidden="1" x14ac:dyDescent="0.25">
      <c r="A5125">
        <v>248</v>
      </c>
      <c r="B5125" s="1" t="s">
        <v>6</v>
      </c>
      <c r="C5125" t="s">
        <v>20</v>
      </c>
      <c r="D5125" t="s">
        <v>13</v>
      </c>
      <c r="E5125">
        <v>1658</v>
      </c>
      <c r="F5125" t="s">
        <v>9</v>
      </c>
      <c r="G5125" s="3" t="s">
        <v>1204</v>
      </c>
    </row>
    <row r="5126" spans="1:7" hidden="1" x14ac:dyDescent="0.25">
      <c r="A5126">
        <v>503</v>
      </c>
      <c r="B5126" s="1" t="s">
        <v>6</v>
      </c>
      <c r="C5126" t="s">
        <v>7</v>
      </c>
      <c r="D5126" t="s">
        <v>11</v>
      </c>
      <c r="E5126">
        <v>4492</v>
      </c>
      <c r="F5126" t="s">
        <v>9</v>
      </c>
      <c r="G5126" s="3" t="s">
        <v>3198</v>
      </c>
    </row>
    <row r="5127" spans="1:7" hidden="1" x14ac:dyDescent="0.25">
      <c r="A5127">
        <v>32</v>
      </c>
      <c r="B5127" s="1" t="s">
        <v>6</v>
      </c>
      <c r="C5127" t="s">
        <v>20</v>
      </c>
      <c r="D5127" t="s">
        <v>8</v>
      </c>
      <c r="E5127">
        <v>2456</v>
      </c>
      <c r="F5127" t="s">
        <v>9</v>
      </c>
      <c r="G5127" s="3" t="s">
        <v>1822</v>
      </c>
    </row>
    <row r="5128" spans="1:7" hidden="1" x14ac:dyDescent="0.25">
      <c r="A5128">
        <v>469</v>
      </c>
      <c r="B5128" s="1" t="s">
        <v>6</v>
      </c>
      <c r="C5128" t="s">
        <v>20</v>
      </c>
      <c r="D5128" t="s">
        <v>8</v>
      </c>
      <c r="E5128">
        <v>4106</v>
      </c>
      <c r="F5128" t="s">
        <v>9</v>
      </c>
      <c r="G5128" s="3" t="s">
        <v>2922</v>
      </c>
    </row>
    <row r="5129" spans="1:7" hidden="1" x14ac:dyDescent="0.25">
      <c r="A5129">
        <v>178</v>
      </c>
      <c r="B5129" s="1" t="s">
        <v>6</v>
      </c>
      <c r="C5129" t="s">
        <v>20</v>
      </c>
      <c r="D5129" t="s">
        <v>17</v>
      </c>
      <c r="E5129">
        <v>880</v>
      </c>
      <c r="F5129" t="s">
        <v>9</v>
      </c>
      <c r="G5129" s="3" t="s">
        <v>626</v>
      </c>
    </row>
    <row r="5130" spans="1:7" hidden="1" x14ac:dyDescent="0.25">
      <c r="A5130">
        <v>312</v>
      </c>
      <c r="B5130" s="1" t="s">
        <v>6</v>
      </c>
      <c r="C5130" t="s">
        <v>7</v>
      </c>
      <c r="D5130" t="s">
        <v>8</v>
      </c>
      <c r="E5130">
        <v>2371</v>
      </c>
      <c r="F5130" t="s">
        <v>9</v>
      </c>
      <c r="G5130" s="3" t="s">
        <v>1747</v>
      </c>
    </row>
    <row r="5131" spans="1:7" hidden="1" x14ac:dyDescent="0.25">
      <c r="A5131">
        <v>95</v>
      </c>
      <c r="B5131" s="1" t="s">
        <v>6</v>
      </c>
      <c r="C5131" t="s">
        <v>7</v>
      </c>
      <c r="D5131" t="s">
        <v>13</v>
      </c>
      <c r="E5131">
        <v>5953</v>
      </c>
      <c r="F5131" t="s">
        <v>9</v>
      </c>
      <c r="G5131" s="3" t="s">
        <v>3979</v>
      </c>
    </row>
    <row r="5132" spans="1:7" hidden="1" x14ac:dyDescent="0.25">
      <c r="A5132">
        <v>429</v>
      </c>
      <c r="B5132" s="1" t="s">
        <v>6</v>
      </c>
      <c r="C5132" t="s">
        <v>7</v>
      </c>
      <c r="D5132" t="s">
        <v>13</v>
      </c>
      <c r="E5132">
        <v>3663</v>
      </c>
      <c r="F5132" t="s">
        <v>9</v>
      </c>
      <c r="G5132" s="3" t="s">
        <v>2649</v>
      </c>
    </row>
    <row r="5133" spans="1:7" hidden="1" x14ac:dyDescent="0.25">
      <c r="A5133">
        <v>198</v>
      </c>
      <c r="B5133" s="1" t="s">
        <v>6</v>
      </c>
      <c r="C5133" t="s">
        <v>7</v>
      </c>
      <c r="D5133" t="s">
        <v>11</v>
      </c>
      <c r="E5133">
        <v>1092</v>
      </c>
      <c r="F5133" t="s">
        <v>9</v>
      </c>
      <c r="G5133" s="3" t="s">
        <v>808</v>
      </c>
    </row>
    <row r="5134" spans="1:7" hidden="1" x14ac:dyDescent="0.25">
      <c r="A5134">
        <v>120</v>
      </c>
      <c r="B5134" s="1" t="s">
        <v>6</v>
      </c>
      <c r="C5134" t="s">
        <v>7</v>
      </c>
      <c r="D5134" t="s">
        <v>8</v>
      </c>
      <c r="E5134">
        <v>241</v>
      </c>
      <c r="F5134" t="s">
        <v>9</v>
      </c>
      <c r="G5134" s="3" t="s">
        <v>197</v>
      </c>
    </row>
    <row r="5135" spans="1:7" hidden="1" x14ac:dyDescent="0.25">
      <c r="A5135">
        <v>273</v>
      </c>
      <c r="B5135" s="1" t="s">
        <v>6</v>
      </c>
      <c r="C5135" t="s">
        <v>20</v>
      </c>
      <c r="D5135" t="s">
        <v>13</v>
      </c>
      <c r="E5135">
        <v>1938</v>
      </c>
      <c r="F5135" t="s">
        <v>9</v>
      </c>
      <c r="G5135" s="3" t="s">
        <v>1404</v>
      </c>
    </row>
    <row r="5136" spans="1:7" hidden="1" x14ac:dyDescent="0.25">
      <c r="A5136">
        <v>367</v>
      </c>
      <c r="B5136" s="1" t="s">
        <v>6</v>
      </c>
      <c r="C5136" t="s">
        <v>7</v>
      </c>
      <c r="D5136" t="s">
        <v>13</v>
      </c>
      <c r="E5136">
        <v>2973</v>
      </c>
      <c r="F5136" t="s">
        <v>9</v>
      </c>
      <c r="G5136" s="3" t="s">
        <v>2199</v>
      </c>
    </row>
    <row r="5137" spans="1:7" hidden="1" x14ac:dyDescent="0.25">
      <c r="A5137">
        <v>128</v>
      </c>
      <c r="B5137" s="1" t="s">
        <v>6</v>
      </c>
      <c r="C5137" t="s">
        <v>20</v>
      </c>
      <c r="D5137" t="s">
        <v>15</v>
      </c>
      <c r="E5137">
        <v>329</v>
      </c>
      <c r="F5137" t="s">
        <v>9</v>
      </c>
      <c r="G5137" s="3" t="s">
        <v>255</v>
      </c>
    </row>
    <row r="5138" spans="1:7" hidden="1" x14ac:dyDescent="0.25">
      <c r="A5138">
        <v>195</v>
      </c>
      <c r="B5138" s="1" t="s">
        <v>6</v>
      </c>
      <c r="C5138" t="s">
        <v>20</v>
      </c>
      <c r="D5138" t="s">
        <v>13</v>
      </c>
      <c r="E5138">
        <v>1068</v>
      </c>
      <c r="F5138" t="s">
        <v>9</v>
      </c>
      <c r="G5138" s="3" t="s">
        <v>794</v>
      </c>
    </row>
    <row r="5139" spans="1:7" hidden="1" x14ac:dyDescent="0.25">
      <c r="A5139">
        <v>308</v>
      </c>
      <c r="B5139" s="1" t="s">
        <v>6</v>
      </c>
      <c r="C5139" t="s">
        <v>7</v>
      </c>
      <c r="D5139" t="s">
        <v>15</v>
      </c>
      <c r="E5139">
        <v>2324</v>
      </c>
      <c r="F5139" t="s">
        <v>9</v>
      </c>
      <c r="G5139" s="3" t="s">
        <v>1720</v>
      </c>
    </row>
    <row r="5140" spans="1:7" hidden="1" x14ac:dyDescent="0.25">
      <c r="A5140">
        <v>203</v>
      </c>
      <c r="B5140" s="1" t="s">
        <v>6</v>
      </c>
      <c r="C5140" t="s">
        <v>20</v>
      </c>
      <c r="D5140" t="s">
        <v>11</v>
      </c>
      <c r="E5140">
        <v>1167</v>
      </c>
      <c r="F5140" t="s">
        <v>9</v>
      </c>
      <c r="G5140" s="3" t="s">
        <v>873</v>
      </c>
    </row>
    <row r="5141" spans="1:7" hidden="1" x14ac:dyDescent="0.25">
      <c r="A5141">
        <v>542</v>
      </c>
      <c r="B5141" s="1" t="s">
        <v>6</v>
      </c>
      <c r="C5141" t="s">
        <v>7</v>
      </c>
      <c r="D5141" t="s">
        <v>11</v>
      </c>
      <c r="E5141">
        <v>4922</v>
      </c>
      <c r="F5141" t="s">
        <v>9</v>
      </c>
      <c r="G5141" s="3" t="s">
        <v>3468</v>
      </c>
    </row>
    <row r="5142" spans="1:7" hidden="1" x14ac:dyDescent="0.25">
      <c r="A5142">
        <v>391</v>
      </c>
      <c r="B5142" s="1" t="s">
        <v>6</v>
      </c>
      <c r="C5142" t="s">
        <v>20</v>
      </c>
      <c r="D5142" t="s">
        <v>11</v>
      </c>
      <c r="E5142">
        <v>3247</v>
      </c>
      <c r="F5142" t="s">
        <v>9</v>
      </c>
      <c r="G5142" s="3" t="s">
        <v>2393</v>
      </c>
    </row>
    <row r="5143" spans="1:7" hidden="1" x14ac:dyDescent="0.25">
      <c r="A5143">
        <v>116</v>
      </c>
      <c r="B5143" s="1" t="s">
        <v>6</v>
      </c>
      <c r="C5143" t="s">
        <v>7</v>
      </c>
      <c r="D5143" t="s">
        <v>17</v>
      </c>
      <c r="E5143">
        <v>195</v>
      </c>
      <c r="F5143" t="s">
        <v>9</v>
      </c>
      <c r="G5143" s="3" t="s">
        <v>161</v>
      </c>
    </row>
    <row r="5144" spans="1:7" hidden="1" x14ac:dyDescent="0.25">
      <c r="A5144">
        <v>576</v>
      </c>
      <c r="B5144" s="1" t="s">
        <v>6</v>
      </c>
      <c r="C5144" t="s">
        <v>20</v>
      </c>
      <c r="D5144" t="s">
        <v>15</v>
      </c>
      <c r="E5144">
        <v>5299</v>
      </c>
      <c r="F5144" t="s">
        <v>9</v>
      </c>
      <c r="G5144" s="3" t="s">
        <v>3675</v>
      </c>
    </row>
    <row r="5145" spans="1:7" hidden="1" x14ac:dyDescent="0.25">
      <c r="A5145">
        <v>210</v>
      </c>
      <c r="B5145" s="1" t="s">
        <v>6</v>
      </c>
      <c r="C5145" t="s">
        <v>7</v>
      </c>
      <c r="D5145" t="s">
        <v>15</v>
      </c>
      <c r="E5145">
        <v>1244</v>
      </c>
      <c r="F5145" t="s">
        <v>9</v>
      </c>
      <c r="G5145" s="3" t="s">
        <v>920</v>
      </c>
    </row>
    <row r="5146" spans="1:7" hidden="1" x14ac:dyDescent="0.25">
      <c r="A5146">
        <v>61</v>
      </c>
      <c r="B5146" s="1" t="s">
        <v>6</v>
      </c>
      <c r="C5146" t="s">
        <v>20</v>
      </c>
      <c r="D5146" t="s">
        <v>15</v>
      </c>
      <c r="E5146">
        <v>5589</v>
      </c>
      <c r="F5146" t="s">
        <v>9</v>
      </c>
      <c r="G5146" s="3" t="s">
        <v>3805</v>
      </c>
    </row>
    <row r="5147" spans="1:7" hidden="1" x14ac:dyDescent="0.25">
      <c r="A5147">
        <v>441</v>
      </c>
      <c r="B5147" s="1" t="s">
        <v>6</v>
      </c>
      <c r="C5147" t="s">
        <v>20</v>
      </c>
      <c r="D5147" t="s">
        <v>11</v>
      </c>
      <c r="E5147">
        <v>3807</v>
      </c>
      <c r="F5147" t="s">
        <v>9</v>
      </c>
      <c r="G5147" s="3" t="s">
        <v>2743</v>
      </c>
    </row>
    <row r="5148" spans="1:7" hidden="1" x14ac:dyDescent="0.25">
      <c r="A5148">
        <v>307</v>
      </c>
      <c r="B5148" s="1" t="s">
        <v>6</v>
      </c>
      <c r="C5148" t="s">
        <v>20</v>
      </c>
      <c r="D5148" t="s">
        <v>11</v>
      </c>
      <c r="E5148">
        <v>2317</v>
      </c>
      <c r="F5148" t="s">
        <v>9</v>
      </c>
      <c r="G5148" s="3" t="s">
        <v>1713</v>
      </c>
    </row>
    <row r="5149" spans="1:7" hidden="1" x14ac:dyDescent="0.25">
      <c r="A5149">
        <v>477</v>
      </c>
      <c r="B5149" s="1" t="s">
        <v>6</v>
      </c>
      <c r="C5149" t="s">
        <v>20</v>
      </c>
      <c r="D5149" t="s">
        <v>13</v>
      </c>
      <c r="E5149">
        <v>4198</v>
      </c>
      <c r="F5149" t="s">
        <v>9</v>
      </c>
      <c r="G5149" s="3" t="s">
        <v>2984</v>
      </c>
    </row>
    <row r="5150" spans="1:7" hidden="1" x14ac:dyDescent="0.25">
      <c r="A5150">
        <v>4</v>
      </c>
      <c r="B5150" s="1" t="s">
        <v>6</v>
      </c>
      <c r="C5150" t="s">
        <v>7</v>
      </c>
      <c r="D5150" t="s">
        <v>17</v>
      </c>
      <c r="E5150">
        <v>3335</v>
      </c>
      <c r="F5150" t="s">
        <v>9</v>
      </c>
      <c r="G5150" s="3" t="s">
        <v>2431</v>
      </c>
    </row>
    <row r="5151" spans="1:7" hidden="1" x14ac:dyDescent="0.25">
      <c r="A5151">
        <v>26</v>
      </c>
      <c r="B5151" s="1" t="s">
        <v>6</v>
      </c>
      <c r="C5151" t="s">
        <v>7</v>
      </c>
      <c r="D5151" t="s">
        <v>17</v>
      </c>
      <c r="E5151">
        <v>1785</v>
      </c>
      <c r="F5151" t="s">
        <v>9</v>
      </c>
      <c r="G5151" s="3" t="s">
        <v>1291</v>
      </c>
    </row>
    <row r="5152" spans="1:7" hidden="1" x14ac:dyDescent="0.25">
      <c r="A5152">
        <v>545</v>
      </c>
      <c r="B5152" s="1" t="s">
        <v>6</v>
      </c>
      <c r="C5152" t="s">
        <v>20</v>
      </c>
      <c r="D5152" t="s">
        <v>17</v>
      </c>
      <c r="E5152">
        <v>4960</v>
      </c>
      <c r="F5152" t="s">
        <v>9</v>
      </c>
      <c r="G5152" s="3" t="s">
        <v>3506</v>
      </c>
    </row>
    <row r="5153" spans="1:7" hidden="1" x14ac:dyDescent="0.25">
      <c r="A5153">
        <v>367</v>
      </c>
      <c r="B5153" s="1" t="s">
        <v>6</v>
      </c>
      <c r="C5153" t="s">
        <v>7</v>
      </c>
      <c r="D5153" t="s">
        <v>11</v>
      </c>
      <c r="E5153">
        <v>2972</v>
      </c>
      <c r="F5153" t="s">
        <v>9</v>
      </c>
      <c r="G5153" s="3" t="s">
        <v>2198</v>
      </c>
    </row>
    <row r="5154" spans="1:7" hidden="1" x14ac:dyDescent="0.25">
      <c r="A5154">
        <v>278</v>
      </c>
      <c r="B5154" s="1" t="s">
        <v>6</v>
      </c>
      <c r="C5154" t="s">
        <v>20</v>
      </c>
      <c r="D5154" t="s">
        <v>11</v>
      </c>
      <c r="E5154">
        <v>1987</v>
      </c>
      <c r="F5154" t="s">
        <v>9</v>
      </c>
      <c r="G5154" s="3" t="s">
        <v>1443</v>
      </c>
    </row>
    <row r="5155" spans="1:7" hidden="1" x14ac:dyDescent="0.25">
      <c r="A5155">
        <v>553</v>
      </c>
      <c r="B5155" s="1" t="s">
        <v>6</v>
      </c>
      <c r="C5155" t="s">
        <v>7</v>
      </c>
      <c r="D5155" t="s">
        <v>13</v>
      </c>
      <c r="E5155">
        <v>5043</v>
      </c>
      <c r="F5155" t="s">
        <v>9</v>
      </c>
      <c r="G5155" s="3" t="s">
        <v>3559</v>
      </c>
    </row>
    <row r="5156" spans="1:7" hidden="1" x14ac:dyDescent="0.25">
      <c r="A5156">
        <v>107</v>
      </c>
      <c r="B5156" s="1" t="s">
        <v>6</v>
      </c>
      <c r="C5156" t="s">
        <v>20</v>
      </c>
      <c r="D5156" t="s">
        <v>13</v>
      </c>
      <c r="E5156">
        <v>98</v>
      </c>
      <c r="F5156" t="s">
        <v>9</v>
      </c>
      <c r="G5156" s="3" t="s">
        <v>84</v>
      </c>
    </row>
    <row r="5157" spans="1:7" hidden="1" x14ac:dyDescent="0.25">
      <c r="A5157">
        <v>243</v>
      </c>
      <c r="B5157" s="1" t="s">
        <v>6</v>
      </c>
      <c r="C5157" t="s">
        <v>7</v>
      </c>
      <c r="D5157" t="s">
        <v>11</v>
      </c>
      <c r="E5157">
        <v>1602</v>
      </c>
      <c r="F5157" t="s">
        <v>9</v>
      </c>
      <c r="G5157" s="3" t="s">
        <v>1178</v>
      </c>
    </row>
    <row r="5158" spans="1:7" hidden="1" x14ac:dyDescent="0.25">
      <c r="A5158">
        <v>448</v>
      </c>
      <c r="B5158" s="1" t="s">
        <v>6</v>
      </c>
      <c r="C5158" t="s">
        <v>20</v>
      </c>
      <c r="D5158" t="s">
        <v>17</v>
      </c>
      <c r="E5158">
        <v>3880</v>
      </c>
      <c r="F5158" t="s">
        <v>9</v>
      </c>
      <c r="G5158" s="3" t="s">
        <v>2796</v>
      </c>
    </row>
    <row r="5159" spans="1:7" hidden="1" x14ac:dyDescent="0.25">
      <c r="A5159">
        <v>313</v>
      </c>
      <c r="B5159" s="1" t="s">
        <v>6</v>
      </c>
      <c r="C5159" t="s">
        <v>20</v>
      </c>
      <c r="D5159" t="s">
        <v>15</v>
      </c>
      <c r="E5159">
        <v>2389</v>
      </c>
      <c r="F5159" t="s">
        <v>9</v>
      </c>
      <c r="G5159" s="3" t="s">
        <v>1765</v>
      </c>
    </row>
    <row r="5160" spans="1:7" hidden="1" x14ac:dyDescent="0.25">
      <c r="A5160">
        <v>68</v>
      </c>
      <c r="B5160" s="1" t="s">
        <v>6</v>
      </c>
      <c r="C5160" t="s">
        <v>7</v>
      </c>
      <c r="D5160" t="s">
        <v>15</v>
      </c>
      <c r="E5160">
        <v>5654</v>
      </c>
      <c r="F5160" t="s">
        <v>9</v>
      </c>
      <c r="G5160" s="3" t="s">
        <v>3840</v>
      </c>
    </row>
    <row r="5161" spans="1:7" hidden="1" x14ac:dyDescent="0.25">
      <c r="A5161">
        <v>292</v>
      </c>
      <c r="B5161" s="1" t="s">
        <v>6</v>
      </c>
      <c r="C5161" t="s">
        <v>7</v>
      </c>
      <c r="D5161" t="s">
        <v>17</v>
      </c>
      <c r="E5161">
        <v>2145</v>
      </c>
      <c r="F5161" t="s">
        <v>9</v>
      </c>
      <c r="G5161" s="3" t="s">
        <v>1571</v>
      </c>
    </row>
    <row r="5162" spans="1:7" hidden="1" x14ac:dyDescent="0.25">
      <c r="A5162">
        <v>431</v>
      </c>
      <c r="B5162" s="1" t="s">
        <v>6</v>
      </c>
      <c r="C5162" t="s">
        <v>20</v>
      </c>
      <c r="D5162" t="s">
        <v>15</v>
      </c>
      <c r="E5162">
        <v>3699</v>
      </c>
      <c r="F5162" t="s">
        <v>9</v>
      </c>
      <c r="G5162" s="3" t="s">
        <v>2685</v>
      </c>
    </row>
    <row r="5163" spans="1:7" hidden="1" x14ac:dyDescent="0.25">
      <c r="A5163">
        <v>326</v>
      </c>
      <c r="B5163" s="1" t="s">
        <v>6</v>
      </c>
      <c r="C5163" t="s">
        <v>20</v>
      </c>
      <c r="D5163" t="s">
        <v>15</v>
      </c>
      <c r="E5163">
        <v>2529</v>
      </c>
      <c r="F5163" t="s">
        <v>9</v>
      </c>
      <c r="G5163" s="3" t="s">
        <v>1865</v>
      </c>
    </row>
    <row r="5164" spans="1:7" hidden="1" x14ac:dyDescent="0.25">
      <c r="A5164">
        <v>295</v>
      </c>
      <c r="B5164" s="1" t="s">
        <v>6</v>
      </c>
      <c r="C5164" t="s">
        <v>20</v>
      </c>
      <c r="D5164" t="s">
        <v>8</v>
      </c>
      <c r="E5164">
        <v>2176</v>
      </c>
      <c r="F5164" t="s">
        <v>9</v>
      </c>
      <c r="G5164" s="3" t="s">
        <v>1602</v>
      </c>
    </row>
    <row r="5165" spans="1:7" hidden="1" x14ac:dyDescent="0.25">
      <c r="A5165">
        <v>89</v>
      </c>
      <c r="B5165" s="1" t="s">
        <v>6</v>
      </c>
      <c r="C5165" t="s">
        <v>20</v>
      </c>
      <c r="D5165" t="s">
        <v>11</v>
      </c>
      <c r="E5165">
        <v>5887</v>
      </c>
      <c r="F5165" t="s">
        <v>9</v>
      </c>
      <c r="G5165" s="3" t="s">
        <v>3963</v>
      </c>
    </row>
    <row r="5166" spans="1:7" hidden="1" x14ac:dyDescent="0.25">
      <c r="A5166">
        <v>513</v>
      </c>
      <c r="B5166" s="1" t="s">
        <v>6</v>
      </c>
      <c r="C5166" t="s">
        <v>20</v>
      </c>
      <c r="D5166" t="s">
        <v>8</v>
      </c>
      <c r="E5166">
        <v>4606</v>
      </c>
      <c r="F5166" t="s">
        <v>9</v>
      </c>
      <c r="G5166" s="3" t="s">
        <v>3252</v>
      </c>
    </row>
    <row r="5167" spans="1:7" hidden="1" x14ac:dyDescent="0.25">
      <c r="A5167">
        <v>44</v>
      </c>
      <c r="B5167" s="1" t="s">
        <v>6</v>
      </c>
      <c r="C5167" t="s">
        <v>20</v>
      </c>
      <c r="D5167" t="s">
        <v>11</v>
      </c>
      <c r="E5167">
        <v>3787</v>
      </c>
      <c r="F5167" t="s">
        <v>9</v>
      </c>
      <c r="G5167" s="3" t="s">
        <v>2733</v>
      </c>
    </row>
    <row r="5168" spans="1:7" hidden="1" x14ac:dyDescent="0.25">
      <c r="A5168">
        <v>593</v>
      </c>
      <c r="B5168" s="1" t="s">
        <v>6</v>
      </c>
      <c r="C5168" t="s">
        <v>20</v>
      </c>
      <c r="D5168" t="s">
        <v>8</v>
      </c>
      <c r="E5168">
        <v>5486</v>
      </c>
      <c r="F5168" t="s">
        <v>9</v>
      </c>
      <c r="G5168" s="3" t="s">
        <v>3762</v>
      </c>
    </row>
    <row r="5169" spans="1:7" hidden="1" x14ac:dyDescent="0.25">
      <c r="A5169">
        <v>483</v>
      </c>
      <c r="B5169" s="1" t="s">
        <v>6</v>
      </c>
      <c r="C5169" t="s">
        <v>20</v>
      </c>
      <c r="D5169" t="s">
        <v>17</v>
      </c>
      <c r="E5169">
        <v>4270</v>
      </c>
      <c r="F5169" t="s">
        <v>9</v>
      </c>
      <c r="G5169" s="3" t="s">
        <v>3036</v>
      </c>
    </row>
    <row r="5170" spans="1:7" hidden="1" x14ac:dyDescent="0.25">
      <c r="A5170">
        <v>217</v>
      </c>
      <c r="B5170" s="1" t="s">
        <v>6</v>
      </c>
      <c r="C5170" t="s">
        <v>7</v>
      </c>
      <c r="D5170" t="s">
        <v>8</v>
      </c>
      <c r="E5170">
        <v>1311</v>
      </c>
      <c r="F5170" t="s">
        <v>9</v>
      </c>
      <c r="G5170" s="3" t="s">
        <v>957</v>
      </c>
    </row>
    <row r="5171" spans="1:7" hidden="1" x14ac:dyDescent="0.25">
      <c r="A5171">
        <v>274</v>
      </c>
      <c r="B5171" s="1" t="s">
        <v>6</v>
      </c>
      <c r="C5171" t="s">
        <v>7</v>
      </c>
      <c r="D5171" t="s">
        <v>15</v>
      </c>
      <c r="E5171">
        <v>1944</v>
      </c>
      <c r="F5171" t="s">
        <v>9</v>
      </c>
      <c r="G5171" s="3" t="s">
        <v>1410</v>
      </c>
    </row>
    <row r="5172" spans="1:7" hidden="1" x14ac:dyDescent="0.25">
      <c r="A5172">
        <v>406</v>
      </c>
      <c r="B5172" s="1" t="s">
        <v>6</v>
      </c>
      <c r="C5172" t="s">
        <v>20</v>
      </c>
      <c r="D5172" t="s">
        <v>17</v>
      </c>
      <c r="E5172">
        <v>3420</v>
      </c>
      <c r="F5172" t="s">
        <v>9</v>
      </c>
      <c r="G5172" s="3" t="s">
        <v>2496</v>
      </c>
    </row>
    <row r="5173" spans="1:7" hidden="1" x14ac:dyDescent="0.25">
      <c r="A5173">
        <v>134</v>
      </c>
      <c r="B5173" s="1" t="s">
        <v>6</v>
      </c>
      <c r="C5173" t="s">
        <v>20</v>
      </c>
      <c r="D5173" t="s">
        <v>17</v>
      </c>
      <c r="E5173">
        <v>400</v>
      </c>
      <c r="F5173" t="s">
        <v>9</v>
      </c>
      <c r="G5173" s="3" t="s">
        <v>306</v>
      </c>
    </row>
    <row r="5174" spans="1:7" hidden="1" x14ac:dyDescent="0.25">
      <c r="A5174">
        <v>482</v>
      </c>
      <c r="B5174" s="1" t="s">
        <v>6</v>
      </c>
      <c r="C5174" t="s">
        <v>20</v>
      </c>
      <c r="D5174" t="s">
        <v>15</v>
      </c>
      <c r="E5174">
        <v>4259</v>
      </c>
      <c r="F5174" t="s">
        <v>9</v>
      </c>
      <c r="G5174" s="3" t="s">
        <v>3025</v>
      </c>
    </row>
    <row r="5175" spans="1:7" hidden="1" x14ac:dyDescent="0.25">
      <c r="A5175">
        <v>225</v>
      </c>
      <c r="B5175" s="1" t="s">
        <v>6</v>
      </c>
      <c r="C5175" t="s">
        <v>20</v>
      </c>
      <c r="D5175" t="s">
        <v>15</v>
      </c>
      <c r="E5175">
        <v>1409</v>
      </c>
      <c r="F5175" t="s">
        <v>9</v>
      </c>
      <c r="G5175" s="3" t="s">
        <v>1035</v>
      </c>
    </row>
    <row r="5176" spans="1:7" hidden="1" x14ac:dyDescent="0.25">
      <c r="A5176">
        <v>186</v>
      </c>
      <c r="B5176" s="1" t="s">
        <v>6</v>
      </c>
      <c r="C5176" t="s">
        <v>20</v>
      </c>
      <c r="D5176" t="s">
        <v>8</v>
      </c>
      <c r="E5176">
        <v>966</v>
      </c>
      <c r="F5176" t="s">
        <v>9</v>
      </c>
      <c r="G5176" s="3" t="s">
        <v>702</v>
      </c>
    </row>
    <row r="5177" spans="1:7" hidden="1" x14ac:dyDescent="0.25">
      <c r="A5177">
        <v>306</v>
      </c>
      <c r="B5177" s="1" t="s">
        <v>6</v>
      </c>
      <c r="C5177" t="s">
        <v>7</v>
      </c>
      <c r="D5177" t="s">
        <v>13</v>
      </c>
      <c r="E5177">
        <v>2303</v>
      </c>
      <c r="F5177" t="s">
        <v>9</v>
      </c>
      <c r="G5177" s="3" t="s">
        <v>1699</v>
      </c>
    </row>
    <row r="5178" spans="1:7" hidden="1" x14ac:dyDescent="0.25">
      <c r="A5178">
        <v>531</v>
      </c>
      <c r="B5178" s="1" t="s">
        <v>6</v>
      </c>
      <c r="C5178" t="s">
        <v>7</v>
      </c>
      <c r="D5178" t="s">
        <v>11</v>
      </c>
      <c r="E5178">
        <v>4802</v>
      </c>
      <c r="F5178" t="s">
        <v>9</v>
      </c>
      <c r="G5178" s="3" t="s">
        <v>3398</v>
      </c>
    </row>
    <row r="5179" spans="1:7" hidden="1" x14ac:dyDescent="0.25">
      <c r="A5179">
        <v>360</v>
      </c>
      <c r="B5179" s="1" t="s">
        <v>6</v>
      </c>
      <c r="C5179" t="s">
        <v>7</v>
      </c>
      <c r="D5179" t="s">
        <v>13</v>
      </c>
      <c r="E5179">
        <v>2903</v>
      </c>
      <c r="F5179" t="s">
        <v>9</v>
      </c>
      <c r="G5179" s="3" t="s">
        <v>2149</v>
      </c>
    </row>
    <row r="5180" spans="1:7" hidden="1" x14ac:dyDescent="0.25">
      <c r="A5180">
        <v>116</v>
      </c>
      <c r="B5180" s="1" t="s">
        <v>6</v>
      </c>
      <c r="C5180" t="s">
        <v>7</v>
      </c>
      <c r="D5180" t="s">
        <v>11</v>
      </c>
      <c r="E5180">
        <v>192</v>
      </c>
      <c r="F5180" t="s">
        <v>9</v>
      </c>
      <c r="G5180" s="3" t="s">
        <v>158</v>
      </c>
    </row>
    <row r="5181" spans="1:7" hidden="1" x14ac:dyDescent="0.25">
      <c r="A5181">
        <v>527</v>
      </c>
      <c r="B5181" s="1" t="s">
        <v>6</v>
      </c>
      <c r="C5181" t="s">
        <v>7</v>
      </c>
      <c r="D5181" t="s">
        <v>15</v>
      </c>
      <c r="E5181">
        <v>4754</v>
      </c>
      <c r="F5181" t="s">
        <v>9</v>
      </c>
      <c r="G5181" s="3" t="s">
        <v>3360</v>
      </c>
    </row>
    <row r="5182" spans="1:7" hidden="1" x14ac:dyDescent="0.25">
      <c r="A5182">
        <v>600</v>
      </c>
      <c r="B5182" s="1" t="s">
        <v>6</v>
      </c>
      <c r="C5182" t="s">
        <v>20</v>
      </c>
      <c r="D5182" t="s">
        <v>15</v>
      </c>
      <c r="E5182">
        <v>5579</v>
      </c>
      <c r="F5182" t="s">
        <v>9</v>
      </c>
      <c r="G5182" s="3" t="s">
        <v>3795</v>
      </c>
    </row>
    <row r="5183" spans="1:7" hidden="1" x14ac:dyDescent="0.25">
      <c r="A5183">
        <v>61</v>
      </c>
      <c r="B5183" s="1" t="s">
        <v>6</v>
      </c>
      <c r="C5183" t="s">
        <v>20</v>
      </c>
      <c r="D5183" t="s">
        <v>8</v>
      </c>
      <c r="E5183">
        <v>5586</v>
      </c>
      <c r="F5183" t="s">
        <v>9</v>
      </c>
      <c r="G5183" s="3" t="s">
        <v>3802</v>
      </c>
    </row>
    <row r="5184" spans="1:7" hidden="1" x14ac:dyDescent="0.25">
      <c r="A5184">
        <v>464</v>
      </c>
      <c r="B5184" s="1" t="s">
        <v>6</v>
      </c>
      <c r="C5184" t="s">
        <v>20</v>
      </c>
      <c r="D5184" t="s">
        <v>13</v>
      </c>
      <c r="E5184">
        <v>4058</v>
      </c>
      <c r="F5184" t="s">
        <v>9</v>
      </c>
      <c r="G5184" s="3" t="s">
        <v>2894</v>
      </c>
    </row>
    <row r="5185" spans="1:7" hidden="1" x14ac:dyDescent="0.25">
      <c r="A5185">
        <v>172</v>
      </c>
      <c r="B5185" s="1" t="s">
        <v>6</v>
      </c>
      <c r="C5185" t="s">
        <v>20</v>
      </c>
      <c r="D5185" t="s">
        <v>11</v>
      </c>
      <c r="E5185">
        <v>817</v>
      </c>
      <c r="F5185" t="s">
        <v>9</v>
      </c>
      <c r="G5185" s="3" t="s">
        <v>593</v>
      </c>
    </row>
    <row r="5186" spans="1:7" hidden="1" x14ac:dyDescent="0.25">
      <c r="A5186">
        <v>441</v>
      </c>
      <c r="B5186" s="1" t="s">
        <v>6</v>
      </c>
      <c r="C5186" t="s">
        <v>7</v>
      </c>
      <c r="D5186" t="s">
        <v>17</v>
      </c>
      <c r="E5186">
        <v>3805</v>
      </c>
      <c r="F5186" t="s">
        <v>9</v>
      </c>
      <c r="G5186" s="3" t="s">
        <v>2741</v>
      </c>
    </row>
    <row r="5187" spans="1:7" hidden="1" x14ac:dyDescent="0.25">
      <c r="A5187">
        <v>113</v>
      </c>
      <c r="B5187" s="1" t="s">
        <v>6</v>
      </c>
      <c r="C5187" t="s">
        <v>7</v>
      </c>
      <c r="D5187" t="s">
        <v>13</v>
      </c>
      <c r="E5187">
        <v>163</v>
      </c>
      <c r="F5187" t="s">
        <v>9</v>
      </c>
      <c r="G5187" s="3" t="s">
        <v>129</v>
      </c>
    </row>
    <row r="5188" spans="1:7" hidden="1" x14ac:dyDescent="0.25">
      <c r="A5188">
        <v>365</v>
      </c>
      <c r="B5188" s="1" t="s">
        <v>6</v>
      </c>
      <c r="C5188" t="s">
        <v>7</v>
      </c>
      <c r="D5188" t="s">
        <v>8</v>
      </c>
      <c r="E5188">
        <v>2951</v>
      </c>
      <c r="F5188" t="s">
        <v>9</v>
      </c>
      <c r="G5188" s="3" t="s">
        <v>2177</v>
      </c>
    </row>
    <row r="5189" spans="1:7" hidden="1" x14ac:dyDescent="0.25">
      <c r="A5189">
        <v>28</v>
      </c>
      <c r="B5189" s="1" t="s">
        <v>6</v>
      </c>
      <c r="C5189" t="s">
        <v>7</v>
      </c>
      <c r="D5189" t="s">
        <v>17</v>
      </c>
      <c r="E5189">
        <v>2005</v>
      </c>
      <c r="F5189" t="s">
        <v>9</v>
      </c>
      <c r="G5189" s="3" t="s">
        <v>1461</v>
      </c>
    </row>
    <row r="5190" spans="1:7" hidden="1" x14ac:dyDescent="0.25">
      <c r="A5190">
        <v>486</v>
      </c>
      <c r="B5190" s="1" t="s">
        <v>6</v>
      </c>
      <c r="C5190" t="s">
        <v>20</v>
      </c>
      <c r="D5190" t="s">
        <v>11</v>
      </c>
      <c r="E5190">
        <v>4297</v>
      </c>
      <c r="F5190" t="s">
        <v>9</v>
      </c>
      <c r="G5190" s="3" t="s">
        <v>3063</v>
      </c>
    </row>
    <row r="5191" spans="1:7" hidden="1" x14ac:dyDescent="0.25">
      <c r="A5191">
        <v>23</v>
      </c>
      <c r="B5191" s="1" t="s">
        <v>6</v>
      </c>
      <c r="C5191" t="s">
        <v>7</v>
      </c>
      <c r="D5191" t="s">
        <v>8</v>
      </c>
      <c r="E5191">
        <v>1451</v>
      </c>
      <c r="F5191" t="s">
        <v>9</v>
      </c>
      <c r="G5191" s="3" t="s">
        <v>1067</v>
      </c>
    </row>
    <row r="5192" spans="1:7" hidden="1" x14ac:dyDescent="0.25">
      <c r="A5192">
        <v>414</v>
      </c>
      <c r="B5192" s="1" t="s">
        <v>6</v>
      </c>
      <c r="C5192" t="s">
        <v>20</v>
      </c>
      <c r="D5192" t="s">
        <v>8</v>
      </c>
      <c r="E5192">
        <v>3506</v>
      </c>
      <c r="F5192" t="s">
        <v>9</v>
      </c>
      <c r="G5192" s="3" t="s">
        <v>2552</v>
      </c>
    </row>
    <row r="5193" spans="1:7" hidden="1" x14ac:dyDescent="0.25">
      <c r="A5193">
        <v>543</v>
      </c>
      <c r="B5193" s="1" t="s">
        <v>6</v>
      </c>
      <c r="C5193" t="s">
        <v>7</v>
      </c>
      <c r="D5193" t="s">
        <v>13</v>
      </c>
      <c r="E5193">
        <v>4933</v>
      </c>
      <c r="F5193" t="s">
        <v>9</v>
      </c>
      <c r="G5193" s="3" t="s">
        <v>3479</v>
      </c>
    </row>
    <row r="5194" spans="1:7" hidden="1" x14ac:dyDescent="0.25">
      <c r="A5194">
        <v>383</v>
      </c>
      <c r="B5194" s="1" t="s">
        <v>6</v>
      </c>
      <c r="C5194" t="s">
        <v>20</v>
      </c>
      <c r="D5194" t="s">
        <v>17</v>
      </c>
      <c r="E5194">
        <v>3160</v>
      </c>
      <c r="F5194" t="s">
        <v>9</v>
      </c>
      <c r="G5194" s="3" t="s">
        <v>2316</v>
      </c>
    </row>
    <row r="5195" spans="1:7" hidden="1" x14ac:dyDescent="0.25">
      <c r="A5195">
        <v>89</v>
      </c>
      <c r="B5195" s="1" t="s">
        <v>6</v>
      </c>
      <c r="C5195" t="s">
        <v>7</v>
      </c>
      <c r="D5195" t="s">
        <v>17</v>
      </c>
      <c r="E5195">
        <v>5885</v>
      </c>
      <c r="F5195" t="s">
        <v>9</v>
      </c>
      <c r="G5195" s="3" t="s">
        <v>3961</v>
      </c>
    </row>
    <row r="5196" spans="1:7" hidden="1" x14ac:dyDescent="0.25">
      <c r="A5196">
        <v>19</v>
      </c>
      <c r="B5196" s="1" t="s">
        <v>6</v>
      </c>
      <c r="C5196" t="s">
        <v>20</v>
      </c>
      <c r="D5196" t="s">
        <v>8</v>
      </c>
      <c r="E5196">
        <v>1006</v>
      </c>
      <c r="F5196" t="s">
        <v>9</v>
      </c>
      <c r="G5196" s="3" t="s">
        <v>732</v>
      </c>
    </row>
    <row r="5197" spans="1:7" hidden="1" x14ac:dyDescent="0.25">
      <c r="A5197">
        <v>52</v>
      </c>
      <c r="B5197" s="1" t="s">
        <v>6</v>
      </c>
      <c r="C5197" t="s">
        <v>20</v>
      </c>
      <c r="D5197" t="s">
        <v>8</v>
      </c>
      <c r="E5197">
        <v>4676</v>
      </c>
      <c r="F5197" t="s">
        <v>9</v>
      </c>
      <c r="G5197" s="3" t="s">
        <v>3302</v>
      </c>
    </row>
    <row r="5198" spans="1:7" hidden="1" x14ac:dyDescent="0.25">
      <c r="A5198">
        <v>185</v>
      </c>
      <c r="B5198" s="1" t="s">
        <v>6</v>
      </c>
      <c r="C5198" t="s">
        <v>20</v>
      </c>
      <c r="D5198" t="s">
        <v>13</v>
      </c>
      <c r="E5198">
        <v>958</v>
      </c>
      <c r="F5198" t="s">
        <v>9</v>
      </c>
      <c r="G5198" s="3" t="s">
        <v>694</v>
      </c>
    </row>
    <row r="5199" spans="1:7" hidden="1" x14ac:dyDescent="0.25">
      <c r="A5199">
        <v>307</v>
      </c>
      <c r="B5199" s="1" t="s">
        <v>6</v>
      </c>
      <c r="C5199" t="s">
        <v>7</v>
      </c>
      <c r="D5199" t="s">
        <v>17</v>
      </c>
      <c r="E5199">
        <v>2315</v>
      </c>
      <c r="F5199" t="s">
        <v>9</v>
      </c>
      <c r="G5199" s="3" t="s">
        <v>1711</v>
      </c>
    </row>
    <row r="5200" spans="1:7" hidden="1" x14ac:dyDescent="0.25">
      <c r="A5200">
        <v>221</v>
      </c>
      <c r="B5200" s="1" t="s">
        <v>6</v>
      </c>
      <c r="C5200" t="s">
        <v>7</v>
      </c>
      <c r="D5200" t="s">
        <v>13</v>
      </c>
      <c r="E5200">
        <v>1363</v>
      </c>
      <c r="F5200" t="s">
        <v>9</v>
      </c>
      <c r="G5200" s="3" t="s">
        <v>989</v>
      </c>
    </row>
    <row r="5201" spans="1:7" hidden="1" x14ac:dyDescent="0.25">
      <c r="A5201">
        <v>372</v>
      </c>
      <c r="B5201" s="1" t="s">
        <v>6</v>
      </c>
      <c r="C5201" t="s">
        <v>20</v>
      </c>
      <c r="D5201" t="s">
        <v>13</v>
      </c>
      <c r="E5201">
        <v>3038</v>
      </c>
      <c r="F5201" t="s">
        <v>9</v>
      </c>
      <c r="G5201" s="3" t="s">
        <v>2244</v>
      </c>
    </row>
    <row r="5202" spans="1:7" hidden="1" x14ac:dyDescent="0.25">
      <c r="A5202">
        <v>600</v>
      </c>
      <c r="B5202" s="1" t="s">
        <v>6</v>
      </c>
      <c r="C5202" t="s">
        <v>7</v>
      </c>
      <c r="D5202" t="s">
        <v>15</v>
      </c>
      <c r="E5202">
        <v>5574</v>
      </c>
      <c r="F5202" t="s">
        <v>9</v>
      </c>
      <c r="G5202" s="3" t="s">
        <v>3790</v>
      </c>
    </row>
    <row r="5203" spans="1:7" hidden="1" x14ac:dyDescent="0.25">
      <c r="A5203">
        <v>259</v>
      </c>
      <c r="B5203" s="1" t="s">
        <v>6</v>
      </c>
      <c r="C5203" t="s">
        <v>20</v>
      </c>
      <c r="D5203" t="s">
        <v>17</v>
      </c>
      <c r="E5203">
        <v>1780</v>
      </c>
      <c r="F5203" t="s">
        <v>9</v>
      </c>
      <c r="G5203" s="3" t="s">
        <v>1286</v>
      </c>
    </row>
    <row r="5204" spans="1:7" hidden="1" x14ac:dyDescent="0.25">
      <c r="A5204">
        <v>426</v>
      </c>
      <c r="B5204" s="1" t="s">
        <v>6</v>
      </c>
      <c r="C5204" t="s">
        <v>7</v>
      </c>
      <c r="D5204" t="s">
        <v>15</v>
      </c>
      <c r="E5204">
        <v>3634</v>
      </c>
      <c r="F5204" t="s">
        <v>9</v>
      </c>
      <c r="G5204" s="3" t="s">
        <v>2630</v>
      </c>
    </row>
    <row r="5205" spans="1:7" hidden="1" x14ac:dyDescent="0.25">
      <c r="A5205">
        <v>561</v>
      </c>
      <c r="B5205" s="1" t="s">
        <v>6</v>
      </c>
      <c r="C5205" t="s">
        <v>20</v>
      </c>
      <c r="D5205" t="s">
        <v>11</v>
      </c>
      <c r="E5205">
        <v>5137</v>
      </c>
      <c r="F5205" t="s">
        <v>9</v>
      </c>
      <c r="G5205" s="3" t="s">
        <v>3603</v>
      </c>
    </row>
    <row r="5206" spans="1:7" hidden="1" x14ac:dyDescent="0.25">
      <c r="A5206">
        <v>20</v>
      </c>
      <c r="B5206" s="1" t="s">
        <v>6</v>
      </c>
      <c r="C5206" t="s">
        <v>7</v>
      </c>
      <c r="D5206" t="s">
        <v>15</v>
      </c>
      <c r="E5206">
        <v>1124</v>
      </c>
      <c r="F5206" t="s">
        <v>9</v>
      </c>
      <c r="G5206" s="3" t="s">
        <v>840</v>
      </c>
    </row>
    <row r="5207" spans="1:7" hidden="1" x14ac:dyDescent="0.25">
      <c r="A5207">
        <v>371</v>
      </c>
      <c r="B5207" s="1" t="s">
        <v>6</v>
      </c>
      <c r="C5207" t="s">
        <v>20</v>
      </c>
      <c r="D5207" t="s">
        <v>8</v>
      </c>
      <c r="E5207">
        <v>3026</v>
      </c>
      <c r="F5207" t="s">
        <v>9</v>
      </c>
      <c r="G5207" s="3" t="s">
        <v>2232</v>
      </c>
    </row>
    <row r="5208" spans="1:7" hidden="1" x14ac:dyDescent="0.25">
      <c r="A5208">
        <v>294</v>
      </c>
      <c r="B5208" s="1" t="s">
        <v>6</v>
      </c>
      <c r="C5208" t="s">
        <v>7</v>
      </c>
      <c r="D5208" t="s">
        <v>17</v>
      </c>
      <c r="E5208">
        <v>2165</v>
      </c>
      <c r="F5208" t="s">
        <v>9</v>
      </c>
      <c r="G5208" s="3" t="s">
        <v>1591</v>
      </c>
    </row>
    <row r="5209" spans="1:7" hidden="1" x14ac:dyDescent="0.25">
      <c r="A5209">
        <v>576</v>
      </c>
      <c r="B5209" s="1" t="s">
        <v>6</v>
      </c>
      <c r="C5209" t="s">
        <v>7</v>
      </c>
      <c r="D5209" t="s">
        <v>11</v>
      </c>
      <c r="E5209">
        <v>5292</v>
      </c>
      <c r="F5209" t="s">
        <v>9</v>
      </c>
      <c r="G5209" s="3" t="s">
        <v>3668</v>
      </c>
    </row>
    <row r="5210" spans="1:7" hidden="1" x14ac:dyDescent="0.25">
      <c r="A5210">
        <v>190</v>
      </c>
      <c r="B5210" s="1" t="s">
        <v>6</v>
      </c>
      <c r="C5210" t="s">
        <v>20</v>
      </c>
      <c r="D5210" t="s">
        <v>17</v>
      </c>
      <c r="E5210">
        <v>1020</v>
      </c>
      <c r="F5210" t="s">
        <v>9</v>
      </c>
      <c r="G5210" s="3" t="s">
        <v>746</v>
      </c>
    </row>
    <row r="5211" spans="1:7" hidden="1" x14ac:dyDescent="0.25">
      <c r="A5211">
        <v>549</v>
      </c>
      <c r="B5211" s="1" t="s">
        <v>6</v>
      </c>
      <c r="C5211" t="s">
        <v>7</v>
      </c>
      <c r="D5211" t="s">
        <v>11</v>
      </c>
      <c r="E5211">
        <v>4992</v>
      </c>
      <c r="F5211" t="s">
        <v>9</v>
      </c>
      <c r="G5211" s="3" t="s">
        <v>3518</v>
      </c>
    </row>
    <row r="5212" spans="1:7" hidden="1" x14ac:dyDescent="0.25">
      <c r="A5212">
        <v>184</v>
      </c>
      <c r="B5212" s="1" t="s">
        <v>6</v>
      </c>
      <c r="C5212" t="s">
        <v>7</v>
      </c>
      <c r="D5212" t="s">
        <v>17</v>
      </c>
      <c r="E5212">
        <v>945</v>
      </c>
      <c r="F5212" t="s">
        <v>9</v>
      </c>
      <c r="G5212" s="3" t="s">
        <v>681</v>
      </c>
    </row>
    <row r="5213" spans="1:7" hidden="1" x14ac:dyDescent="0.25">
      <c r="A5213">
        <v>101</v>
      </c>
      <c r="B5213" s="1" t="s">
        <v>6</v>
      </c>
      <c r="C5213" t="s">
        <v>20</v>
      </c>
      <c r="D5213" t="s">
        <v>11</v>
      </c>
      <c r="E5213">
        <v>37</v>
      </c>
      <c r="F5213" t="s">
        <v>9</v>
      </c>
      <c r="G5213" s="3" t="s">
        <v>43</v>
      </c>
    </row>
    <row r="5214" spans="1:7" hidden="1" x14ac:dyDescent="0.25">
      <c r="A5214">
        <v>222</v>
      </c>
      <c r="B5214" s="1" t="s">
        <v>6</v>
      </c>
      <c r="C5214" t="s">
        <v>20</v>
      </c>
      <c r="D5214" t="s">
        <v>17</v>
      </c>
      <c r="E5214">
        <v>1380</v>
      </c>
      <c r="F5214" t="s">
        <v>9</v>
      </c>
      <c r="G5214" s="3" t="s">
        <v>1006</v>
      </c>
    </row>
    <row r="5215" spans="1:7" hidden="1" x14ac:dyDescent="0.25">
      <c r="A5215">
        <v>505</v>
      </c>
      <c r="B5215" s="1" t="s">
        <v>6</v>
      </c>
      <c r="C5215" t="s">
        <v>20</v>
      </c>
      <c r="D5215" t="s">
        <v>15</v>
      </c>
      <c r="E5215">
        <v>4519</v>
      </c>
      <c r="F5215" t="s">
        <v>9</v>
      </c>
      <c r="G5215" s="3" t="s">
        <v>3215</v>
      </c>
    </row>
    <row r="5216" spans="1:7" hidden="1" x14ac:dyDescent="0.25">
      <c r="A5216">
        <v>474</v>
      </c>
      <c r="B5216" s="1" t="s">
        <v>6</v>
      </c>
      <c r="C5216" t="s">
        <v>7</v>
      </c>
      <c r="D5216" t="s">
        <v>11</v>
      </c>
      <c r="E5216">
        <v>4162</v>
      </c>
      <c r="F5216" t="s">
        <v>9</v>
      </c>
      <c r="G5216" s="3" t="s">
        <v>2948</v>
      </c>
    </row>
    <row r="5217" spans="1:7" hidden="1" x14ac:dyDescent="0.25">
      <c r="A5217">
        <v>150</v>
      </c>
      <c r="B5217" s="1" t="s">
        <v>6</v>
      </c>
      <c r="C5217" t="s">
        <v>20</v>
      </c>
      <c r="D5217" t="s">
        <v>17</v>
      </c>
      <c r="E5217">
        <v>580</v>
      </c>
      <c r="F5217" t="s">
        <v>9</v>
      </c>
      <c r="G5217" s="3" t="s">
        <v>416</v>
      </c>
    </row>
    <row r="5218" spans="1:7" hidden="1" x14ac:dyDescent="0.25">
      <c r="A5218">
        <v>210</v>
      </c>
      <c r="B5218" s="1" t="s">
        <v>6</v>
      </c>
      <c r="C5218" t="s">
        <v>20</v>
      </c>
      <c r="D5218" t="s">
        <v>13</v>
      </c>
      <c r="E5218">
        <v>1248</v>
      </c>
      <c r="F5218" t="s">
        <v>9</v>
      </c>
      <c r="G5218" s="3" t="s">
        <v>924</v>
      </c>
    </row>
    <row r="5219" spans="1:7" hidden="1" x14ac:dyDescent="0.25">
      <c r="A5219">
        <v>225</v>
      </c>
      <c r="B5219" s="1" t="s">
        <v>6</v>
      </c>
      <c r="C5219" t="s">
        <v>20</v>
      </c>
      <c r="D5219" t="s">
        <v>8</v>
      </c>
      <c r="E5219">
        <v>1406</v>
      </c>
      <c r="F5219" t="s">
        <v>9</v>
      </c>
      <c r="G5219" s="3" t="s">
        <v>1032</v>
      </c>
    </row>
    <row r="5220" spans="1:7" hidden="1" x14ac:dyDescent="0.25">
      <c r="A5220">
        <v>221</v>
      </c>
      <c r="B5220" s="1" t="s">
        <v>6</v>
      </c>
      <c r="C5220" t="s">
        <v>20</v>
      </c>
      <c r="D5220" t="s">
        <v>13</v>
      </c>
      <c r="E5220">
        <v>1368</v>
      </c>
      <c r="F5220" t="s">
        <v>9</v>
      </c>
      <c r="G5220" s="3" t="s">
        <v>994</v>
      </c>
    </row>
    <row r="5221" spans="1:7" hidden="1" x14ac:dyDescent="0.25">
      <c r="A5221">
        <v>422</v>
      </c>
      <c r="B5221" s="1" t="s">
        <v>6</v>
      </c>
      <c r="C5221" t="s">
        <v>20</v>
      </c>
      <c r="D5221" t="s">
        <v>17</v>
      </c>
      <c r="E5221">
        <v>3600</v>
      </c>
      <c r="F5221" t="s">
        <v>9</v>
      </c>
      <c r="G5221" s="3" t="s">
        <v>2616</v>
      </c>
    </row>
    <row r="5222" spans="1:7" hidden="1" x14ac:dyDescent="0.25">
      <c r="A5222">
        <v>497</v>
      </c>
      <c r="B5222" s="1" t="s">
        <v>6</v>
      </c>
      <c r="C5222" t="s">
        <v>7</v>
      </c>
      <c r="D5222" t="s">
        <v>17</v>
      </c>
      <c r="E5222">
        <v>4415</v>
      </c>
      <c r="F5222" t="s">
        <v>9</v>
      </c>
      <c r="G5222" s="3" t="s">
        <v>3151</v>
      </c>
    </row>
    <row r="5223" spans="1:7" hidden="1" x14ac:dyDescent="0.25">
      <c r="A5223">
        <v>222</v>
      </c>
      <c r="B5223" s="1" t="s">
        <v>6</v>
      </c>
      <c r="C5223" t="s">
        <v>7</v>
      </c>
      <c r="D5223" t="s">
        <v>8</v>
      </c>
      <c r="E5223">
        <v>1371</v>
      </c>
      <c r="F5223" t="s">
        <v>9</v>
      </c>
      <c r="G5223" s="3" t="s">
        <v>997</v>
      </c>
    </row>
    <row r="5224" spans="1:7" hidden="1" x14ac:dyDescent="0.25">
      <c r="A5224">
        <v>164</v>
      </c>
      <c r="B5224" s="1" t="s">
        <v>6</v>
      </c>
      <c r="C5224" t="s">
        <v>7</v>
      </c>
      <c r="D5224" t="s">
        <v>15</v>
      </c>
      <c r="E5224">
        <v>724</v>
      </c>
      <c r="F5224" t="s">
        <v>9</v>
      </c>
      <c r="G5224" s="3" t="s">
        <v>520</v>
      </c>
    </row>
    <row r="5225" spans="1:7" hidden="1" x14ac:dyDescent="0.25">
      <c r="A5225">
        <v>521</v>
      </c>
      <c r="B5225" s="1" t="s">
        <v>6</v>
      </c>
      <c r="C5225" t="s">
        <v>20</v>
      </c>
      <c r="D5225" t="s">
        <v>8</v>
      </c>
      <c r="E5225">
        <v>4696</v>
      </c>
      <c r="F5225" t="s">
        <v>9</v>
      </c>
      <c r="G5225" s="3" t="s">
        <v>3312</v>
      </c>
    </row>
    <row r="5226" spans="1:7" hidden="1" x14ac:dyDescent="0.25">
      <c r="A5226">
        <v>261</v>
      </c>
      <c r="B5226" s="1" t="s">
        <v>6</v>
      </c>
      <c r="C5226" t="s">
        <v>7</v>
      </c>
      <c r="D5226" t="s">
        <v>8</v>
      </c>
      <c r="E5226">
        <v>1801</v>
      </c>
      <c r="F5226" t="s">
        <v>9</v>
      </c>
      <c r="G5226" s="3" t="s">
        <v>1297</v>
      </c>
    </row>
    <row r="5227" spans="1:7" hidden="1" x14ac:dyDescent="0.25">
      <c r="A5227">
        <v>427</v>
      </c>
      <c r="B5227" s="1" t="s">
        <v>6</v>
      </c>
      <c r="C5227" t="s">
        <v>20</v>
      </c>
      <c r="D5227" t="s">
        <v>17</v>
      </c>
      <c r="E5227">
        <v>3650</v>
      </c>
      <c r="F5227" t="s">
        <v>9</v>
      </c>
      <c r="G5227" s="3" t="s">
        <v>2646</v>
      </c>
    </row>
    <row r="5228" spans="1:7" hidden="1" x14ac:dyDescent="0.25">
      <c r="A5228">
        <v>309</v>
      </c>
      <c r="B5228" s="1" t="s">
        <v>6</v>
      </c>
      <c r="C5228" t="s">
        <v>7</v>
      </c>
      <c r="D5228" t="s">
        <v>13</v>
      </c>
      <c r="E5228">
        <v>2333</v>
      </c>
      <c r="F5228" t="s">
        <v>9</v>
      </c>
      <c r="G5228" s="3" t="s">
        <v>1729</v>
      </c>
    </row>
    <row r="5229" spans="1:7" hidden="1" x14ac:dyDescent="0.25">
      <c r="A5229">
        <v>401</v>
      </c>
      <c r="B5229" s="1" t="s">
        <v>6</v>
      </c>
      <c r="C5229" t="s">
        <v>20</v>
      </c>
      <c r="D5229" t="s">
        <v>15</v>
      </c>
      <c r="E5229">
        <v>3369</v>
      </c>
      <c r="F5229" t="s">
        <v>9</v>
      </c>
      <c r="G5229" s="3" t="s">
        <v>2455</v>
      </c>
    </row>
    <row r="5230" spans="1:7" hidden="1" x14ac:dyDescent="0.25">
      <c r="A5230">
        <v>402</v>
      </c>
      <c r="B5230" s="1" t="s">
        <v>6</v>
      </c>
      <c r="C5230" t="s">
        <v>20</v>
      </c>
      <c r="D5230" t="s">
        <v>17</v>
      </c>
      <c r="E5230">
        <v>3380</v>
      </c>
      <c r="F5230" t="s">
        <v>9</v>
      </c>
      <c r="G5230" s="3" t="s">
        <v>2466</v>
      </c>
    </row>
    <row r="5231" spans="1:7" hidden="1" x14ac:dyDescent="0.25">
      <c r="A5231">
        <v>217</v>
      </c>
      <c r="B5231" s="1" t="s">
        <v>6</v>
      </c>
      <c r="C5231" t="s">
        <v>20</v>
      </c>
      <c r="D5231" t="s">
        <v>15</v>
      </c>
      <c r="E5231">
        <v>1319</v>
      </c>
      <c r="F5231" t="s">
        <v>9</v>
      </c>
      <c r="G5231" s="3" t="s">
        <v>965</v>
      </c>
    </row>
    <row r="5232" spans="1:7" hidden="1" x14ac:dyDescent="0.25">
      <c r="A5232">
        <v>516</v>
      </c>
      <c r="B5232" s="1" t="s">
        <v>6</v>
      </c>
      <c r="C5232" t="s">
        <v>20</v>
      </c>
      <c r="D5232" t="s">
        <v>15</v>
      </c>
      <c r="E5232">
        <v>4639</v>
      </c>
      <c r="F5232" t="s">
        <v>9</v>
      </c>
      <c r="G5232" s="3" t="s">
        <v>3275</v>
      </c>
    </row>
    <row r="5233" spans="1:7" hidden="1" x14ac:dyDescent="0.25">
      <c r="A5233">
        <v>150</v>
      </c>
      <c r="B5233" s="1" t="s">
        <v>6</v>
      </c>
      <c r="C5233" t="s">
        <v>7</v>
      </c>
      <c r="D5233" t="s">
        <v>8</v>
      </c>
      <c r="E5233">
        <v>571</v>
      </c>
      <c r="F5233" t="s">
        <v>9</v>
      </c>
      <c r="G5233" s="3" t="s">
        <v>407</v>
      </c>
    </row>
    <row r="5234" spans="1:7" hidden="1" x14ac:dyDescent="0.25">
      <c r="A5234">
        <v>198</v>
      </c>
      <c r="B5234" s="1" t="s">
        <v>6</v>
      </c>
      <c r="C5234" t="s">
        <v>7</v>
      </c>
      <c r="D5234" t="s">
        <v>15</v>
      </c>
      <c r="E5234">
        <v>1094</v>
      </c>
      <c r="F5234" t="s">
        <v>9</v>
      </c>
      <c r="G5234" s="3" t="s">
        <v>810</v>
      </c>
    </row>
    <row r="5235" spans="1:7" hidden="1" x14ac:dyDescent="0.25">
      <c r="A5235">
        <v>101</v>
      </c>
      <c r="B5235" s="1" t="s">
        <v>6</v>
      </c>
      <c r="C5235" t="s">
        <v>7</v>
      </c>
      <c r="D5235" t="s">
        <v>8</v>
      </c>
      <c r="E5235">
        <v>31</v>
      </c>
      <c r="F5235" t="s">
        <v>9</v>
      </c>
      <c r="G5235" s="3" t="s">
        <v>37</v>
      </c>
    </row>
    <row r="5236" spans="1:7" hidden="1" x14ac:dyDescent="0.25">
      <c r="A5236">
        <v>545</v>
      </c>
      <c r="B5236" s="1" t="s">
        <v>6</v>
      </c>
      <c r="C5236" t="s">
        <v>7</v>
      </c>
      <c r="D5236" t="s">
        <v>15</v>
      </c>
      <c r="E5236">
        <v>4954</v>
      </c>
      <c r="F5236" t="s">
        <v>9</v>
      </c>
      <c r="G5236" s="3" t="s">
        <v>3500</v>
      </c>
    </row>
    <row r="5237" spans="1:7" hidden="1" x14ac:dyDescent="0.25">
      <c r="A5237">
        <v>8</v>
      </c>
      <c r="B5237" s="1" t="s">
        <v>6</v>
      </c>
      <c r="C5237" t="s">
        <v>7</v>
      </c>
      <c r="D5237" t="s">
        <v>8</v>
      </c>
      <c r="E5237">
        <v>5781</v>
      </c>
      <c r="F5237" t="s">
        <v>9</v>
      </c>
      <c r="G5237" s="3" t="s">
        <v>3897</v>
      </c>
    </row>
    <row r="5238" spans="1:7" hidden="1" x14ac:dyDescent="0.25">
      <c r="A5238">
        <v>264</v>
      </c>
      <c r="B5238" s="1" t="s">
        <v>6</v>
      </c>
      <c r="C5238" t="s">
        <v>7</v>
      </c>
      <c r="D5238" t="s">
        <v>13</v>
      </c>
      <c r="E5238">
        <v>1833</v>
      </c>
      <c r="F5238" t="s">
        <v>9</v>
      </c>
      <c r="G5238" s="3" t="s">
        <v>1329</v>
      </c>
    </row>
    <row r="5239" spans="1:7" hidden="1" x14ac:dyDescent="0.25">
      <c r="A5239">
        <v>120</v>
      </c>
      <c r="B5239" s="1" t="s">
        <v>6</v>
      </c>
      <c r="C5239" t="s">
        <v>20</v>
      </c>
      <c r="D5239" t="s">
        <v>15</v>
      </c>
      <c r="E5239">
        <v>249</v>
      </c>
      <c r="F5239" t="s">
        <v>9</v>
      </c>
      <c r="G5239" s="3" t="s">
        <v>205</v>
      </c>
    </row>
    <row r="5240" spans="1:7" hidden="1" x14ac:dyDescent="0.25">
      <c r="A5240">
        <v>211</v>
      </c>
      <c r="B5240" s="1" t="s">
        <v>6</v>
      </c>
      <c r="C5240" t="s">
        <v>7</v>
      </c>
      <c r="D5240" t="s">
        <v>17</v>
      </c>
      <c r="E5240">
        <v>1255</v>
      </c>
      <c r="F5240" t="s">
        <v>9</v>
      </c>
      <c r="G5240" s="3" t="s">
        <v>931</v>
      </c>
    </row>
    <row r="5241" spans="1:7" hidden="1" x14ac:dyDescent="0.25">
      <c r="A5241">
        <v>116</v>
      </c>
      <c r="B5241" s="1" t="s">
        <v>6</v>
      </c>
      <c r="C5241" t="s">
        <v>20</v>
      </c>
      <c r="D5241" t="s">
        <v>11</v>
      </c>
      <c r="E5241">
        <v>197</v>
      </c>
      <c r="F5241" t="s">
        <v>9</v>
      </c>
      <c r="G5241" s="3" t="s">
        <v>163</v>
      </c>
    </row>
    <row r="5242" spans="1:7" hidden="1" x14ac:dyDescent="0.25">
      <c r="A5242">
        <v>403</v>
      </c>
      <c r="B5242" s="1" t="s">
        <v>6</v>
      </c>
      <c r="C5242" t="s">
        <v>20</v>
      </c>
      <c r="D5242" t="s">
        <v>8</v>
      </c>
      <c r="E5242">
        <v>3386</v>
      </c>
      <c r="F5242" t="s">
        <v>9</v>
      </c>
      <c r="G5242" s="3" t="s">
        <v>2472</v>
      </c>
    </row>
    <row r="5243" spans="1:7" hidden="1" x14ac:dyDescent="0.25">
      <c r="A5243">
        <v>85</v>
      </c>
      <c r="B5243" s="1" t="s">
        <v>6</v>
      </c>
      <c r="C5243" t="s">
        <v>7</v>
      </c>
      <c r="D5243" t="s">
        <v>8</v>
      </c>
      <c r="E5243">
        <v>5841</v>
      </c>
      <c r="F5243" t="s">
        <v>9</v>
      </c>
      <c r="G5243" s="3" t="s">
        <v>3937</v>
      </c>
    </row>
    <row r="5244" spans="1:7" hidden="1" x14ac:dyDescent="0.25">
      <c r="A5244">
        <v>307</v>
      </c>
      <c r="B5244" s="1" t="s">
        <v>6</v>
      </c>
      <c r="C5244" t="s">
        <v>20</v>
      </c>
      <c r="D5244" t="s">
        <v>8</v>
      </c>
      <c r="E5244">
        <v>2316</v>
      </c>
      <c r="F5244" t="s">
        <v>9</v>
      </c>
      <c r="G5244" s="3" t="s">
        <v>1712</v>
      </c>
    </row>
    <row r="5245" spans="1:7" hidden="1" x14ac:dyDescent="0.25">
      <c r="A5245">
        <v>203</v>
      </c>
      <c r="B5245" s="1" t="s">
        <v>6</v>
      </c>
      <c r="C5245" t="s">
        <v>20</v>
      </c>
      <c r="D5245" t="s">
        <v>13</v>
      </c>
      <c r="E5245">
        <v>1168</v>
      </c>
      <c r="F5245" t="s">
        <v>9</v>
      </c>
      <c r="G5245" s="3" t="s">
        <v>874</v>
      </c>
    </row>
    <row r="5246" spans="1:7" hidden="1" x14ac:dyDescent="0.25">
      <c r="A5246">
        <v>312</v>
      </c>
      <c r="B5246" s="1" t="s">
        <v>6</v>
      </c>
      <c r="C5246" t="s">
        <v>7</v>
      </c>
      <c r="D5246" t="s">
        <v>11</v>
      </c>
      <c r="E5246">
        <v>2372</v>
      </c>
      <c r="F5246" t="s">
        <v>9</v>
      </c>
      <c r="G5246" s="3" t="s">
        <v>1748</v>
      </c>
    </row>
    <row r="5247" spans="1:7" hidden="1" x14ac:dyDescent="0.25">
      <c r="A5247">
        <v>395</v>
      </c>
      <c r="B5247" s="1" t="s">
        <v>6</v>
      </c>
      <c r="C5247" t="s">
        <v>20</v>
      </c>
      <c r="D5247" t="s">
        <v>17</v>
      </c>
      <c r="E5247">
        <v>3290</v>
      </c>
      <c r="F5247" t="s">
        <v>9</v>
      </c>
      <c r="G5247" s="3" t="s">
        <v>2406</v>
      </c>
    </row>
    <row r="5248" spans="1:7" hidden="1" x14ac:dyDescent="0.25">
      <c r="A5248">
        <v>208</v>
      </c>
      <c r="B5248" s="1" t="s">
        <v>6</v>
      </c>
      <c r="C5248" t="s">
        <v>20</v>
      </c>
      <c r="D5248" t="s">
        <v>17</v>
      </c>
      <c r="E5248">
        <v>1220</v>
      </c>
      <c r="F5248" t="s">
        <v>9</v>
      </c>
      <c r="G5248" s="3" t="s">
        <v>906</v>
      </c>
    </row>
    <row r="5249" spans="1:7" hidden="1" x14ac:dyDescent="0.25">
      <c r="A5249">
        <v>329</v>
      </c>
      <c r="B5249" s="1" t="s">
        <v>6</v>
      </c>
      <c r="C5249" t="s">
        <v>7</v>
      </c>
      <c r="D5249" t="s">
        <v>15</v>
      </c>
      <c r="E5249">
        <v>2554</v>
      </c>
      <c r="F5249" t="s">
        <v>9</v>
      </c>
      <c r="G5249" s="3" t="s">
        <v>1890</v>
      </c>
    </row>
    <row r="5250" spans="1:7" hidden="1" x14ac:dyDescent="0.25">
      <c r="A5250">
        <v>579</v>
      </c>
      <c r="B5250" s="1" t="s">
        <v>6</v>
      </c>
      <c r="C5250" t="s">
        <v>7</v>
      </c>
      <c r="D5250" t="s">
        <v>13</v>
      </c>
      <c r="E5250">
        <v>5323</v>
      </c>
      <c r="F5250" t="s">
        <v>9</v>
      </c>
      <c r="G5250" s="3" t="s">
        <v>3689</v>
      </c>
    </row>
    <row r="5251" spans="1:7" hidden="1" x14ac:dyDescent="0.25">
      <c r="A5251">
        <v>503</v>
      </c>
      <c r="B5251" s="1" t="s">
        <v>6</v>
      </c>
      <c r="C5251" t="s">
        <v>7</v>
      </c>
      <c r="D5251" t="s">
        <v>13</v>
      </c>
      <c r="E5251">
        <v>4493</v>
      </c>
      <c r="F5251" t="s">
        <v>9</v>
      </c>
      <c r="G5251" s="3" t="s">
        <v>3199</v>
      </c>
    </row>
    <row r="5252" spans="1:7" hidden="1" x14ac:dyDescent="0.25">
      <c r="A5252">
        <v>35</v>
      </c>
      <c r="B5252" s="1" t="s">
        <v>6</v>
      </c>
      <c r="C5252" t="s">
        <v>7</v>
      </c>
      <c r="D5252" t="s">
        <v>15</v>
      </c>
      <c r="E5252">
        <v>2784</v>
      </c>
      <c r="F5252" t="s">
        <v>9</v>
      </c>
      <c r="G5252" s="3" t="s">
        <v>2090</v>
      </c>
    </row>
    <row r="5253" spans="1:7" hidden="1" x14ac:dyDescent="0.25">
      <c r="A5253">
        <v>525</v>
      </c>
      <c r="B5253" s="1" t="s">
        <v>6</v>
      </c>
      <c r="C5253" t="s">
        <v>20</v>
      </c>
      <c r="D5253" t="s">
        <v>13</v>
      </c>
      <c r="E5253">
        <v>4738</v>
      </c>
      <c r="F5253" t="s">
        <v>9</v>
      </c>
      <c r="G5253" s="3" t="s">
        <v>3354</v>
      </c>
    </row>
    <row r="5254" spans="1:7" hidden="1" x14ac:dyDescent="0.25">
      <c r="A5254">
        <v>167</v>
      </c>
      <c r="B5254" s="1" t="s">
        <v>6</v>
      </c>
      <c r="C5254" t="s">
        <v>7</v>
      </c>
      <c r="D5254" t="s">
        <v>8</v>
      </c>
      <c r="E5254">
        <v>751</v>
      </c>
      <c r="F5254" t="s">
        <v>9</v>
      </c>
      <c r="G5254" s="3" t="s">
        <v>537</v>
      </c>
    </row>
    <row r="5255" spans="1:7" hidden="1" x14ac:dyDescent="0.25">
      <c r="A5255">
        <v>482</v>
      </c>
      <c r="B5255" s="1" t="s">
        <v>6</v>
      </c>
      <c r="C5255" t="s">
        <v>7</v>
      </c>
      <c r="D5255" t="s">
        <v>11</v>
      </c>
      <c r="E5255">
        <v>4252</v>
      </c>
      <c r="F5255" t="s">
        <v>9</v>
      </c>
      <c r="G5255" s="3" t="s">
        <v>3018</v>
      </c>
    </row>
    <row r="5256" spans="1:7" hidden="1" x14ac:dyDescent="0.25">
      <c r="A5256">
        <v>55</v>
      </c>
      <c r="B5256" s="1" t="s">
        <v>6</v>
      </c>
      <c r="C5256" t="s">
        <v>7</v>
      </c>
      <c r="D5256" t="s">
        <v>17</v>
      </c>
      <c r="E5256">
        <v>5005</v>
      </c>
      <c r="F5256" t="s">
        <v>9</v>
      </c>
      <c r="G5256" s="3" t="s">
        <v>3531</v>
      </c>
    </row>
    <row r="5257" spans="1:7" hidden="1" x14ac:dyDescent="0.25">
      <c r="A5257">
        <v>306</v>
      </c>
      <c r="B5257" s="1" t="s">
        <v>6</v>
      </c>
      <c r="C5257" t="s">
        <v>20</v>
      </c>
      <c r="D5257" t="s">
        <v>11</v>
      </c>
      <c r="E5257">
        <v>2307</v>
      </c>
      <c r="F5257" t="s">
        <v>9</v>
      </c>
      <c r="G5257" s="3" t="s">
        <v>1703</v>
      </c>
    </row>
    <row r="5258" spans="1:7" hidden="1" x14ac:dyDescent="0.25">
      <c r="A5258">
        <v>45</v>
      </c>
      <c r="B5258" s="1" t="s">
        <v>6</v>
      </c>
      <c r="C5258" t="s">
        <v>20</v>
      </c>
      <c r="D5258" t="s">
        <v>15</v>
      </c>
      <c r="E5258">
        <v>3899</v>
      </c>
      <c r="F5258" t="s">
        <v>9</v>
      </c>
      <c r="G5258" s="3" t="s">
        <v>2805</v>
      </c>
    </row>
    <row r="5259" spans="1:7" hidden="1" x14ac:dyDescent="0.25">
      <c r="A5259">
        <v>242</v>
      </c>
      <c r="B5259" s="1" t="s">
        <v>6</v>
      </c>
      <c r="C5259" t="s">
        <v>7</v>
      </c>
      <c r="D5259" t="s">
        <v>8</v>
      </c>
      <c r="E5259">
        <v>1591</v>
      </c>
      <c r="F5259" t="s">
        <v>9</v>
      </c>
      <c r="G5259" s="3" t="s">
        <v>1167</v>
      </c>
    </row>
    <row r="5260" spans="1:7" hidden="1" x14ac:dyDescent="0.25">
      <c r="A5260">
        <v>11</v>
      </c>
      <c r="B5260" s="1" t="s">
        <v>6</v>
      </c>
      <c r="C5260" t="s">
        <v>20</v>
      </c>
      <c r="D5260" t="s">
        <v>8</v>
      </c>
      <c r="E5260">
        <v>126</v>
      </c>
      <c r="F5260" t="s">
        <v>9</v>
      </c>
      <c r="G5260" s="3" t="s">
        <v>112</v>
      </c>
    </row>
    <row r="5261" spans="1:7" hidden="1" x14ac:dyDescent="0.25">
      <c r="A5261">
        <v>179</v>
      </c>
      <c r="B5261" s="1" t="s">
        <v>6</v>
      </c>
      <c r="C5261" t="s">
        <v>7</v>
      </c>
      <c r="D5261" t="s">
        <v>8</v>
      </c>
      <c r="E5261">
        <v>881</v>
      </c>
      <c r="F5261" t="s">
        <v>9</v>
      </c>
      <c r="G5261" s="3" t="s">
        <v>627</v>
      </c>
    </row>
    <row r="5262" spans="1:7" hidden="1" x14ac:dyDescent="0.25">
      <c r="A5262">
        <v>269</v>
      </c>
      <c r="B5262" s="1" t="s">
        <v>6</v>
      </c>
      <c r="C5262" t="s">
        <v>7</v>
      </c>
      <c r="D5262" t="s">
        <v>13</v>
      </c>
      <c r="E5262">
        <v>1883</v>
      </c>
      <c r="F5262" t="s">
        <v>9</v>
      </c>
      <c r="G5262" s="3" t="s">
        <v>1369</v>
      </c>
    </row>
    <row r="5263" spans="1:7" hidden="1" x14ac:dyDescent="0.25">
      <c r="A5263">
        <v>237</v>
      </c>
      <c r="B5263" s="1" t="s">
        <v>6</v>
      </c>
      <c r="C5263" t="s">
        <v>20</v>
      </c>
      <c r="D5263" t="s">
        <v>13</v>
      </c>
      <c r="E5263">
        <v>1538</v>
      </c>
      <c r="F5263" t="s">
        <v>9</v>
      </c>
      <c r="G5263" s="3" t="s">
        <v>1134</v>
      </c>
    </row>
    <row r="5264" spans="1:7" hidden="1" x14ac:dyDescent="0.25">
      <c r="A5264">
        <v>436</v>
      </c>
      <c r="B5264" s="1" t="s">
        <v>6</v>
      </c>
      <c r="C5264" t="s">
        <v>7</v>
      </c>
      <c r="D5264" t="s">
        <v>15</v>
      </c>
      <c r="E5264">
        <v>3744</v>
      </c>
      <c r="F5264" t="s">
        <v>9</v>
      </c>
      <c r="G5264" s="3" t="s">
        <v>2700</v>
      </c>
    </row>
    <row r="5265" spans="1:7" hidden="1" x14ac:dyDescent="0.25">
      <c r="A5265">
        <v>152</v>
      </c>
      <c r="B5265" s="1" t="s">
        <v>6</v>
      </c>
      <c r="C5265" t="s">
        <v>7</v>
      </c>
      <c r="D5265" t="s">
        <v>17</v>
      </c>
      <c r="E5265">
        <v>595</v>
      </c>
      <c r="F5265" t="s">
        <v>9</v>
      </c>
      <c r="G5265" s="3" t="s">
        <v>431</v>
      </c>
    </row>
    <row r="5266" spans="1:7" hidden="1" x14ac:dyDescent="0.25">
      <c r="A5266">
        <v>34</v>
      </c>
      <c r="B5266" s="1" t="s">
        <v>6</v>
      </c>
      <c r="C5266" t="s">
        <v>7</v>
      </c>
      <c r="D5266" t="s">
        <v>11</v>
      </c>
      <c r="E5266">
        <v>2672</v>
      </c>
      <c r="F5266" t="s">
        <v>9</v>
      </c>
      <c r="G5266" s="3" t="s">
        <v>1998</v>
      </c>
    </row>
    <row r="5267" spans="1:7" hidden="1" x14ac:dyDescent="0.25">
      <c r="A5267">
        <v>50</v>
      </c>
      <c r="B5267" s="1" t="s">
        <v>6</v>
      </c>
      <c r="C5267" t="s">
        <v>20</v>
      </c>
      <c r="D5267" t="s">
        <v>15</v>
      </c>
      <c r="E5267">
        <v>4459</v>
      </c>
      <c r="F5267" t="s">
        <v>9</v>
      </c>
      <c r="G5267" s="3" t="s">
        <v>3195</v>
      </c>
    </row>
    <row r="5268" spans="1:7" hidden="1" x14ac:dyDescent="0.25">
      <c r="A5268">
        <v>398</v>
      </c>
      <c r="B5268" s="1" t="s">
        <v>6</v>
      </c>
      <c r="C5268" t="s">
        <v>20</v>
      </c>
      <c r="D5268" t="s">
        <v>15</v>
      </c>
      <c r="E5268">
        <v>3319</v>
      </c>
      <c r="F5268" t="s">
        <v>9</v>
      </c>
      <c r="G5268" s="3" t="s">
        <v>2425</v>
      </c>
    </row>
    <row r="5269" spans="1:7" hidden="1" x14ac:dyDescent="0.25">
      <c r="A5269">
        <v>297</v>
      </c>
      <c r="B5269" s="1" t="s">
        <v>6</v>
      </c>
      <c r="C5269" t="s">
        <v>7</v>
      </c>
      <c r="D5269" t="s">
        <v>8</v>
      </c>
      <c r="E5269">
        <v>2191</v>
      </c>
      <c r="F5269" t="s">
        <v>9</v>
      </c>
      <c r="G5269" s="3" t="s">
        <v>1607</v>
      </c>
    </row>
    <row r="5270" spans="1:7" hidden="1" x14ac:dyDescent="0.25">
      <c r="A5270">
        <v>360</v>
      </c>
      <c r="B5270" s="1" t="s">
        <v>6</v>
      </c>
      <c r="C5270" t="s">
        <v>20</v>
      </c>
      <c r="D5270" t="s">
        <v>13</v>
      </c>
      <c r="E5270">
        <v>2908</v>
      </c>
      <c r="F5270" t="s">
        <v>9</v>
      </c>
      <c r="G5270" s="3" t="s">
        <v>2154</v>
      </c>
    </row>
    <row r="5271" spans="1:7" hidden="1" x14ac:dyDescent="0.25">
      <c r="A5271">
        <v>368</v>
      </c>
      <c r="B5271" s="1" t="s">
        <v>6</v>
      </c>
      <c r="C5271" t="s">
        <v>7</v>
      </c>
      <c r="D5271" t="s">
        <v>11</v>
      </c>
      <c r="E5271">
        <v>2982</v>
      </c>
      <c r="F5271" t="s">
        <v>9</v>
      </c>
      <c r="G5271" s="3" t="s">
        <v>2208</v>
      </c>
    </row>
    <row r="5272" spans="1:7" hidden="1" x14ac:dyDescent="0.25">
      <c r="A5272">
        <v>477</v>
      </c>
      <c r="B5272" s="1" t="s">
        <v>6</v>
      </c>
      <c r="C5272" t="s">
        <v>7</v>
      </c>
      <c r="D5272" t="s">
        <v>13</v>
      </c>
      <c r="E5272">
        <v>4193</v>
      </c>
      <c r="F5272" t="s">
        <v>9</v>
      </c>
      <c r="G5272" s="3" t="s">
        <v>2979</v>
      </c>
    </row>
    <row r="5273" spans="1:7" hidden="1" x14ac:dyDescent="0.25">
      <c r="A5273">
        <v>360</v>
      </c>
      <c r="B5273" s="1" t="s">
        <v>6</v>
      </c>
      <c r="C5273" t="s">
        <v>20</v>
      </c>
      <c r="D5273" t="s">
        <v>11</v>
      </c>
      <c r="E5273">
        <v>2907</v>
      </c>
      <c r="F5273" t="s">
        <v>9</v>
      </c>
      <c r="G5273" s="3" t="s">
        <v>2153</v>
      </c>
    </row>
    <row r="5274" spans="1:7" hidden="1" x14ac:dyDescent="0.25">
      <c r="A5274">
        <v>403</v>
      </c>
      <c r="B5274" s="1" t="s">
        <v>6</v>
      </c>
      <c r="C5274" t="s">
        <v>20</v>
      </c>
      <c r="D5274" t="s">
        <v>17</v>
      </c>
      <c r="E5274">
        <v>3390</v>
      </c>
      <c r="F5274" t="s">
        <v>9</v>
      </c>
      <c r="G5274" s="3" t="s">
        <v>2476</v>
      </c>
    </row>
    <row r="5275" spans="1:7" hidden="1" x14ac:dyDescent="0.25">
      <c r="A5275">
        <v>549</v>
      </c>
      <c r="B5275" s="1" t="s">
        <v>6</v>
      </c>
      <c r="C5275" t="s">
        <v>7</v>
      </c>
      <c r="D5275" t="s">
        <v>13</v>
      </c>
      <c r="E5275">
        <v>4993</v>
      </c>
      <c r="F5275" t="s">
        <v>9</v>
      </c>
      <c r="G5275" s="3" t="s">
        <v>3519</v>
      </c>
    </row>
    <row r="5276" spans="1:7" hidden="1" x14ac:dyDescent="0.25">
      <c r="A5276">
        <v>16</v>
      </c>
      <c r="B5276" s="1" t="s">
        <v>6</v>
      </c>
      <c r="C5276" t="s">
        <v>20</v>
      </c>
      <c r="D5276" t="s">
        <v>11</v>
      </c>
      <c r="E5276">
        <v>677</v>
      </c>
      <c r="F5276" t="s">
        <v>9</v>
      </c>
      <c r="G5276" s="3" t="s">
        <v>483</v>
      </c>
    </row>
    <row r="5277" spans="1:7" hidden="1" x14ac:dyDescent="0.25">
      <c r="A5277">
        <v>155</v>
      </c>
      <c r="B5277" s="1" t="s">
        <v>6</v>
      </c>
      <c r="C5277" t="s">
        <v>7</v>
      </c>
      <c r="D5277" t="s">
        <v>15</v>
      </c>
      <c r="E5277">
        <v>624</v>
      </c>
      <c r="F5277" t="s">
        <v>9</v>
      </c>
      <c r="G5277" s="3" t="s">
        <v>450</v>
      </c>
    </row>
    <row r="5278" spans="1:7" hidden="1" x14ac:dyDescent="0.25">
      <c r="A5278">
        <v>84</v>
      </c>
      <c r="B5278" s="1" t="s">
        <v>6</v>
      </c>
      <c r="C5278" t="s">
        <v>20</v>
      </c>
      <c r="D5278" t="s">
        <v>15</v>
      </c>
      <c r="E5278">
        <v>5839</v>
      </c>
      <c r="F5278" t="s">
        <v>9</v>
      </c>
      <c r="G5278" s="3" t="s">
        <v>3935</v>
      </c>
    </row>
    <row r="5279" spans="1:7" hidden="1" x14ac:dyDescent="0.25">
      <c r="A5279">
        <v>208</v>
      </c>
      <c r="B5279" s="1" t="s">
        <v>6</v>
      </c>
      <c r="C5279" t="s">
        <v>20</v>
      </c>
      <c r="D5279" t="s">
        <v>13</v>
      </c>
      <c r="E5279">
        <v>1218</v>
      </c>
      <c r="F5279" t="s">
        <v>9</v>
      </c>
      <c r="G5279" s="3" t="s">
        <v>904</v>
      </c>
    </row>
    <row r="5280" spans="1:7" hidden="1" x14ac:dyDescent="0.25">
      <c r="A5280">
        <v>273</v>
      </c>
      <c r="B5280" s="1" t="s">
        <v>6</v>
      </c>
      <c r="C5280" t="s">
        <v>20</v>
      </c>
      <c r="D5280" t="s">
        <v>15</v>
      </c>
      <c r="E5280">
        <v>1939</v>
      </c>
      <c r="F5280" t="s">
        <v>9</v>
      </c>
      <c r="G5280" s="3" t="s">
        <v>1405</v>
      </c>
    </row>
    <row r="5281" spans="1:7" hidden="1" x14ac:dyDescent="0.25">
      <c r="A5281">
        <v>328</v>
      </c>
      <c r="B5281" s="1" t="s">
        <v>6</v>
      </c>
      <c r="C5281" t="s">
        <v>20</v>
      </c>
      <c r="D5281" t="s">
        <v>8</v>
      </c>
      <c r="E5281">
        <v>2546</v>
      </c>
      <c r="F5281" t="s">
        <v>9</v>
      </c>
      <c r="G5281" s="3" t="s">
        <v>1882</v>
      </c>
    </row>
    <row r="5282" spans="1:7" hidden="1" x14ac:dyDescent="0.25">
      <c r="A5282">
        <v>83</v>
      </c>
      <c r="B5282" s="1" t="s">
        <v>6</v>
      </c>
      <c r="C5282" t="s">
        <v>7</v>
      </c>
      <c r="D5282" t="s">
        <v>17</v>
      </c>
      <c r="E5282">
        <v>5825</v>
      </c>
      <c r="F5282" t="s">
        <v>9</v>
      </c>
      <c r="G5282" s="3" t="s">
        <v>3921</v>
      </c>
    </row>
    <row r="5283" spans="1:7" hidden="1" x14ac:dyDescent="0.25">
      <c r="A5283">
        <v>49</v>
      </c>
      <c r="B5283" s="1" t="s">
        <v>6</v>
      </c>
      <c r="C5283" t="s">
        <v>7</v>
      </c>
      <c r="D5283" t="s">
        <v>15</v>
      </c>
      <c r="E5283">
        <v>4334</v>
      </c>
      <c r="F5283" t="s">
        <v>9</v>
      </c>
      <c r="G5283" s="3" t="s">
        <v>3080</v>
      </c>
    </row>
    <row r="5284" spans="1:7" hidden="1" x14ac:dyDescent="0.25">
      <c r="A5284">
        <v>210</v>
      </c>
      <c r="B5284" s="1" t="s">
        <v>6</v>
      </c>
      <c r="C5284" t="s">
        <v>7</v>
      </c>
      <c r="D5284" t="s">
        <v>8</v>
      </c>
      <c r="E5284">
        <v>1241</v>
      </c>
      <c r="F5284" t="s">
        <v>9</v>
      </c>
      <c r="G5284" s="3" t="s">
        <v>917</v>
      </c>
    </row>
    <row r="5285" spans="1:7" hidden="1" x14ac:dyDescent="0.25">
      <c r="A5285">
        <v>70</v>
      </c>
      <c r="B5285" s="1" t="s">
        <v>6</v>
      </c>
      <c r="C5285" t="s">
        <v>7</v>
      </c>
      <c r="D5285" t="s">
        <v>8</v>
      </c>
      <c r="E5285">
        <v>5681</v>
      </c>
      <c r="F5285" t="s">
        <v>9</v>
      </c>
      <c r="G5285" s="3" t="s">
        <v>3857</v>
      </c>
    </row>
    <row r="5286" spans="1:7" hidden="1" x14ac:dyDescent="0.25">
      <c r="A5286">
        <v>529</v>
      </c>
      <c r="B5286" s="1" t="s">
        <v>6</v>
      </c>
      <c r="C5286" t="s">
        <v>20</v>
      </c>
      <c r="D5286" t="s">
        <v>13</v>
      </c>
      <c r="E5286">
        <v>4778</v>
      </c>
      <c r="F5286" t="s">
        <v>9</v>
      </c>
      <c r="G5286" s="3" t="s">
        <v>3374</v>
      </c>
    </row>
    <row r="5287" spans="1:7" hidden="1" x14ac:dyDescent="0.25">
      <c r="A5287">
        <v>382</v>
      </c>
      <c r="B5287" s="1" t="s">
        <v>6</v>
      </c>
      <c r="C5287" t="s">
        <v>20</v>
      </c>
      <c r="D5287" t="s">
        <v>13</v>
      </c>
      <c r="E5287">
        <v>3148</v>
      </c>
      <c r="F5287" t="s">
        <v>9</v>
      </c>
      <c r="G5287" s="3" t="s">
        <v>2304</v>
      </c>
    </row>
    <row r="5288" spans="1:7" hidden="1" x14ac:dyDescent="0.25">
      <c r="A5288">
        <v>302</v>
      </c>
      <c r="B5288" s="1" t="s">
        <v>6</v>
      </c>
      <c r="C5288" t="s">
        <v>20</v>
      </c>
      <c r="D5288" t="s">
        <v>13</v>
      </c>
      <c r="E5288">
        <v>2268</v>
      </c>
      <c r="F5288" t="s">
        <v>9</v>
      </c>
      <c r="G5288" s="3" t="s">
        <v>1664</v>
      </c>
    </row>
    <row r="5289" spans="1:7" hidden="1" x14ac:dyDescent="0.25">
      <c r="A5289">
        <v>360</v>
      </c>
      <c r="B5289" s="1" t="s">
        <v>6</v>
      </c>
      <c r="C5289" t="s">
        <v>20</v>
      </c>
      <c r="D5289" t="s">
        <v>8</v>
      </c>
      <c r="E5289">
        <v>2906</v>
      </c>
      <c r="F5289" t="s">
        <v>9</v>
      </c>
      <c r="G5289" s="3" t="s">
        <v>2152</v>
      </c>
    </row>
    <row r="5290" spans="1:7" hidden="1" x14ac:dyDescent="0.25">
      <c r="A5290">
        <v>353</v>
      </c>
      <c r="B5290" s="1" t="s">
        <v>6</v>
      </c>
      <c r="C5290" t="s">
        <v>20</v>
      </c>
      <c r="D5290" t="s">
        <v>15</v>
      </c>
      <c r="E5290">
        <v>2829</v>
      </c>
      <c r="F5290" t="s">
        <v>9</v>
      </c>
      <c r="G5290" s="3" t="s">
        <v>2115</v>
      </c>
    </row>
    <row r="5291" spans="1:7" hidden="1" x14ac:dyDescent="0.25">
      <c r="A5291">
        <v>503</v>
      </c>
      <c r="B5291" s="1" t="s">
        <v>6</v>
      </c>
      <c r="C5291" t="s">
        <v>20</v>
      </c>
      <c r="D5291" t="s">
        <v>8</v>
      </c>
      <c r="E5291">
        <v>4496</v>
      </c>
      <c r="F5291" t="s">
        <v>9</v>
      </c>
      <c r="G5291" s="3" t="s">
        <v>3202</v>
      </c>
    </row>
    <row r="5292" spans="1:7" hidden="1" x14ac:dyDescent="0.25">
      <c r="A5292">
        <v>270</v>
      </c>
      <c r="B5292" s="1" t="s">
        <v>6</v>
      </c>
      <c r="C5292" t="s">
        <v>7</v>
      </c>
      <c r="D5292" t="s">
        <v>8</v>
      </c>
      <c r="E5292">
        <v>1901</v>
      </c>
      <c r="F5292" t="s">
        <v>9</v>
      </c>
      <c r="G5292" s="3" t="s">
        <v>1387</v>
      </c>
    </row>
    <row r="5293" spans="1:7" hidden="1" x14ac:dyDescent="0.25">
      <c r="A5293">
        <v>476</v>
      </c>
      <c r="B5293" s="1" t="s">
        <v>6</v>
      </c>
      <c r="C5293" t="s">
        <v>7</v>
      </c>
      <c r="D5293" t="s">
        <v>8</v>
      </c>
      <c r="E5293">
        <v>4181</v>
      </c>
      <c r="F5293" t="s">
        <v>9</v>
      </c>
      <c r="G5293" s="3" t="s">
        <v>2967</v>
      </c>
    </row>
    <row r="5294" spans="1:7" hidden="1" x14ac:dyDescent="0.25">
      <c r="A5294">
        <v>53</v>
      </c>
      <c r="B5294" s="1" t="s">
        <v>6</v>
      </c>
      <c r="C5294" t="s">
        <v>20</v>
      </c>
      <c r="D5294" t="s">
        <v>15</v>
      </c>
      <c r="E5294">
        <v>4789</v>
      </c>
      <c r="F5294" t="s">
        <v>9</v>
      </c>
      <c r="G5294" s="3" t="s">
        <v>3385</v>
      </c>
    </row>
    <row r="5295" spans="1:7" hidden="1" x14ac:dyDescent="0.25">
      <c r="A5295">
        <v>200</v>
      </c>
      <c r="B5295" s="1" t="s">
        <v>6</v>
      </c>
      <c r="C5295" t="s">
        <v>7</v>
      </c>
      <c r="D5295" t="s">
        <v>8</v>
      </c>
      <c r="E5295">
        <v>1131</v>
      </c>
      <c r="F5295" t="s">
        <v>9</v>
      </c>
      <c r="G5295" s="3" t="s">
        <v>847</v>
      </c>
    </row>
    <row r="5296" spans="1:7" hidden="1" x14ac:dyDescent="0.25">
      <c r="A5296">
        <v>473</v>
      </c>
      <c r="B5296" s="1" t="s">
        <v>6</v>
      </c>
      <c r="C5296" t="s">
        <v>7</v>
      </c>
      <c r="D5296" t="s">
        <v>11</v>
      </c>
      <c r="E5296">
        <v>4152</v>
      </c>
      <c r="F5296" t="s">
        <v>9</v>
      </c>
      <c r="G5296" s="3" t="s">
        <v>2938</v>
      </c>
    </row>
    <row r="5297" spans="1:7" hidden="1" x14ac:dyDescent="0.25">
      <c r="A5297">
        <v>87</v>
      </c>
      <c r="B5297" s="1" t="s">
        <v>6</v>
      </c>
      <c r="C5297" t="s">
        <v>20</v>
      </c>
      <c r="D5297" t="s">
        <v>13</v>
      </c>
      <c r="E5297">
        <v>5868</v>
      </c>
      <c r="F5297" t="s">
        <v>9</v>
      </c>
      <c r="G5297" s="3" t="s">
        <v>3954</v>
      </c>
    </row>
    <row r="5298" spans="1:7" hidden="1" x14ac:dyDescent="0.25">
      <c r="A5298">
        <v>72</v>
      </c>
      <c r="B5298" s="1" t="s">
        <v>6</v>
      </c>
      <c r="C5298" t="s">
        <v>7</v>
      </c>
      <c r="D5298" t="s">
        <v>13</v>
      </c>
      <c r="E5298">
        <v>5703</v>
      </c>
      <c r="F5298" t="s">
        <v>9</v>
      </c>
      <c r="G5298" s="3" t="s">
        <v>3869</v>
      </c>
    </row>
    <row r="5299" spans="1:7" hidden="1" x14ac:dyDescent="0.25">
      <c r="A5299">
        <v>460</v>
      </c>
      <c r="B5299" s="1" t="s">
        <v>6</v>
      </c>
      <c r="C5299" t="s">
        <v>7</v>
      </c>
      <c r="D5299" t="s">
        <v>17</v>
      </c>
      <c r="E5299">
        <v>4015</v>
      </c>
      <c r="F5299" t="s">
        <v>9</v>
      </c>
      <c r="G5299" s="3" t="s">
        <v>2851</v>
      </c>
    </row>
    <row r="5300" spans="1:7" hidden="1" x14ac:dyDescent="0.25">
      <c r="A5300">
        <v>72</v>
      </c>
      <c r="B5300" s="1" t="s">
        <v>6</v>
      </c>
      <c r="C5300" t="s">
        <v>20</v>
      </c>
      <c r="D5300" t="s">
        <v>11</v>
      </c>
      <c r="E5300">
        <v>5707</v>
      </c>
      <c r="F5300" t="s">
        <v>9</v>
      </c>
      <c r="G5300" s="3" t="s">
        <v>3873</v>
      </c>
    </row>
    <row r="5301" spans="1:7" hidden="1" x14ac:dyDescent="0.25">
      <c r="A5301">
        <v>522</v>
      </c>
      <c r="B5301" s="1" t="s">
        <v>6</v>
      </c>
      <c r="C5301" t="s">
        <v>20</v>
      </c>
      <c r="D5301" t="s">
        <v>13</v>
      </c>
      <c r="E5301">
        <v>4708</v>
      </c>
      <c r="F5301" t="s">
        <v>9</v>
      </c>
      <c r="G5301" s="3" t="s">
        <v>3324</v>
      </c>
    </row>
    <row r="5302" spans="1:7" hidden="1" x14ac:dyDescent="0.25">
      <c r="A5302">
        <v>155</v>
      </c>
      <c r="B5302" s="1" t="s">
        <v>6</v>
      </c>
      <c r="C5302" t="s">
        <v>20</v>
      </c>
      <c r="D5302" t="s">
        <v>15</v>
      </c>
      <c r="E5302">
        <v>629</v>
      </c>
      <c r="F5302" t="s">
        <v>9</v>
      </c>
      <c r="G5302" s="3" t="s">
        <v>455</v>
      </c>
    </row>
    <row r="5303" spans="1:7" hidden="1" x14ac:dyDescent="0.25">
      <c r="A5303">
        <v>193</v>
      </c>
      <c r="B5303" s="1" t="s">
        <v>6</v>
      </c>
      <c r="C5303" t="s">
        <v>7</v>
      </c>
      <c r="D5303" t="s">
        <v>8</v>
      </c>
      <c r="E5303">
        <v>1041</v>
      </c>
      <c r="F5303" t="s">
        <v>9</v>
      </c>
      <c r="G5303" s="3" t="s">
        <v>767</v>
      </c>
    </row>
    <row r="5304" spans="1:7" hidden="1" x14ac:dyDescent="0.25">
      <c r="A5304">
        <v>553</v>
      </c>
      <c r="B5304" s="1" t="s">
        <v>6</v>
      </c>
      <c r="C5304" t="s">
        <v>20</v>
      </c>
      <c r="D5304" t="s">
        <v>13</v>
      </c>
      <c r="E5304">
        <v>5048</v>
      </c>
      <c r="F5304" t="s">
        <v>9</v>
      </c>
      <c r="G5304" s="3" t="s">
        <v>3564</v>
      </c>
    </row>
    <row r="5305" spans="1:7" hidden="1" x14ac:dyDescent="0.25">
      <c r="A5305">
        <v>282</v>
      </c>
      <c r="B5305" s="1" t="s">
        <v>6</v>
      </c>
      <c r="C5305" t="s">
        <v>20</v>
      </c>
      <c r="D5305" t="s">
        <v>17</v>
      </c>
      <c r="E5305">
        <v>2040</v>
      </c>
      <c r="F5305" t="s">
        <v>9</v>
      </c>
      <c r="G5305" s="3" t="s">
        <v>1496</v>
      </c>
    </row>
    <row r="5306" spans="1:7" hidden="1" x14ac:dyDescent="0.25">
      <c r="A5306">
        <v>55</v>
      </c>
      <c r="B5306" s="1" t="s">
        <v>6</v>
      </c>
      <c r="C5306" t="s">
        <v>7</v>
      </c>
      <c r="D5306" t="s">
        <v>15</v>
      </c>
      <c r="E5306">
        <v>5004</v>
      </c>
      <c r="F5306" t="s">
        <v>9</v>
      </c>
      <c r="G5306" s="3" t="s">
        <v>3530</v>
      </c>
    </row>
    <row r="5307" spans="1:7" hidden="1" x14ac:dyDescent="0.25">
      <c r="A5307">
        <v>186</v>
      </c>
      <c r="B5307" s="1" t="s">
        <v>6</v>
      </c>
      <c r="C5307" t="s">
        <v>20</v>
      </c>
      <c r="D5307" t="s">
        <v>11</v>
      </c>
      <c r="E5307">
        <v>967</v>
      </c>
      <c r="F5307" t="s">
        <v>9</v>
      </c>
      <c r="G5307" s="3" t="s">
        <v>703</v>
      </c>
    </row>
    <row r="5308" spans="1:7" hidden="1" x14ac:dyDescent="0.25">
      <c r="A5308">
        <v>113</v>
      </c>
      <c r="B5308" s="1" t="s">
        <v>6</v>
      </c>
      <c r="C5308" t="s">
        <v>7</v>
      </c>
      <c r="D5308" t="s">
        <v>8</v>
      </c>
      <c r="E5308">
        <v>161</v>
      </c>
      <c r="F5308" t="s">
        <v>9</v>
      </c>
      <c r="G5308" s="3" t="s">
        <v>127</v>
      </c>
    </row>
    <row r="5309" spans="1:7" hidden="1" x14ac:dyDescent="0.25">
      <c r="A5309">
        <v>294</v>
      </c>
      <c r="B5309" s="1" t="s">
        <v>6</v>
      </c>
      <c r="C5309" t="s">
        <v>7</v>
      </c>
      <c r="D5309" t="s">
        <v>11</v>
      </c>
      <c r="E5309">
        <v>2162</v>
      </c>
      <c r="F5309" t="s">
        <v>9</v>
      </c>
      <c r="G5309" s="3" t="s">
        <v>1588</v>
      </c>
    </row>
    <row r="5310" spans="1:7" hidden="1" x14ac:dyDescent="0.25">
      <c r="A5310">
        <v>344</v>
      </c>
      <c r="B5310" s="1" t="s">
        <v>6</v>
      </c>
      <c r="C5310" t="s">
        <v>7</v>
      </c>
      <c r="D5310" t="s">
        <v>11</v>
      </c>
      <c r="E5310">
        <v>2722</v>
      </c>
      <c r="F5310" t="s">
        <v>9</v>
      </c>
      <c r="G5310" s="3" t="s">
        <v>2038</v>
      </c>
    </row>
    <row r="5311" spans="1:7" hidden="1" x14ac:dyDescent="0.25">
      <c r="A5311">
        <v>125</v>
      </c>
      <c r="B5311" s="1" t="s">
        <v>6</v>
      </c>
      <c r="C5311" t="s">
        <v>7</v>
      </c>
      <c r="D5311" t="s">
        <v>13</v>
      </c>
      <c r="E5311">
        <v>293</v>
      </c>
      <c r="F5311" t="s">
        <v>9</v>
      </c>
      <c r="G5311" s="3" t="s">
        <v>219</v>
      </c>
    </row>
    <row r="5312" spans="1:7" hidden="1" x14ac:dyDescent="0.25">
      <c r="A5312">
        <v>225</v>
      </c>
      <c r="B5312" s="1" t="s">
        <v>6</v>
      </c>
      <c r="C5312" t="s">
        <v>7</v>
      </c>
      <c r="D5312" t="s">
        <v>17</v>
      </c>
      <c r="E5312">
        <v>1405</v>
      </c>
      <c r="F5312" t="s">
        <v>9</v>
      </c>
      <c r="G5312" s="3" t="s">
        <v>1031</v>
      </c>
    </row>
    <row r="5313" spans="1:7" hidden="1" x14ac:dyDescent="0.25">
      <c r="A5313">
        <v>219</v>
      </c>
      <c r="B5313" s="1" t="s">
        <v>6</v>
      </c>
      <c r="C5313" t="s">
        <v>20</v>
      </c>
      <c r="D5313" t="s">
        <v>13</v>
      </c>
      <c r="E5313">
        <v>1338</v>
      </c>
      <c r="F5313" t="s">
        <v>9</v>
      </c>
      <c r="G5313" s="3" t="s">
        <v>974</v>
      </c>
    </row>
    <row r="5314" spans="1:7" hidden="1" x14ac:dyDescent="0.25">
      <c r="A5314">
        <v>473</v>
      </c>
      <c r="B5314" s="1" t="s">
        <v>6</v>
      </c>
      <c r="C5314" t="s">
        <v>20</v>
      </c>
      <c r="D5314" t="s">
        <v>15</v>
      </c>
      <c r="E5314">
        <v>4159</v>
      </c>
      <c r="F5314" t="s">
        <v>9</v>
      </c>
      <c r="G5314" s="3" t="s">
        <v>2945</v>
      </c>
    </row>
    <row r="5315" spans="1:7" hidden="1" x14ac:dyDescent="0.25">
      <c r="A5315">
        <v>237</v>
      </c>
      <c r="B5315" s="1" t="s">
        <v>6</v>
      </c>
      <c r="C5315" t="s">
        <v>7</v>
      </c>
      <c r="D5315" t="s">
        <v>13</v>
      </c>
      <c r="E5315">
        <v>1533</v>
      </c>
      <c r="F5315" t="s">
        <v>9</v>
      </c>
      <c r="G5315" s="3" t="s">
        <v>1129</v>
      </c>
    </row>
    <row r="5316" spans="1:7" hidden="1" x14ac:dyDescent="0.25">
      <c r="A5316">
        <v>415</v>
      </c>
      <c r="B5316" s="1" t="s">
        <v>6</v>
      </c>
      <c r="C5316" t="s">
        <v>7</v>
      </c>
      <c r="D5316" t="s">
        <v>8</v>
      </c>
      <c r="E5316">
        <v>3511</v>
      </c>
      <c r="F5316" t="s">
        <v>9</v>
      </c>
      <c r="G5316" s="3" t="s">
        <v>2557</v>
      </c>
    </row>
    <row r="5317" spans="1:7" hidden="1" x14ac:dyDescent="0.25">
      <c r="A5317">
        <v>397</v>
      </c>
      <c r="B5317" s="1" t="s">
        <v>6</v>
      </c>
      <c r="C5317" t="s">
        <v>7</v>
      </c>
      <c r="D5317" t="s">
        <v>13</v>
      </c>
      <c r="E5317">
        <v>3303</v>
      </c>
      <c r="F5317" t="s">
        <v>9</v>
      </c>
      <c r="G5317" s="3" t="s">
        <v>2409</v>
      </c>
    </row>
    <row r="5318" spans="1:7" hidden="1" x14ac:dyDescent="0.25">
      <c r="A5318">
        <v>206</v>
      </c>
      <c r="B5318" s="1" t="s">
        <v>6</v>
      </c>
      <c r="C5318" t="s">
        <v>7</v>
      </c>
      <c r="D5318" t="s">
        <v>11</v>
      </c>
      <c r="E5318">
        <v>1192</v>
      </c>
      <c r="F5318" t="s">
        <v>9</v>
      </c>
      <c r="G5318" s="3" t="s">
        <v>888</v>
      </c>
    </row>
    <row r="5319" spans="1:7" hidden="1" x14ac:dyDescent="0.25">
      <c r="A5319">
        <v>87</v>
      </c>
      <c r="B5319" s="1" t="s">
        <v>6</v>
      </c>
      <c r="C5319" t="s">
        <v>20</v>
      </c>
      <c r="D5319" t="s">
        <v>11</v>
      </c>
      <c r="E5319">
        <v>5867</v>
      </c>
      <c r="F5319" t="s">
        <v>9</v>
      </c>
      <c r="G5319" s="3" t="s">
        <v>3953</v>
      </c>
    </row>
    <row r="5320" spans="1:7" hidden="1" x14ac:dyDescent="0.25">
      <c r="A5320">
        <v>133</v>
      </c>
      <c r="B5320" s="1" t="s">
        <v>6</v>
      </c>
      <c r="C5320" t="s">
        <v>7</v>
      </c>
      <c r="D5320" t="s">
        <v>15</v>
      </c>
      <c r="E5320">
        <v>384</v>
      </c>
      <c r="F5320" t="s">
        <v>9</v>
      </c>
      <c r="G5320" s="3" t="s">
        <v>290</v>
      </c>
    </row>
    <row r="5321" spans="1:7" hidden="1" x14ac:dyDescent="0.25">
      <c r="A5321">
        <v>486</v>
      </c>
      <c r="B5321" s="1" t="s">
        <v>6</v>
      </c>
      <c r="C5321" t="s">
        <v>7</v>
      </c>
      <c r="D5321" t="s">
        <v>17</v>
      </c>
      <c r="E5321">
        <v>4295</v>
      </c>
      <c r="F5321" t="s">
        <v>9</v>
      </c>
      <c r="G5321" s="3" t="s">
        <v>3061</v>
      </c>
    </row>
    <row r="5322" spans="1:7" hidden="1" x14ac:dyDescent="0.25">
      <c r="A5322">
        <v>265</v>
      </c>
      <c r="B5322" s="1" t="s">
        <v>6</v>
      </c>
      <c r="C5322" t="s">
        <v>20</v>
      </c>
      <c r="D5322" t="s">
        <v>15</v>
      </c>
      <c r="E5322">
        <v>1849</v>
      </c>
      <c r="F5322" t="s">
        <v>9</v>
      </c>
      <c r="G5322" s="3" t="s">
        <v>1345</v>
      </c>
    </row>
    <row r="5323" spans="1:7" hidden="1" x14ac:dyDescent="0.25">
      <c r="A5323">
        <v>6</v>
      </c>
      <c r="B5323" s="1" t="s">
        <v>6</v>
      </c>
      <c r="C5323" t="s">
        <v>20</v>
      </c>
      <c r="D5323" t="s">
        <v>13</v>
      </c>
      <c r="E5323">
        <v>5558</v>
      </c>
      <c r="F5323" t="s">
        <v>9</v>
      </c>
      <c r="G5323" s="3" t="s">
        <v>3784</v>
      </c>
    </row>
    <row r="5324" spans="1:7" hidden="1" x14ac:dyDescent="0.25">
      <c r="A5324">
        <v>586</v>
      </c>
      <c r="B5324" s="1" t="s">
        <v>6</v>
      </c>
      <c r="C5324" t="s">
        <v>20</v>
      </c>
      <c r="D5324" t="s">
        <v>8</v>
      </c>
      <c r="E5324">
        <v>5406</v>
      </c>
      <c r="F5324" t="s">
        <v>9</v>
      </c>
      <c r="G5324" s="3" t="s">
        <v>3722</v>
      </c>
    </row>
    <row r="5325" spans="1:7" hidden="1" x14ac:dyDescent="0.25">
      <c r="A5325">
        <v>246</v>
      </c>
      <c r="B5325" s="1" t="s">
        <v>6</v>
      </c>
      <c r="C5325" t="s">
        <v>20</v>
      </c>
      <c r="D5325" t="s">
        <v>11</v>
      </c>
      <c r="E5325">
        <v>1637</v>
      </c>
      <c r="F5325" t="s">
        <v>9</v>
      </c>
      <c r="G5325" s="3" t="s">
        <v>1193</v>
      </c>
    </row>
    <row r="5326" spans="1:7" hidden="1" x14ac:dyDescent="0.25">
      <c r="A5326">
        <v>549</v>
      </c>
      <c r="B5326" s="1" t="s">
        <v>6</v>
      </c>
      <c r="C5326" t="s">
        <v>7</v>
      </c>
      <c r="D5326" t="s">
        <v>17</v>
      </c>
      <c r="E5326">
        <v>4995</v>
      </c>
      <c r="F5326" t="s">
        <v>9</v>
      </c>
      <c r="G5326" s="3" t="s">
        <v>3521</v>
      </c>
    </row>
    <row r="5327" spans="1:7" hidden="1" x14ac:dyDescent="0.25">
      <c r="A5327">
        <v>248</v>
      </c>
      <c r="B5327" s="1" t="s">
        <v>6</v>
      </c>
      <c r="C5327" t="s">
        <v>20</v>
      </c>
      <c r="D5327" t="s">
        <v>11</v>
      </c>
      <c r="E5327">
        <v>1657</v>
      </c>
      <c r="F5327" t="s">
        <v>9</v>
      </c>
      <c r="G5327" s="3" t="s">
        <v>1203</v>
      </c>
    </row>
    <row r="5328" spans="1:7" hidden="1" x14ac:dyDescent="0.25">
      <c r="A5328">
        <v>243</v>
      </c>
      <c r="B5328" s="1" t="s">
        <v>6</v>
      </c>
      <c r="C5328" t="s">
        <v>20</v>
      </c>
      <c r="D5328" t="s">
        <v>11</v>
      </c>
      <c r="E5328">
        <v>1607</v>
      </c>
      <c r="F5328" t="s">
        <v>9</v>
      </c>
      <c r="G5328" s="3" t="s">
        <v>1183</v>
      </c>
    </row>
    <row r="5329" spans="1:7" hidden="1" x14ac:dyDescent="0.25">
      <c r="A5329">
        <v>20</v>
      </c>
      <c r="B5329" s="1" t="s">
        <v>6</v>
      </c>
      <c r="C5329" t="s">
        <v>20</v>
      </c>
      <c r="D5329" t="s">
        <v>8</v>
      </c>
      <c r="E5329">
        <v>1126</v>
      </c>
      <c r="F5329" t="s">
        <v>9</v>
      </c>
      <c r="G5329" s="3" t="s">
        <v>842</v>
      </c>
    </row>
    <row r="5330" spans="1:7" hidden="1" x14ac:dyDescent="0.25">
      <c r="A5330">
        <v>541</v>
      </c>
      <c r="B5330" s="1" t="s">
        <v>6</v>
      </c>
      <c r="C5330" t="s">
        <v>7</v>
      </c>
      <c r="D5330" t="s">
        <v>11</v>
      </c>
      <c r="E5330">
        <v>4912</v>
      </c>
      <c r="F5330" t="s">
        <v>9</v>
      </c>
      <c r="G5330" s="3" t="s">
        <v>3458</v>
      </c>
    </row>
    <row r="5331" spans="1:7" hidden="1" x14ac:dyDescent="0.25">
      <c r="A5331">
        <v>402</v>
      </c>
      <c r="B5331" s="1" t="s">
        <v>6</v>
      </c>
      <c r="C5331" t="s">
        <v>20</v>
      </c>
      <c r="D5331" t="s">
        <v>11</v>
      </c>
      <c r="E5331">
        <v>3377</v>
      </c>
      <c r="F5331" t="s">
        <v>9</v>
      </c>
      <c r="G5331" s="3" t="s">
        <v>2463</v>
      </c>
    </row>
    <row r="5332" spans="1:7" hidden="1" x14ac:dyDescent="0.25">
      <c r="A5332">
        <v>358</v>
      </c>
      <c r="B5332" s="1" t="s">
        <v>6</v>
      </c>
      <c r="C5332" t="s">
        <v>20</v>
      </c>
      <c r="D5332" t="s">
        <v>15</v>
      </c>
      <c r="E5332">
        <v>2879</v>
      </c>
      <c r="F5332" t="s">
        <v>9</v>
      </c>
      <c r="G5332" s="3" t="s">
        <v>2135</v>
      </c>
    </row>
    <row r="5333" spans="1:7" hidden="1" x14ac:dyDescent="0.25">
      <c r="A5333">
        <v>475</v>
      </c>
      <c r="B5333" s="1" t="s">
        <v>6</v>
      </c>
      <c r="C5333" t="s">
        <v>7</v>
      </c>
      <c r="D5333" t="s">
        <v>13</v>
      </c>
      <c r="E5333">
        <v>4173</v>
      </c>
      <c r="F5333" t="s">
        <v>9</v>
      </c>
      <c r="G5333" s="3" t="s">
        <v>2959</v>
      </c>
    </row>
    <row r="5334" spans="1:7" hidden="1" x14ac:dyDescent="0.25">
      <c r="A5334">
        <v>578</v>
      </c>
      <c r="B5334" s="1" t="s">
        <v>6</v>
      </c>
      <c r="C5334" t="s">
        <v>7</v>
      </c>
      <c r="D5334" t="s">
        <v>13</v>
      </c>
      <c r="E5334">
        <v>5313</v>
      </c>
      <c r="F5334" t="s">
        <v>9</v>
      </c>
      <c r="G5334" s="3" t="s">
        <v>3679</v>
      </c>
    </row>
    <row r="5335" spans="1:7" hidden="1" x14ac:dyDescent="0.25">
      <c r="A5335">
        <v>187</v>
      </c>
      <c r="B5335" s="1" t="s">
        <v>6</v>
      </c>
      <c r="C5335" t="s">
        <v>7</v>
      </c>
      <c r="D5335" t="s">
        <v>11</v>
      </c>
      <c r="E5335">
        <v>972</v>
      </c>
      <c r="F5335" t="s">
        <v>9</v>
      </c>
      <c r="G5335" s="3" t="s">
        <v>708</v>
      </c>
    </row>
    <row r="5336" spans="1:7" hidden="1" x14ac:dyDescent="0.25">
      <c r="A5336">
        <v>246</v>
      </c>
      <c r="B5336" s="1" t="s">
        <v>6</v>
      </c>
      <c r="C5336" t="s">
        <v>7</v>
      </c>
      <c r="D5336" t="s">
        <v>17</v>
      </c>
      <c r="E5336">
        <v>1635</v>
      </c>
      <c r="F5336" t="s">
        <v>9</v>
      </c>
      <c r="G5336" s="3" t="s">
        <v>1191</v>
      </c>
    </row>
    <row r="5337" spans="1:7" hidden="1" x14ac:dyDescent="0.25">
      <c r="A5337">
        <v>97</v>
      </c>
      <c r="B5337" s="1" t="s">
        <v>6</v>
      </c>
      <c r="C5337" t="s">
        <v>7</v>
      </c>
      <c r="D5337" t="s">
        <v>15</v>
      </c>
      <c r="E5337">
        <v>5974</v>
      </c>
      <c r="F5337" t="s">
        <v>9</v>
      </c>
      <c r="G5337" s="3" t="s">
        <v>4000</v>
      </c>
    </row>
    <row r="5338" spans="1:7" hidden="1" x14ac:dyDescent="0.25">
      <c r="A5338">
        <v>595</v>
      </c>
      <c r="B5338" s="1" t="s">
        <v>6</v>
      </c>
      <c r="C5338" t="s">
        <v>7</v>
      </c>
      <c r="D5338" t="s">
        <v>15</v>
      </c>
      <c r="E5338">
        <v>5504</v>
      </c>
      <c r="F5338" t="s">
        <v>9</v>
      </c>
      <c r="G5338" s="3" t="s">
        <v>3770</v>
      </c>
    </row>
    <row r="5339" spans="1:7" hidden="1" x14ac:dyDescent="0.25">
      <c r="A5339">
        <v>158</v>
      </c>
      <c r="B5339" s="1" t="s">
        <v>6</v>
      </c>
      <c r="C5339" t="s">
        <v>20</v>
      </c>
      <c r="D5339" t="s">
        <v>11</v>
      </c>
      <c r="E5339">
        <v>657</v>
      </c>
      <c r="F5339" t="s">
        <v>9</v>
      </c>
      <c r="G5339" s="3" t="s">
        <v>473</v>
      </c>
    </row>
    <row r="5340" spans="1:7" hidden="1" x14ac:dyDescent="0.25">
      <c r="A5340">
        <v>474</v>
      </c>
      <c r="B5340" s="1" t="s">
        <v>6</v>
      </c>
      <c r="C5340" t="s">
        <v>20</v>
      </c>
      <c r="D5340" t="s">
        <v>11</v>
      </c>
      <c r="E5340">
        <v>4167</v>
      </c>
      <c r="F5340" t="s">
        <v>9</v>
      </c>
      <c r="G5340" s="3" t="s">
        <v>2953</v>
      </c>
    </row>
    <row r="5341" spans="1:7" hidden="1" x14ac:dyDescent="0.25">
      <c r="A5341">
        <v>50</v>
      </c>
      <c r="B5341" s="1" t="s">
        <v>6</v>
      </c>
      <c r="C5341" t="s">
        <v>20</v>
      </c>
      <c r="D5341" t="s">
        <v>11</v>
      </c>
      <c r="E5341">
        <v>4457</v>
      </c>
      <c r="F5341" t="s">
        <v>9</v>
      </c>
      <c r="G5341" s="3" t="s">
        <v>3193</v>
      </c>
    </row>
    <row r="5342" spans="1:7" hidden="1" x14ac:dyDescent="0.25">
      <c r="A5342">
        <v>195</v>
      </c>
      <c r="B5342" s="1" t="s">
        <v>6</v>
      </c>
      <c r="C5342" t="s">
        <v>20</v>
      </c>
      <c r="D5342" t="s">
        <v>17</v>
      </c>
      <c r="E5342">
        <v>1070</v>
      </c>
      <c r="F5342" t="s">
        <v>9</v>
      </c>
      <c r="G5342" s="3" t="s">
        <v>796</v>
      </c>
    </row>
    <row r="5343" spans="1:7" hidden="1" x14ac:dyDescent="0.25">
      <c r="A5343">
        <v>333</v>
      </c>
      <c r="B5343" s="1" t="s">
        <v>6</v>
      </c>
      <c r="C5343" t="s">
        <v>20</v>
      </c>
      <c r="D5343" t="s">
        <v>8</v>
      </c>
      <c r="E5343">
        <v>2606</v>
      </c>
      <c r="F5343" t="s">
        <v>9</v>
      </c>
      <c r="G5343" s="3" t="s">
        <v>1942</v>
      </c>
    </row>
    <row r="5344" spans="1:7" hidden="1" x14ac:dyDescent="0.25">
      <c r="A5344">
        <v>600</v>
      </c>
      <c r="B5344" s="1" t="s">
        <v>6</v>
      </c>
      <c r="C5344" t="s">
        <v>20</v>
      </c>
      <c r="D5344" t="s">
        <v>8</v>
      </c>
      <c r="E5344">
        <v>5576</v>
      </c>
      <c r="F5344" t="s">
        <v>9</v>
      </c>
      <c r="G5344" s="3" t="s">
        <v>3792</v>
      </c>
    </row>
    <row r="5345" spans="1:7" hidden="1" x14ac:dyDescent="0.25">
      <c r="A5345">
        <v>168</v>
      </c>
      <c r="B5345" s="1" t="s">
        <v>6</v>
      </c>
      <c r="C5345" t="s">
        <v>20</v>
      </c>
      <c r="D5345" t="s">
        <v>11</v>
      </c>
      <c r="E5345">
        <v>767</v>
      </c>
      <c r="F5345" t="s">
        <v>9</v>
      </c>
      <c r="G5345" s="3" t="s">
        <v>553</v>
      </c>
    </row>
    <row r="5346" spans="1:7" hidden="1" x14ac:dyDescent="0.25">
      <c r="A5346">
        <v>193</v>
      </c>
      <c r="B5346" s="1" t="s">
        <v>6</v>
      </c>
      <c r="C5346" t="s">
        <v>7</v>
      </c>
      <c r="D5346" t="s">
        <v>11</v>
      </c>
      <c r="E5346">
        <v>1042</v>
      </c>
      <c r="F5346" t="s">
        <v>9</v>
      </c>
      <c r="G5346" s="3" t="s">
        <v>768</v>
      </c>
    </row>
    <row r="5347" spans="1:7" hidden="1" x14ac:dyDescent="0.25">
      <c r="A5347">
        <v>307</v>
      </c>
      <c r="B5347" s="1" t="s">
        <v>6</v>
      </c>
      <c r="C5347" t="s">
        <v>7</v>
      </c>
      <c r="D5347" t="s">
        <v>8</v>
      </c>
      <c r="E5347">
        <v>2311</v>
      </c>
      <c r="F5347" t="s">
        <v>9</v>
      </c>
      <c r="G5347" s="3" t="s">
        <v>1707</v>
      </c>
    </row>
    <row r="5348" spans="1:7" hidden="1" x14ac:dyDescent="0.25">
      <c r="A5348">
        <v>400</v>
      </c>
      <c r="B5348" s="1" t="s">
        <v>6</v>
      </c>
      <c r="C5348" t="s">
        <v>20</v>
      </c>
      <c r="D5348" t="s">
        <v>17</v>
      </c>
      <c r="E5348">
        <v>3360</v>
      </c>
      <c r="F5348" t="s">
        <v>9</v>
      </c>
      <c r="G5348" s="3" t="s">
        <v>2446</v>
      </c>
    </row>
    <row r="5349" spans="1:7" hidden="1" x14ac:dyDescent="0.25">
      <c r="A5349">
        <v>549</v>
      </c>
      <c r="B5349" s="1" t="s">
        <v>6</v>
      </c>
      <c r="C5349" t="s">
        <v>20</v>
      </c>
      <c r="D5349" t="s">
        <v>13</v>
      </c>
      <c r="E5349">
        <v>4998</v>
      </c>
      <c r="F5349" t="s">
        <v>9</v>
      </c>
      <c r="G5349" s="3" t="s">
        <v>3524</v>
      </c>
    </row>
    <row r="5350" spans="1:7" hidden="1" x14ac:dyDescent="0.25">
      <c r="A5350">
        <v>460</v>
      </c>
      <c r="B5350" s="1" t="s">
        <v>6</v>
      </c>
      <c r="C5350" t="s">
        <v>7</v>
      </c>
      <c r="D5350" t="s">
        <v>11</v>
      </c>
      <c r="E5350">
        <v>4012</v>
      </c>
      <c r="F5350" t="s">
        <v>9</v>
      </c>
      <c r="G5350" s="3" t="s">
        <v>2848</v>
      </c>
    </row>
    <row r="5351" spans="1:7" hidden="1" x14ac:dyDescent="0.25">
      <c r="A5351">
        <v>406</v>
      </c>
      <c r="B5351" s="1" t="s">
        <v>6</v>
      </c>
      <c r="C5351" t="s">
        <v>20</v>
      </c>
      <c r="D5351" t="s">
        <v>8</v>
      </c>
      <c r="E5351">
        <v>3416</v>
      </c>
      <c r="F5351" t="s">
        <v>9</v>
      </c>
      <c r="G5351" s="3" t="s">
        <v>2492</v>
      </c>
    </row>
    <row r="5352" spans="1:7" hidden="1" x14ac:dyDescent="0.25">
      <c r="A5352">
        <v>167</v>
      </c>
      <c r="B5352" s="1" t="s">
        <v>6</v>
      </c>
      <c r="C5352" t="s">
        <v>20</v>
      </c>
      <c r="D5352" t="s">
        <v>13</v>
      </c>
      <c r="E5352">
        <v>758</v>
      </c>
      <c r="F5352" t="s">
        <v>9</v>
      </c>
      <c r="G5352" s="3" t="s">
        <v>544</v>
      </c>
    </row>
    <row r="5353" spans="1:7" hidden="1" x14ac:dyDescent="0.25">
      <c r="A5353">
        <v>157</v>
      </c>
      <c r="B5353" s="1" t="s">
        <v>6</v>
      </c>
      <c r="C5353" t="s">
        <v>7</v>
      </c>
      <c r="D5353" t="s">
        <v>8</v>
      </c>
      <c r="E5353">
        <v>641</v>
      </c>
      <c r="F5353" t="s">
        <v>9</v>
      </c>
      <c r="G5353" s="3" t="s">
        <v>457</v>
      </c>
    </row>
    <row r="5354" spans="1:7" hidden="1" x14ac:dyDescent="0.25">
      <c r="A5354">
        <v>202</v>
      </c>
      <c r="B5354" s="1" t="s">
        <v>6</v>
      </c>
      <c r="C5354" t="s">
        <v>7</v>
      </c>
      <c r="D5354" t="s">
        <v>11</v>
      </c>
      <c r="E5354">
        <v>1152</v>
      </c>
      <c r="F5354" t="s">
        <v>9</v>
      </c>
      <c r="G5354" s="3" t="s">
        <v>858</v>
      </c>
    </row>
    <row r="5355" spans="1:7" hidden="1" x14ac:dyDescent="0.25">
      <c r="A5355">
        <v>230</v>
      </c>
      <c r="B5355" s="1" t="s">
        <v>6</v>
      </c>
      <c r="C5355" t="s">
        <v>20</v>
      </c>
      <c r="D5355" t="s">
        <v>11</v>
      </c>
      <c r="E5355">
        <v>1467</v>
      </c>
      <c r="F5355" t="s">
        <v>9</v>
      </c>
      <c r="G5355" s="3" t="s">
        <v>1083</v>
      </c>
    </row>
    <row r="5356" spans="1:7" hidden="1" x14ac:dyDescent="0.25">
      <c r="A5356">
        <v>474</v>
      </c>
      <c r="B5356" s="1" t="s">
        <v>6</v>
      </c>
      <c r="C5356" t="s">
        <v>7</v>
      </c>
      <c r="D5356" t="s">
        <v>15</v>
      </c>
      <c r="E5356">
        <v>4164</v>
      </c>
      <c r="F5356" t="s">
        <v>9</v>
      </c>
      <c r="G5356" s="3" t="s">
        <v>2950</v>
      </c>
    </row>
    <row r="5357" spans="1:7" hidden="1" x14ac:dyDescent="0.25">
      <c r="A5357">
        <v>454</v>
      </c>
      <c r="B5357" s="1" t="s">
        <v>6</v>
      </c>
      <c r="C5357" t="s">
        <v>20</v>
      </c>
      <c r="D5357" t="s">
        <v>11</v>
      </c>
      <c r="E5357">
        <v>3947</v>
      </c>
      <c r="F5357" t="s">
        <v>9</v>
      </c>
      <c r="G5357" s="3" t="s">
        <v>2833</v>
      </c>
    </row>
    <row r="5358" spans="1:7" hidden="1" x14ac:dyDescent="0.25">
      <c r="A5358">
        <v>206</v>
      </c>
      <c r="B5358" s="1" t="s">
        <v>6</v>
      </c>
      <c r="C5358" t="s">
        <v>20</v>
      </c>
      <c r="D5358" t="s">
        <v>17</v>
      </c>
      <c r="E5358">
        <v>1200</v>
      </c>
      <c r="F5358" t="s">
        <v>9</v>
      </c>
      <c r="G5358" s="3" t="s">
        <v>896</v>
      </c>
    </row>
    <row r="5359" spans="1:7" hidden="1" x14ac:dyDescent="0.25">
      <c r="A5359">
        <v>167</v>
      </c>
      <c r="B5359" s="1" t="s">
        <v>6</v>
      </c>
      <c r="C5359" t="s">
        <v>7</v>
      </c>
      <c r="D5359" t="s">
        <v>17</v>
      </c>
      <c r="E5359">
        <v>755</v>
      </c>
      <c r="F5359" t="s">
        <v>9</v>
      </c>
      <c r="G5359" s="3" t="s">
        <v>541</v>
      </c>
    </row>
    <row r="5360" spans="1:7" hidden="1" x14ac:dyDescent="0.25">
      <c r="A5360">
        <v>333</v>
      </c>
      <c r="B5360" s="1" t="s">
        <v>6</v>
      </c>
      <c r="C5360" t="s">
        <v>20</v>
      </c>
      <c r="D5360" t="s">
        <v>15</v>
      </c>
      <c r="E5360">
        <v>2609</v>
      </c>
      <c r="F5360" t="s">
        <v>9</v>
      </c>
      <c r="G5360" s="3" t="s">
        <v>1945</v>
      </c>
    </row>
    <row r="5361" spans="1:7" hidden="1" x14ac:dyDescent="0.25">
      <c r="A5361">
        <v>28</v>
      </c>
      <c r="B5361" s="1" t="s">
        <v>6</v>
      </c>
      <c r="C5361" t="s">
        <v>7</v>
      </c>
      <c r="D5361" t="s">
        <v>11</v>
      </c>
      <c r="E5361">
        <v>2002</v>
      </c>
      <c r="F5361" t="s">
        <v>9</v>
      </c>
      <c r="G5361" s="3" t="s">
        <v>1458</v>
      </c>
    </row>
    <row r="5362" spans="1:7" hidden="1" x14ac:dyDescent="0.25">
      <c r="A5362">
        <v>371</v>
      </c>
      <c r="B5362" s="1" t="s">
        <v>6</v>
      </c>
      <c r="C5362" t="s">
        <v>7</v>
      </c>
      <c r="D5362" t="s">
        <v>13</v>
      </c>
      <c r="E5362">
        <v>3023</v>
      </c>
      <c r="F5362" t="s">
        <v>9</v>
      </c>
      <c r="G5362" s="3" t="s">
        <v>2229</v>
      </c>
    </row>
    <row r="5363" spans="1:7" hidden="1" x14ac:dyDescent="0.25">
      <c r="A5363">
        <v>306</v>
      </c>
      <c r="B5363" s="1" t="s">
        <v>6</v>
      </c>
      <c r="C5363" t="s">
        <v>7</v>
      </c>
      <c r="D5363" t="s">
        <v>8</v>
      </c>
      <c r="E5363">
        <v>2301</v>
      </c>
      <c r="F5363" t="s">
        <v>9</v>
      </c>
      <c r="G5363" s="3" t="s">
        <v>1697</v>
      </c>
    </row>
    <row r="5364" spans="1:7" hidden="1" x14ac:dyDescent="0.25">
      <c r="A5364">
        <v>312</v>
      </c>
      <c r="B5364" s="1" t="s">
        <v>6</v>
      </c>
      <c r="C5364" t="s">
        <v>7</v>
      </c>
      <c r="D5364" t="s">
        <v>15</v>
      </c>
      <c r="E5364">
        <v>2374</v>
      </c>
      <c r="F5364" t="s">
        <v>9</v>
      </c>
      <c r="G5364" s="3" t="s">
        <v>1750</v>
      </c>
    </row>
    <row r="5365" spans="1:7" hidden="1" x14ac:dyDescent="0.25">
      <c r="A5365">
        <v>585</v>
      </c>
      <c r="B5365" s="1" t="s">
        <v>6</v>
      </c>
      <c r="C5365" t="s">
        <v>20</v>
      </c>
      <c r="D5365" t="s">
        <v>17</v>
      </c>
      <c r="E5365">
        <v>5400</v>
      </c>
      <c r="F5365" t="s">
        <v>9</v>
      </c>
      <c r="G5365" s="3" t="s">
        <v>3716</v>
      </c>
    </row>
    <row r="5366" spans="1:7" hidden="1" x14ac:dyDescent="0.25">
      <c r="A5366">
        <v>274</v>
      </c>
      <c r="B5366" s="1" t="s">
        <v>6</v>
      </c>
      <c r="C5366" t="s">
        <v>20</v>
      </c>
      <c r="D5366" t="s">
        <v>13</v>
      </c>
      <c r="E5366">
        <v>1948</v>
      </c>
      <c r="F5366" t="s">
        <v>9</v>
      </c>
      <c r="G5366" s="3" t="s">
        <v>1414</v>
      </c>
    </row>
    <row r="5367" spans="1:7" hidden="1" x14ac:dyDescent="0.25">
      <c r="A5367">
        <v>112</v>
      </c>
      <c r="B5367" s="1" t="s">
        <v>6</v>
      </c>
      <c r="C5367" t="s">
        <v>20</v>
      </c>
      <c r="D5367" t="s">
        <v>8</v>
      </c>
      <c r="E5367">
        <v>156</v>
      </c>
      <c r="F5367" t="s">
        <v>9</v>
      </c>
      <c r="G5367" s="3" t="s">
        <v>122</v>
      </c>
    </row>
    <row r="5368" spans="1:7" hidden="1" x14ac:dyDescent="0.25">
      <c r="A5368">
        <v>87</v>
      </c>
      <c r="B5368" s="1" t="s">
        <v>6</v>
      </c>
      <c r="C5368" t="s">
        <v>20</v>
      </c>
      <c r="D5368" t="s">
        <v>8</v>
      </c>
      <c r="E5368">
        <v>5866</v>
      </c>
      <c r="F5368" t="s">
        <v>9</v>
      </c>
      <c r="G5368" s="3" t="s">
        <v>3952</v>
      </c>
    </row>
    <row r="5369" spans="1:7" hidden="1" x14ac:dyDescent="0.25">
      <c r="A5369">
        <v>542</v>
      </c>
      <c r="B5369" s="1" t="s">
        <v>6</v>
      </c>
      <c r="C5369" t="s">
        <v>7</v>
      </c>
      <c r="D5369" t="s">
        <v>15</v>
      </c>
      <c r="E5369">
        <v>4924</v>
      </c>
      <c r="F5369" t="s">
        <v>9</v>
      </c>
      <c r="G5369" s="3" t="s">
        <v>3470</v>
      </c>
    </row>
    <row r="5370" spans="1:7" hidden="1" x14ac:dyDescent="0.25">
      <c r="A5370">
        <v>32</v>
      </c>
      <c r="B5370" s="1" t="s">
        <v>6</v>
      </c>
      <c r="C5370" t="s">
        <v>20</v>
      </c>
      <c r="D5370" t="s">
        <v>13</v>
      </c>
      <c r="E5370">
        <v>2458</v>
      </c>
      <c r="F5370" t="s">
        <v>9</v>
      </c>
      <c r="G5370" s="3" t="s">
        <v>1824</v>
      </c>
    </row>
    <row r="5371" spans="1:7" hidden="1" x14ac:dyDescent="0.25">
      <c r="A5371">
        <v>313</v>
      </c>
      <c r="B5371" s="1" t="s">
        <v>6</v>
      </c>
      <c r="C5371" t="s">
        <v>20</v>
      </c>
      <c r="D5371" t="s">
        <v>13</v>
      </c>
      <c r="E5371">
        <v>2388</v>
      </c>
      <c r="F5371" t="s">
        <v>9</v>
      </c>
      <c r="G5371" s="3" t="s">
        <v>1764</v>
      </c>
    </row>
    <row r="5372" spans="1:7" hidden="1" x14ac:dyDescent="0.25">
      <c r="A5372">
        <v>224</v>
      </c>
      <c r="B5372" s="1" t="s">
        <v>6</v>
      </c>
      <c r="C5372" t="s">
        <v>7</v>
      </c>
      <c r="D5372" t="s">
        <v>15</v>
      </c>
      <c r="E5372">
        <v>1394</v>
      </c>
      <c r="F5372" t="s">
        <v>9</v>
      </c>
      <c r="G5372" s="3" t="s">
        <v>1020</v>
      </c>
    </row>
    <row r="5373" spans="1:7" hidden="1" x14ac:dyDescent="0.25">
      <c r="A5373">
        <v>291</v>
      </c>
      <c r="B5373" s="1" t="s">
        <v>6</v>
      </c>
      <c r="C5373" t="s">
        <v>20</v>
      </c>
      <c r="D5373" t="s">
        <v>17</v>
      </c>
      <c r="E5373">
        <v>2140</v>
      </c>
      <c r="F5373" t="s">
        <v>9</v>
      </c>
      <c r="G5373" s="3" t="s">
        <v>1566</v>
      </c>
    </row>
    <row r="5374" spans="1:7" hidden="1" x14ac:dyDescent="0.25">
      <c r="A5374">
        <v>150</v>
      </c>
      <c r="B5374" s="1" t="s">
        <v>6</v>
      </c>
      <c r="C5374" t="s">
        <v>20</v>
      </c>
      <c r="D5374" t="s">
        <v>15</v>
      </c>
      <c r="E5374">
        <v>579</v>
      </c>
      <c r="F5374" t="s">
        <v>9</v>
      </c>
      <c r="G5374" s="3" t="s">
        <v>415</v>
      </c>
    </row>
    <row r="5375" spans="1:7" hidden="1" x14ac:dyDescent="0.25">
      <c r="A5375">
        <v>214</v>
      </c>
      <c r="B5375" s="1" t="s">
        <v>6</v>
      </c>
      <c r="C5375" t="s">
        <v>7</v>
      </c>
      <c r="D5375" t="s">
        <v>11</v>
      </c>
      <c r="E5375">
        <v>1282</v>
      </c>
      <c r="F5375" t="s">
        <v>9</v>
      </c>
      <c r="G5375" s="3" t="s">
        <v>948</v>
      </c>
    </row>
    <row r="5376" spans="1:7" hidden="1" x14ac:dyDescent="0.25">
      <c r="A5376">
        <v>270</v>
      </c>
      <c r="B5376" s="1" t="s">
        <v>6</v>
      </c>
      <c r="C5376" t="s">
        <v>20</v>
      </c>
      <c r="D5376" t="s">
        <v>17</v>
      </c>
      <c r="E5376">
        <v>1910</v>
      </c>
      <c r="F5376" t="s">
        <v>9</v>
      </c>
      <c r="G5376" s="3" t="s">
        <v>1396</v>
      </c>
    </row>
    <row r="5377" spans="1:7" hidden="1" x14ac:dyDescent="0.25">
      <c r="A5377">
        <v>258</v>
      </c>
      <c r="B5377" s="1" t="s">
        <v>6</v>
      </c>
      <c r="C5377" t="s">
        <v>20</v>
      </c>
      <c r="D5377" t="s">
        <v>8</v>
      </c>
      <c r="E5377">
        <v>1766</v>
      </c>
      <c r="F5377" t="s">
        <v>9</v>
      </c>
      <c r="G5377" s="3" t="s">
        <v>1272</v>
      </c>
    </row>
    <row r="5378" spans="1:7" hidden="1" x14ac:dyDescent="0.25">
      <c r="A5378">
        <v>438</v>
      </c>
      <c r="B5378" s="1" t="s">
        <v>6</v>
      </c>
      <c r="C5378" t="s">
        <v>7</v>
      </c>
      <c r="D5378" t="s">
        <v>17</v>
      </c>
      <c r="E5378">
        <v>3765</v>
      </c>
      <c r="F5378" t="s">
        <v>9</v>
      </c>
      <c r="G5378" s="3" t="s">
        <v>2721</v>
      </c>
    </row>
    <row r="5379" spans="1:7" hidden="1" x14ac:dyDescent="0.25">
      <c r="A5379">
        <v>335</v>
      </c>
      <c r="B5379" s="1" t="s">
        <v>6</v>
      </c>
      <c r="C5379" t="s">
        <v>7</v>
      </c>
      <c r="D5379" t="s">
        <v>15</v>
      </c>
      <c r="E5379">
        <v>2624</v>
      </c>
      <c r="F5379" t="s">
        <v>9</v>
      </c>
      <c r="G5379" s="3" t="s">
        <v>1960</v>
      </c>
    </row>
    <row r="5380" spans="1:7" hidden="1" x14ac:dyDescent="0.25">
      <c r="A5380">
        <v>450</v>
      </c>
      <c r="B5380" s="1" t="s">
        <v>6</v>
      </c>
      <c r="C5380" t="s">
        <v>20</v>
      </c>
      <c r="D5380" t="s">
        <v>15</v>
      </c>
      <c r="E5380">
        <v>3909</v>
      </c>
      <c r="F5380" t="s">
        <v>9</v>
      </c>
      <c r="G5380" s="3" t="s">
        <v>2815</v>
      </c>
    </row>
    <row r="5381" spans="1:7" hidden="1" x14ac:dyDescent="0.25">
      <c r="A5381">
        <v>370</v>
      </c>
      <c r="B5381" s="1" t="s">
        <v>6</v>
      </c>
      <c r="C5381" t="s">
        <v>20</v>
      </c>
      <c r="D5381" t="s">
        <v>13</v>
      </c>
      <c r="E5381">
        <v>3018</v>
      </c>
      <c r="F5381" t="s">
        <v>9</v>
      </c>
      <c r="G5381" s="3" t="s">
        <v>2224</v>
      </c>
    </row>
    <row r="5382" spans="1:7" hidden="1" x14ac:dyDescent="0.25">
      <c r="A5382">
        <v>350</v>
      </c>
      <c r="B5382" s="1" t="s">
        <v>6</v>
      </c>
      <c r="C5382" t="s">
        <v>20</v>
      </c>
      <c r="D5382" t="s">
        <v>13</v>
      </c>
      <c r="E5382">
        <v>2798</v>
      </c>
      <c r="F5382" t="s">
        <v>9</v>
      </c>
      <c r="G5382" s="3" t="s">
        <v>2104</v>
      </c>
    </row>
    <row r="5383" spans="1:7" hidden="1" x14ac:dyDescent="0.25">
      <c r="A5383">
        <v>236</v>
      </c>
      <c r="B5383" s="1" t="s">
        <v>6</v>
      </c>
      <c r="C5383" t="s">
        <v>7</v>
      </c>
      <c r="D5383" t="s">
        <v>11</v>
      </c>
      <c r="E5383">
        <v>1522</v>
      </c>
      <c r="F5383" t="s">
        <v>9</v>
      </c>
      <c r="G5383" s="3" t="s">
        <v>1118</v>
      </c>
    </row>
    <row r="5384" spans="1:7" hidden="1" x14ac:dyDescent="0.25">
      <c r="A5384">
        <v>152</v>
      </c>
      <c r="B5384" s="1" t="s">
        <v>6</v>
      </c>
      <c r="C5384" t="s">
        <v>20</v>
      </c>
      <c r="D5384" t="s">
        <v>15</v>
      </c>
      <c r="E5384">
        <v>599</v>
      </c>
      <c r="F5384" t="s">
        <v>9</v>
      </c>
      <c r="G5384" s="3" t="s">
        <v>435</v>
      </c>
    </row>
    <row r="5385" spans="1:7" hidden="1" x14ac:dyDescent="0.25">
      <c r="A5385">
        <v>258</v>
      </c>
      <c r="B5385" s="1" t="s">
        <v>6</v>
      </c>
      <c r="C5385" t="s">
        <v>20</v>
      </c>
      <c r="D5385" t="s">
        <v>17</v>
      </c>
      <c r="E5385">
        <v>1770</v>
      </c>
      <c r="F5385" t="s">
        <v>9</v>
      </c>
      <c r="G5385" s="3" t="s">
        <v>1276</v>
      </c>
    </row>
    <row r="5386" spans="1:7" hidden="1" x14ac:dyDescent="0.25">
      <c r="A5386">
        <v>143</v>
      </c>
      <c r="B5386" s="1" t="s">
        <v>6</v>
      </c>
      <c r="C5386" t="s">
        <v>7</v>
      </c>
      <c r="D5386" t="s">
        <v>13</v>
      </c>
      <c r="E5386">
        <v>493</v>
      </c>
      <c r="F5386" t="s">
        <v>9</v>
      </c>
      <c r="G5386" s="3" t="s">
        <v>359</v>
      </c>
    </row>
    <row r="5387" spans="1:7" hidden="1" x14ac:dyDescent="0.25">
      <c r="A5387">
        <v>372</v>
      </c>
      <c r="B5387" s="1" t="s">
        <v>6</v>
      </c>
      <c r="C5387" t="s">
        <v>7</v>
      </c>
      <c r="D5387" t="s">
        <v>17</v>
      </c>
      <c r="E5387">
        <v>3035</v>
      </c>
      <c r="F5387" t="s">
        <v>9</v>
      </c>
      <c r="G5387" s="3" t="s">
        <v>2241</v>
      </c>
    </row>
    <row r="5388" spans="1:7" hidden="1" x14ac:dyDescent="0.25">
      <c r="A5388">
        <v>212</v>
      </c>
      <c r="B5388" s="1" t="s">
        <v>6</v>
      </c>
      <c r="C5388" t="s">
        <v>20</v>
      </c>
      <c r="D5388" t="s">
        <v>15</v>
      </c>
      <c r="E5388">
        <v>1269</v>
      </c>
      <c r="F5388" t="s">
        <v>9</v>
      </c>
      <c r="G5388" s="3" t="s">
        <v>945</v>
      </c>
    </row>
    <row r="5389" spans="1:7" hidden="1" x14ac:dyDescent="0.25">
      <c r="A5389">
        <v>282</v>
      </c>
      <c r="B5389" s="1" t="s">
        <v>6</v>
      </c>
      <c r="C5389" t="s">
        <v>7</v>
      </c>
      <c r="D5389" t="s">
        <v>15</v>
      </c>
      <c r="E5389">
        <v>2034</v>
      </c>
      <c r="F5389" t="s">
        <v>9</v>
      </c>
      <c r="G5389" s="3" t="s">
        <v>1490</v>
      </c>
    </row>
    <row r="5390" spans="1:7" hidden="1" x14ac:dyDescent="0.25">
      <c r="A5390">
        <v>467</v>
      </c>
      <c r="B5390" s="1" t="s">
        <v>6</v>
      </c>
      <c r="C5390" t="s">
        <v>20</v>
      </c>
      <c r="D5390" t="s">
        <v>11</v>
      </c>
      <c r="E5390">
        <v>4087</v>
      </c>
      <c r="F5390" t="s">
        <v>9</v>
      </c>
      <c r="G5390" s="3" t="s">
        <v>2913</v>
      </c>
    </row>
    <row r="5391" spans="1:7" hidden="1" x14ac:dyDescent="0.25">
      <c r="A5391">
        <v>591</v>
      </c>
      <c r="B5391" s="1" t="s">
        <v>6</v>
      </c>
      <c r="C5391" t="s">
        <v>20</v>
      </c>
      <c r="D5391" t="s">
        <v>17</v>
      </c>
      <c r="E5391">
        <v>5470</v>
      </c>
      <c r="F5391" t="s">
        <v>9</v>
      </c>
      <c r="G5391" s="3" t="s">
        <v>3756</v>
      </c>
    </row>
    <row r="5392" spans="1:7" hidden="1" x14ac:dyDescent="0.25">
      <c r="A5392">
        <v>113</v>
      </c>
      <c r="B5392" s="1" t="s">
        <v>6</v>
      </c>
      <c r="C5392" t="s">
        <v>20</v>
      </c>
      <c r="D5392" t="s">
        <v>8</v>
      </c>
      <c r="E5392">
        <v>166</v>
      </c>
      <c r="F5392" t="s">
        <v>9</v>
      </c>
      <c r="G5392" s="3" t="s">
        <v>132</v>
      </c>
    </row>
    <row r="5393" spans="1:7" hidden="1" x14ac:dyDescent="0.25">
      <c r="A5393">
        <v>413</v>
      </c>
      <c r="B5393" s="1" t="s">
        <v>6</v>
      </c>
      <c r="C5393" t="s">
        <v>20</v>
      </c>
      <c r="D5393" t="s">
        <v>15</v>
      </c>
      <c r="E5393">
        <v>3499</v>
      </c>
      <c r="F5393" t="s">
        <v>9</v>
      </c>
      <c r="G5393" s="3" t="s">
        <v>2545</v>
      </c>
    </row>
    <row r="5394" spans="1:7" hidden="1" x14ac:dyDescent="0.25">
      <c r="A5394">
        <v>242</v>
      </c>
      <c r="B5394" s="1" t="s">
        <v>6</v>
      </c>
      <c r="C5394" t="s">
        <v>20</v>
      </c>
      <c r="D5394" t="s">
        <v>17</v>
      </c>
      <c r="E5394">
        <v>1600</v>
      </c>
      <c r="F5394" t="s">
        <v>9</v>
      </c>
      <c r="G5394" s="3" t="s">
        <v>1176</v>
      </c>
    </row>
    <row r="5395" spans="1:7" hidden="1" x14ac:dyDescent="0.25">
      <c r="A5395">
        <v>165</v>
      </c>
      <c r="B5395" s="1" t="s">
        <v>6</v>
      </c>
      <c r="C5395" t="s">
        <v>20</v>
      </c>
      <c r="D5395" t="s">
        <v>17</v>
      </c>
      <c r="E5395">
        <v>740</v>
      </c>
      <c r="F5395" t="s">
        <v>9</v>
      </c>
      <c r="G5395" s="3" t="s">
        <v>536</v>
      </c>
    </row>
    <row r="5396" spans="1:7" hidden="1" x14ac:dyDescent="0.25">
      <c r="A5396">
        <v>162</v>
      </c>
      <c r="B5396" s="1" t="s">
        <v>6</v>
      </c>
      <c r="C5396" t="s">
        <v>7</v>
      </c>
      <c r="D5396" t="s">
        <v>15</v>
      </c>
      <c r="E5396">
        <v>704</v>
      </c>
      <c r="F5396" t="s">
        <v>9</v>
      </c>
      <c r="G5396" s="3" t="s">
        <v>500</v>
      </c>
    </row>
    <row r="5397" spans="1:7" hidden="1" x14ac:dyDescent="0.25">
      <c r="A5397">
        <v>268</v>
      </c>
      <c r="B5397" s="1" t="s">
        <v>6</v>
      </c>
      <c r="C5397" t="s">
        <v>7</v>
      </c>
      <c r="D5397" t="s">
        <v>15</v>
      </c>
      <c r="E5397">
        <v>1874</v>
      </c>
      <c r="F5397" t="s">
        <v>9</v>
      </c>
      <c r="G5397" s="3" t="s">
        <v>1360</v>
      </c>
    </row>
    <row r="5398" spans="1:7" hidden="1" x14ac:dyDescent="0.25">
      <c r="A5398">
        <v>554</v>
      </c>
      <c r="B5398" s="1" t="s">
        <v>6</v>
      </c>
      <c r="C5398" t="s">
        <v>7</v>
      </c>
      <c r="D5398" t="s">
        <v>13</v>
      </c>
      <c r="E5398">
        <v>5053</v>
      </c>
      <c r="F5398" t="s">
        <v>9</v>
      </c>
      <c r="G5398" s="3" t="s">
        <v>3569</v>
      </c>
    </row>
    <row r="5399" spans="1:7" hidden="1" x14ac:dyDescent="0.25">
      <c r="A5399">
        <v>16</v>
      </c>
      <c r="B5399" s="1" t="s">
        <v>6</v>
      </c>
      <c r="C5399" t="s">
        <v>20</v>
      </c>
      <c r="D5399" t="s">
        <v>13</v>
      </c>
      <c r="E5399">
        <v>678</v>
      </c>
      <c r="F5399" t="s">
        <v>9</v>
      </c>
      <c r="G5399" s="3" t="s">
        <v>484</v>
      </c>
    </row>
    <row r="5400" spans="1:7" hidden="1" x14ac:dyDescent="0.25">
      <c r="A5400">
        <v>585</v>
      </c>
      <c r="B5400" s="1" t="s">
        <v>6</v>
      </c>
      <c r="C5400" t="s">
        <v>7</v>
      </c>
      <c r="D5400" t="s">
        <v>11</v>
      </c>
      <c r="E5400">
        <v>5392</v>
      </c>
      <c r="F5400" t="s">
        <v>9</v>
      </c>
      <c r="G5400" s="3" t="s">
        <v>3708</v>
      </c>
    </row>
    <row r="5401" spans="1:7" hidden="1" x14ac:dyDescent="0.25">
      <c r="A5401">
        <v>186</v>
      </c>
      <c r="B5401" s="1" t="s">
        <v>6</v>
      </c>
      <c r="C5401" t="s">
        <v>7</v>
      </c>
      <c r="D5401" t="s">
        <v>8</v>
      </c>
      <c r="E5401">
        <v>961</v>
      </c>
      <c r="F5401" t="s">
        <v>9</v>
      </c>
      <c r="G5401" s="3" t="s">
        <v>697</v>
      </c>
    </row>
    <row r="5402" spans="1:7" hidden="1" x14ac:dyDescent="0.25">
      <c r="A5402">
        <v>578</v>
      </c>
      <c r="B5402" s="1" t="s">
        <v>6</v>
      </c>
      <c r="C5402" t="s">
        <v>7</v>
      </c>
      <c r="D5402" t="s">
        <v>17</v>
      </c>
      <c r="E5402">
        <v>5315</v>
      </c>
      <c r="F5402" t="s">
        <v>9</v>
      </c>
      <c r="G5402" s="3" t="s">
        <v>3681</v>
      </c>
    </row>
    <row r="5403" spans="1:7" hidden="1" x14ac:dyDescent="0.25">
      <c r="A5403">
        <v>203</v>
      </c>
      <c r="B5403" s="1" t="s">
        <v>6</v>
      </c>
      <c r="C5403" t="s">
        <v>20</v>
      </c>
      <c r="D5403" t="s">
        <v>8</v>
      </c>
      <c r="E5403">
        <v>1166</v>
      </c>
      <c r="F5403" t="s">
        <v>9</v>
      </c>
      <c r="G5403" s="3" t="s">
        <v>872</v>
      </c>
    </row>
    <row r="5404" spans="1:7" hidden="1" x14ac:dyDescent="0.25">
      <c r="A5404">
        <v>405</v>
      </c>
      <c r="B5404" s="1" t="s">
        <v>6</v>
      </c>
      <c r="C5404" t="s">
        <v>7</v>
      </c>
      <c r="D5404" t="s">
        <v>17</v>
      </c>
      <c r="E5404">
        <v>3405</v>
      </c>
      <c r="F5404" t="s">
        <v>9</v>
      </c>
      <c r="G5404" s="3" t="s">
        <v>2481</v>
      </c>
    </row>
    <row r="5405" spans="1:7" hidden="1" x14ac:dyDescent="0.25">
      <c r="A5405">
        <v>400</v>
      </c>
      <c r="B5405" s="1" t="s">
        <v>6</v>
      </c>
      <c r="C5405" t="s">
        <v>20</v>
      </c>
      <c r="D5405" t="s">
        <v>8</v>
      </c>
      <c r="E5405">
        <v>3356</v>
      </c>
      <c r="F5405" t="s">
        <v>9</v>
      </c>
      <c r="G5405" s="3" t="s">
        <v>2442</v>
      </c>
    </row>
    <row r="5406" spans="1:7" hidden="1" x14ac:dyDescent="0.25">
      <c r="A5406">
        <v>217</v>
      </c>
      <c r="B5406" s="1" t="s">
        <v>6</v>
      </c>
      <c r="C5406" t="s">
        <v>7</v>
      </c>
      <c r="D5406" t="s">
        <v>11</v>
      </c>
      <c r="E5406">
        <v>1312</v>
      </c>
      <c r="F5406" t="s">
        <v>9</v>
      </c>
      <c r="G5406" s="3" t="s">
        <v>958</v>
      </c>
    </row>
    <row r="5407" spans="1:7" hidden="1" x14ac:dyDescent="0.25">
      <c r="A5407">
        <v>179</v>
      </c>
      <c r="B5407" s="1" t="s">
        <v>6</v>
      </c>
      <c r="C5407" t="s">
        <v>7</v>
      </c>
      <c r="D5407" t="s">
        <v>11</v>
      </c>
      <c r="E5407">
        <v>882</v>
      </c>
      <c r="F5407" t="s">
        <v>9</v>
      </c>
      <c r="G5407" s="3" t="s">
        <v>628</v>
      </c>
    </row>
    <row r="5408" spans="1:7" hidden="1" x14ac:dyDescent="0.25">
      <c r="A5408">
        <v>16</v>
      </c>
      <c r="B5408" s="1" t="s">
        <v>6</v>
      </c>
      <c r="C5408" t="s">
        <v>7</v>
      </c>
      <c r="D5408" t="s">
        <v>17</v>
      </c>
      <c r="E5408">
        <v>675</v>
      </c>
      <c r="F5408" t="s">
        <v>9</v>
      </c>
      <c r="G5408" s="3" t="s">
        <v>481</v>
      </c>
    </row>
    <row r="5409" spans="1:7" hidden="1" x14ac:dyDescent="0.25">
      <c r="A5409">
        <v>397</v>
      </c>
      <c r="B5409" s="1" t="s">
        <v>6</v>
      </c>
      <c r="C5409" t="s">
        <v>20</v>
      </c>
      <c r="D5409" t="s">
        <v>17</v>
      </c>
      <c r="E5409">
        <v>3310</v>
      </c>
      <c r="F5409" t="s">
        <v>9</v>
      </c>
      <c r="G5409" s="3" t="s">
        <v>2416</v>
      </c>
    </row>
    <row r="5410" spans="1:7" hidden="1" x14ac:dyDescent="0.25">
      <c r="A5410">
        <v>16</v>
      </c>
      <c r="B5410" s="1" t="s">
        <v>6</v>
      </c>
      <c r="C5410" t="s">
        <v>20</v>
      </c>
      <c r="D5410" t="s">
        <v>15</v>
      </c>
      <c r="E5410">
        <v>679</v>
      </c>
      <c r="F5410" t="s">
        <v>9</v>
      </c>
      <c r="G5410" s="3" t="s">
        <v>485</v>
      </c>
    </row>
    <row r="5411" spans="1:7" hidden="1" x14ac:dyDescent="0.25">
      <c r="A5411">
        <v>555</v>
      </c>
      <c r="B5411" s="1" t="s">
        <v>6</v>
      </c>
      <c r="C5411" t="s">
        <v>7</v>
      </c>
      <c r="D5411" t="s">
        <v>13</v>
      </c>
      <c r="E5411">
        <v>5063</v>
      </c>
      <c r="F5411" t="s">
        <v>9</v>
      </c>
      <c r="G5411" s="3" t="s">
        <v>3579</v>
      </c>
    </row>
    <row r="5412" spans="1:7" hidden="1" x14ac:dyDescent="0.25">
      <c r="A5412">
        <v>45</v>
      </c>
      <c r="B5412" s="1" t="s">
        <v>6</v>
      </c>
      <c r="C5412" t="s">
        <v>7</v>
      </c>
      <c r="D5412" t="s">
        <v>15</v>
      </c>
      <c r="E5412">
        <v>3894</v>
      </c>
      <c r="F5412" t="s">
        <v>9</v>
      </c>
      <c r="G5412" s="3" t="s">
        <v>2800</v>
      </c>
    </row>
    <row r="5413" spans="1:7" hidden="1" x14ac:dyDescent="0.25">
      <c r="A5413">
        <v>285</v>
      </c>
      <c r="B5413" s="1" t="s">
        <v>6</v>
      </c>
      <c r="C5413" t="s">
        <v>7</v>
      </c>
      <c r="D5413" t="s">
        <v>11</v>
      </c>
      <c r="E5413">
        <v>2062</v>
      </c>
      <c r="F5413" t="s">
        <v>9</v>
      </c>
      <c r="G5413" s="3" t="s">
        <v>1518</v>
      </c>
    </row>
    <row r="5414" spans="1:7" hidden="1" x14ac:dyDescent="0.25">
      <c r="A5414">
        <v>28</v>
      </c>
      <c r="B5414" s="1" t="s">
        <v>6</v>
      </c>
      <c r="C5414" t="s">
        <v>20</v>
      </c>
      <c r="D5414" t="s">
        <v>13</v>
      </c>
      <c r="E5414">
        <v>2008</v>
      </c>
      <c r="F5414" t="s">
        <v>9</v>
      </c>
      <c r="G5414" s="3" t="s">
        <v>1464</v>
      </c>
    </row>
    <row r="5415" spans="1:7" hidden="1" x14ac:dyDescent="0.25">
      <c r="A5415">
        <v>231</v>
      </c>
      <c r="B5415" s="1" t="s">
        <v>6</v>
      </c>
      <c r="C5415" t="s">
        <v>7</v>
      </c>
      <c r="D5415" t="s">
        <v>13</v>
      </c>
      <c r="E5415">
        <v>1473</v>
      </c>
      <c r="F5415" t="s">
        <v>9</v>
      </c>
      <c r="G5415" s="3" t="s">
        <v>1089</v>
      </c>
    </row>
    <row r="5416" spans="1:7" hidden="1" x14ac:dyDescent="0.25">
      <c r="A5416">
        <v>99</v>
      </c>
      <c r="B5416" s="1" t="s">
        <v>6</v>
      </c>
      <c r="C5416" t="s">
        <v>7</v>
      </c>
      <c r="D5416" t="s">
        <v>13</v>
      </c>
      <c r="E5416">
        <v>5993</v>
      </c>
      <c r="F5416" t="s">
        <v>9</v>
      </c>
      <c r="G5416" s="3" t="s">
        <v>4009</v>
      </c>
    </row>
    <row r="5417" spans="1:7" hidden="1" x14ac:dyDescent="0.25">
      <c r="A5417">
        <v>340</v>
      </c>
      <c r="B5417" s="1" t="s">
        <v>6</v>
      </c>
      <c r="C5417" t="s">
        <v>7</v>
      </c>
      <c r="D5417" t="s">
        <v>17</v>
      </c>
      <c r="E5417">
        <v>2685</v>
      </c>
      <c r="F5417" t="s">
        <v>9</v>
      </c>
      <c r="G5417" s="3" t="s">
        <v>2011</v>
      </c>
    </row>
    <row r="5418" spans="1:7" hidden="1" x14ac:dyDescent="0.25">
      <c r="A5418">
        <v>353</v>
      </c>
      <c r="B5418" s="1" t="s">
        <v>6</v>
      </c>
      <c r="C5418" t="s">
        <v>20</v>
      </c>
      <c r="D5418" t="s">
        <v>8</v>
      </c>
      <c r="E5418">
        <v>2826</v>
      </c>
      <c r="F5418" t="s">
        <v>9</v>
      </c>
      <c r="G5418" s="3" t="s">
        <v>2112</v>
      </c>
    </row>
    <row r="5419" spans="1:7" hidden="1" x14ac:dyDescent="0.25">
      <c r="A5419">
        <v>476</v>
      </c>
      <c r="B5419" s="1" t="s">
        <v>6</v>
      </c>
      <c r="C5419" t="s">
        <v>20</v>
      </c>
      <c r="D5419" t="s">
        <v>11</v>
      </c>
      <c r="E5419">
        <v>4187</v>
      </c>
      <c r="F5419" t="s">
        <v>9</v>
      </c>
      <c r="G5419" s="3" t="s">
        <v>2973</v>
      </c>
    </row>
    <row r="5420" spans="1:7" hidden="1" x14ac:dyDescent="0.25">
      <c r="A5420">
        <v>383</v>
      </c>
      <c r="B5420" s="1" t="s">
        <v>6</v>
      </c>
      <c r="C5420" t="s">
        <v>20</v>
      </c>
      <c r="D5420" t="s">
        <v>8</v>
      </c>
      <c r="E5420">
        <v>3156</v>
      </c>
      <c r="F5420" t="s">
        <v>9</v>
      </c>
      <c r="G5420" s="3" t="s">
        <v>2312</v>
      </c>
    </row>
    <row r="5421" spans="1:7" hidden="1" x14ac:dyDescent="0.25">
      <c r="A5421">
        <v>331</v>
      </c>
      <c r="B5421" s="1" t="s">
        <v>6</v>
      </c>
      <c r="C5421" t="s">
        <v>20</v>
      </c>
      <c r="D5421" t="s">
        <v>15</v>
      </c>
      <c r="E5421">
        <v>2589</v>
      </c>
      <c r="F5421" t="s">
        <v>9</v>
      </c>
      <c r="G5421" s="3" t="s">
        <v>1925</v>
      </c>
    </row>
    <row r="5422" spans="1:7" hidden="1" x14ac:dyDescent="0.25">
      <c r="A5422">
        <v>366</v>
      </c>
      <c r="B5422" s="1" t="s">
        <v>6</v>
      </c>
      <c r="C5422" t="s">
        <v>20</v>
      </c>
      <c r="D5422" t="s">
        <v>11</v>
      </c>
      <c r="E5422">
        <v>2967</v>
      </c>
      <c r="F5422" t="s">
        <v>9</v>
      </c>
      <c r="G5422" s="3" t="s">
        <v>2193</v>
      </c>
    </row>
    <row r="5423" spans="1:7" hidden="1" x14ac:dyDescent="0.25">
      <c r="A5423">
        <v>414</v>
      </c>
      <c r="B5423" s="1" t="s">
        <v>6</v>
      </c>
      <c r="C5423" t="s">
        <v>20</v>
      </c>
      <c r="D5423" t="s">
        <v>11</v>
      </c>
      <c r="E5423">
        <v>3507</v>
      </c>
      <c r="F5423" t="s">
        <v>9</v>
      </c>
      <c r="G5423" s="3" t="s">
        <v>2553</v>
      </c>
    </row>
    <row r="5424" spans="1:7" hidden="1" x14ac:dyDescent="0.25">
      <c r="A5424">
        <v>144</v>
      </c>
      <c r="B5424" s="1" t="s">
        <v>6</v>
      </c>
      <c r="C5424" t="s">
        <v>7</v>
      </c>
      <c r="D5424" t="s">
        <v>13</v>
      </c>
      <c r="E5424">
        <v>503</v>
      </c>
      <c r="F5424" t="s">
        <v>9</v>
      </c>
      <c r="G5424" s="3" t="s">
        <v>369</v>
      </c>
    </row>
    <row r="5425" spans="1:7" hidden="1" x14ac:dyDescent="0.25">
      <c r="A5425">
        <v>343</v>
      </c>
      <c r="B5425" s="1" t="s">
        <v>6</v>
      </c>
      <c r="C5425" t="s">
        <v>20</v>
      </c>
      <c r="D5425" t="s">
        <v>8</v>
      </c>
      <c r="E5425">
        <v>2716</v>
      </c>
      <c r="F5425" t="s">
        <v>9</v>
      </c>
      <c r="G5425" s="3" t="s">
        <v>2032</v>
      </c>
    </row>
    <row r="5426" spans="1:7" hidden="1" x14ac:dyDescent="0.25">
      <c r="A5426">
        <v>444</v>
      </c>
      <c r="B5426" s="1" t="s">
        <v>6</v>
      </c>
      <c r="C5426" t="s">
        <v>7</v>
      </c>
      <c r="D5426" t="s">
        <v>11</v>
      </c>
      <c r="E5426">
        <v>3832</v>
      </c>
      <c r="F5426" t="s">
        <v>9</v>
      </c>
      <c r="G5426" s="3" t="s">
        <v>2758</v>
      </c>
    </row>
    <row r="5427" spans="1:7" hidden="1" x14ac:dyDescent="0.25">
      <c r="A5427">
        <v>447</v>
      </c>
      <c r="B5427" s="1" t="s">
        <v>6</v>
      </c>
      <c r="C5427" t="s">
        <v>7</v>
      </c>
      <c r="D5427" t="s">
        <v>11</v>
      </c>
      <c r="E5427">
        <v>3862</v>
      </c>
      <c r="F5427" t="s">
        <v>9</v>
      </c>
      <c r="G5427" s="3" t="s">
        <v>2778</v>
      </c>
    </row>
    <row r="5428" spans="1:7" hidden="1" x14ac:dyDescent="0.25">
      <c r="A5428">
        <v>401</v>
      </c>
      <c r="B5428" s="1" t="s">
        <v>6</v>
      </c>
      <c r="C5428" t="s">
        <v>20</v>
      </c>
      <c r="D5428" t="s">
        <v>11</v>
      </c>
      <c r="E5428">
        <v>3367</v>
      </c>
      <c r="F5428" t="s">
        <v>9</v>
      </c>
      <c r="G5428" s="3" t="s">
        <v>2453</v>
      </c>
    </row>
    <row r="5429" spans="1:7" hidden="1" x14ac:dyDescent="0.25">
      <c r="A5429">
        <v>515</v>
      </c>
      <c r="B5429" s="1" t="s">
        <v>6</v>
      </c>
      <c r="C5429" t="s">
        <v>7</v>
      </c>
      <c r="D5429" t="s">
        <v>8</v>
      </c>
      <c r="E5429">
        <v>4621</v>
      </c>
      <c r="F5429" t="s">
        <v>9</v>
      </c>
      <c r="G5429" s="3" t="s">
        <v>3257</v>
      </c>
    </row>
    <row r="5430" spans="1:7" hidden="1" x14ac:dyDescent="0.25">
      <c r="A5430">
        <v>227</v>
      </c>
      <c r="B5430" s="1" t="s">
        <v>6</v>
      </c>
      <c r="C5430" t="s">
        <v>20</v>
      </c>
      <c r="D5430" t="s">
        <v>13</v>
      </c>
      <c r="E5430">
        <v>1428</v>
      </c>
      <c r="F5430" t="s">
        <v>9</v>
      </c>
      <c r="G5430" s="3" t="s">
        <v>1054</v>
      </c>
    </row>
    <row r="5431" spans="1:7" hidden="1" x14ac:dyDescent="0.25">
      <c r="A5431">
        <v>34</v>
      </c>
      <c r="B5431" s="1" t="s">
        <v>6</v>
      </c>
      <c r="C5431" t="s">
        <v>7</v>
      </c>
      <c r="D5431" t="s">
        <v>8</v>
      </c>
      <c r="E5431">
        <v>2671</v>
      </c>
      <c r="F5431" t="s">
        <v>9</v>
      </c>
      <c r="G5431" s="3" t="s">
        <v>1997</v>
      </c>
    </row>
    <row r="5432" spans="1:7" hidden="1" x14ac:dyDescent="0.25">
      <c r="A5432">
        <v>438</v>
      </c>
      <c r="B5432" s="1" t="s">
        <v>6</v>
      </c>
      <c r="C5432" t="s">
        <v>7</v>
      </c>
      <c r="D5432" t="s">
        <v>8</v>
      </c>
      <c r="E5432">
        <v>3761</v>
      </c>
      <c r="F5432" t="s">
        <v>9</v>
      </c>
      <c r="G5432" s="3" t="s">
        <v>2717</v>
      </c>
    </row>
    <row r="5433" spans="1:7" hidden="1" x14ac:dyDescent="0.25">
      <c r="A5433">
        <v>436</v>
      </c>
      <c r="B5433" s="1" t="s">
        <v>6</v>
      </c>
      <c r="C5433" t="s">
        <v>7</v>
      </c>
      <c r="D5433" t="s">
        <v>8</v>
      </c>
      <c r="E5433">
        <v>3741</v>
      </c>
      <c r="F5433" t="s">
        <v>9</v>
      </c>
      <c r="G5433" s="3" t="s">
        <v>2697</v>
      </c>
    </row>
    <row r="5434" spans="1:7" hidden="1" x14ac:dyDescent="0.25">
      <c r="A5434">
        <v>332</v>
      </c>
      <c r="B5434" s="1" t="s">
        <v>6</v>
      </c>
      <c r="C5434" t="s">
        <v>20</v>
      </c>
      <c r="D5434" t="s">
        <v>8</v>
      </c>
      <c r="E5434">
        <v>2596</v>
      </c>
      <c r="F5434" t="s">
        <v>9</v>
      </c>
      <c r="G5434" s="3" t="s">
        <v>1932</v>
      </c>
    </row>
    <row r="5435" spans="1:7" hidden="1" x14ac:dyDescent="0.25">
      <c r="A5435">
        <v>431</v>
      </c>
      <c r="B5435" s="1" t="s">
        <v>6</v>
      </c>
      <c r="C5435" t="s">
        <v>7</v>
      </c>
      <c r="D5435" t="s">
        <v>15</v>
      </c>
      <c r="E5435">
        <v>3694</v>
      </c>
      <c r="F5435" t="s">
        <v>9</v>
      </c>
      <c r="G5435" s="3" t="s">
        <v>2680</v>
      </c>
    </row>
    <row r="5436" spans="1:7" hidden="1" x14ac:dyDescent="0.25">
      <c r="A5436">
        <v>39</v>
      </c>
      <c r="B5436" s="1" t="s">
        <v>6</v>
      </c>
      <c r="C5436" t="s">
        <v>7</v>
      </c>
      <c r="D5436" t="s">
        <v>8</v>
      </c>
      <c r="E5436">
        <v>3221</v>
      </c>
      <c r="F5436" t="s">
        <v>9</v>
      </c>
      <c r="G5436" s="3" t="s">
        <v>2377</v>
      </c>
    </row>
    <row r="5437" spans="1:7" hidden="1" x14ac:dyDescent="0.25">
      <c r="A5437">
        <v>16</v>
      </c>
      <c r="B5437" s="1" t="s">
        <v>6</v>
      </c>
      <c r="C5437" t="s">
        <v>20</v>
      </c>
      <c r="D5437" t="s">
        <v>8</v>
      </c>
      <c r="E5437">
        <v>676</v>
      </c>
      <c r="F5437" t="s">
        <v>9</v>
      </c>
      <c r="G5437" s="3" t="s">
        <v>482</v>
      </c>
    </row>
    <row r="5438" spans="1:7" hidden="1" x14ac:dyDescent="0.25">
      <c r="A5438">
        <v>503</v>
      </c>
      <c r="B5438" s="1" t="s">
        <v>6</v>
      </c>
      <c r="C5438" t="s">
        <v>20</v>
      </c>
      <c r="D5438" t="s">
        <v>11</v>
      </c>
      <c r="E5438">
        <v>4497</v>
      </c>
      <c r="F5438" t="s">
        <v>9</v>
      </c>
      <c r="G5438" s="3" t="s">
        <v>3203</v>
      </c>
    </row>
    <row r="5439" spans="1:7" hidden="1" x14ac:dyDescent="0.25">
      <c r="A5439">
        <v>182</v>
      </c>
      <c r="B5439" s="1" t="s">
        <v>6</v>
      </c>
      <c r="C5439" t="s">
        <v>20</v>
      </c>
      <c r="D5439" t="s">
        <v>11</v>
      </c>
      <c r="E5439">
        <v>927</v>
      </c>
      <c r="F5439" t="s">
        <v>9</v>
      </c>
      <c r="G5439" s="3" t="s">
        <v>663</v>
      </c>
    </row>
    <row r="5440" spans="1:7" hidden="1" x14ac:dyDescent="0.25">
      <c r="A5440">
        <v>554</v>
      </c>
      <c r="B5440" s="1" t="s">
        <v>6</v>
      </c>
      <c r="C5440" t="s">
        <v>7</v>
      </c>
      <c r="D5440" t="s">
        <v>8</v>
      </c>
      <c r="E5440">
        <v>5051</v>
      </c>
      <c r="F5440" t="s">
        <v>9</v>
      </c>
      <c r="G5440" s="3" t="s">
        <v>3567</v>
      </c>
    </row>
    <row r="5441" spans="1:7" hidden="1" x14ac:dyDescent="0.25">
      <c r="A5441">
        <v>266</v>
      </c>
      <c r="B5441" s="1" t="s">
        <v>6</v>
      </c>
      <c r="C5441" t="s">
        <v>20</v>
      </c>
      <c r="D5441" t="s">
        <v>8</v>
      </c>
      <c r="E5441">
        <v>1856</v>
      </c>
      <c r="F5441" t="s">
        <v>9</v>
      </c>
      <c r="G5441" s="3" t="s">
        <v>1352</v>
      </c>
    </row>
    <row r="5442" spans="1:7" hidden="1" x14ac:dyDescent="0.25">
      <c r="A5442">
        <v>295</v>
      </c>
      <c r="B5442" s="1" t="s">
        <v>6</v>
      </c>
      <c r="C5442" t="s">
        <v>7</v>
      </c>
      <c r="D5442" t="s">
        <v>11</v>
      </c>
      <c r="E5442">
        <v>2172</v>
      </c>
      <c r="F5442" t="s">
        <v>9</v>
      </c>
      <c r="G5442" s="3" t="s">
        <v>1598</v>
      </c>
    </row>
    <row r="5443" spans="1:7" hidden="1" x14ac:dyDescent="0.25">
      <c r="A5443">
        <v>102</v>
      </c>
      <c r="B5443" s="1" t="s">
        <v>6</v>
      </c>
      <c r="C5443" t="s">
        <v>7</v>
      </c>
      <c r="D5443" t="s">
        <v>15</v>
      </c>
      <c r="E5443">
        <v>44</v>
      </c>
      <c r="F5443" t="s">
        <v>9</v>
      </c>
      <c r="G5443" s="3" t="s">
        <v>50</v>
      </c>
    </row>
    <row r="5444" spans="1:7" hidden="1" x14ac:dyDescent="0.25">
      <c r="A5444">
        <v>457</v>
      </c>
      <c r="B5444" s="1" t="s">
        <v>6</v>
      </c>
      <c r="C5444" t="s">
        <v>7</v>
      </c>
      <c r="D5444" t="s">
        <v>15</v>
      </c>
      <c r="E5444">
        <v>3974</v>
      </c>
      <c r="F5444" t="s">
        <v>9</v>
      </c>
      <c r="G5444" s="3" t="s">
        <v>2840</v>
      </c>
    </row>
    <row r="5445" spans="1:7" hidden="1" x14ac:dyDescent="0.25">
      <c r="A5445">
        <v>285</v>
      </c>
      <c r="B5445" s="1" t="s">
        <v>6</v>
      </c>
      <c r="C5445" t="s">
        <v>20</v>
      </c>
      <c r="D5445" t="s">
        <v>8</v>
      </c>
      <c r="E5445">
        <v>2066</v>
      </c>
      <c r="F5445" t="s">
        <v>9</v>
      </c>
      <c r="G5445" s="3" t="s">
        <v>1522</v>
      </c>
    </row>
    <row r="5446" spans="1:7" hidden="1" x14ac:dyDescent="0.25">
      <c r="A5446">
        <v>186</v>
      </c>
      <c r="B5446" s="1" t="s">
        <v>6</v>
      </c>
      <c r="C5446" t="s">
        <v>7</v>
      </c>
      <c r="D5446" t="s">
        <v>13</v>
      </c>
      <c r="E5446">
        <v>963</v>
      </c>
      <c r="F5446" t="s">
        <v>9</v>
      </c>
      <c r="G5446" s="3" t="s">
        <v>699</v>
      </c>
    </row>
    <row r="5447" spans="1:7" hidden="1" x14ac:dyDescent="0.25">
      <c r="A5447">
        <v>268</v>
      </c>
      <c r="B5447" s="1" t="s">
        <v>6</v>
      </c>
      <c r="C5447" t="s">
        <v>7</v>
      </c>
      <c r="D5447" t="s">
        <v>13</v>
      </c>
      <c r="E5447">
        <v>1873</v>
      </c>
      <c r="F5447" t="s">
        <v>9</v>
      </c>
      <c r="G5447" s="3" t="s">
        <v>1359</v>
      </c>
    </row>
    <row r="5448" spans="1:7" hidden="1" x14ac:dyDescent="0.25">
      <c r="A5448">
        <v>264</v>
      </c>
      <c r="B5448" s="1" t="s">
        <v>6</v>
      </c>
      <c r="C5448" t="s">
        <v>20</v>
      </c>
      <c r="D5448" t="s">
        <v>15</v>
      </c>
      <c r="E5448">
        <v>1839</v>
      </c>
      <c r="F5448" t="s">
        <v>9</v>
      </c>
      <c r="G5448" s="3" t="s">
        <v>1335</v>
      </c>
    </row>
    <row r="5449" spans="1:7" hidden="1" x14ac:dyDescent="0.25">
      <c r="A5449">
        <v>382</v>
      </c>
      <c r="B5449" s="1" t="s">
        <v>6</v>
      </c>
      <c r="C5449" t="s">
        <v>20</v>
      </c>
      <c r="D5449" t="s">
        <v>11</v>
      </c>
      <c r="E5449">
        <v>3147</v>
      </c>
      <c r="F5449" t="s">
        <v>9</v>
      </c>
      <c r="G5449" s="3" t="s">
        <v>2303</v>
      </c>
    </row>
    <row r="5450" spans="1:7" hidden="1" x14ac:dyDescent="0.25">
      <c r="A5450">
        <v>280</v>
      </c>
      <c r="B5450" s="1" t="s">
        <v>6</v>
      </c>
      <c r="C5450" t="s">
        <v>20</v>
      </c>
      <c r="D5450" t="s">
        <v>8</v>
      </c>
      <c r="E5450">
        <v>2016</v>
      </c>
      <c r="F5450" t="s">
        <v>9</v>
      </c>
      <c r="G5450" s="3" t="s">
        <v>1472</v>
      </c>
    </row>
    <row r="5451" spans="1:7" hidden="1" x14ac:dyDescent="0.25">
      <c r="A5451">
        <v>365</v>
      </c>
      <c r="B5451" s="1" t="s">
        <v>6</v>
      </c>
      <c r="C5451" t="s">
        <v>7</v>
      </c>
      <c r="D5451" t="s">
        <v>17</v>
      </c>
      <c r="E5451">
        <v>2955</v>
      </c>
      <c r="F5451" t="s">
        <v>9</v>
      </c>
      <c r="G5451" s="3" t="s">
        <v>2181</v>
      </c>
    </row>
    <row r="5452" spans="1:7" hidden="1" x14ac:dyDescent="0.25">
      <c r="A5452">
        <v>23</v>
      </c>
      <c r="B5452" s="1" t="s">
        <v>6</v>
      </c>
      <c r="C5452" t="s">
        <v>20</v>
      </c>
      <c r="D5452" t="s">
        <v>8</v>
      </c>
      <c r="E5452">
        <v>1456</v>
      </c>
      <c r="F5452" t="s">
        <v>9</v>
      </c>
      <c r="G5452" s="3" t="s">
        <v>1072</v>
      </c>
    </row>
    <row r="5453" spans="1:7" hidden="1" x14ac:dyDescent="0.25">
      <c r="A5453">
        <v>373</v>
      </c>
      <c r="B5453" s="1" t="s">
        <v>6</v>
      </c>
      <c r="C5453" t="s">
        <v>20</v>
      </c>
      <c r="D5453" t="s">
        <v>17</v>
      </c>
      <c r="E5453">
        <v>3050</v>
      </c>
      <c r="F5453" t="s">
        <v>9</v>
      </c>
      <c r="G5453" s="3" t="s">
        <v>2256</v>
      </c>
    </row>
    <row r="5454" spans="1:7" hidden="1" x14ac:dyDescent="0.25">
      <c r="A5454">
        <v>374</v>
      </c>
      <c r="B5454" s="1" t="s">
        <v>6</v>
      </c>
      <c r="C5454" t="s">
        <v>20</v>
      </c>
      <c r="D5454" t="s">
        <v>13</v>
      </c>
      <c r="E5454">
        <v>3058</v>
      </c>
      <c r="F5454" t="s">
        <v>9</v>
      </c>
      <c r="G5454" s="3" t="s">
        <v>2264</v>
      </c>
    </row>
    <row r="5455" spans="1:7" hidden="1" x14ac:dyDescent="0.25">
      <c r="A5455">
        <v>268</v>
      </c>
      <c r="B5455" s="1" t="s">
        <v>6</v>
      </c>
      <c r="C5455" t="s">
        <v>20</v>
      </c>
      <c r="D5455" t="s">
        <v>13</v>
      </c>
      <c r="E5455">
        <v>1878</v>
      </c>
      <c r="F5455" t="s">
        <v>9</v>
      </c>
      <c r="G5455" s="3" t="s">
        <v>1364</v>
      </c>
    </row>
    <row r="5456" spans="1:7" hidden="1" x14ac:dyDescent="0.25">
      <c r="A5456">
        <v>73</v>
      </c>
      <c r="B5456" s="1" t="s">
        <v>6</v>
      </c>
      <c r="C5456" t="s">
        <v>7</v>
      </c>
      <c r="D5456" t="s">
        <v>11</v>
      </c>
      <c r="E5456">
        <v>5712</v>
      </c>
      <c r="F5456" t="s">
        <v>9</v>
      </c>
      <c r="G5456" s="3" t="s">
        <v>3878</v>
      </c>
    </row>
    <row r="5457" spans="1:7" hidden="1" x14ac:dyDescent="0.25">
      <c r="A5457">
        <v>563</v>
      </c>
      <c r="B5457" s="1" t="s">
        <v>6</v>
      </c>
      <c r="C5457" t="s">
        <v>20</v>
      </c>
      <c r="D5457" t="s">
        <v>11</v>
      </c>
      <c r="E5457">
        <v>5157</v>
      </c>
      <c r="F5457" t="s">
        <v>9</v>
      </c>
      <c r="G5457" s="3" t="s">
        <v>3623</v>
      </c>
    </row>
    <row r="5458" spans="1:7" hidden="1" x14ac:dyDescent="0.25">
      <c r="A5458">
        <v>224</v>
      </c>
      <c r="B5458" s="1" t="s">
        <v>6</v>
      </c>
      <c r="C5458" t="s">
        <v>7</v>
      </c>
      <c r="D5458" t="s">
        <v>13</v>
      </c>
      <c r="E5458">
        <v>1393</v>
      </c>
      <c r="F5458" t="s">
        <v>9</v>
      </c>
      <c r="G5458" s="3" t="s">
        <v>1019</v>
      </c>
    </row>
    <row r="5459" spans="1:7" hidden="1" x14ac:dyDescent="0.25">
      <c r="A5459">
        <v>333</v>
      </c>
      <c r="B5459" s="1" t="s">
        <v>6</v>
      </c>
      <c r="C5459" t="s">
        <v>20</v>
      </c>
      <c r="D5459" t="s">
        <v>11</v>
      </c>
      <c r="E5459">
        <v>2607</v>
      </c>
      <c r="F5459" t="s">
        <v>9</v>
      </c>
      <c r="G5459" s="3" t="s">
        <v>1943</v>
      </c>
    </row>
    <row r="5460" spans="1:7" hidden="1" x14ac:dyDescent="0.25">
      <c r="A5460">
        <v>308</v>
      </c>
      <c r="B5460" s="1" t="s">
        <v>6</v>
      </c>
      <c r="C5460" t="s">
        <v>7</v>
      </c>
      <c r="D5460" t="s">
        <v>17</v>
      </c>
      <c r="E5460">
        <v>2325</v>
      </c>
      <c r="F5460" t="s">
        <v>9</v>
      </c>
      <c r="G5460" s="3" t="s">
        <v>1721</v>
      </c>
    </row>
    <row r="5461" spans="1:7" hidden="1" x14ac:dyDescent="0.25">
      <c r="A5461">
        <v>112</v>
      </c>
      <c r="B5461" s="1" t="s">
        <v>6</v>
      </c>
      <c r="C5461" t="s">
        <v>7</v>
      </c>
      <c r="D5461" t="s">
        <v>8</v>
      </c>
      <c r="E5461">
        <v>151</v>
      </c>
      <c r="F5461" t="s">
        <v>9</v>
      </c>
      <c r="G5461" s="3" t="s">
        <v>117</v>
      </c>
    </row>
    <row r="5462" spans="1:7" hidden="1" x14ac:dyDescent="0.25">
      <c r="A5462">
        <v>295</v>
      </c>
      <c r="B5462" s="1" t="s">
        <v>6</v>
      </c>
      <c r="C5462" t="s">
        <v>7</v>
      </c>
      <c r="D5462" t="s">
        <v>8</v>
      </c>
      <c r="E5462">
        <v>2171</v>
      </c>
      <c r="F5462" t="s">
        <v>9</v>
      </c>
      <c r="G5462" s="3" t="s">
        <v>1597</v>
      </c>
    </row>
    <row r="5463" spans="1:7" hidden="1" x14ac:dyDescent="0.25">
      <c r="A5463">
        <v>233</v>
      </c>
      <c r="B5463" s="1" t="s">
        <v>6</v>
      </c>
      <c r="C5463" t="s">
        <v>7</v>
      </c>
      <c r="D5463" t="s">
        <v>15</v>
      </c>
      <c r="E5463">
        <v>1494</v>
      </c>
      <c r="F5463" t="s">
        <v>9</v>
      </c>
      <c r="G5463" s="3" t="s">
        <v>1100</v>
      </c>
    </row>
    <row r="5464" spans="1:7" hidden="1" x14ac:dyDescent="0.25">
      <c r="A5464">
        <v>357</v>
      </c>
      <c r="B5464" s="1" t="s">
        <v>6</v>
      </c>
      <c r="C5464" t="s">
        <v>20</v>
      </c>
      <c r="D5464" t="s">
        <v>11</v>
      </c>
      <c r="E5464">
        <v>2867</v>
      </c>
      <c r="F5464" t="s">
        <v>9</v>
      </c>
      <c r="G5464" s="3" t="s">
        <v>2123</v>
      </c>
    </row>
    <row r="5465" spans="1:7" hidden="1" x14ac:dyDescent="0.25">
      <c r="A5465">
        <v>55</v>
      </c>
      <c r="B5465" s="1" t="s">
        <v>6</v>
      </c>
      <c r="C5465" t="s">
        <v>20</v>
      </c>
      <c r="D5465" t="s">
        <v>15</v>
      </c>
      <c r="E5465">
        <v>5009</v>
      </c>
      <c r="F5465" t="s">
        <v>9</v>
      </c>
      <c r="G5465" s="3" t="s">
        <v>3535</v>
      </c>
    </row>
    <row r="5466" spans="1:7" hidden="1" x14ac:dyDescent="0.25">
      <c r="A5466">
        <v>366</v>
      </c>
      <c r="B5466" s="1" t="s">
        <v>6</v>
      </c>
      <c r="C5466" t="s">
        <v>7</v>
      </c>
      <c r="D5466" t="s">
        <v>15</v>
      </c>
      <c r="E5466">
        <v>2964</v>
      </c>
      <c r="F5466" t="s">
        <v>9</v>
      </c>
      <c r="G5466" s="3" t="s">
        <v>2190</v>
      </c>
    </row>
    <row r="5467" spans="1:7" hidden="1" x14ac:dyDescent="0.25">
      <c r="A5467">
        <v>183</v>
      </c>
      <c r="B5467" s="1" t="s">
        <v>6</v>
      </c>
      <c r="C5467" t="s">
        <v>7</v>
      </c>
      <c r="D5467" t="s">
        <v>13</v>
      </c>
      <c r="E5467">
        <v>933</v>
      </c>
      <c r="F5467" t="s">
        <v>9</v>
      </c>
      <c r="G5467" s="3" t="s">
        <v>669</v>
      </c>
    </row>
    <row r="5468" spans="1:7" hidden="1" x14ac:dyDescent="0.25">
      <c r="A5468">
        <v>519</v>
      </c>
      <c r="B5468" s="1" t="s">
        <v>6</v>
      </c>
      <c r="C5468" t="s">
        <v>7</v>
      </c>
      <c r="D5468" t="s">
        <v>11</v>
      </c>
      <c r="E5468">
        <v>4662</v>
      </c>
      <c r="F5468" t="s">
        <v>9</v>
      </c>
      <c r="G5468" s="3" t="s">
        <v>3288</v>
      </c>
    </row>
    <row r="5469" spans="1:7" hidden="1" x14ac:dyDescent="0.25">
      <c r="A5469">
        <v>553</v>
      </c>
      <c r="B5469" s="1" t="s">
        <v>6</v>
      </c>
      <c r="C5469" t="s">
        <v>7</v>
      </c>
      <c r="D5469" t="s">
        <v>15</v>
      </c>
      <c r="E5469">
        <v>5044</v>
      </c>
      <c r="F5469" t="s">
        <v>9</v>
      </c>
      <c r="G5469" s="3" t="s">
        <v>3560</v>
      </c>
    </row>
    <row r="5470" spans="1:7" hidden="1" x14ac:dyDescent="0.25">
      <c r="A5470">
        <v>241</v>
      </c>
      <c r="B5470" s="1" t="s">
        <v>6</v>
      </c>
      <c r="C5470" t="s">
        <v>20</v>
      </c>
      <c r="D5470" t="s">
        <v>8</v>
      </c>
      <c r="E5470">
        <v>1586</v>
      </c>
      <c r="F5470" t="s">
        <v>9</v>
      </c>
      <c r="G5470" s="3" t="s">
        <v>1162</v>
      </c>
    </row>
    <row r="5471" spans="1:7" hidden="1" x14ac:dyDescent="0.25">
      <c r="A5471">
        <v>302</v>
      </c>
      <c r="B5471" s="1" t="s">
        <v>6</v>
      </c>
      <c r="C5471" t="s">
        <v>7</v>
      </c>
      <c r="D5471" t="s">
        <v>17</v>
      </c>
      <c r="E5471">
        <v>2265</v>
      </c>
      <c r="F5471" t="s">
        <v>9</v>
      </c>
      <c r="G5471" s="3" t="s">
        <v>1661</v>
      </c>
    </row>
    <row r="5472" spans="1:7" hidden="1" x14ac:dyDescent="0.25">
      <c r="A5472">
        <v>473</v>
      </c>
      <c r="B5472" s="1" t="s">
        <v>6</v>
      </c>
      <c r="C5472" t="s">
        <v>20</v>
      </c>
      <c r="D5472" t="s">
        <v>11</v>
      </c>
      <c r="E5472">
        <v>4157</v>
      </c>
      <c r="F5472" t="s">
        <v>9</v>
      </c>
      <c r="G5472" s="3" t="s">
        <v>2943</v>
      </c>
    </row>
    <row r="5473" spans="1:7" hidden="1" x14ac:dyDescent="0.25">
      <c r="A5473">
        <v>34</v>
      </c>
      <c r="B5473" s="1" t="s">
        <v>6</v>
      </c>
      <c r="C5473" t="s">
        <v>20</v>
      </c>
      <c r="D5473" t="s">
        <v>17</v>
      </c>
      <c r="E5473">
        <v>2680</v>
      </c>
      <c r="F5473" t="s">
        <v>9</v>
      </c>
      <c r="G5473" s="3" t="s">
        <v>2006</v>
      </c>
    </row>
    <row r="5474" spans="1:7" hidden="1" x14ac:dyDescent="0.25">
      <c r="A5474">
        <v>231</v>
      </c>
      <c r="B5474" s="1" t="s">
        <v>6</v>
      </c>
      <c r="C5474" t="s">
        <v>7</v>
      </c>
      <c r="D5474" t="s">
        <v>17</v>
      </c>
      <c r="E5474">
        <v>1475</v>
      </c>
      <c r="F5474" t="s">
        <v>9</v>
      </c>
      <c r="G5474" s="3" t="s">
        <v>1091</v>
      </c>
    </row>
    <row r="5475" spans="1:7" hidden="1" x14ac:dyDescent="0.25">
      <c r="A5475">
        <v>484</v>
      </c>
      <c r="B5475" s="1" t="s">
        <v>6</v>
      </c>
      <c r="C5475" t="s">
        <v>7</v>
      </c>
      <c r="D5475" t="s">
        <v>8</v>
      </c>
      <c r="E5475">
        <v>4271</v>
      </c>
      <c r="F5475" t="s">
        <v>9</v>
      </c>
      <c r="G5475" s="3" t="s">
        <v>3037</v>
      </c>
    </row>
    <row r="5476" spans="1:7" hidden="1" x14ac:dyDescent="0.25">
      <c r="A5476">
        <v>529</v>
      </c>
      <c r="B5476" s="1" t="s">
        <v>6</v>
      </c>
      <c r="C5476" t="s">
        <v>7</v>
      </c>
      <c r="D5476" t="s">
        <v>8</v>
      </c>
      <c r="E5476">
        <v>4771</v>
      </c>
      <c r="F5476" t="s">
        <v>9</v>
      </c>
      <c r="G5476" s="3" t="s">
        <v>3367</v>
      </c>
    </row>
    <row r="5477" spans="1:7" hidden="1" x14ac:dyDescent="0.25">
      <c r="A5477">
        <v>411</v>
      </c>
      <c r="B5477" s="1" t="s">
        <v>6</v>
      </c>
      <c r="C5477" t="s">
        <v>20</v>
      </c>
      <c r="D5477" t="s">
        <v>8</v>
      </c>
      <c r="E5477">
        <v>3476</v>
      </c>
      <c r="F5477" t="s">
        <v>9</v>
      </c>
      <c r="G5477" s="3" t="s">
        <v>2532</v>
      </c>
    </row>
    <row r="5478" spans="1:7" hidden="1" x14ac:dyDescent="0.25">
      <c r="A5478">
        <v>362</v>
      </c>
      <c r="B5478" s="1" t="s">
        <v>6</v>
      </c>
      <c r="C5478" t="s">
        <v>7</v>
      </c>
      <c r="D5478" t="s">
        <v>8</v>
      </c>
      <c r="E5478">
        <v>2921</v>
      </c>
      <c r="F5478" t="s">
        <v>9</v>
      </c>
      <c r="G5478" s="3" t="s">
        <v>2157</v>
      </c>
    </row>
    <row r="5479" spans="1:7" hidden="1" x14ac:dyDescent="0.25">
      <c r="A5479">
        <v>246</v>
      </c>
      <c r="B5479" s="1" t="s">
        <v>6</v>
      </c>
      <c r="C5479" t="s">
        <v>20</v>
      </c>
      <c r="D5479" t="s">
        <v>17</v>
      </c>
      <c r="E5479">
        <v>1640</v>
      </c>
      <c r="F5479" t="s">
        <v>9</v>
      </c>
      <c r="G5479" s="3" t="s">
        <v>1196</v>
      </c>
    </row>
    <row r="5480" spans="1:7" hidden="1" x14ac:dyDescent="0.25">
      <c r="A5480">
        <v>474</v>
      </c>
      <c r="B5480" s="1" t="s">
        <v>6</v>
      </c>
      <c r="C5480" t="s">
        <v>20</v>
      </c>
      <c r="D5480" t="s">
        <v>8</v>
      </c>
      <c r="E5480">
        <v>4166</v>
      </c>
      <c r="F5480" t="s">
        <v>9</v>
      </c>
      <c r="G5480" s="3" t="s">
        <v>2952</v>
      </c>
    </row>
    <row r="5481" spans="1:7" hidden="1" x14ac:dyDescent="0.25">
      <c r="A5481">
        <v>279</v>
      </c>
      <c r="B5481" s="1" t="s">
        <v>6</v>
      </c>
      <c r="C5481" t="s">
        <v>20</v>
      </c>
      <c r="D5481" t="s">
        <v>13</v>
      </c>
      <c r="E5481">
        <v>1998</v>
      </c>
      <c r="F5481" t="s">
        <v>9</v>
      </c>
      <c r="G5481" s="3" t="s">
        <v>1454</v>
      </c>
    </row>
    <row r="5482" spans="1:7" hidden="1" x14ac:dyDescent="0.25">
      <c r="A5482">
        <v>555</v>
      </c>
      <c r="B5482" s="1" t="s">
        <v>6</v>
      </c>
      <c r="C5482" t="s">
        <v>20</v>
      </c>
      <c r="D5482" t="s">
        <v>15</v>
      </c>
      <c r="E5482">
        <v>5069</v>
      </c>
      <c r="F5482" t="s">
        <v>9</v>
      </c>
      <c r="G5482" s="3" t="s">
        <v>3585</v>
      </c>
    </row>
    <row r="5483" spans="1:7" hidden="1" x14ac:dyDescent="0.25">
      <c r="A5483">
        <v>256</v>
      </c>
      <c r="B5483" s="1" t="s">
        <v>6</v>
      </c>
      <c r="C5483" t="s">
        <v>20</v>
      </c>
      <c r="D5483" t="s">
        <v>13</v>
      </c>
      <c r="E5483">
        <v>1748</v>
      </c>
      <c r="F5483" t="s">
        <v>9</v>
      </c>
      <c r="G5483" s="3" t="s">
        <v>1264</v>
      </c>
    </row>
    <row r="5484" spans="1:7" hidden="1" x14ac:dyDescent="0.25">
      <c r="A5484">
        <v>239</v>
      </c>
      <c r="B5484" s="1" t="s">
        <v>6</v>
      </c>
      <c r="C5484" t="s">
        <v>20</v>
      </c>
      <c r="D5484" t="s">
        <v>15</v>
      </c>
      <c r="E5484">
        <v>1559</v>
      </c>
      <c r="F5484" t="s">
        <v>9</v>
      </c>
      <c r="G5484" s="3" t="s">
        <v>1155</v>
      </c>
    </row>
    <row r="5485" spans="1:7" hidden="1" x14ac:dyDescent="0.25">
      <c r="A5485">
        <v>372</v>
      </c>
      <c r="B5485" s="1" t="s">
        <v>6</v>
      </c>
      <c r="C5485" t="s">
        <v>7</v>
      </c>
      <c r="D5485" t="s">
        <v>15</v>
      </c>
      <c r="E5485">
        <v>3034</v>
      </c>
      <c r="F5485" t="s">
        <v>9</v>
      </c>
      <c r="G5485" s="3" t="s">
        <v>2240</v>
      </c>
    </row>
    <row r="5486" spans="1:7" hidden="1" x14ac:dyDescent="0.25">
      <c r="A5486">
        <v>364</v>
      </c>
      <c r="B5486" s="1" t="s">
        <v>6</v>
      </c>
      <c r="C5486" t="s">
        <v>7</v>
      </c>
      <c r="D5486" t="s">
        <v>11</v>
      </c>
      <c r="E5486">
        <v>2942</v>
      </c>
      <c r="F5486" t="s">
        <v>9</v>
      </c>
      <c r="G5486" s="3" t="s">
        <v>2168</v>
      </c>
    </row>
    <row r="5487" spans="1:7" hidden="1" x14ac:dyDescent="0.25">
      <c r="A5487">
        <v>139</v>
      </c>
      <c r="B5487" s="1" t="s">
        <v>6</v>
      </c>
      <c r="C5487" t="s">
        <v>20</v>
      </c>
      <c r="D5487" t="s">
        <v>8</v>
      </c>
      <c r="E5487">
        <v>446</v>
      </c>
      <c r="F5487" t="s">
        <v>9</v>
      </c>
      <c r="G5487" s="3" t="s">
        <v>332</v>
      </c>
    </row>
    <row r="5488" spans="1:7" hidden="1" x14ac:dyDescent="0.25">
      <c r="A5488">
        <v>163</v>
      </c>
      <c r="B5488" s="1" t="s">
        <v>6</v>
      </c>
      <c r="C5488" t="s">
        <v>7</v>
      </c>
      <c r="D5488" t="s">
        <v>15</v>
      </c>
      <c r="E5488">
        <v>714</v>
      </c>
      <c r="F5488" t="s">
        <v>9</v>
      </c>
      <c r="G5488" s="3" t="s">
        <v>510</v>
      </c>
    </row>
    <row r="5489" spans="1:7" hidden="1" x14ac:dyDescent="0.25">
      <c r="A5489">
        <v>291</v>
      </c>
      <c r="B5489" s="1" t="s">
        <v>6</v>
      </c>
      <c r="C5489" t="s">
        <v>7</v>
      </c>
      <c r="D5489" t="s">
        <v>15</v>
      </c>
      <c r="E5489">
        <v>2134</v>
      </c>
      <c r="F5489" t="s">
        <v>9</v>
      </c>
      <c r="G5489" s="3" t="s">
        <v>1560</v>
      </c>
    </row>
    <row r="5490" spans="1:7" hidden="1" x14ac:dyDescent="0.25">
      <c r="A5490">
        <v>372</v>
      </c>
      <c r="B5490" s="1" t="s">
        <v>6</v>
      </c>
      <c r="C5490" t="s">
        <v>20</v>
      </c>
      <c r="D5490" t="s">
        <v>15</v>
      </c>
      <c r="E5490">
        <v>3039</v>
      </c>
      <c r="F5490" t="s">
        <v>9</v>
      </c>
      <c r="G5490" s="3" t="s">
        <v>2245</v>
      </c>
    </row>
    <row r="5491" spans="1:7" hidden="1" x14ac:dyDescent="0.25">
      <c r="A5491">
        <v>448</v>
      </c>
      <c r="B5491" s="1" t="s">
        <v>6</v>
      </c>
      <c r="C5491" t="s">
        <v>20</v>
      </c>
      <c r="D5491" t="s">
        <v>15</v>
      </c>
      <c r="E5491">
        <v>3879</v>
      </c>
      <c r="F5491" t="s">
        <v>9</v>
      </c>
      <c r="G5491" s="3" t="s">
        <v>2795</v>
      </c>
    </row>
    <row r="5492" spans="1:7" hidden="1" x14ac:dyDescent="0.25">
      <c r="A5492">
        <v>65</v>
      </c>
      <c r="B5492" s="1" t="s">
        <v>6</v>
      </c>
      <c r="C5492" t="s">
        <v>7</v>
      </c>
      <c r="D5492" t="s">
        <v>15</v>
      </c>
      <c r="E5492">
        <v>5624</v>
      </c>
      <c r="F5492" t="s">
        <v>9</v>
      </c>
      <c r="G5492" s="3" t="s">
        <v>3820</v>
      </c>
    </row>
    <row r="5493" spans="1:7" hidden="1" x14ac:dyDescent="0.25">
      <c r="A5493">
        <v>8</v>
      </c>
      <c r="B5493" s="1" t="s">
        <v>6</v>
      </c>
      <c r="C5493" t="s">
        <v>7</v>
      </c>
      <c r="D5493" t="s">
        <v>11</v>
      </c>
      <c r="E5493">
        <v>5782</v>
      </c>
      <c r="F5493" t="s">
        <v>9</v>
      </c>
      <c r="G5493" s="3" t="s">
        <v>3898</v>
      </c>
    </row>
    <row r="5494" spans="1:7" hidden="1" x14ac:dyDescent="0.25">
      <c r="A5494">
        <v>359</v>
      </c>
      <c r="B5494" s="1" t="s">
        <v>6</v>
      </c>
      <c r="C5494" t="s">
        <v>7</v>
      </c>
      <c r="D5494" t="s">
        <v>17</v>
      </c>
      <c r="E5494">
        <v>2885</v>
      </c>
      <c r="F5494" t="s">
        <v>9</v>
      </c>
      <c r="G5494" s="3" t="s">
        <v>2141</v>
      </c>
    </row>
    <row r="5495" spans="1:7" hidden="1" x14ac:dyDescent="0.25">
      <c r="A5495">
        <v>158</v>
      </c>
      <c r="B5495" s="1" t="s">
        <v>6</v>
      </c>
      <c r="C5495" t="s">
        <v>7</v>
      </c>
      <c r="D5495" t="s">
        <v>15</v>
      </c>
      <c r="E5495">
        <v>654</v>
      </c>
      <c r="F5495" t="s">
        <v>9</v>
      </c>
      <c r="G5495" s="3" t="s">
        <v>470</v>
      </c>
    </row>
    <row r="5496" spans="1:7" hidden="1" x14ac:dyDescent="0.25">
      <c r="A5496">
        <v>541</v>
      </c>
      <c r="B5496" s="1" t="s">
        <v>6</v>
      </c>
      <c r="C5496" t="s">
        <v>7</v>
      </c>
      <c r="D5496" t="s">
        <v>8</v>
      </c>
      <c r="E5496">
        <v>4911</v>
      </c>
      <c r="F5496" t="s">
        <v>9</v>
      </c>
      <c r="G5496" s="3" t="s">
        <v>3457</v>
      </c>
    </row>
    <row r="5497" spans="1:7" hidden="1" x14ac:dyDescent="0.25">
      <c r="A5497">
        <v>52</v>
      </c>
      <c r="B5497" s="1" t="s">
        <v>6</v>
      </c>
      <c r="C5497" t="s">
        <v>7</v>
      </c>
      <c r="D5497" t="s">
        <v>17</v>
      </c>
      <c r="E5497">
        <v>4675</v>
      </c>
      <c r="F5497" t="s">
        <v>9</v>
      </c>
      <c r="G5497" s="3" t="s">
        <v>3301</v>
      </c>
    </row>
    <row r="5498" spans="1:7" hidden="1" x14ac:dyDescent="0.25">
      <c r="A5498">
        <v>235</v>
      </c>
      <c r="B5498" s="1" t="s">
        <v>6</v>
      </c>
      <c r="C5498" t="s">
        <v>7</v>
      </c>
      <c r="D5498" t="s">
        <v>8</v>
      </c>
      <c r="E5498">
        <v>1511</v>
      </c>
      <c r="F5498" t="s">
        <v>9</v>
      </c>
      <c r="G5498" s="3" t="s">
        <v>1107</v>
      </c>
    </row>
    <row r="5499" spans="1:7" hidden="1" x14ac:dyDescent="0.25">
      <c r="A5499">
        <v>19</v>
      </c>
      <c r="B5499" s="1" t="s">
        <v>6</v>
      </c>
      <c r="C5499" t="s">
        <v>7</v>
      </c>
      <c r="D5499" t="s">
        <v>13</v>
      </c>
      <c r="E5499">
        <v>1003</v>
      </c>
      <c r="F5499" t="s">
        <v>9</v>
      </c>
      <c r="G5499" s="3" t="s">
        <v>729</v>
      </c>
    </row>
    <row r="5500" spans="1:7" hidden="1" x14ac:dyDescent="0.25">
      <c r="A5500">
        <v>44</v>
      </c>
      <c r="B5500" s="1" t="s">
        <v>6</v>
      </c>
      <c r="C5500" t="s">
        <v>20</v>
      </c>
      <c r="D5500" t="s">
        <v>8</v>
      </c>
      <c r="E5500">
        <v>3786</v>
      </c>
      <c r="F5500" t="s">
        <v>9</v>
      </c>
      <c r="G5500" s="3" t="s">
        <v>2732</v>
      </c>
    </row>
    <row r="5501" spans="1:7" hidden="1" x14ac:dyDescent="0.25">
      <c r="A5501">
        <v>383</v>
      </c>
      <c r="B5501" s="1" t="s">
        <v>6</v>
      </c>
      <c r="C5501" t="s">
        <v>20</v>
      </c>
      <c r="D5501" t="s">
        <v>13</v>
      </c>
      <c r="E5501">
        <v>3158</v>
      </c>
      <c r="F5501" t="s">
        <v>9</v>
      </c>
      <c r="G5501" s="3" t="s">
        <v>2314</v>
      </c>
    </row>
    <row r="5502" spans="1:7" hidden="1" x14ac:dyDescent="0.25">
      <c r="A5502">
        <v>84</v>
      </c>
      <c r="B5502" s="1" t="s">
        <v>6</v>
      </c>
      <c r="C5502" t="s">
        <v>7</v>
      </c>
      <c r="D5502" t="s">
        <v>13</v>
      </c>
      <c r="E5502">
        <v>5833</v>
      </c>
      <c r="F5502" t="s">
        <v>9</v>
      </c>
      <c r="G5502" s="3" t="s">
        <v>3929</v>
      </c>
    </row>
    <row r="5503" spans="1:7" hidden="1" x14ac:dyDescent="0.25">
      <c r="A5503">
        <v>415</v>
      </c>
      <c r="B5503" s="1" t="s">
        <v>6</v>
      </c>
      <c r="C5503" t="s">
        <v>7</v>
      </c>
      <c r="D5503" t="s">
        <v>15</v>
      </c>
      <c r="E5503">
        <v>3514</v>
      </c>
      <c r="F5503" t="s">
        <v>9</v>
      </c>
      <c r="G5503" s="3" t="s">
        <v>2560</v>
      </c>
    </row>
    <row r="5504" spans="1:7" hidden="1" x14ac:dyDescent="0.25">
      <c r="A5504">
        <v>483</v>
      </c>
      <c r="B5504" s="1" t="s">
        <v>6</v>
      </c>
      <c r="C5504" t="s">
        <v>20</v>
      </c>
      <c r="D5504" t="s">
        <v>8</v>
      </c>
      <c r="E5504">
        <v>4266</v>
      </c>
      <c r="F5504" t="s">
        <v>9</v>
      </c>
      <c r="G5504" s="3" t="s">
        <v>3032</v>
      </c>
    </row>
    <row r="5505" spans="1:7" hidden="1" x14ac:dyDescent="0.25">
      <c r="A5505">
        <v>243</v>
      </c>
      <c r="B5505" s="1" t="s">
        <v>6</v>
      </c>
      <c r="C5505" t="s">
        <v>7</v>
      </c>
      <c r="D5505" t="s">
        <v>17</v>
      </c>
      <c r="E5505">
        <v>1605</v>
      </c>
      <c r="F5505" t="s">
        <v>9</v>
      </c>
      <c r="G5505" s="3" t="s">
        <v>1181</v>
      </c>
    </row>
    <row r="5506" spans="1:7" hidden="1" x14ac:dyDescent="0.25">
      <c r="A5506">
        <v>414</v>
      </c>
      <c r="B5506" s="1" t="s">
        <v>6</v>
      </c>
      <c r="C5506" t="s">
        <v>7</v>
      </c>
      <c r="D5506" t="s">
        <v>17</v>
      </c>
      <c r="E5506">
        <v>3505</v>
      </c>
      <c r="F5506" t="s">
        <v>9</v>
      </c>
      <c r="G5506" s="3" t="s">
        <v>2551</v>
      </c>
    </row>
    <row r="5507" spans="1:7" hidden="1" x14ac:dyDescent="0.25">
      <c r="A5507">
        <v>22</v>
      </c>
      <c r="B5507" s="1" t="s">
        <v>6</v>
      </c>
      <c r="C5507" t="s">
        <v>20</v>
      </c>
      <c r="D5507" t="s">
        <v>17</v>
      </c>
      <c r="E5507">
        <v>1350</v>
      </c>
      <c r="F5507" t="s">
        <v>9</v>
      </c>
      <c r="G5507" s="3" t="s">
        <v>986</v>
      </c>
    </row>
    <row r="5508" spans="1:7" hidden="1" x14ac:dyDescent="0.25">
      <c r="A5508">
        <v>265</v>
      </c>
      <c r="B5508" s="1" t="s">
        <v>6</v>
      </c>
      <c r="C5508" t="s">
        <v>7</v>
      </c>
      <c r="D5508" t="s">
        <v>15</v>
      </c>
      <c r="E5508">
        <v>1844</v>
      </c>
      <c r="F5508" t="s">
        <v>9</v>
      </c>
      <c r="G5508" s="3" t="s">
        <v>1340</v>
      </c>
    </row>
    <row r="5509" spans="1:7" hidden="1" x14ac:dyDescent="0.25">
      <c r="A5509">
        <v>27</v>
      </c>
      <c r="B5509" s="1" t="s">
        <v>6</v>
      </c>
      <c r="C5509" t="s">
        <v>20</v>
      </c>
      <c r="D5509" t="s">
        <v>11</v>
      </c>
      <c r="E5509">
        <v>1897</v>
      </c>
      <c r="F5509" t="s">
        <v>9</v>
      </c>
      <c r="G5509" s="3" t="s">
        <v>1383</v>
      </c>
    </row>
    <row r="5510" spans="1:7" hidden="1" x14ac:dyDescent="0.25">
      <c r="A5510">
        <v>498</v>
      </c>
      <c r="B5510" s="1" t="s">
        <v>6</v>
      </c>
      <c r="C5510" t="s">
        <v>7</v>
      </c>
      <c r="D5510" t="s">
        <v>11</v>
      </c>
      <c r="E5510">
        <v>4422</v>
      </c>
      <c r="F5510" t="s">
        <v>9</v>
      </c>
      <c r="G5510" s="3" t="s">
        <v>3158</v>
      </c>
    </row>
    <row r="5511" spans="1:7" hidden="1" x14ac:dyDescent="0.25">
      <c r="A5511">
        <v>335</v>
      </c>
      <c r="B5511" s="1" t="s">
        <v>6</v>
      </c>
      <c r="C5511" t="s">
        <v>7</v>
      </c>
      <c r="D5511" t="s">
        <v>8</v>
      </c>
      <c r="E5511">
        <v>2621</v>
      </c>
      <c r="F5511" t="s">
        <v>9</v>
      </c>
      <c r="G5511" s="3" t="s">
        <v>1957</v>
      </c>
    </row>
    <row r="5512" spans="1:7" hidden="1" x14ac:dyDescent="0.25">
      <c r="A5512">
        <v>277</v>
      </c>
      <c r="B5512" s="1" t="s">
        <v>6</v>
      </c>
      <c r="C5512" t="s">
        <v>7</v>
      </c>
      <c r="D5512" t="s">
        <v>17</v>
      </c>
      <c r="E5512">
        <v>1975</v>
      </c>
      <c r="F5512" t="s">
        <v>9</v>
      </c>
      <c r="G5512" s="3" t="s">
        <v>1431</v>
      </c>
    </row>
    <row r="5513" spans="1:7" hidden="1" x14ac:dyDescent="0.25">
      <c r="A5513">
        <v>316</v>
      </c>
      <c r="B5513" s="1" t="s">
        <v>6</v>
      </c>
      <c r="C5513" t="s">
        <v>7</v>
      </c>
      <c r="D5513" t="s">
        <v>15</v>
      </c>
      <c r="E5513">
        <v>2414</v>
      </c>
      <c r="F5513" t="s">
        <v>9</v>
      </c>
      <c r="G5513" s="3" t="s">
        <v>1790</v>
      </c>
    </row>
    <row r="5514" spans="1:7" hidden="1" x14ac:dyDescent="0.25">
      <c r="A5514">
        <v>33</v>
      </c>
      <c r="B5514" s="1" t="s">
        <v>6</v>
      </c>
      <c r="C5514" t="s">
        <v>20</v>
      </c>
      <c r="D5514" t="s">
        <v>8</v>
      </c>
      <c r="E5514">
        <v>2566</v>
      </c>
      <c r="F5514" t="s">
        <v>9</v>
      </c>
      <c r="G5514" s="3" t="s">
        <v>1902</v>
      </c>
    </row>
    <row r="5515" spans="1:7" hidden="1" x14ac:dyDescent="0.25">
      <c r="A5515">
        <v>491</v>
      </c>
      <c r="B5515" s="1" t="s">
        <v>6</v>
      </c>
      <c r="C5515" t="s">
        <v>20</v>
      </c>
      <c r="D5515" t="s">
        <v>17</v>
      </c>
      <c r="E5515">
        <v>4360</v>
      </c>
      <c r="F5515" t="s">
        <v>9</v>
      </c>
      <c r="G5515" s="3" t="s">
        <v>3106</v>
      </c>
    </row>
    <row r="5516" spans="1:7" hidden="1" x14ac:dyDescent="0.25">
      <c r="A5516">
        <v>457</v>
      </c>
      <c r="B5516" s="1" t="s">
        <v>6</v>
      </c>
      <c r="C5516" t="s">
        <v>20</v>
      </c>
      <c r="D5516" t="s">
        <v>17</v>
      </c>
      <c r="E5516">
        <v>3980</v>
      </c>
      <c r="F5516" t="s">
        <v>9</v>
      </c>
      <c r="G5516" s="3" t="s">
        <v>2846</v>
      </c>
    </row>
    <row r="5517" spans="1:7" hidden="1" x14ac:dyDescent="0.25">
      <c r="A5517">
        <v>345</v>
      </c>
      <c r="B5517" s="1" t="s">
        <v>6</v>
      </c>
      <c r="C5517" t="s">
        <v>7</v>
      </c>
      <c r="D5517" t="s">
        <v>13</v>
      </c>
      <c r="E5517">
        <v>2733</v>
      </c>
      <c r="F5517" t="s">
        <v>9</v>
      </c>
      <c r="G5517" s="3" t="s">
        <v>2049</v>
      </c>
    </row>
    <row r="5518" spans="1:7" hidden="1" x14ac:dyDescent="0.25">
      <c r="A5518">
        <v>600</v>
      </c>
      <c r="B5518" s="1" t="s">
        <v>6</v>
      </c>
      <c r="C5518" t="s">
        <v>7</v>
      </c>
      <c r="D5518" t="s">
        <v>8</v>
      </c>
      <c r="E5518">
        <v>5571</v>
      </c>
      <c r="F5518" t="s">
        <v>9</v>
      </c>
      <c r="G5518" s="3" t="s">
        <v>3787</v>
      </c>
    </row>
    <row r="5519" spans="1:7" hidden="1" x14ac:dyDescent="0.25">
      <c r="A5519">
        <v>1</v>
      </c>
      <c r="B5519" s="1" t="s">
        <v>6</v>
      </c>
      <c r="C5519" t="s">
        <v>7</v>
      </c>
      <c r="D5519" t="s">
        <v>17</v>
      </c>
      <c r="E5519">
        <v>5</v>
      </c>
      <c r="F5519" t="s">
        <v>9</v>
      </c>
      <c r="G5519" s="3" t="s">
        <v>18</v>
      </c>
    </row>
    <row r="5520" spans="1:7" hidden="1" x14ac:dyDescent="0.25">
      <c r="A5520">
        <v>327</v>
      </c>
      <c r="B5520" s="1" t="s">
        <v>6</v>
      </c>
      <c r="C5520" t="s">
        <v>7</v>
      </c>
      <c r="D5520" t="s">
        <v>8</v>
      </c>
      <c r="E5520">
        <v>2531</v>
      </c>
      <c r="F5520" t="s">
        <v>9</v>
      </c>
      <c r="G5520" s="3" t="s">
        <v>1867</v>
      </c>
    </row>
    <row r="5521" spans="1:7" hidden="1" x14ac:dyDescent="0.25">
      <c r="A5521">
        <v>64</v>
      </c>
      <c r="B5521" s="1" t="s">
        <v>6</v>
      </c>
      <c r="C5521" t="s">
        <v>7</v>
      </c>
      <c r="D5521" t="s">
        <v>15</v>
      </c>
      <c r="E5521">
        <v>5614</v>
      </c>
      <c r="F5521" t="s">
        <v>9</v>
      </c>
      <c r="G5521" s="3" t="s">
        <v>3810</v>
      </c>
    </row>
    <row r="5522" spans="1:7" hidden="1" x14ac:dyDescent="0.25">
      <c r="A5522">
        <v>457</v>
      </c>
      <c r="B5522" s="1" t="s">
        <v>6</v>
      </c>
      <c r="C5522" t="s">
        <v>7</v>
      </c>
      <c r="D5522" t="s">
        <v>11</v>
      </c>
      <c r="E5522">
        <v>3972</v>
      </c>
      <c r="F5522" t="s">
        <v>9</v>
      </c>
      <c r="G5522" s="3" t="s">
        <v>2838</v>
      </c>
    </row>
    <row r="5523" spans="1:7" hidden="1" x14ac:dyDescent="0.25">
      <c r="A5523">
        <v>563</v>
      </c>
      <c r="B5523" s="1" t="s">
        <v>6</v>
      </c>
      <c r="C5523" t="s">
        <v>7</v>
      </c>
      <c r="D5523" t="s">
        <v>13</v>
      </c>
      <c r="E5523">
        <v>5153</v>
      </c>
      <c r="F5523" t="s">
        <v>9</v>
      </c>
      <c r="G5523" s="3" t="s">
        <v>3619</v>
      </c>
    </row>
    <row r="5524" spans="1:7" hidden="1" x14ac:dyDescent="0.25">
      <c r="A5524">
        <v>291</v>
      </c>
      <c r="B5524" s="1" t="s">
        <v>6</v>
      </c>
      <c r="C5524" t="s">
        <v>20</v>
      </c>
      <c r="D5524" t="s">
        <v>13</v>
      </c>
      <c r="E5524">
        <v>2138</v>
      </c>
      <c r="F5524" t="s">
        <v>9</v>
      </c>
      <c r="G5524" s="3" t="s">
        <v>1564</v>
      </c>
    </row>
    <row r="5525" spans="1:7" hidden="1" x14ac:dyDescent="0.25">
      <c r="A5525">
        <v>224</v>
      </c>
      <c r="B5525" s="1" t="s">
        <v>6</v>
      </c>
      <c r="C5525" t="s">
        <v>20</v>
      </c>
      <c r="D5525" t="s">
        <v>11</v>
      </c>
      <c r="E5525">
        <v>1397</v>
      </c>
      <c r="F5525" t="s">
        <v>9</v>
      </c>
      <c r="G5525" s="3" t="s">
        <v>1023</v>
      </c>
    </row>
    <row r="5526" spans="1:7" hidden="1" x14ac:dyDescent="0.25">
      <c r="A5526">
        <v>230</v>
      </c>
      <c r="B5526" s="1" t="s">
        <v>6</v>
      </c>
      <c r="C5526" t="s">
        <v>7</v>
      </c>
      <c r="D5526" t="s">
        <v>13</v>
      </c>
      <c r="E5526">
        <v>1463</v>
      </c>
      <c r="F5526" t="s">
        <v>9</v>
      </c>
      <c r="G5526" s="3" t="s">
        <v>1079</v>
      </c>
    </row>
    <row r="5527" spans="1:7" hidden="1" x14ac:dyDescent="0.25">
      <c r="A5527">
        <v>194</v>
      </c>
      <c r="B5527" s="1" t="s">
        <v>6</v>
      </c>
      <c r="C5527" t="s">
        <v>20</v>
      </c>
      <c r="D5527" t="s">
        <v>11</v>
      </c>
      <c r="E5527">
        <v>1057</v>
      </c>
      <c r="F5527" t="s">
        <v>9</v>
      </c>
      <c r="G5527" s="3" t="s">
        <v>783</v>
      </c>
    </row>
    <row r="5528" spans="1:7" hidden="1" x14ac:dyDescent="0.25">
      <c r="A5528">
        <v>233</v>
      </c>
      <c r="B5528" s="1" t="s">
        <v>6</v>
      </c>
      <c r="C5528" t="s">
        <v>20</v>
      </c>
      <c r="D5528" t="s">
        <v>8</v>
      </c>
      <c r="E5528">
        <v>1496</v>
      </c>
      <c r="F5528" t="s">
        <v>9</v>
      </c>
      <c r="G5528" s="3" t="s">
        <v>1102</v>
      </c>
    </row>
    <row r="5529" spans="1:7" hidden="1" x14ac:dyDescent="0.25">
      <c r="A5529">
        <v>6</v>
      </c>
      <c r="B5529" s="1" t="s">
        <v>6</v>
      </c>
      <c r="C5529" t="s">
        <v>20</v>
      </c>
      <c r="D5529" t="s">
        <v>11</v>
      </c>
      <c r="E5529">
        <v>5557</v>
      </c>
      <c r="F5529" t="s">
        <v>9</v>
      </c>
      <c r="G5529" s="3" t="s">
        <v>3783</v>
      </c>
    </row>
    <row r="5530" spans="1:7" hidden="1" x14ac:dyDescent="0.25">
      <c r="A5530">
        <v>143</v>
      </c>
      <c r="B5530" s="1" t="s">
        <v>6</v>
      </c>
      <c r="C5530" t="s">
        <v>20</v>
      </c>
      <c r="D5530" t="s">
        <v>11</v>
      </c>
      <c r="E5530">
        <v>497</v>
      </c>
      <c r="F5530" t="s">
        <v>9</v>
      </c>
      <c r="G5530" s="3" t="s">
        <v>363</v>
      </c>
    </row>
    <row r="5531" spans="1:7" hidden="1" x14ac:dyDescent="0.25">
      <c r="A5531">
        <v>41</v>
      </c>
      <c r="B5531" s="1" t="s">
        <v>6</v>
      </c>
      <c r="C5531" t="s">
        <v>20</v>
      </c>
      <c r="D5531" t="s">
        <v>11</v>
      </c>
      <c r="E5531">
        <v>3457</v>
      </c>
      <c r="F5531" t="s">
        <v>9</v>
      </c>
      <c r="G5531" s="3" t="s">
        <v>2513</v>
      </c>
    </row>
    <row r="5532" spans="1:7" hidden="1" x14ac:dyDescent="0.25">
      <c r="A5532">
        <v>391</v>
      </c>
      <c r="B5532" s="1" t="s">
        <v>6</v>
      </c>
      <c r="C5532" t="s">
        <v>7</v>
      </c>
      <c r="D5532" t="s">
        <v>8</v>
      </c>
      <c r="E5532">
        <v>3241</v>
      </c>
      <c r="F5532" t="s">
        <v>9</v>
      </c>
      <c r="G5532" s="3" t="s">
        <v>2387</v>
      </c>
    </row>
    <row r="5533" spans="1:7" hidden="1" x14ac:dyDescent="0.25">
      <c r="A5533">
        <v>349</v>
      </c>
      <c r="B5533" s="1" t="s">
        <v>6</v>
      </c>
      <c r="C5533" t="s">
        <v>20</v>
      </c>
      <c r="D5533" t="s">
        <v>11</v>
      </c>
      <c r="E5533">
        <v>2777</v>
      </c>
      <c r="F5533" t="s">
        <v>9</v>
      </c>
      <c r="G5533" s="3" t="s">
        <v>2083</v>
      </c>
    </row>
    <row r="5534" spans="1:7" hidden="1" x14ac:dyDescent="0.25">
      <c r="A5534">
        <v>96</v>
      </c>
      <c r="B5534" s="1" t="s">
        <v>6</v>
      </c>
      <c r="C5534" t="s">
        <v>20</v>
      </c>
      <c r="D5534" t="s">
        <v>17</v>
      </c>
      <c r="E5534">
        <v>5970</v>
      </c>
      <c r="F5534" t="s">
        <v>9</v>
      </c>
      <c r="G5534" s="3" t="s">
        <v>3996</v>
      </c>
    </row>
    <row r="5535" spans="1:7" hidden="1" x14ac:dyDescent="0.25">
      <c r="A5535">
        <v>128</v>
      </c>
      <c r="B5535" s="1" t="s">
        <v>6</v>
      </c>
      <c r="C5535" t="s">
        <v>7</v>
      </c>
      <c r="D5535" t="s">
        <v>8</v>
      </c>
      <c r="E5535">
        <v>321</v>
      </c>
      <c r="F5535" t="s">
        <v>9</v>
      </c>
      <c r="G5535" s="3" t="s">
        <v>247</v>
      </c>
    </row>
    <row r="5536" spans="1:7" hidden="1" x14ac:dyDescent="0.25">
      <c r="A5536">
        <v>208</v>
      </c>
      <c r="B5536" s="1" t="s">
        <v>6</v>
      </c>
      <c r="C5536" t="s">
        <v>20</v>
      </c>
      <c r="D5536" t="s">
        <v>8</v>
      </c>
      <c r="E5536">
        <v>1216</v>
      </c>
      <c r="F5536" t="s">
        <v>9</v>
      </c>
      <c r="G5536" s="3" t="s">
        <v>902</v>
      </c>
    </row>
    <row r="5537" spans="1:7" hidden="1" x14ac:dyDescent="0.25">
      <c r="A5537">
        <v>490</v>
      </c>
      <c r="B5537" s="1" t="s">
        <v>6</v>
      </c>
      <c r="C5537" t="s">
        <v>7</v>
      </c>
      <c r="D5537" t="s">
        <v>8</v>
      </c>
      <c r="E5537">
        <v>4341</v>
      </c>
      <c r="F5537" t="s">
        <v>9</v>
      </c>
      <c r="G5537" s="3" t="s">
        <v>3087</v>
      </c>
    </row>
    <row r="5538" spans="1:7" hidden="1" x14ac:dyDescent="0.25">
      <c r="A5538">
        <v>217</v>
      </c>
      <c r="B5538" s="1" t="s">
        <v>6</v>
      </c>
      <c r="C5538" t="s">
        <v>20</v>
      </c>
      <c r="D5538" t="s">
        <v>8</v>
      </c>
      <c r="E5538">
        <v>1316</v>
      </c>
      <c r="F5538" t="s">
        <v>9</v>
      </c>
      <c r="G5538" s="3" t="s">
        <v>962</v>
      </c>
    </row>
    <row r="5539" spans="1:7" hidden="1" x14ac:dyDescent="0.25">
      <c r="A5539">
        <v>538</v>
      </c>
      <c r="B5539" s="1" t="s">
        <v>6</v>
      </c>
      <c r="C5539" t="s">
        <v>20</v>
      </c>
      <c r="D5539" t="s">
        <v>15</v>
      </c>
      <c r="E5539">
        <v>4879</v>
      </c>
      <c r="F5539" t="s">
        <v>9</v>
      </c>
      <c r="G5539" s="3" t="s">
        <v>3425</v>
      </c>
    </row>
    <row r="5540" spans="1:7" hidden="1" x14ac:dyDescent="0.25">
      <c r="A5540">
        <v>398</v>
      </c>
      <c r="B5540" s="1" t="s">
        <v>6</v>
      </c>
      <c r="C5540" t="s">
        <v>7</v>
      </c>
      <c r="D5540" t="s">
        <v>8</v>
      </c>
      <c r="E5540">
        <v>3311</v>
      </c>
      <c r="F5540" t="s">
        <v>9</v>
      </c>
      <c r="G5540" s="3" t="s">
        <v>2417</v>
      </c>
    </row>
    <row r="5541" spans="1:7" hidden="1" x14ac:dyDescent="0.25">
      <c r="A5541">
        <v>600</v>
      </c>
      <c r="B5541" s="1" t="s">
        <v>6</v>
      </c>
      <c r="C5541" t="s">
        <v>7</v>
      </c>
      <c r="D5541" t="s">
        <v>11</v>
      </c>
      <c r="E5541">
        <v>5572</v>
      </c>
      <c r="F5541" t="s">
        <v>9</v>
      </c>
      <c r="G5541" s="3" t="s">
        <v>3788</v>
      </c>
    </row>
    <row r="5542" spans="1:7" hidden="1" x14ac:dyDescent="0.25">
      <c r="A5542">
        <v>509</v>
      </c>
      <c r="B5542" s="1" t="s">
        <v>6</v>
      </c>
      <c r="C5542" t="s">
        <v>20</v>
      </c>
      <c r="D5542" t="s">
        <v>8</v>
      </c>
      <c r="E5542">
        <v>4556</v>
      </c>
      <c r="F5542" t="s">
        <v>9</v>
      </c>
      <c r="G5542" s="3" t="s">
        <v>3232</v>
      </c>
    </row>
    <row r="5543" spans="1:7" hidden="1" x14ac:dyDescent="0.25">
      <c r="A5543">
        <v>437</v>
      </c>
      <c r="B5543" s="1" t="s">
        <v>6</v>
      </c>
      <c r="C5543" t="s">
        <v>7</v>
      </c>
      <c r="D5543" t="s">
        <v>15</v>
      </c>
      <c r="E5543">
        <v>3754</v>
      </c>
      <c r="F5543" t="s">
        <v>9</v>
      </c>
      <c r="G5543" s="3" t="s">
        <v>2710</v>
      </c>
    </row>
    <row r="5544" spans="1:7" hidden="1" x14ac:dyDescent="0.25">
      <c r="A5544">
        <v>231</v>
      </c>
      <c r="B5544" s="1" t="s">
        <v>6</v>
      </c>
      <c r="C5544" t="s">
        <v>7</v>
      </c>
      <c r="D5544" t="s">
        <v>8</v>
      </c>
      <c r="E5544">
        <v>1471</v>
      </c>
      <c r="F5544" t="s">
        <v>9</v>
      </c>
      <c r="G5544" s="3" t="s">
        <v>1087</v>
      </c>
    </row>
    <row r="5545" spans="1:7" hidden="1" x14ac:dyDescent="0.25">
      <c r="A5545">
        <v>368</v>
      </c>
      <c r="B5545" s="1" t="s">
        <v>6</v>
      </c>
      <c r="C5545" t="s">
        <v>20</v>
      </c>
      <c r="D5545" t="s">
        <v>11</v>
      </c>
      <c r="E5545">
        <v>2987</v>
      </c>
      <c r="F5545" t="s">
        <v>9</v>
      </c>
      <c r="G5545" s="3" t="s">
        <v>2213</v>
      </c>
    </row>
    <row r="5546" spans="1:7" hidden="1" x14ac:dyDescent="0.25">
      <c r="A5546">
        <v>437</v>
      </c>
      <c r="B5546" s="1" t="s">
        <v>6</v>
      </c>
      <c r="C5546" t="s">
        <v>20</v>
      </c>
      <c r="D5546" t="s">
        <v>11</v>
      </c>
      <c r="E5546">
        <v>3757</v>
      </c>
      <c r="F5546" t="s">
        <v>9</v>
      </c>
      <c r="G5546" s="3" t="s">
        <v>2713</v>
      </c>
    </row>
    <row r="5547" spans="1:7" hidden="1" x14ac:dyDescent="0.25">
      <c r="A5547">
        <v>401</v>
      </c>
      <c r="B5547" s="1" t="s">
        <v>6</v>
      </c>
      <c r="C5547" t="s">
        <v>20</v>
      </c>
      <c r="D5547" t="s">
        <v>17</v>
      </c>
      <c r="E5547">
        <v>3370</v>
      </c>
      <c r="F5547" t="s">
        <v>9</v>
      </c>
      <c r="G5547" s="3" t="s">
        <v>2456</v>
      </c>
    </row>
    <row r="5548" spans="1:7" hidden="1" x14ac:dyDescent="0.25">
      <c r="A5548">
        <v>325</v>
      </c>
      <c r="B5548" s="1" t="s">
        <v>6</v>
      </c>
      <c r="C5548" t="s">
        <v>20</v>
      </c>
      <c r="D5548" t="s">
        <v>17</v>
      </c>
      <c r="E5548">
        <v>2520</v>
      </c>
      <c r="F5548" t="s">
        <v>9</v>
      </c>
      <c r="G5548" s="3" t="s">
        <v>1856</v>
      </c>
    </row>
    <row r="5549" spans="1:7" hidden="1" x14ac:dyDescent="0.25">
      <c r="A5549">
        <v>497</v>
      </c>
      <c r="B5549" s="1" t="s">
        <v>6</v>
      </c>
      <c r="C5549" t="s">
        <v>20</v>
      </c>
      <c r="D5549" t="s">
        <v>15</v>
      </c>
      <c r="E5549">
        <v>4419</v>
      </c>
      <c r="F5549" t="s">
        <v>9</v>
      </c>
      <c r="G5549" s="3" t="s">
        <v>3155</v>
      </c>
    </row>
    <row r="5550" spans="1:7" hidden="1" x14ac:dyDescent="0.25">
      <c r="A5550">
        <v>347</v>
      </c>
      <c r="B5550" s="1" t="s">
        <v>6</v>
      </c>
      <c r="C5550" t="s">
        <v>7</v>
      </c>
      <c r="D5550" t="s">
        <v>13</v>
      </c>
      <c r="E5550">
        <v>2753</v>
      </c>
      <c r="F5550" t="s">
        <v>9</v>
      </c>
      <c r="G5550" s="3" t="s">
        <v>2059</v>
      </c>
    </row>
    <row r="5551" spans="1:7" hidden="1" x14ac:dyDescent="0.25">
      <c r="A5551">
        <v>87</v>
      </c>
      <c r="B5551" s="1" t="s">
        <v>6</v>
      </c>
      <c r="C5551" t="s">
        <v>7</v>
      </c>
      <c r="D5551" t="s">
        <v>11</v>
      </c>
      <c r="E5551">
        <v>5862</v>
      </c>
      <c r="F5551" t="s">
        <v>9</v>
      </c>
      <c r="G5551" s="3" t="s">
        <v>3948</v>
      </c>
    </row>
    <row r="5552" spans="1:7" hidden="1" x14ac:dyDescent="0.25">
      <c r="A5552">
        <v>151</v>
      </c>
      <c r="B5552" s="1" t="s">
        <v>6</v>
      </c>
      <c r="C5552" t="s">
        <v>20</v>
      </c>
      <c r="D5552" t="s">
        <v>17</v>
      </c>
      <c r="E5552">
        <v>590</v>
      </c>
      <c r="F5552" t="s">
        <v>9</v>
      </c>
      <c r="G5552" s="3" t="s">
        <v>426</v>
      </c>
    </row>
    <row r="5553" spans="1:7" hidden="1" x14ac:dyDescent="0.25">
      <c r="A5553">
        <v>582</v>
      </c>
      <c r="B5553" s="1" t="s">
        <v>6</v>
      </c>
      <c r="C5553" t="s">
        <v>7</v>
      </c>
      <c r="D5553" t="s">
        <v>11</v>
      </c>
      <c r="E5553">
        <v>5362</v>
      </c>
      <c r="F5553" t="s">
        <v>9</v>
      </c>
      <c r="G5553" s="3" t="s">
        <v>3698</v>
      </c>
    </row>
    <row r="5554" spans="1:7" hidden="1" x14ac:dyDescent="0.25">
      <c r="A5554">
        <v>65</v>
      </c>
      <c r="B5554" s="1" t="s">
        <v>6</v>
      </c>
      <c r="C5554" t="s">
        <v>7</v>
      </c>
      <c r="D5554" t="s">
        <v>17</v>
      </c>
      <c r="E5554">
        <v>5625</v>
      </c>
      <c r="F5554" t="s">
        <v>9</v>
      </c>
      <c r="G5554" s="3" t="s">
        <v>3821</v>
      </c>
    </row>
    <row r="5555" spans="1:7" hidden="1" x14ac:dyDescent="0.25">
      <c r="A5555">
        <v>416</v>
      </c>
      <c r="B5555" s="1" t="s">
        <v>6</v>
      </c>
      <c r="C5555" t="s">
        <v>7</v>
      </c>
      <c r="D5555" t="s">
        <v>8</v>
      </c>
      <c r="E5555">
        <v>3521</v>
      </c>
      <c r="F5555" t="s">
        <v>9</v>
      </c>
      <c r="G5555" s="3" t="s">
        <v>2567</v>
      </c>
    </row>
    <row r="5556" spans="1:7" hidden="1" x14ac:dyDescent="0.25">
      <c r="A5556">
        <v>493</v>
      </c>
      <c r="B5556" s="1" t="s">
        <v>6</v>
      </c>
      <c r="C5556" t="s">
        <v>7</v>
      </c>
      <c r="D5556" t="s">
        <v>11</v>
      </c>
      <c r="E5556">
        <v>4372</v>
      </c>
      <c r="F5556" t="s">
        <v>9</v>
      </c>
      <c r="G5556" s="3" t="s">
        <v>3118</v>
      </c>
    </row>
    <row r="5557" spans="1:7" hidden="1" x14ac:dyDescent="0.25">
      <c r="A5557">
        <v>493</v>
      </c>
      <c r="B5557" s="1" t="s">
        <v>6</v>
      </c>
      <c r="C5557" t="s">
        <v>7</v>
      </c>
      <c r="D5557" t="s">
        <v>17</v>
      </c>
      <c r="E5557">
        <v>4375</v>
      </c>
      <c r="F5557" t="s">
        <v>9</v>
      </c>
      <c r="G5557" s="3" t="s">
        <v>3121</v>
      </c>
    </row>
    <row r="5558" spans="1:7" hidden="1" x14ac:dyDescent="0.25">
      <c r="A5558">
        <v>182</v>
      </c>
      <c r="B5558" s="1" t="s">
        <v>6</v>
      </c>
      <c r="C5558" t="s">
        <v>20</v>
      </c>
      <c r="D5558" t="s">
        <v>17</v>
      </c>
      <c r="E5558">
        <v>930</v>
      </c>
      <c r="F5558" t="s">
        <v>9</v>
      </c>
      <c r="G5558" s="3" t="s">
        <v>666</v>
      </c>
    </row>
    <row r="5559" spans="1:7" hidden="1" x14ac:dyDescent="0.25">
      <c r="A5559">
        <v>563</v>
      </c>
      <c r="B5559" s="1" t="s">
        <v>6</v>
      </c>
      <c r="C5559" t="s">
        <v>20</v>
      </c>
      <c r="D5559" t="s">
        <v>13</v>
      </c>
      <c r="E5559">
        <v>5158</v>
      </c>
      <c r="F5559" t="s">
        <v>9</v>
      </c>
      <c r="G5559" s="3" t="s">
        <v>3624</v>
      </c>
    </row>
    <row r="5560" spans="1:7" hidden="1" x14ac:dyDescent="0.25">
      <c r="A5560">
        <v>429</v>
      </c>
      <c r="B5560" s="1" t="s">
        <v>6</v>
      </c>
      <c r="C5560" t="s">
        <v>20</v>
      </c>
      <c r="D5560" t="s">
        <v>17</v>
      </c>
      <c r="E5560">
        <v>3670</v>
      </c>
      <c r="F5560" t="s">
        <v>9</v>
      </c>
      <c r="G5560" s="3" t="s">
        <v>2656</v>
      </c>
    </row>
    <row r="5561" spans="1:7" hidden="1" x14ac:dyDescent="0.25">
      <c r="A5561">
        <v>493</v>
      </c>
      <c r="B5561" s="1" t="s">
        <v>6</v>
      </c>
      <c r="C5561" t="s">
        <v>7</v>
      </c>
      <c r="D5561" t="s">
        <v>13</v>
      </c>
      <c r="E5561">
        <v>4373</v>
      </c>
      <c r="F5561" t="s">
        <v>9</v>
      </c>
      <c r="G5561" s="3" t="s">
        <v>3119</v>
      </c>
    </row>
    <row r="5562" spans="1:7" hidden="1" x14ac:dyDescent="0.25">
      <c r="A5562">
        <v>131</v>
      </c>
      <c r="B5562" s="1" t="s">
        <v>6</v>
      </c>
      <c r="C5562" t="s">
        <v>7</v>
      </c>
      <c r="D5562" t="s">
        <v>11</v>
      </c>
      <c r="E5562">
        <v>362</v>
      </c>
      <c r="F5562" t="s">
        <v>9</v>
      </c>
      <c r="G5562" s="3" t="s">
        <v>268</v>
      </c>
    </row>
    <row r="5563" spans="1:7" hidden="1" x14ac:dyDescent="0.25">
      <c r="A5563">
        <v>477</v>
      </c>
      <c r="B5563" s="1" t="s">
        <v>6</v>
      </c>
      <c r="C5563" t="s">
        <v>20</v>
      </c>
      <c r="D5563" t="s">
        <v>8</v>
      </c>
      <c r="E5563">
        <v>4196</v>
      </c>
      <c r="F5563" t="s">
        <v>9</v>
      </c>
      <c r="G5563" s="3" t="s">
        <v>2982</v>
      </c>
    </row>
    <row r="5564" spans="1:7" hidden="1" x14ac:dyDescent="0.25">
      <c r="A5564">
        <v>591</v>
      </c>
      <c r="B5564" s="1" t="s">
        <v>6</v>
      </c>
      <c r="C5564" t="s">
        <v>7</v>
      </c>
      <c r="D5564" t="s">
        <v>17</v>
      </c>
      <c r="E5564">
        <v>5465</v>
      </c>
      <c r="F5564" t="s">
        <v>9</v>
      </c>
      <c r="G5564" s="3" t="s">
        <v>3751</v>
      </c>
    </row>
    <row r="5565" spans="1:7" hidden="1" x14ac:dyDescent="0.25">
      <c r="A5565">
        <v>151</v>
      </c>
      <c r="B5565" s="1" t="s">
        <v>6</v>
      </c>
      <c r="C5565" t="s">
        <v>20</v>
      </c>
      <c r="D5565" t="s">
        <v>13</v>
      </c>
      <c r="E5565">
        <v>588</v>
      </c>
      <c r="F5565" t="s">
        <v>9</v>
      </c>
      <c r="G5565" s="3" t="s">
        <v>424</v>
      </c>
    </row>
    <row r="5566" spans="1:7" hidden="1" x14ac:dyDescent="0.25">
      <c r="A5566">
        <v>65</v>
      </c>
      <c r="B5566" s="1" t="s">
        <v>6</v>
      </c>
      <c r="C5566" t="s">
        <v>20</v>
      </c>
      <c r="D5566" t="s">
        <v>13</v>
      </c>
      <c r="E5566">
        <v>5628</v>
      </c>
      <c r="F5566" t="s">
        <v>9</v>
      </c>
      <c r="G5566" s="3" t="s">
        <v>3824</v>
      </c>
    </row>
    <row r="5567" spans="1:7" hidden="1" x14ac:dyDescent="0.25">
      <c r="A5567">
        <v>530</v>
      </c>
      <c r="B5567" s="1" t="s">
        <v>6</v>
      </c>
      <c r="C5567" t="s">
        <v>7</v>
      </c>
      <c r="D5567" t="s">
        <v>13</v>
      </c>
      <c r="E5567">
        <v>4793</v>
      </c>
      <c r="F5567" t="s">
        <v>9</v>
      </c>
      <c r="G5567" s="3" t="s">
        <v>3389</v>
      </c>
    </row>
    <row r="5568" spans="1:7" hidden="1" x14ac:dyDescent="0.25">
      <c r="A5568">
        <v>552</v>
      </c>
      <c r="B5568" s="1" t="s">
        <v>6</v>
      </c>
      <c r="C5568" t="s">
        <v>20</v>
      </c>
      <c r="D5568" t="s">
        <v>17</v>
      </c>
      <c r="E5568">
        <v>5040</v>
      </c>
      <c r="F5568" t="s">
        <v>9</v>
      </c>
      <c r="G5568" s="3" t="s">
        <v>3556</v>
      </c>
    </row>
    <row r="5569" spans="1:7" hidden="1" x14ac:dyDescent="0.25">
      <c r="A5569">
        <v>333</v>
      </c>
      <c r="B5569" s="1" t="s">
        <v>6</v>
      </c>
      <c r="C5569" t="s">
        <v>7</v>
      </c>
      <c r="D5569" t="s">
        <v>13</v>
      </c>
      <c r="E5569">
        <v>2603</v>
      </c>
      <c r="F5569" t="s">
        <v>9</v>
      </c>
      <c r="G5569" s="3" t="s">
        <v>1939</v>
      </c>
    </row>
    <row r="5570" spans="1:7" hidden="1" x14ac:dyDescent="0.25">
      <c r="A5570">
        <v>16</v>
      </c>
      <c r="B5570" s="1" t="s">
        <v>6</v>
      </c>
      <c r="C5570" t="s">
        <v>7</v>
      </c>
      <c r="D5570" t="s">
        <v>13</v>
      </c>
      <c r="E5570">
        <v>673</v>
      </c>
      <c r="F5570" t="s">
        <v>9</v>
      </c>
      <c r="G5570" s="3" t="s">
        <v>479</v>
      </c>
    </row>
    <row r="5571" spans="1:7" hidden="1" x14ac:dyDescent="0.25">
      <c r="A5571">
        <v>83</v>
      </c>
      <c r="B5571" s="1" t="s">
        <v>6</v>
      </c>
      <c r="C5571" t="s">
        <v>20</v>
      </c>
      <c r="D5571" t="s">
        <v>8</v>
      </c>
      <c r="E5571">
        <v>5826</v>
      </c>
      <c r="F5571" t="s">
        <v>9</v>
      </c>
      <c r="G5571" s="3" t="s">
        <v>3922</v>
      </c>
    </row>
    <row r="5572" spans="1:7" hidden="1" x14ac:dyDescent="0.25">
      <c r="A5572">
        <v>100</v>
      </c>
      <c r="B5572" s="1" t="s">
        <v>6</v>
      </c>
      <c r="C5572" t="s">
        <v>20</v>
      </c>
      <c r="D5572" t="s">
        <v>17</v>
      </c>
      <c r="E5572">
        <v>30</v>
      </c>
      <c r="F5572" t="s">
        <v>9</v>
      </c>
      <c r="G5572" s="3" t="s">
        <v>36</v>
      </c>
    </row>
    <row r="5573" spans="1:7" hidden="1" x14ac:dyDescent="0.25">
      <c r="A5573">
        <v>268</v>
      </c>
      <c r="B5573" s="1" t="s">
        <v>6</v>
      </c>
      <c r="C5573" t="s">
        <v>7</v>
      </c>
      <c r="D5573" t="s">
        <v>8</v>
      </c>
      <c r="E5573">
        <v>1871</v>
      </c>
      <c r="F5573" t="s">
        <v>9</v>
      </c>
      <c r="G5573" s="3" t="s">
        <v>1357</v>
      </c>
    </row>
    <row r="5574" spans="1:7" hidden="1" x14ac:dyDescent="0.25">
      <c r="A5574">
        <v>52</v>
      </c>
      <c r="B5574" s="1" t="s">
        <v>6</v>
      </c>
      <c r="C5574" t="s">
        <v>20</v>
      </c>
      <c r="D5574" t="s">
        <v>11</v>
      </c>
      <c r="E5574">
        <v>4677</v>
      </c>
      <c r="F5574" t="s">
        <v>9</v>
      </c>
      <c r="G5574" s="3" t="s">
        <v>3303</v>
      </c>
    </row>
    <row r="5575" spans="1:7" hidden="1" x14ac:dyDescent="0.25">
      <c r="A5575">
        <v>447</v>
      </c>
      <c r="B5575" s="1" t="s">
        <v>6</v>
      </c>
      <c r="C5575" t="s">
        <v>20</v>
      </c>
      <c r="D5575" t="s">
        <v>11</v>
      </c>
      <c r="E5575">
        <v>3867</v>
      </c>
      <c r="F5575" t="s">
        <v>9</v>
      </c>
      <c r="G5575" s="3" t="s">
        <v>2783</v>
      </c>
    </row>
    <row r="5576" spans="1:7" hidden="1" x14ac:dyDescent="0.25">
      <c r="A5576">
        <v>155</v>
      </c>
      <c r="B5576" s="1" t="s">
        <v>6</v>
      </c>
      <c r="C5576" t="s">
        <v>7</v>
      </c>
      <c r="D5576" t="s">
        <v>17</v>
      </c>
      <c r="E5576">
        <v>625</v>
      </c>
      <c r="F5576" t="s">
        <v>9</v>
      </c>
      <c r="G5576" s="3" t="s">
        <v>451</v>
      </c>
    </row>
    <row r="5577" spans="1:7" hidden="1" x14ac:dyDescent="0.25">
      <c r="A5577">
        <v>374</v>
      </c>
      <c r="B5577" s="1" t="s">
        <v>6</v>
      </c>
      <c r="C5577" t="s">
        <v>7</v>
      </c>
      <c r="D5577" t="s">
        <v>17</v>
      </c>
      <c r="E5577">
        <v>3055</v>
      </c>
      <c r="F5577" t="s">
        <v>9</v>
      </c>
      <c r="G5577" s="3" t="s">
        <v>2261</v>
      </c>
    </row>
    <row r="5578" spans="1:7" hidden="1" x14ac:dyDescent="0.25">
      <c r="A5578">
        <v>134</v>
      </c>
      <c r="B5578" s="1" t="s">
        <v>6</v>
      </c>
      <c r="C5578" t="s">
        <v>7</v>
      </c>
      <c r="D5578" t="s">
        <v>13</v>
      </c>
      <c r="E5578">
        <v>393</v>
      </c>
      <c r="F5578" t="s">
        <v>9</v>
      </c>
      <c r="G5578" s="3" t="s">
        <v>299</v>
      </c>
    </row>
    <row r="5579" spans="1:7" hidden="1" x14ac:dyDescent="0.25">
      <c r="A5579">
        <v>538</v>
      </c>
      <c r="B5579" s="1" t="s">
        <v>6</v>
      </c>
      <c r="C5579" t="s">
        <v>7</v>
      </c>
      <c r="D5579" t="s">
        <v>8</v>
      </c>
      <c r="E5579">
        <v>4871</v>
      </c>
      <c r="F5579" t="s">
        <v>9</v>
      </c>
      <c r="G5579" s="3" t="s">
        <v>3417</v>
      </c>
    </row>
    <row r="5580" spans="1:7" hidden="1" x14ac:dyDescent="0.25">
      <c r="A5580">
        <v>305</v>
      </c>
      <c r="B5580" s="1" t="s">
        <v>6</v>
      </c>
      <c r="C5580" t="s">
        <v>7</v>
      </c>
      <c r="D5580" t="s">
        <v>13</v>
      </c>
      <c r="E5580">
        <v>2293</v>
      </c>
      <c r="F5580" t="s">
        <v>9</v>
      </c>
      <c r="G5580" s="3" t="s">
        <v>1689</v>
      </c>
    </row>
    <row r="5581" spans="1:7" hidden="1" x14ac:dyDescent="0.25">
      <c r="A5581">
        <v>19</v>
      </c>
      <c r="B5581" s="1" t="s">
        <v>6</v>
      </c>
      <c r="C5581" t="s">
        <v>20</v>
      </c>
      <c r="D5581" t="s">
        <v>11</v>
      </c>
      <c r="E5581">
        <v>1007</v>
      </c>
      <c r="F5581" t="s">
        <v>9</v>
      </c>
      <c r="G5581" s="3" t="s">
        <v>733</v>
      </c>
    </row>
    <row r="5582" spans="1:7" hidden="1" x14ac:dyDescent="0.25">
      <c r="A5582">
        <v>521</v>
      </c>
      <c r="B5582" s="1" t="s">
        <v>6</v>
      </c>
      <c r="C5582" t="s">
        <v>20</v>
      </c>
      <c r="D5582" t="s">
        <v>17</v>
      </c>
      <c r="E5582">
        <v>4700</v>
      </c>
      <c r="F5582" t="s">
        <v>9</v>
      </c>
      <c r="G5582" s="3" t="s">
        <v>3316</v>
      </c>
    </row>
    <row r="5583" spans="1:7" hidden="1" x14ac:dyDescent="0.25">
      <c r="A5583">
        <v>357</v>
      </c>
      <c r="B5583" s="1" t="s">
        <v>6</v>
      </c>
      <c r="C5583" t="s">
        <v>7</v>
      </c>
      <c r="D5583" t="s">
        <v>11</v>
      </c>
      <c r="E5583">
        <v>2862</v>
      </c>
      <c r="F5583" t="s">
        <v>9</v>
      </c>
      <c r="G5583" s="3" t="s">
        <v>2118</v>
      </c>
    </row>
    <row r="5584" spans="1:7" hidden="1" x14ac:dyDescent="0.25">
      <c r="A5584">
        <v>510</v>
      </c>
      <c r="B5584" s="1" t="s">
        <v>6</v>
      </c>
      <c r="C5584" t="s">
        <v>7</v>
      </c>
      <c r="D5584" t="s">
        <v>8</v>
      </c>
      <c r="E5584">
        <v>4571</v>
      </c>
      <c r="F5584" t="s">
        <v>9</v>
      </c>
      <c r="G5584" s="3" t="s">
        <v>3237</v>
      </c>
    </row>
    <row r="5585" spans="1:7" hidden="1" x14ac:dyDescent="0.25">
      <c r="A5585">
        <v>196</v>
      </c>
      <c r="B5585" s="1" t="s">
        <v>6</v>
      </c>
      <c r="C5585" t="s">
        <v>7</v>
      </c>
      <c r="D5585" t="s">
        <v>11</v>
      </c>
      <c r="E5585">
        <v>1072</v>
      </c>
      <c r="F5585" t="s">
        <v>9</v>
      </c>
      <c r="G5585" s="3" t="s">
        <v>798</v>
      </c>
    </row>
    <row r="5586" spans="1:7" hidden="1" x14ac:dyDescent="0.25">
      <c r="A5586">
        <v>192</v>
      </c>
      <c r="B5586" s="1" t="s">
        <v>6</v>
      </c>
      <c r="C5586" t="s">
        <v>20</v>
      </c>
      <c r="D5586" t="s">
        <v>13</v>
      </c>
      <c r="E5586">
        <v>1038</v>
      </c>
      <c r="F5586" t="s">
        <v>9</v>
      </c>
      <c r="G5586" s="3" t="s">
        <v>764</v>
      </c>
    </row>
    <row r="5587" spans="1:7" hidden="1" x14ac:dyDescent="0.25">
      <c r="A5587">
        <v>403</v>
      </c>
      <c r="B5587" s="1" t="s">
        <v>6</v>
      </c>
      <c r="C5587" t="s">
        <v>7</v>
      </c>
      <c r="D5587" t="s">
        <v>8</v>
      </c>
      <c r="E5587">
        <v>3381</v>
      </c>
      <c r="F5587" t="s">
        <v>9</v>
      </c>
      <c r="G5587" s="3" t="s">
        <v>2467</v>
      </c>
    </row>
    <row r="5588" spans="1:7" hidden="1" x14ac:dyDescent="0.25">
      <c r="A5588">
        <v>221</v>
      </c>
      <c r="B5588" s="1" t="s">
        <v>6</v>
      </c>
      <c r="C5588" t="s">
        <v>7</v>
      </c>
      <c r="D5588" t="s">
        <v>17</v>
      </c>
      <c r="E5588">
        <v>1365</v>
      </c>
      <c r="F5588" t="s">
        <v>9</v>
      </c>
      <c r="G5588" s="3" t="s">
        <v>991</v>
      </c>
    </row>
    <row r="5589" spans="1:7" hidden="1" x14ac:dyDescent="0.25">
      <c r="A5589">
        <v>162</v>
      </c>
      <c r="B5589" s="1" t="s">
        <v>6</v>
      </c>
      <c r="C5589" t="s">
        <v>7</v>
      </c>
      <c r="D5589" t="s">
        <v>11</v>
      </c>
      <c r="E5589">
        <v>702</v>
      </c>
      <c r="F5589" t="s">
        <v>9</v>
      </c>
      <c r="G5589" s="3" t="s">
        <v>498</v>
      </c>
    </row>
    <row r="5590" spans="1:7" hidden="1" x14ac:dyDescent="0.25">
      <c r="A5590">
        <v>561</v>
      </c>
      <c r="B5590" s="1" t="s">
        <v>6</v>
      </c>
      <c r="C5590" t="s">
        <v>7</v>
      </c>
      <c r="D5590" t="s">
        <v>8</v>
      </c>
      <c r="E5590">
        <v>5131</v>
      </c>
      <c r="F5590" t="s">
        <v>9</v>
      </c>
      <c r="G5590" s="3" t="s">
        <v>3597</v>
      </c>
    </row>
    <row r="5591" spans="1:7" hidden="1" x14ac:dyDescent="0.25">
      <c r="A5591">
        <v>467</v>
      </c>
      <c r="B5591" s="1" t="s">
        <v>6</v>
      </c>
      <c r="C5591" t="s">
        <v>20</v>
      </c>
      <c r="D5591" t="s">
        <v>13</v>
      </c>
      <c r="E5591">
        <v>4088</v>
      </c>
      <c r="F5591" t="s">
        <v>9</v>
      </c>
      <c r="G5591" s="3" t="s">
        <v>2914</v>
      </c>
    </row>
    <row r="5592" spans="1:7" hidden="1" x14ac:dyDescent="0.25">
      <c r="A5592">
        <v>57</v>
      </c>
      <c r="B5592" s="1" t="s">
        <v>6</v>
      </c>
      <c r="C5592" t="s">
        <v>7</v>
      </c>
      <c r="D5592" t="s">
        <v>8</v>
      </c>
      <c r="E5592">
        <v>5221</v>
      </c>
      <c r="F5592" t="s">
        <v>9</v>
      </c>
      <c r="G5592" s="3" t="s">
        <v>3637</v>
      </c>
    </row>
    <row r="5593" spans="1:7" hidden="1" x14ac:dyDescent="0.25">
      <c r="A5593">
        <v>342</v>
      </c>
      <c r="B5593" s="1" t="s">
        <v>6</v>
      </c>
      <c r="C5593" t="s">
        <v>7</v>
      </c>
      <c r="D5593" t="s">
        <v>15</v>
      </c>
      <c r="E5593">
        <v>2704</v>
      </c>
      <c r="F5593" t="s">
        <v>9</v>
      </c>
      <c r="G5593" s="3" t="s">
        <v>2020</v>
      </c>
    </row>
    <row r="5594" spans="1:7" hidden="1" x14ac:dyDescent="0.25">
      <c r="A5594">
        <v>171</v>
      </c>
      <c r="B5594" s="1" t="s">
        <v>6</v>
      </c>
      <c r="C5594" t="s">
        <v>20</v>
      </c>
      <c r="D5594" t="s">
        <v>8</v>
      </c>
      <c r="E5594">
        <v>806</v>
      </c>
      <c r="F5594" t="s">
        <v>9</v>
      </c>
      <c r="G5594" s="3" t="s">
        <v>582</v>
      </c>
    </row>
    <row r="5595" spans="1:7" hidden="1" x14ac:dyDescent="0.25">
      <c r="A5595">
        <v>153</v>
      </c>
      <c r="B5595" s="1" t="s">
        <v>6</v>
      </c>
      <c r="C5595" t="s">
        <v>20</v>
      </c>
      <c r="D5595" t="s">
        <v>8</v>
      </c>
      <c r="E5595">
        <v>606</v>
      </c>
      <c r="F5595" t="s">
        <v>9</v>
      </c>
      <c r="G5595" s="3" t="s">
        <v>442</v>
      </c>
    </row>
    <row r="5596" spans="1:7" hidden="1" x14ac:dyDescent="0.25">
      <c r="A5596">
        <v>120</v>
      </c>
      <c r="B5596" s="1" t="s">
        <v>6</v>
      </c>
      <c r="C5596" t="s">
        <v>7</v>
      </c>
      <c r="D5596" t="s">
        <v>11</v>
      </c>
      <c r="E5596">
        <v>242</v>
      </c>
      <c r="F5596" t="s">
        <v>9</v>
      </c>
      <c r="G5596" s="3" t="s">
        <v>198</v>
      </c>
    </row>
    <row r="5597" spans="1:7" hidden="1" x14ac:dyDescent="0.25">
      <c r="A5597">
        <v>561</v>
      </c>
      <c r="B5597" s="1" t="s">
        <v>6</v>
      </c>
      <c r="C5597" t="s">
        <v>7</v>
      </c>
      <c r="D5597" t="s">
        <v>13</v>
      </c>
      <c r="E5597">
        <v>5133</v>
      </c>
      <c r="F5597" t="s">
        <v>9</v>
      </c>
      <c r="G5597" s="3" t="s">
        <v>3599</v>
      </c>
    </row>
    <row r="5598" spans="1:7" hidden="1" x14ac:dyDescent="0.25">
      <c r="A5598">
        <v>283</v>
      </c>
      <c r="B5598" s="1" t="s">
        <v>6</v>
      </c>
      <c r="C5598" t="s">
        <v>7</v>
      </c>
      <c r="D5598" t="s">
        <v>13</v>
      </c>
      <c r="E5598">
        <v>2043</v>
      </c>
      <c r="F5598" t="s">
        <v>9</v>
      </c>
      <c r="G5598" s="3" t="s">
        <v>1499</v>
      </c>
    </row>
    <row r="5599" spans="1:7" hidden="1" x14ac:dyDescent="0.25">
      <c r="A5599">
        <v>27</v>
      </c>
      <c r="B5599" s="1" t="s">
        <v>6</v>
      </c>
      <c r="C5599" t="s">
        <v>7</v>
      </c>
      <c r="D5599" t="s">
        <v>15</v>
      </c>
      <c r="E5599">
        <v>1894</v>
      </c>
      <c r="F5599" t="s">
        <v>9</v>
      </c>
      <c r="G5599" s="3" t="s">
        <v>1380</v>
      </c>
    </row>
    <row r="5600" spans="1:7" hidden="1" x14ac:dyDescent="0.25">
      <c r="A5600">
        <v>162</v>
      </c>
      <c r="B5600" s="1" t="s">
        <v>6</v>
      </c>
      <c r="C5600" t="s">
        <v>7</v>
      </c>
      <c r="D5600" t="s">
        <v>13</v>
      </c>
      <c r="E5600">
        <v>703</v>
      </c>
      <c r="F5600" t="s">
        <v>9</v>
      </c>
      <c r="G5600" s="3" t="s">
        <v>499</v>
      </c>
    </row>
    <row r="5601" spans="1:7" hidden="1" x14ac:dyDescent="0.25">
      <c r="A5601">
        <v>371</v>
      </c>
      <c r="B5601" s="1" t="s">
        <v>6</v>
      </c>
      <c r="C5601" t="s">
        <v>7</v>
      </c>
      <c r="D5601" t="s">
        <v>17</v>
      </c>
      <c r="E5601">
        <v>3025</v>
      </c>
      <c r="F5601" t="s">
        <v>9</v>
      </c>
      <c r="G5601" s="3" t="s">
        <v>2231</v>
      </c>
    </row>
    <row r="5602" spans="1:7" hidden="1" x14ac:dyDescent="0.25">
      <c r="A5602">
        <v>192</v>
      </c>
      <c r="B5602" s="1" t="s">
        <v>6</v>
      </c>
      <c r="C5602" t="s">
        <v>7</v>
      </c>
      <c r="D5602" t="s">
        <v>11</v>
      </c>
      <c r="E5602">
        <v>1032</v>
      </c>
      <c r="F5602" t="s">
        <v>9</v>
      </c>
      <c r="G5602" s="3" t="s">
        <v>758</v>
      </c>
    </row>
    <row r="5603" spans="1:7" hidden="1" x14ac:dyDescent="0.25">
      <c r="A5603">
        <v>65</v>
      </c>
      <c r="B5603" s="1" t="s">
        <v>6</v>
      </c>
      <c r="C5603" t="s">
        <v>7</v>
      </c>
      <c r="D5603" t="s">
        <v>13</v>
      </c>
      <c r="E5603">
        <v>5623</v>
      </c>
      <c r="F5603" t="s">
        <v>9</v>
      </c>
      <c r="G5603" s="3" t="s">
        <v>3819</v>
      </c>
    </row>
    <row r="5604" spans="1:7" hidden="1" x14ac:dyDescent="0.25">
      <c r="A5604">
        <v>269</v>
      </c>
      <c r="B5604" s="1" t="s">
        <v>6</v>
      </c>
      <c r="C5604" t="s">
        <v>7</v>
      </c>
      <c r="D5604" t="s">
        <v>15</v>
      </c>
      <c r="E5604">
        <v>1884</v>
      </c>
      <c r="F5604" t="s">
        <v>9</v>
      </c>
      <c r="G5604" s="3" t="s">
        <v>1370</v>
      </c>
    </row>
    <row r="5605" spans="1:7" hidden="1" x14ac:dyDescent="0.25">
      <c r="A5605">
        <v>405</v>
      </c>
      <c r="B5605" s="1" t="s">
        <v>6</v>
      </c>
      <c r="C5605" t="s">
        <v>7</v>
      </c>
      <c r="D5605" t="s">
        <v>13</v>
      </c>
      <c r="E5605">
        <v>3403</v>
      </c>
      <c r="F5605" t="s">
        <v>9</v>
      </c>
      <c r="G5605" s="3" t="s">
        <v>2479</v>
      </c>
    </row>
    <row r="5606" spans="1:7" hidden="1" x14ac:dyDescent="0.25">
      <c r="A5606">
        <v>131</v>
      </c>
      <c r="B5606" s="1" t="s">
        <v>6</v>
      </c>
      <c r="C5606" t="s">
        <v>7</v>
      </c>
      <c r="D5606" t="s">
        <v>13</v>
      </c>
      <c r="E5606">
        <v>363</v>
      </c>
      <c r="F5606" t="s">
        <v>9</v>
      </c>
      <c r="G5606" s="3" t="s">
        <v>269</v>
      </c>
    </row>
    <row r="5607" spans="1:7" hidden="1" x14ac:dyDescent="0.25">
      <c r="A5607">
        <v>284</v>
      </c>
      <c r="B5607" s="1" t="s">
        <v>6</v>
      </c>
      <c r="C5607" t="s">
        <v>7</v>
      </c>
      <c r="D5607" t="s">
        <v>11</v>
      </c>
      <c r="E5607">
        <v>2052</v>
      </c>
      <c r="F5607" t="s">
        <v>9</v>
      </c>
      <c r="G5607" s="3" t="s">
        <v>1508</v>
      </c>
    </row>
    <row r="5608" spans="1:7" hidden="1" x14ac:dyDescent="0.25">
      <c r="A5608">
        <v>411</v>
      </c>
      <c r="B5608" s="1" t="s">
        <v>6</v>
      </c>
      <c r="C5608" t="s">
        <v>7</v>
      </c>
      <c r="D5608" t="s">
        <v>15</v>
      </c>
      <c r="E5608">
        <v>3474</v>
      </c>
      <c r="F5608" t="s">
        <v>9</v>
      </c>
      <c r="G5608" s="3" t="s">
        <v>2530</v>
      </c>
    </row>
    <row r="5609" spans="1:7" hidden="1" x14ac:dyDescent="0.25">
      <c r="A5609">
        <v>586</v>
      </c>
      <c r="B5609" s="1" t="s">
        <v>6</v>
      </c>
      <c r="C5609" t="s">
        <v>7</v>
      </c>
      <c r="D5609" t="s">
        <v>13</v>
      </c>
      <c r="E5609">
        <v>5403</v>
      </c>
      <c r="F5609" t="s">
        <v>9</v>
      </c>
      <c r="G5609" s="3" t="s">
        <v>3719</v>
      </c>
    </row>
    <row r="5610" spans="1:7" hidden="1" x14ac:dyDescent="0.25">
      <c r="A5610">
        <v>405</v>
      </c>
      <c r="B5610" s="1" t="s">
        <v>6</v>
      </c>
      <c r="C5610" t="s">
        <v>20</v>
      </c>
      <c r="D5610" t="s">
        <v>17</v>
      </c>
      <c r="E5610">
        <v>3410</v>
      </c>
      <c r="F5610" t="s">
        <v>9</v>
      </c>
      <c r="G5610" s="3" t="s">
        <v>2486</v>
      </c>
    </row>
    <row r="5611" spans="1:7" hidden="1" x14ac:dyDescent="0.25">
      <c r="A5611">
        <v>208</v>
      </c>
      <c r="B5611" s="1" t="s">
        <v>6</v>
      </c>
      <c r="C5611" t="s">
        <v>7</v>
      </c>
      <c r="D5611" t="s">
        <v>17</v>
      </c>
      <c r="E5611">
        <v>1215</v>
      </c>
      <c r="F5611" t="s">
        <v>9</v>
      </c>
      <c r="G5611" s="3" t="s">
        <v>901</v>
      </c>
    </row>
    <row r="5612" spans="1:7" hidden="1" x14ac:dyDescent="0.25">
      <c r="A5612">
        <v>498</v>
      </c>
      <c r="B5612" s="1" t="s">
        <v>6</v>
      </c>
      <c r="C5612" t="s">
        <v>7</v>
      </c>
      <c r="D5612" t="s">
        <v>15</v>
      </c>
      <c r="E5612">
        <v>4424</v>
      </c>
      <c r="F5612" t="s">
        <v>9</v>
      </c>
      <c r="G5612" s="3" t="s">
        <v>3160</v>
      </c>
    </row>
    <row r="5613" spans="1:7" hidden="1" x14ac:dyDescent="0.25">
      <c r="A5613">
        <v>128</v>
      </c>
      <c r="B5613" s="1" t="s">
        <v>6</v>
      </c>
      <c r="C5613" t="s">
        <v>7</v>
      </c>
      <c r="D5613" t="s">
        <v>15</v>
      </c>
      <c r="E5613">
        <v>324</v>
      </c>
      <c r="F5613" t="s">
        <v>9</v>
      </c>
      <c r="G5613" s="3" t="s">
        <v>250</v>
      </c>
    </row>
    <row r="5614" spans="1:7" hidden="1" x14ac:dyDescent="0.25">
      <c r="A5614">
        <v>591</v>
      </c>
      <c r="B5614" s="1" t="s">
        <v>6</v>
      </c>
      <c r="C5614" t="s">
        <v>7</v>
      </c>
      <c r="D5614" t="s">
        <v>15</v>
      </c>
      <c r="E5614">
        <v>5464</v>
      </c>
      <c r="F5614" t="s">
        <v>9</v>
      </c>
      <c r="G5614" s="3" t="s">
        <v>3750</v>
      </c>
    </row>
    <row r="5615" spans="1:7" hidden="1" x14ac:dyDescent="0.25">
      <c r="A5615">
        <v>134</v>
      </c>
      <c r="B5615" s="1" t="s">
        <v>6</v>
      </c>
      <c r="C5615" t="s">
        <v>20</v>
      </c>
      <c r="D5615" t="s">
        <v>13</v>
      </c>
      <c r="E5615">
        <v>398</v>
      </c>
      <c r="F5615" t="s">
        <v>9</v>
      </c>
      <c r="G5615" s="3" t="s">
        <v>304</v>
      </c>
    </row>
    <row r="5616" spans="1:7" hidden="1" x14ac:dyDescent="0.25">
      <c r="A5616">
        <v>380</v>
      </c>
      <c r="B5616" s="1" t="s">
        <v>6</v>
      </c>
      <c r="C5616" t="s">
        <v>7</v>
      </c>
      <c r="D5616" t="s">
        <v>15</v>
      </c>
      <c r="E5616">
        <v>3124</v>
      </c>
      <c r="F5616" t="s">
        <v>9</v>
      </c>
      <c r="G5616" s="3" t="s">
        <v>2280</v>
      </c>
    </row>
    <row r="5617" spans="1:7" hidden="1" x14ac:dyDescent="0.25">
      <c r="A5617">
        <v>544</v>
      </c>
      <c r="B5617" s="1" t="s">
        <v>6</v>
      </c>
      <c r="C5617" t="s">
        <v>20</v>
      </c>
      <c r="D5617" t="s">
        <v>11</v>
      </c>
      <c r="E5617">
        <v>4947</v>
      </c>
      <c r="F5617" t="s">
        <v>9</v>
      </c>
      <c r="G5617" s="3" t="s">
        <v>3493</v>
      </c>
    </row>
    <row r="5618" spans="1:7" hidden="1" x14ac:dyDescent="0.25">
      <c r="A5618">
        <v>582</v>
      </c>
      <c r="B5618" s="1" t="s">
        <v>6</v>
      </c>
      <c r="C5618" t="s">
        <v>20</v>
      </c>
      <c r="D5618" t="s">
        <v>13</v>
      </c>
      <c r="E5618">
        <v>5368</v>
      </c>
      <c r="F5618" t="s">
        <v>9</v>
      </c>
      <c r="G5618" s="3" t="s">
        <v>3704</v>
      </c>
    </row>
    <row r="5619" spans="1:7" hidden="1" x14ac:dyDescent="0.25">
      <c r="A5619">
        <v>431</v>
      </c>
      <c r="B5619" s="1" t="s">
        <v>6</v>
      </c>
      <c r="C5619" t="s">
        <v>20</v>
      </c>
      <c r="D5619" t="s">
        <v>17</v>
      </c>
      <c r="E5619">
        <v>3700</v>
      </c>
      <c r="F5619" t="s">
        <v>9</v>
      </c>
      <c r="G5619" s="3" t="s">
        <v>2686</v>
      </c>
    </row>
    <row r="5620" spans="1:7" hidden="1" x14ac:dyDescent="0.25">
      <c r="A5620">
        <v>403</v>
      </c>
      <c r="B5620" s="1" t="s">
        <v>6</v>
      </c>
      <c r="C5620" t="s">
        <v>20</v>
      </c>
      <c r="D5620" t="s">
        <v>11</v>
      </c>
      <c r="E5620">
        <v>3387</v>
      </c>
      <c r="F5620" t="s">
        <v>9</v>
      </c>
      <c r="G5620" s="3" t="s">
        <v>2473</v>
      </c>
    </row>
    <row r="5621" spans="1:7" hidden="1" x14ac:dyDescent="0.25">
      <c r="A5621">
        <v>576</v>
      </c>
      <c r="B5621" s="1" t="s">
        <v>6</v>
      </c>
      <c r="C5621" t="s">
        <v>7</v>
      </c>
      <c r="D5621" t="s">
        <v>17</v>
      </c>
      <c r="E5621">
        <v>5295</v>
      </c>
      <c r="F5621" t="s">
        <v>9</v>
      </c>
      <c r="G5621" s="3" t="s">
        <v>3671</v>
      </c>
    </row>
    <row r="5622" spans="1:7" hidden="1" x14ac:dyDescent="0.25">
      <c r="A5622">
        <v>143</v>
      </c>
      <c r="B5622" s="1" t="s">
        <v>6</v>
      </c>
      <c r="C5622" t="s">
        <v>7</v>
      </c>
      <c r="D5622" t="s">
        <v>15</v>
      </c>
      <c r="E5622">
        <v>494</v>
      </c>
      <c r="F5622" t="s">
        <v>9</v>
      </c>
      <c r="G5622" s="3" t="s">
        <v>360</v>
      </c>
    </row>
    <row r="5623" spans="1:7" hidden="1" x14ac:dyDescent="0.25">
      <c r="A5623">
        <v>364</v>
      </c>
      <c r="B5623" s="1" t="s">
        <v>6</v>
      </c>
      <c r="C5623" t="s">
        <v>7</v>
      </c>
      <c r="D5623" t="s">
        <v>15</v>
      </c>
      <c r="E5623">
        <v>2944</v>
      </c>
      <c r="F5623" t="s">
        <v>9</v>
      </c>
      <c r="G5623" s="3" t="s">
        <v>2170</v>
      </c>
    </row>
    <row r="5624" spans="1:7" hidden="1" x14ac:dyDescent="0.25">
      <c r="A5624">
        <v>4</v>
      </c>
      <c r="B5624" s="1" t="s">
        <v>6</v>
      </c>
      <c r="C5624" t="s">
        <v>7</v>
      </c>
      <c r="D5624" t="s">
        <v>11</v>
      </c>
      <c r="E5624">
        <v>3332</v>
      </c>
      <c r="F5624" t="s">
        <v>9</v>
      </c>
      <c r="G5624" s="3" t="s">
        <v>2428</v>
      </c>
    </row>
    <row r="5625" spans="1:7" hidden="1" x14ac:dyDescent="0.25">
      <c r="A5625">
        <v>163</v>
      </c>
      <c r="B5625" s="1" t="s">
        <v>6</v>
      </c>
      <c r="C5625" t="s">
        <v>7</v>
      </c>
      <c r="D5625" t="s">
        <v>13</v>
      </c>
      <c r="E5625">
        <v>713</v>
      </c>
      <c r="F5625" t="s">
        <v>9</v>
      </c>
      <c r="G5625" s="3" t="s">
        <v>509</v>
      </c>
    </row>
    <row r="5626" spans="1:7" hidden="1" x14ac:dyDescent="0.25">
      <c r="A5626">
        <v>464</v>
      </c>
      <c r="B5626" s="1" t="s">
        <v>6</v>
      </c>
      <c r="C5626" t="s">
        <v>7</v>
      </c>
      <c r="D5626" t="s">
        <v>11</v>
      </c>
      <c r="E5626">
        <v>4052</v>
      </c>
      <c r="F5626" t="s">
        <v>9</v>
      </c>
      <c r="G5626" s="3" t="s">
        <v>2888</v>
      </c>
    </row>
    <row r="5627" spans="1:7" hidden="1" x14ac:dyDescent="0.25">
      <c r="A5627">
        <v>473</v>
      </c>
      <c r="B5627" s="1" t="s">
        <v>6</v>
      </c>
      <c r="C5627" t="s">
        <v>7</v>
      </c>
      <c r="D5627" t="s">
        <v>15</v>
      </c>
      <c r="E5627">
        <v>4154</v>
      </c>
      <c r="F5627" t="s">
        <v>9</v>
      </c>
      <c r="G5627" s="3" t="s">
        <v>2940</v>
      </c>
    </row>
    <row r="5628" spans="1:7" hidden="1" x14ac:dyDescent="0.25">
      <c r="A5628">
        <v>312</v>
      </c>
      <c r="B5628" s="1" t="s">
        <v>6</v>
      </c>
      <c r="C5628" t="s">
        <v>20</v>
      </c>
      <c r="D5628" t="s">
        <v>13</v>
      </c>
      <c r="E5628">
        <v>2378</v>
      </c>
      <c r="F5628" t="s">
        <v>9</v>
      </c>
      <c r="G5628" s="3" t="s">
        <v>1754</v>
      </c>
    </row>
    <row r="5629" spans="1:7" hidden="1" x14ac:dyDescent="0.25">
      <c r="A5629">
        <v>214</v>
      </c>
      <c r="B5629" s="1" t="s">
        <v>6</v>
      </c>
      <c r="C5629" t="s">
        <v>20</v>
      </c>
      <c r="D5629" t="s">
        <v>11</v>
      </c>
      <c r="E5629">
        <v>1287</v>
      </c>
      <c r="F5629" t="s">
        <v>9</v>
      </c>
      <c r="G5629" s="3" t="s">
        <v>953</v>
      </c>
    </row>
    <row r="5630" spans="1:7" hidden="1" x14ac:dyDescent="0.25">
      <c r="A5630">
        <v>448</v>
      </c>
      <c r="B5630" s="1" t="s">
        <v>6</v>
      </c>
      <c r="C5630" t="s">
        <v>7</v>
      </c>
      <c r="D5630" t="s">
        <v>17</v>
      </c>
      <c r="E5630">
        <v>3875</v>
      </c>
      <c r="F5630" t="s">
        <v>9</v>
      </c>
      <c r="G5630" s="3" t="s">
        <v>2791</v>
      </c>
    </row>
    <row r="5631" spans="1:7" hidden="1" x14ac:dyDescent="0.25">
      <c r="A5631">
        <v>448</v>
      </c>
      <c r="B5631" s="1" t="s">
        <v>6</v>
      </c>
      <c r="C5631" t="s">
        <v>7</v>
      </c>
      <c r="D5631" t="s">
        <v>11</v>
      </c>
      <c r="E5631">
        <v>3872</v>
      </c>
      <c r="F5631" t="s">
        <v>9</v>
      </c>
      <c r="G5631" s="3" t="s">
        <v>2788</v>
      </c>
    </row>
    <row r="5632" spans="1:7" hidden="1" x14ac:dyDescent="0.25">
      <c r="A5632">
        <v>302</v>
      </c>
      <c r="B5632" s="1" t="s">
        <v>6</v>
      </c>
      <c r="C5632" t="s">
        <v>20</v>
      </c>
      <c r="D5632" t="s">
        <v>17</v>
      </c>
      <c r="E5632">
        <v>2270</v>
      </c>
      <c r="F5632" t="s">
        <v>9</v>
      </c>
      <c r="G5632" s="3" t="s">
        <v>1666</v>
      </c>
    </row>
    <row r="5633" spans="1:7" hidden="1" x14ac:dyDescent="0.25">
      <c r="A5633">
        <v>380</v>
      </c>
      <c r="B5633" s="1" t="s">
        <v>6</v>
      </c>
      <c r="C5633" t="s">
        <v>20</v>
      </c>
      <c r="D5633" t="s">
        <v>15</v>
      </c>
      <c r="E5633">
        <v>3129</v>
      </c>
      <c r="F5633" t="s">
        <v>9</v>
      </c>
      <c r="G5633" s="3" t="s">
        <v>2285</v>
      </c>
    </row>
    <row r="5634" spans="1:7" hidden="1" x14ac:dyDescent="0.25">
      <c r="A5634">
        <v>427</v>
      </c>
      <c r="B5634" s="1" t="s">
        <v>6</v>
      </c>
      <c r="C5634" t="s">
        <v>20</v>
      </c>
      <c r="D5634" t="s">
        <v>15</v>
      </c>
      <c r="E5634">
        <v>3649</v>
      </c>
      <c r="F5634" t="s">
        <v>9</v>
      </c>
      <c r="G5634" s="3" t="s">
        <v>2645</v>
      </c>
    </row>
    <row r="5635" spans="1:7" hidden="1" x14ac:dyDescent="0.25">
      <c r="A5635">
        <v>270</v>
      </c>
      <c r="B5635" s="1" t="s">
        <v>6</v>
      </c>
      <c r="C5635" t="s">
        <v>7</v>
      </c>
      <c r="D5635" t="s">
        <v>11</v>
      </c>
      <c r="E5635">
        <v>1902</v>
      </c>
      <c r="F5635" t="s">
        <v>9</v>
      </c>
      <c r="G5635" s="3" t="s">
        <v>1388</v>
      </c>
    </row>
    <row r="5636" spans="1:7" hidden="1" x14ac:dyDescent="0.25">
      <c r="A5636">
        <v>282</v>
      </c>
      <c r="B5636" s="1" t="s">
        <v>6</v>
      </c>
      <c r="C5636" t="s">
        <v>20</v>
      </c>
      <c r="D5636" t="s">
        <v>15</v>
      </c>
      <c r="E5636">
        <v>2039</v>
      </c>
      <c r="F5636" t="s">
        <v>9</v>
      </c>
      <c r="G5636" s="3" t="s">
        <v>1495</v>
      </c>
    </row>
    <row r="5637" spans="1:7" hidden="1" x14ac:dyDescent="0.25">
      <c r="A5637">
        <v>372</v>
      </c>
      <c r="B5637" s="1" t="s">
        <v>6</v>
      </c>
      <c r="C5637" t="s">
        <v>20</v>
      </c>
      <c r="D5637" t="s">
        <v>11</v>
      </c>
      <c r="E5637">
        <v>3037</v>
      </c>
      <c r="F5637" t="s">
        <v>9</v>
      </c>
      <c r="G5637" s="3" t="s">
        <v>2243</v>
      </c>
    </row>
    <row r="5638" spans="1:7" hidden="1" x14ac:dyDescent="0.25">
      <c r="A5638">
        <v>365</v>
      </c>
      <c r="B5638" s="1" t="s">
        <v>6</v>
      </c>
      <c r="C5638" t="s">
        <v>7</v>
      </c>
      <c r="D5638" t="s">
        <v>11</v>
      </c>
      <c r="E5638">
        <v>2952</v>
      </c>
      <c r="F5638" t="s">
        <v>9</v>
      </c>
      <c r="G5638" s="3" t="s">
        <v>2178</v>
      </c>
    </row>
    <row r="5639" spans="1:7" hidden="1" x14ac:dyDescent="0.25">
      <c r="A5639">
        <v>385</v>
      </c>
      <c r="B5639" s="1" t="s">
        <v>6</v>
      </c>
      <c r="C5639" t="s">
        <v>7</v>
      </c>
      <c r="D5639" t="s">
        <v>11</v>
      </c>
      <c r="E5639">
        <v>3172</v>
      </c>
      <c r="F5639" t="s">
        <v>9</v>
      </c>
      <c r="G5639" s="3" t="s">
        <v>2328</v>
      </c>
    </row>
    <row r="5640" spans="1:7" hidden="1" x14ac:dyDescent="0.25">
      <c r="A5640">
        <v>162</v>
      </c>
      <c r="B5640" s="1" t="s">
        <v>6</v>
      </c>
      <c r="C5640" t="s">
        <v>20</v>
      </c>
      <c r="D5640" t="s">
        <v>11</v>
      </c>
      <c r="E5640">
        <v>707</v>
      </c>
      <c r="F5640" t="s">
        <v>9</v>
      </c>
      <c r="G5640" s="3" t="s">
        <v>503</v>
      </c>
    </row>
    <row r="5641" spans="1:7" hidden="1" x14ac:dyDescent="0.25">
      <c r="A5641">
        <v>445</v>
      </c>
      <c r="B5641" s="1" t="s">
        <v>6</v>
      </c>
      <c r="C5641" t="s">
        <v>20</v>
      </c>
      <c r="D5641" t="s">
        <v>15</v>
      </c>
      <c r="E5641">
        <v>3849</v>
      </c>
      <c r="F5641" t="s">
        <v>9</v>
      </c>
      <c r="G5641" s="3" t="s">
        <v>2775</v>
      </c>
    </row>
    <row r="5642" spans="1:7" hidden="1" x14ac:dyDescent="0.25">
      <c r="A5642">
        <v>285</v>
      </c>
      <c r="B5642" s="1" t="s">
        <v>6</v>
      </c>
      <c r="C5642" t="s">
        <v>20</v>
      </c>
      <c r="D5642" t="s">
        <v>13</v>
      </c>
      <c r="E5642">
        <v>2068</v>
      </c>
      <c r="F5642" t="s">
        <v>9</v>
      </c>
      <c r="G5642" s="3" t="s">
        <v>1524</v>
      </c>
    </row>
    <row r="5643" spans="1:7" hidden="1" x14ac:dyDescent="0.25">
      <c r="A5643">
        <v>326</v>
      </c>
      <c r="B5643" s="1" t="s">
        <v>6</v>
      </c>
      <c r="C5643" t="s">
        <v>20</v>
      </c>
      <c r="D5643" t="s">
        <v>13</v>
      </c>
      <c r="E5643">
        <v>2528</v>
      </c>
      <c r="F5643" t="s">
        <v>9</v>
      </c>
      <c r="G5643" s="3" t="s">
        <v>1864</v>
      </c>
    </row>
    <row r="5644" spans="1:7" hidden="1" x14ac:dyDescent="0.25">
      <c r="A5644">
        <v>448</v>
      </c>
      <c r="B5644" s="1" t="s">
        <v>6</v>
      </c>
      <c r="C5644" t="s">
        <v>7</v>
      </c>
      <c r="D5644" t="s">
        <v>15</v>
      </c>
      <c r="E5644">
        <v>3874</v>
      </c>
      <c r="F5644" t="s">
        <v>9</v>
      </c>
      <c r="G5644" s="3" t="s">
        <v>2790</v>
      </c>
    </row>
    <row r="5645" spans="1:7" hidden="1" x14ac:dyDescent="0.25">
      <c r="A5645">
        <v>97</v>
      </c>
      <c r="B5645" s="1" t="s">
        <v>6</v>
      </c>
      <c r="C5645" t="s">
        <v>20</v>
      </c>
      <c r="D5645" t="s">
        <v>17</v>
      </c>
      <c r="E5645">
        <v>5980</v>
      </c>
      <c r="F5645" t="s">
        <v>9</v>
      </c>
      <c r="G5645" s="3" t="s">
        <v>4006</v>
      </c>
    </row>
    <row r="5646" spans="1:7" hidden="1" x14ac:dyDescent="0.25">
      <c r="A5646">
        <v>162</v>
      </c>
      <c r="B5646" s="1" t="s">
        <v>6</v>
      </c>
      <c r="C5646" t="s">
        <v>7</v>
      </c>
      <c r="D5646" t="s">
        <v>17</v>
      </c>
      <c r="E5646">
        <v>705</v>
      </c>
      <c r="F5646" t="s">
        <v>9</v>
      </c>
      <c r="G5646" s="3" t="s">
        <v>501</v>
      </c>
    </row>
    <row r="5647" spans="1:7" hidden="1" x14ac:dyDescent="0.25">
      <c r="A5647">
        <v>335</v>
      </c>
      <c r="B5647" s="1" t="s">
        <v>6</v>
      </c>
      <c r="C5647" t="s">
        <v>7</v>
      </c>
      <c r="D5647" t="s">
        <v>11</v>
      </c>
      <c r="E5647">
        <v>2622</v>
      </c>
      <c r="F5647" t="s">
        <v>9</v>
      </c>
      <c r="G5647" s="3" t="s">
        <v>1958</v>
      </c>
    </row>
    <row r="5648" spans="1:7" hidden="1" x14ac:dyDescent="0.25">
      <c r="A5648">
        <v>482</v>
      </c>
      <c r="B5648" s="1" t="s">
        <v>6</v>
      </c>
      <c r="C5648" t="s">
        <v>7</v>
      </c>
      <c r="D5648" t="s">
        <v>15</v>
      </c>
      <c r="E5648">
        <v>4254</v>
      </c>
      <c r="F5648" t="s">
        <v>9</v>
      </c>
      <c r="G5648" s="3" t="s">
        <v>3020</v>
      </c>
    </row>
    <row r="5649" spans="1:7" hidden="1" x14ac:dyDescent="0.25">
      <c r="A5649">
        <v>33</v>
      </c>
      <c r="B5649" s="1" t="s">
        <v>6</v>
      </c>
      <c r="C5649" t="s">
        <v>20</v>
      </c>
      <c r="D5649" t="s">
        <v>11</v>
      </c>
      <c r="E5649">
        <v>2567</v>
      </c>
      <c r="F5649" t="s">
        <v>9</v>
      </c>
      <c r="G5649" s="3" t="s">
        <v>1903</v>
      </c>
    </row>
    <row r="5650" spans="1:7" hidden="1" x14ac:dyDescent="0.25">
      <c r="A5650">
        <v>158</v>
      </c>
      <c r="B5650" s="1" t="s">
        <v>6</v>
      </c>
      <c r="C5650" t="s">
        <v>7</v>
      </c>
      <c r="D5650" t="s">
        <v>13</v>
      </c>
      <c r="E5650">
        <v>653</v>
      </c>
      <c r="F5650" t="s">
        <v>9</v>
      </c>
      <c r="G5650" s="3" t="s">
        <v>469</v>
      </c>
    </row>
    <row r="5651" spans="1:7" hidden="1" x14ac:dyDescent="0.25">
      <c r="A5651">
        <v>20</v>
      </c>
      <c r="B5651" s="1" t="s">
        <v>6</v>
      </c>
      <c r="C5651" t="s">
        <v>7</v>
      </c>
      <c r="D5651" t="s">
        <v>13</v>
      </c>
      <c r="E5651">
        <v>1123</v>
      </c>
      <c r="F5651" t="s">
        <v>9</v>
      </c>
      <c r="G5651" s="3" t="s">
        <v>839</v>
      </c>
    </row>
    <row r="5652" spans="1:7" hidden="1" x14ac:dyDescent="0.25">
      <c r="A5652">
        <v>519</v>
      </c>
      <c r="B5652" s="1" t="s">
        <v>6</v>
      </c>
      <c r="C5652" t="s">
        <v>20</v>
      </c>
      <c r="D5652" t="s">
        <v>17</v>
      </c>
      <c r="E5652">
        <v>4670</v>
      </c>
      <c r="F5652" t="s">
        <v>9</v>
      </c>
      <c r="G5652" s="3" t="s">
        <v>3296</v>
      </c>
    </row>
    <row r="5653" spans="1:7" hidden="1" x14ac:dyDescent="0.25">
      <c r="A5653">
        <v>522</v>
      </c>
      <c r="B5653" s="1" t="s">
        <v>6</v>
      </c>
      <c r="C5653" t="s">
        <v>20</v>
      </c>
      <c r="D5653" t="s">
        <v>15</v>
      </c>
      <c r="E5653">
        <v>4709</v>
      </c>
      <c r="F5653" t="s">
        <v>9</v>
      </c>
      <c r="G5653" s="3" t="s">
        <v>3325</v>
      </c>
    </row>
    <row r="5654" spans="1:7" hidden="1" x14ac:dyDescent="0.25">
      <c r="A5654">
        <v>386</v>
      </c>
      <c r="B5654" s="1" t="s">
        <v>6</v>
      </c>
      <c r="C5654" t="s">
        <v>20</v>
      </c>
      <c r="D5654" t="s">
        <v>17</v>
      </c>
      <c r="E5654">
        <v>3190</v>
      </c>
      <c r="F5654" t="s">
        <v>9</v>
      </c>
      <c r="G5654" s="3" t="s">
        <v>2346</v>
      </c>
    </row>
    <row r="5655" spans="1:7" hidden="1" x14ac:dyDescent="0.25">
      <c r="A5655">
        <v>277</v>
      </c>
      <c r="B5655" s="1" t="s">
        <v>6</v>
      </c>
      <c r="C5655" t="s">
        <v>7</v>
      </c>
      <c r="D5655" t="s">
        <v>15</v>
      </c>
      <c r="E5655">
        <v>1974</v>
      </c>
      <c r="F5655" t="s">
        <v>9</v>
      </c>
      <c r="G5655" s="3" t="s">
        <v>1430</v>
      </c>
    </row>
    <row r="5656" spans="1:7" hidden="1" x14ac:dyDescent="0.25">
      <c r="A5656">
        <v>237</v>
      </c>
      <c r="B5656" s="1" t="s">
        <v>6</v>
      </c>
      <c r="C5656" t="s">
        <v>7</v>
      </c>
      <c r="D5656" t="s">
        <v>8</v>
      </c>
      <c r="E5656">
        <v>1531</v>
      </c>
      <c r="F5656" t="s">
        <v>9</v>
      </c>
      <c r="G5656" s="3" t="s">
        <v>1127</v>
      </c>
    </row>
    <row r="5657" spans="1:7" hidden="1" x14ac:dyDescent="0.25">
      <c r="A5657">
        <v>223</v>
      </c>
      <c r="B5657" s="1" t="s">
        <v>6</v>
      </c>
      <c r="C5657" t="s">
        <v>7</v>
      </c>
      <c r="D5657" t="s">
        <v>8</v>
      </c>
      <c r="E5657">
        <v>1381</v>
      </c>
      <c r="F5657" t="s">
        <v>9</v>
      </c>
      <c r="G5657" s="3" t="s">
        <v>1007</v>
      </c>
    </row>
    <row r="5658" spans="1:7" hidden="1" x14ac:dyDescent="0.25">
      <c r="A5658">
        <v>212</v>
      </c>
      <c r="B5658" s="1" t="s">
        <v>6</v>
      </c>
      <c r="C5658" t="s">
        <v>20</v>
      </c>
      <c r="D5658" t="s">
        <v>8</v>
      </c>
      <c r="E5658">
        <v>1266</v>
      </c>
      <c r="F5658" t="s">
        <v>9</v>
      </c>
      <c r="G5658" s="3" t="s">
        <v>942</v>
      </c>
    </row>
    <row r="5659" spans="1:7" hidden="1" x14ac:dyDescent="0.25">
      <c r="A5659">
        <v>151</v>
      </c>
      <c r="B5659" s="1" t="s">
        <v>6</v>
      </c>
      <c r="C5659" t="s">
        <v>20</v>
      </c>
      <c r="D5659" t="s">
        <v>8</v>
      </c>
      <c r="E5659">
        <v>586</v>
      </c>
      <c r="F5659" t="s">
        <v>9</v>
      </c>
      <c r="G5659" s="3" t="s">
        <v>422</v>
      </c>
    </row>
    <row r="5660" spans="1:7" hidden="1" x14ac:dyDescent="0.25">
      <c r="A5660">
        <v>33</v>
      </c>
      <c r="B5660" s="1" t="s">
        <v>6</v>
      </c>
      <c r="C5660" t="s">
        <v>20</v>
      </c>
      <c r="D5660" t="s">
        <v>17</v>
      </c>
      <c r="E5660">
        <v>2570</v>
      </c>
      <c r="F5660" t="s">
        <v>9</v>
      </c>
      <c r="G5660" s="3" t="s">
        <v>1906</v>
      </c>
    </row>
    <row r="5661" spans="1:7" hidden="1" x14ac:dyDescent="0.25">
      <c r="A5661">
        <v>284</v>
      </c>
      <c r="B5661" s="1" t="s">
        <v>6</v>
      </c>
      <c r="C5661" t="s">
        <v>20</v>
      </c>
      <c r="D5661" t="s">
        <v>11</v>
      </c>
      <c r="E5661">
        <v>2057</v>
      </c>
      <c r="F5661" t="s">
        <v>9</v>
      </c>
      <c r="G5661" s="3" t="s">
        <v>1513</v>
      </c>
    </row>
    <row r="5662" spans="1:7" hidden="1" x14ac:dyDescent="0.25">
      <c r="A5662">
        <v>1</v>
      </c>
      <c r="B5662" s="1" t="s">
        <v>6</v>
      </c>
      <c r="C5662" t="s">
        <v>20</v>
      </c>
      <c r="D5662" t="s">
        <v>13</v>
      </c>
      <c r="E5662">
        <v>8</v>
      </c>
      <c r="F5662" t="s">
        <v>9</v>
      </c>
      <c r="G5662" s="3" t="s">
        <v>23</v>
      </c>
    </row>
    <row r="5663" spans="1:7" hidden="1" x14ac:dyDescent="0.25">
      <c r="A5663">
        <v>172</v>
      </c>
      <c r="B5663" s="1" t="s">
        <v>6</v>
      </c>
      <c r="C5663" t="s">
        <v>20</v>
      </c>
      <c r="D5663" t="s">
        <v>8</v>
      </c>
      <c r="E5663">
        <v>816</v>
      </c>
      <c r="F5663" t="s">
        <v>9</v>
      </c>
      <c r="G5663" s="3" t="s">
        <v>592</v>
      </c>
    </row>
    <row r="5664" spans="1:7" hidden="1" x14ac:dyDescent="0.25">
      <c r="A5664">
        <v>297</v>
      </c>
      <c r="B5664" s="1" t="s">
        <v>6</v>
      </c>
      <c r="C5664" t="s">
        <v>7</v>
      </c>
      <c r="D5664" t="s">
        <v>17</v>
      </c>
      <c r="E5664">
        <v>2195</v>
      </c>
      <c r="F5664" t="s">
        <v>9</v>
      </c>
      <c r="G5664" s="3" t="s">
        <v>1611</v>
      </c>
    </row>
    <row r="5665" spans="1:7" hidden="1" x14ac:dyDescent="0.25">
      <c r="A5665">
        <v>131</v>
      </c>
      <c r="B5665" s="1" t="s">
        <v>6</v>
      </c>
      <c r="C5665" t="s">
        <v>7</v>
      </c>
      <c r="D5665" t="s">
        <v>15</v>
      </c>
      <c r="E5665">
        <v>364</v>
      </c>
      <c r="F5665" t="s">
        <v>9</v>
      </c>
      <c r="G5665" s="3" t="s">
        <v>270</v>
      </c>
    </row>
    <row r="5666" spans="1:7" hidden="1" x14ac:dyDescent="0.25">
      <c r="A5666">
        <v>8</v>
      </c>
      <c r="B5666" s="1" t="s">
        <v>6</v>
      </c>
      <c r="C5666" t="s">
        <v>20</v>
      </c>
      <c r="D5666" t="s">
        <v>17</v>
      </c>
      <c r="E5666">
        <v>5790</v>
      </c>
      <c r="F5666" t="s">
        <v>9</v>
      </c>
      <c r="G5666" s="3" t="s">
        <v>3906</v>
      </c>
    </row>
    <row r="5667" spans="1:7" hidden="1" x14ac:dyDescent="0.25">
      <c r="A5667">
        <v>374</v>
      </c>
      <c r="B5667" s="1" t="s">
        <v>6</v>
      </c>
      <c r="C5667" t="s">
        <v>7</v>
      </c>
      <c r="D5667" t="s">
        <v>13</v>
      </c>
      <c r="E5667">
        <v>3053</v>
      </c>
      <c r="F5667" t="s">
        <v>9</v>
      </c>
      <c r="G5667" s="3" t="s">
        <v>2259</v>
      </c>
    </row>
    <row r="5668" spans="1:7" hidden="1" x14ac:dyDescent="0.25">
      <c r="A5668">
        <v>343</v>
      </c>
      <c r="B5668" s="1" t="s">
        <v>6</v>
      </c>
      <c r="C5668" t="s">
        <v>7</v>
      </c>
      <c r="D5668" t="s">
        <v>11</v>
      </c>
      <c r="E5668">
        <v>2712</v>
      </c>
      <c r="F5668" t="s">
        <v>9</v>
      </c>
      <c r="G5668" s="3" t="s">
        <v>2028</v>
      </c>
    </row>
    <row r="5669" spans="1:7" hidden="1" x14ac:dyDescent="0.25">
      <c r="A5669">
        <v>133</v>
      </c>
      <c r="B5669" s="1" t="s">
        <v>6</v>
      </c>
      <c r="C5669" t="s">
        <v>20</v>
      </c>
      <c r="D5669" t="s">
        <v>15</v>
      </c>
      <c r="E5669">
        <v>389</v>
      </c>
      <c r="F5669" t="s">
        <v>9</v>
      </c>
      <c r="G5669" s="3" t="s">
        <v>295</v>
      </c>
    </row>
    <row r="5670" spans="1:7" hidden="1" x14ac:dyDescent="0.25">
      <c r="A5670">
        <v>224</v>
      </c>
      <c r="B5670" s="1" t="s">
        <v>6</v>
      </c>
      <c r="C5670" t="s">
        <v>20</v>
      </c>
      <c r="D5670" t="s">
        <v>15</v>
      </c>
      <c r="E5670">
        <v>1399</v>
      </c>
      <c r="F5670" t="s">
        <v>9</v>
      </c>
      <c r="G5670" s="3" t="s">
        <v>1025</v>
      </c>
    </row>
    <row r="5671" spans="1:7" hidden="1" x14ac:dyDescent="0.25">
      <c r="A5671">
        <v>473</v>
      </c>
      <c r="B5671" s="1" t="s">
        <v>6</v>
      </c>
      <c r="C5671" t="s">
        <v>20</v>
      </c>
      <c r="D5671" t="s">
        <v>17</v>
      </c>
      <c r="E5671">
        <v>4160</v>
      </c>
      <c r="F5671" t="s">
        <v>9</v>
      </c>
      <c r="G5671" s="3" t="s">
        <v>2946</v>
      </c>
    </row>
    <row r="5672" spans="1:7" hidden="1" x14ac:dyDescent="0.25">
      <c r="A5672">
        <v>144</v>
      </c>
      <c r="B5672" s="1" t="s">
        <v>6</v>
      </c>
      <c r="C5672" t="s">
        <v>7</v>
      </c>
      <c r="D5672" t="s">
        <v>11</v>
      </c>
      <c r="E5672">
        <v>502</v>
      </c>
      <c r="F5672" t="s">
        <v>9</v>
      </c>
      <c r="G5672" s="3" t="s">
        <v>368</v>
      </c>
    </row>
    <row r="5673" spans="1:7" hidden="1" x14ac:dyDescent="0.25">
      <c r="A5673">
        <v>138</v>
      </c>
      <c r="B5673" s="1" t="s">
        <v>6</v>
      </c>
      <c r="C5673" t="s">
        <v>7</v>
      </c>
      <c r="D5673" t="s">
        <v>8</v>
      </c>
      <c r="E5673">
        <v>431</v>
      </c>
      <c r="F5673" t="s">
        <v>9</v>
      </c>
      <c r="G5673" s="3" t="s">
        <v>317</v>
      </c>
    </row>
    <row r="5674" spans="1:7" hidden="1" x14ac:dyDescent="0.25">
      <c r="A5674">
        <v>345</v>
      </c>
      <c r="B5674" s="1" t="s">
        <v>6</v>
      </c>
      <c r="C5674" t="s">
        <v>20</v>
      </c>
      <c r="D5674" t="s">
        <v>11</v>
      </c>
      <c r="E5674">
        <v>2737</v>
      </c>
      <c r="F5674" t="s">
        <v>9</v>
      </c>
      <c r="G5674" s="3" t="s">
        <v>2053</v>
      </c>
    </row>
    <row r="5675" spans="1:7" hidden="1" x14ac:dyDescent="0.25">
      <c r="A5675">
        <v>80</v>
      </c>
      <c r="B5675" s="1" t="s">
        <v>6</v>
      </c>
      <c r="C5675" t="s">
        <v>7</v>
      </c>
      <c r="D5675" t="s">
        <v>11</v>
      </c>
      <c r="E5675">
        <v>5792</v>
      </c>
      <c r="F5675" t="s">
        <v>9</v>
      </c>
      <c r="G5675" s="3" t="s">
        <v>3908</v>
      </c>
    </row>
    <row r="5676" spans="1:7" hidden="1" x14ac:dyDescent="0.25">
      <c r="A5676">
        <v>344</v>
      </c>
      <c r="B5676" s="1" t="s">
        <v>6</v>
      </c>
      <c r="C5676" t="s">
        <v>20</v>
      </c>
      <c r="D5676" t="s">
        <v>11</v>
      </c>
      <c r="E5676">
        <v>2727</v>
      </c>
      <c r="F5676" t="s">
        <v>9</v>
      </c>
      <c r="G5676" s="3" t="s">
        <v>2043</v>
      </c>
    </row>
    <row r="5677" spans="1:7" hidden="1" x14ac:dyDescent="0.25">
      <c r="A5677">
        <v>273</v>
      </c>
      <c r="B5677" s="1" t="s">
        <v>6</v>
      </c>
      <c r="C5677" t="s">
        <v>7</v>
      </c>
      <c r="D5677" t="s">
        <v>11</v>
      </c>
      <c r="E5677">
        <v>1932</v>
      </c>
      <c r="F5677" t="s">
        <v>9</v>
      </c>
      <c r="G5677" s="3" t="s">
        <v>1398</v>
      </c>
    </row>
    <row r="5678" spans="1:7" hidden="1" x14ac:dyDescent="0.25">
      <c r="A5678">
        <v>190</v>
      </c>
      <c r="B5678" s="1" t="s">
        <v>6</v>
      </c>
      <c r="C5678" t="s">
        <v>7</v>
      </c>
      <c r="D5678" t="s">
        <v>11</v>
      </c>
      <c r="E5678">
        <v>1012</v>
      </c>
      <c r="F5678" t="s">
        <v>9</v>
      </c>
      <c r="G5678" s="3" t="s">
        <v>738</v>
      </c>
    </row>
    <row r="5679" spans="1:7" hidden="1" x14ac:dyDescent="0.25">
      <c r="A5679">
        <v>367</v>
      </c>
      <c r="B5679" s="1" t="s">
        <v>6</v>
      </c>
      <c r="C5679" t="s">
        <v>20</v>
      </c>
      <c r="D5679" t="s">
        <v>15</v>
      </c>
      <c r="E5679">
        <v>2979</v>
      </c>
      <c r="F5679" t="s">
        <v>9</v>
      </c>
      <c r="G5679" s="3" t="s">
        <v>2205</v>
      </c>
    </row>
    <row r="5680" spans="1:7" hidden="1" x14ac:dyDescent="0.25">
      <c r="A5680">
        <v>579</v>
      </c>
      <c r="B5680" s="1" t="s">
        <v>6</v>
      </c>
      <c r="C5680" t="s">
        <v>20</v>
      </c>
      <c r="D5680" t="s">
        <v>8</v>
      </c>
      <c r="E5680">
        <v>5326</v>
      </c>
      <c r="F5680" t="s">
        <v>9</v>
      </c>
      <c r="G5680" s="3" t="s">
        <v>3692</v>
      </c>
    </row>
    <row r="5681" spans="1:7" hidden="1" x14ac:dyDescent="0.25">
      <c r="A5681">
        <v>188</v>
      </c>
      <c r="B5681" s="1" t="s">
        <v>6</v>
      </c>
      <c r="C5681" t="s">
        <v>7</v>
      </c>
      <c r="D5681" t="s">
        <v>13</v>
      </c>
      <c r="E5681">
        <v>983</v>
      </c>
      <c r="F5681" t="s">
        <v>9</v>
      </c>
      <c r="G5681" s="3" t="s">
        <v>719</v>
      </c>
    </row>
    <row r="5682" spans="1:7" hidden="1" x14ac:dyDescent="0.25">
      <c r="A5682">
        <v>285</v>
      </c>
      <c r="B5682" s="1" t="s">
        <v>6</v>
      </c>
      <c r="C5682" t="s">
        <v>7</v>
      </c>
      <c r="D5682" t="s">
        <v>13</v>
      </c>
      <c r="E5682">
        <v>2063</v>
      </c>
      <c r="F5682" t="s">
        <v>9</v>
      </c>
      <c r="G5682" s="3" t="s">
        <v>1519</v>
      </c>
    </row>
    <row r="5683" spans="1:7" hidden="1" x14ac:dyDescent="0.25">
      <c r="A5683">
        <v>6</v>
      </c>
      <c r="B5683" s="1" t="s">
        <v>6</v>
      </c>
      <c r="C5683" t="s">
        <v>20</v>
      </c>
      <c r="D5683" t="s">
        <v>15</v>
      </c>
      <c r="E5683">
        <v>5559</v>
      </c>
      <c r="F5683" t="s">
        <v>9</v>
      </c>
      <c r="G5683" s="3" t="s">
        <v>3785</v>
      </c>
    </row>
    <row r="5684" spans="1:7" hidden="1" x14ac:dyDescent="0.25">
      <c r="A5684">
        <v>53</v>
      </c>
      <c r="B5684" s="1" t="s">
        <v>6</v>
      </c>
      <c r="C5684" t="s">
        <v>7</v>
      </c>
      <c r="D5684" t="s">
        <v>15</v>
      </c>
      <c r="E5684">
        <v>4784</v>
      </c>
      <c r="F5684" t="s">
        <v>9</v>
      </c>
      <c r="G5684" s="3" t="s">
        <v>3380</v>
      </c>
    </row>
    <row r="5685" spans="1:7" hidden="1" x14ac:dyDescent="0.25">
      <c r="A5685">
        <v>41</v>
      </c>
      <c r="B5685" s="1" t="s">
        <v>6</v>
      </c>
      <c r="C5685" t="s">
        <v>7</v>
      </c>
      <c r="D5685" t="s">
        <v>15</v>
      </c>
      <c r="E5685">
        <v>3454</v>
      </c>
      <c r="F5685" t="s">
        <v>9</v>
      </c>
      <c r="G5685" s="3" t="s">
        <v>2510</v>
      </c>
    </row>
    <row r="5686" spans="1:7" hidden="1" x14ac:dyDescent="0.25">
      <c r="A5686">
        <v>482</v>
      </c>
      <c r="B5686" s="1" t="s">
        <v>6</v>
      </c>
      <c r="C5686" t="s">
        <v>20</v>
      </c>
      <c r="D5686" t="s">
        <v>17</v>
      </c>
      <c r="E5686">
        <v>4260</v>
      </c>
      <c r="F5686" t="s">
        <v>9</v>
      </c>
      <c r="G5686" s="3" t="s">
        <v>3026</v>
      </c>
    </row>
    <row r="5687" spans="1:7" hidden="1" x14ac:dyDescent="0.25">
      <c r="A5687">
        <v>188</v>
      </c>
      <c r="B5687" s="1" t="s">
        <v>6</v>
      </c>
      <c r="C5687" t="s">
        <v>20</v>
      </c>
      <c r="D5687" t="s">
        <v>11</v>
      </c>
      <c r="E5687">
        <v>987</v>
      </c>
      <c r="F5687" t="s">
        <v>9</v>
      </c>
      <c r="G5687" s="3" t="s">
        <v>723</v>
      </c>
    </row>
    <row r="5688" spans="1:7" hidden="1" x14ac:dyDescent="0.25">
      <c r="A5688">
        <v>305</v>
      </c>
      <c r="B5688" s="1" t="s">
        <v>6</v>
      </c>
      <c r="C5688" t="s">
        <v>7</v>
      </c>
      <c r="D5688" t="s">
        <v>17</v>
      </c>
      <c r="E5688">
        <v>2295</v>
      </c>
      <c r="F5688" t="s">
        <v>9</v>
      </c>
      <c r="G5688" s="3" t="s">
        <v>1691</v>
      </c>
    </row>
    <row r="5689" spans="1:7" hidden="1" x14ac:dyDescent="0.25">
      <c r="A5689">
        <v>503</v>
      </c>
      <c r="B5689" s="1" t="s">
        <v>6</v>
      </c>
      <c r="C5689" t="s">
        <v>20</v>
      </c>
      <c r="D5689" t="s">
        <v>17</v>
      </c>
      <c r="E5689">
        <v>4500</v>
      </c>
      <c r="F5689" t="s">
        <v>9</v>
      </c>
      <c r="G5689" s="3" t="s">
        <v>3206</v>
      </c>
    </row>
    <row r="5690" spans="1:7" hidden="1" x14ac:dyDescent="0.25">
      <c r="A5690">
        <v>314</v>
      </c>
      <c r="B5690" s="1" t="s">
        <v>6</v>
      </c>
      <c r="C5690" t="s">
        <v>7</v>
      </c>
      <c r="D5690" t="s">
        <v>15</v>
      </c>
      <c r="E5690">
        <v>2394</v>
      </c>
      <c r="F5690" t="s">
        <v>9</v>
      </c>
      <c r="G5690" s="3" t="s">
        <v>1770</v>
      </c>
    </row>
    <row r="5691" spans="1:7" hidden="1" x14ac:dyDescent="0.25">
      <c r="A5691">
        <v>542</v>
      </c>
      <c r="B5691" s="1" t="s">
        <v>6</v>
      </c>
      <c r="C5691" t="s">
        <v>7</v>
      </c>
      <c r="D5691" t="s">
        <v>17</v>
      </c>
      <c r="E5691">
        <v>4925</v>
      </c>
      <c r="F5691" t="s">
        <v>9</v>
      </c>
      <c r="G5691" s="3" t="s">
        <v>3471</v>
      </c>
    </row>
    <row r="5692" spans="1:7" hidden="1" x14ac:dyDescent="0.25">
      <c r="A5692">
        <v>163</v>
      </c>
      <c r="B5692" s="1" t="s">
        <v>6</v>
      </c>
      <c r="C5692" t="s">
        <v>20</v>
      </c>
      <c r="D5692" t="s">
        <v>17</v>
      </c>
      <c r="E5692">
        <v>720</v>
      </c>
      <c r="F5692" t="s">
        <v>9</v>
      </c>
      <c r="G5692" s="3" t="s">
        <v>516</v>
      </c>
    </row>
    <row r="5693" spans="1:7" hidden="1" x14ac:dyDescent="0.25">
      <c r="A5693">
        <v>542</v>
      </c>
      <c r="B5693" s="1" t="s">
        <v>6</v>
      </c>
      <c r="C5693" t="s">
        <v>7</v>
      </c>
      <c r="D5693" t="s">
        <v>8</v>
      </c>
      <c r="E5693">
        <v>4921</v>
      </c>
      <c r="F5693" t="s">
        <v>9</v>
      </c>
      <c r="G5693" s="3" t="s">
        <v>3467</v>
      </c>
    </row>
    <row r="5694" spans="1:7" hidden="1" x14ac:dyDescent="0.25">
      <c r="A5694">
        <v>70</v>
      </c>
      <c r="B5694" s="1" t="s">
        <v>6</v>
      </c>
      <c r="C5694" t="s">
        <v>20</v>
      </c>
      <c r="D5694" t="s">
        <v>15</v>
      </c>
      <c r="E5694">
        <v>5689</v>
      </c>
      <c r="F5694" t="s">
        <v>9</v>
      </c>
      <c r="G5694" s="3" t="s">
        <v>3865</v>
      </c>
    </row>
    <row r="5695" spans="1:7" hidden="1" x14ac:dyDescent="0.25">
      <c r="A5695">
        <v>192</v>
      </c>
      <c r="B5695" s="1" t="s">
        <v>6</v>
      </c>
      <c r="C5695" t="s">
        <v>7</v>
      </c>
      <c r="D5695" t="s">
        <v>17</v>
      </c>
      <c r="E5695">
        <v>1035</v>
      </c>
      <c r="F5695" t="s">
        <v>9</v>
      </c>
      <c r="G5695" s="3" t="s">
        <v>761</v>
      </c>
    </row>
    <row r="5696" spans="1:7" hidden="1" x14ac:dyDescent="0.25">
      <c r="A5696">
        <v>164</v>
      </c>
      <c r="B5696" s="1" t="s">
        <v>6</v>
      </c>
      <c r="C5696" t="s">
        <v>7</v>
      </c>
      <c r="D5696" t="s">
        <v>17</v>
      </c>
      <c r="E5696">
        <v>725</v>
      </c>
      <c r="F5696" t="s">
        <v>9</v>
      </c>
      <c r="G5696" s="3" t="s">
        <v>521</v>
      </c>
    </row>
    <row r="5697" spans="1:7" hidden="1" x14ac:dyDescent="0.25">
      <c r="A5697">
        <v>499</v>
      </c>
      <c r="B5697" s="1" t="s">
        <v>6</v>
      </c>
      <c r="C5697" t="s">
        <v>7</v>
      </c>
      <c r="D5697" t="s">
        <v>8</v>
      </c>
      <c r="E5697">
        <v>4431</v>
      </c>
      <c r="F5697" t="s">
        <v>9</v>
      </c>
      <c r="G5697" s="3" t="s">
        <v>3167</v>
      </c>
    </row>
    <row r="5698" spans="1:7" hidden="1" x14ac:dyDescent="0.25">
      <c r="A5698">
        <v>423</v>
      </c>
      <c r="B5698" s="1" t="s">
        <v>6</v>
      </c>
      <c r="C5698" t="s">
        <v>7</v>
      </c>
      <c r="D5698" t="s">
        <v>8</v>
      </c>
      <c r="E5698">
        <v>3601</v>
      </c>
      <c r="F5698" t="s">
        <v>9</v>
      </c>
      <c r="G5698" s="3" t="s">
        <v>2617</v>
      </c>
    </row>
    <row r="5699" spans="1:7" hidden="1" x14ac:dyDescent="0.25">
      <c r="A5699">
        <v>292</v>
      </c>
      <c r="B5699" s="1" t="s">
        <v>6</v>
      </c>
      <c r="C5699" t="s">
        <v>7</v>
      </c>
      <c r="D5699" t="s">
        <v>13</v>
      </c>
      <c r="E5699">
        <v>2143</v>
      </c>
      <c r="F5699" t="s">
        <v>9</v>
      </c>
      <c r="G5699" s="3" t="s">
        <v>1569</v>
      </c>
    </row>
    <row r="5700" spans="1:7" hidden="1" x14ac:dyDescent="0.25">
      <c r="A5700">
        <v>473</v>
      </c>
      <c r="B5700" s="1" t="s">
        <v>6</v>
      </c>
      <c r="C5700" t="s">
        <v>7</v>
      </c>
      <c r="D5700" t="s">
        <v>17</v>
      </c>
      <c r="E5700">
        <v>4155</v>
      </c>
      <c r="F5700" t="s">
        <v>9</v>
      </c>
      <c r="G5700" s="3" t="s">
        <v>2941</v>
      </c>
    </row>
    <row r="5701" spans="1:7" hidden="1" x14ac:dyDescent="0.25">
      <c r="A5701">
        <v>246</v>
      </c>
      <c r="B5701" s="1" t="s">
        <v>6</v>
      </c>
      <c r="C5701" t="s">
        <v>7</v>
      </c>
      <c r="D5701" t="s">
        <v>13</v>
      </c>
      <c r="E5701">
        <v>1633</v>
      </c>
      <c r="F5701" t="s">
        <v>9</v>
      </c>
      <c r="G5701" s="3" t="s">
        <v>1189</v>
      </c>
    </row>
    <row r="5702" spans="1:7" hidden="1" x14ac:dyDescent="0.25">
      <c r="A5702">
        <v>147</v>
      </c>
      <c r="B5702" s="1" t="s">
        <v>6</v>
      </c>
      <c r="C5702" t="s">
        <v>7</v>
      </c>
      <c r="D5702" t="s">
        <v>15</v>
      </c>
      <c r="E5702">
        <v>534</v>
      </c>
      <c r="F5702" t="s">
        <v>9</v>
      </c>
      <c r="G5702" s="3" t="s">
        <v>380</v>
      </c>
    </row>
    <row r="5703" spans="1:7" hidden="1" x14ac:dyDescent="0.25">
      <c r="A5703">
        <v>409</v>
      </c>
      <c r="B5703" s="1" t="s">
        <v>6</v>
      </c>
      <c r="C5703" t="s">
        <v>7</v>
      </c>
      <c r="D5703" t="s">
        <v>13</v>
      </c>
      <c r="E5703">
        <v>3443</v>
      </c>
      <c r="F5703" t="s">
        <v>9</v>
      </c>
      <c r="G5703" s="3" t="s">
        <v>2499</v>
      </c>
    </row>
    <row r="5704" spans="1:7" hidden="1" x14ac:dyDescent="0.25">
      <c r="A5704">
        <v>45</v>
      </c>
      <c r="B5704" s="1" t="s">
        <v>6</v>
      </c>
      <c r="C5704" t="s">
        <v>20</v>
      </c>
      <c r="D5704" t="s">
        <v>17</v>
      </c>
      <c r="E5704">
        <v>3900</v>
      </c>
      <c r="F5704" t="s">
        <v>9</v>
      </c>
      <c r="G5704" s="3" t="s">
        <v>2806</v>
      </c>
    </row>
    <row r="5705" spans="1:7" hidden="1" x14ac:dyDescent="0.25">
      <c r="A5705">
        <v>350</v>
      </c>
      <c r="B5705" s="1" t="s">
        <v>6</v>
      </c>
      <c r="C5705" t="s">
        <v>20</v>
      </c>
      <c r="D5705" t="s">
        <v>17</v>
      </c>
      <c r="E5705">
        <v>2800</v>
      </c>
      <c r="F5705" t="s">
        <v>9</v>
      </c>
      <c r="G5705" s="3" t="s">
        <v>2106</v>
      </c>
    </row>
    <row r="5706" spans="1:7" hidden="1" x14ac:dyDescent="0.25">
      <c r="A5706">
        <v>298</v>
      </c>
      <c r="B5706" s="1" t="s">
        <v>6</v>
      </c>
      <c r="C5706" t="s">
        <v>20</v>
      </c>
      <c r="D5706" t="s">
        <v>8</v>
      </c>
      <c r="E5706">
        <v>2206</v>
      </c>
      <c r="F5706" t="s">
        <v>9</v>
      </c>
      <c r="G5706" s="3" t="s">
        <v>1622</v>
      </c>
    </row>
    <row r="5707" spans="1:7" hidden="1" x14ac:dyDescent="0.25">
      <c r="A5707">
        <v>366</v>
      </c>
      <c r="B5707" s="1" t="s">
        <v>6</v>
      </c>
      <c r="C5707" t="s">
        <v>7</v>
      </c>
      <c r="D5707" t="s">
        <v>17</v>
      </c>
      <c r="E5707">
        <v>2965</v>
      </c>
      <c r="F5707" t="s">
        <v>9</v>
      </c>
      <c r="G5707" s="3" t="s">
        <v>2191</v>
      </c>
    </row>
    <row r="5708" spans="1:7" hidden="1" x14ac:dyDescent="0.25">
      <c r="A5708">
        <v>485</v>
      </c>
      <c r="B5708" s="1" t="s">
        <v>6</v>
      </c>
      <c r="C5708" t="s">
        <v>7</v>
      </c>
      <c r="D5708" t="s">
        <v>17</v>
      </c>
      <c r="E5708">
        <v>4285</v>
      </c>
      <c r="F5708" t="s">
        <v>9</v>
      </c>
      <c r="G5708" s="3" t="s">
        <v>3051</v>
      </c>
    </row>
    <row r="5709" spans="1:7" hidden="1" x14ac:dyDescent="0.25">
      <c r="A5709">
        <v>168</v>
      </c>
      <c r="B5709" s="1" t="s">
        <v>6</v>
      </c>
      <c r="C5709" t="s">
        <v>7</v>
      </c>
      <c r="D5709" t="s">
        <v>11</v>
      </c>
      <c r="E5709">
        <v>762</v>
      </c>
      <c r="F5709" t="s">
        <v>9</v>
      </c>
      <c r="G5709" s="3" t="s">
        <v>548</v>
      </c>
    </row>
    <row r="5710" spans="1:7" hidden="1" x14ac:dyDescent="0.25">
      <c r="A5710">
        <v>362</v>
      </c>
      <c r="B5710" s="1" t="s">
        <v>6</v>
      </c>
      <c r="C5710" t="s">
        <v>7</v>
      </c>
      <c r="D5710" t="s">
        <v>17</v>
      </c>
      <c r="E5710">
        <v>2925</v>
      </c>
      <c r="F5710" t="s">
        <v>9</v>
      </c>
      <c r="G5710" s="3" t="s">
        <v>2161</v>
      </c>
    </row>
    <row r="5711" spans="1:7" hidden="1" x14ac:dyDescent="0.25">
      <c r="A5711">
        <v>273</v>
      </c>
      <c r="B5711" s="1" t="s">
        <v>6</v>
      </c>
      <c r="C5711" t="s">
        <v>20</v>
      </c>
      <c r="D5711" t="s">
        <v>8</v>
      </c>
      <c r="E5711">
        <v>1936</v>
      </c>
      <c r="F5711" t="s">
        <v>9</v>
      </c>
      <c r="G5711" s="3" t="s">
        <v>1402</v>
      </c>
    </row>
    <row r="5712" spans="1:7" hidden="1" x14ac:dyDescent="0.25">
      <c r="A5712">
        <v>409</v>
      </c>
      <c r="B5712" s="1" t="s">
        <v>6</v>
      </c>
      <c r="C5712" t="s">
        <v>7</v>
      </c>
      <c r="D5712" t="s">
        <v>8</v>
      </c>
      <c r="E5712">
        <v>3441</v>
      </c>
      <c r="F5712" t="s">
        <v>9</v>
      </c>
      <c r="G5712" s="3" t="s">
        <v>2497</v>
      </c>
    </row>
    <row r="5713" spans="1:7" hidden="1" x14ac:dyDescent="0.25">
      <c r="A5713">
        <v>1</v>
      </c>
      <c r="B5713" s="1" t="s">
        <v>6</v>
      </c>
      <c r="C5713" t="s">
        <v>7</v>
      </c>
      <c r="D5713" t="s">
        <v>13</v>
      </c>
      <c r="E5713">
        <v>3</v>
      </c>
      <c r="F5713" t="s">
        <v>9</v>
      </c>
      <c r="G5713" s="3" t="s">
        <v>14</v>
      </c>
    </row>
    <row r="5714" spans="1:7" hidden="1" x14ac:dyDescent="0.25">
      <c r="A5714">
        <v>509</v>
      </c>
      <c r="B5714" s="1" t="s">
        <v>6</v>
      </c>
      <c r="C5714" t="s">
        <v>7</v>
      </c>
      <c r="D5714" t="s">
        <v>15</v>
      </c>
      <c r="E5714">
        <v>4554</v>
      </c>
      <c r="F5714" t="s">
        <v>9</v>
      </c>
      <c r="G5714" s="3" t="s">
        <v>3230</v>
      </c>
    </row>
    <row r="5715" spans="1:7" hidden="1" x14ac:dyDescent="0.25">
      <c r="A5715">
        <v>530</v>
      </c>
      <c r="B5715" s="1" t="s">
        <v>6</v>
      </c>
      <c r="C5715" t="s">
        <v>20</v>
      </c>
      <c r="D5715" t="s">
        <v>13</v>
      </c>
      <c r="E5715">
        <v>4798</v>
      </c>
      <c r="F5715" t="s">
        <v>9</v>
      </c>
      <c r="G5715" s="3" t="s">
        <v>3394</v>
      </c>
    </row>
    <row r="5716" spans="1:7" hidden="1" x14ac:dyDescent="0.25">
      <c r="A5716">
        <v>563</v>
      </c>
      <c r="B5716" s="1" t="s">
        <v>6</v>
      </c>
      <c r="C5716" t="s">
        <v>7</v>
      </c>
      <c r="D5716" t="s">
        <v>15</v>
      </c>
      <c r="E5716">
        <v>5154</v>
      </c>
      <c r="F5716" t="s">
        <v>9</v>
      </c>
      <c r="G5716" s="3" t="s">
        <v>3620</v>
      </c>
    </row>
    <row r="5717" spans="1:7" hidden="1" x14ac:dyDescent="0.25">
      <c r="A5717">
        <v>422</v>
      </c>
      <c r="B5717" s="1" t="s">
        <v>6</v>
      </c>
      <c r="C5717" t="s">
        <v>7</v>
      </c>
      <c r="D5717" t="s">
        <v>8</v>
      </c>
      <c r="E5717">
        <v>3591</v>
      </c>
      <c r="F5717" t="s">
        <v>9</v>
      </c>
      <c r="G5717" s="3" t="s">
        <v>2607</v>
      </c>
    </row>
    <row r="5718" spans="1:7" hidden="1" x14ac:dyDescent="0.25">
      <c r="A5718">
        <v>198</v>
      </c>
      <c r="B5718" s="1" t="s">
        <v>6</v>
      </c>
      <c r="C5718" t="s">
        <v>7</v>
      </c>
      <c r="D5718" t="s">
        <v>8</v>
      </c>
      <c r="E5718">
        <v>1091</v>
      </c>
      <c r="F5718" t="s">
        <v>9</v>
      </c>
      <c r="G5718" s="3" t="s">
        <v>807</v>
      </c>
    </row>
    <row r="5719" spans="1:7" hidden="1" x14ac:dyDescent="0.25">
      <c r="A5719">
        <v>54</v>
      </c>
      <c r="B5719" s="1" t="s">
        <v>6</v>
      </c>
      <c r="C5719" t="s">
        <v>20</v>
      </c>
      <c r="D5719" t="s">
        <v>17</v>
      </c>
      <c r="E5719">
        <v>4900</v>
      </c>
      <c r="F5719" t="s">
        <v>9</v>
      </c>
      <c r="G5719" s="3" t="s">
        <v>3446</v>
      </c>
    </row>
    <row r="5720" spans="1:7" hidden="1" x14ac:dyDescent="0.25">
      <c r="A5720">
        <v>327</v>
      </c>
      <c r="B5720" s="1" t="s">
        <v>6</v>
      </c>
      <c r="C5720" t="s">
        <v>7</v>
      </c>
      <c r="D5720" t="s">
        <v>15</v>
      </c>
      <c r="E5720">
        <v>2534</v>
      </c>
      <c r="F5720" t="s">
        <v>9</v>
      </c>
      <c r="G5720" s="3" t="s">
        <v>1870</v>
      </c>
    </row>
    <row r="5721" spans="1:7" hidden="1" x14ac:dyDescent="0.25">
      <c r="A5721">
        <v>168</v>
      </c>
      <c r="B5721" s="1" t="s">
        <v>6</v>
      </c>
      <c r="C5721" t="s">
        <v>7</v>
      </c>
      <c r="D5721" t="s">
        <v>15</v>
      </c>
      <c r="E5721">
        <v>764</v>
      </c>
      <c r="F5721" t="s">
        <v>9</v>
      </c>
      <c r="G5721" s="3" t="s">
        <v>550</v>
      </c>
    </row>
    <row r="5722" spans="1:7" hidden="1" x14ac:dyDescent="0.25">
      <c r="A5722">
        <v>134</v>
      </c>
      <c r="B5722" s="1" t="s">
        <v>6</v>
      </c>
      <c r="C5722" t="s">
        <v>7</v>
      </c>
      <c r="D5722" t="s">
        <v>11</v>
      </c>
      <c r="E5722">
        <v>392</v>
      </c>
      <c r="F5722" t="s">
        <v>9</v>
      </c>
      <c r="G5722" s="3" t="s">
        <v>298</v>
      </c>
    </row>
    <row r="5723" spans="1:7" hidden="1" x14ac:dyDescent="0.25">
      <c r="A5723">
        <v>198</v>
      </c>
      <c r="B5723" s="1" t="s">
        <v>6</v>
      </c>
      <c r="C5723" t="s">
        <v>7</v>
      </c>
      <c r="D5723" t="s">
        <v>17</v>
      </c>
      <c r="E5723">
        <v>1095</v>
      </c>
      <c r="F5723" t="s">
        <v>9</v>
      </c>
      <c r="G5723" s="3" t="s">
        <v>811</v>
      </c>
    </row>
    <row r="5724" spans="1:7" hidden="1" x14ac:dyDescent="0.25">
      <c r="A5724">
        <v>343</v>
      </c>
      <c r="B5724" s="1" t="s">
        <v>6</v>
      </c>
      <c r="C5724" t="s">
        <v>7</v>
      </c>
      <c r="D5724" t="s">
        <v>15</v>
      </c>
      <c r="E5724">
        <v>2714</v>
      </c>
      <c r="F5724" t="s">
        <v>9</v>
      </c>
      <c r="G5724" s="3" t="s">
        <v>2030</v>
      </c>
    </row>
    <row r="5725" spans="1:7" hidden="1" x14ac:dyDescent="0.25">
      <c r="A5725">
        <v>340</v>
      </c>
      <c r="B5725" s="1" t="s">
        <v>6</v>
      </c>
      <c r="C5725" t="s">
        <v>20</v>
      </c>
      <c r="D5725" t="s">
        <v>11</v>
      </c>
      <c r="E5725">
        <v>2687</v>
      </c>
      <c r="F5725" t="s">
        <v>9</v>
      </c>
      <c r="G5725" s="3" t="s">
        <v>2013</v>
      </c>
    </row>
    <row r="5726" spans="1:7" hidden="1" x14ac:dyDescent="0.25">
      <c r="A5726">
        <v>171</v>
      </c>
      <c r="B5726" s="1" t="s">
        <v>6</v>
      </c>
      <c r="C5726" t="s">
        <v>7</v>
      </c>
      <c r="D5726" t="s">
        <v>8</v>
      </c>
      <c r="E5726">
        <v>801</v>
      </c>
      <c r="F5726" t="s">
        <v>9</v>
      </c>
      <c r="G5726" s="3" t="s">
        <v>577</v>
      </c>
    </row>
    <row r="5727" spans="1:7" hidden="1" x14ac:dyDescent="0.25">
      <c r="A5727">
        <v>202</v>
      </c>
      <c r="B5727" s="1" t="s">
        <v>6</v>
      </c>
      <c r="C5727" t="s">
        <v>7</v>
      </c>
      <c r="D5727" t="s">
        <v>15</v>
      </c>
      <c r="E5727">
        <v>1154</v>
      </c>
      <c r="F5727" t="s">
        <v>9</v>
      </c>
      <c r="G5727" s="3" t="s">
        <v>860</v>
      </c>
    </row>
    <row r="5728" spans="1:7" hidden="1" x14ac:dyDescent="0.25">
      <c r="A5728">
        <v>347</v>
      </c>
      <c r="B5728" s="1" t="s">
        <v>6</v>
      </c>
      <c r="C5728" t="s">
        <v>20</v>
      </c>
      <c r="D5728" t="s">
        <v>17</v>
      </c>
      <c r="E5728">
        <v>2760</v>
      </c>
      <c r="F5728" t="s">
        <v>9</v>
      </c>
      <c r="G5728" s="3" t="s">
        <v>2066</v>
      </c>
    </row>
    <row r="5729" spans="1:7" hidden="1" x14ac:dyDescent="0.25">
      <c r="A5729">
        <v>422</v>
      </c>
      <c r="B5729" s="1" t="s">
        <v>6</v>
      </c>
      <c r="C5729" t="s">
        <v>20</v>
      </c>
      <c r="D5729" t="s">
        <v>8</v>
      </c>
      <c r="E5729">
        <v>3596</v>
      </c>
      <c r="F5729" t="s">
        <v>9</v>
      </c>
      <c r="G5729" s="3" t="s">
        <v>2612</v>
      </c>
    </row>
    <row r="5730" spans="1:7" hidden="1" x14ac:dyDescent="0.25">
      <c r="A5730">
        <v>589</v>
      </c>
      <c r="B5730" s="1" t="s">
        <v>6</v>
      </c>
      <c r="C5730" t="s">
        <v>20</v>
      </c>
      <c r="D5730" t="s">
        <v>13</v>
      </c>
      <c r="E5730">
        <v>5438</v>
      </c>
      <c r="F5730" t="s">
        <v>9</v>
      </c>
      <c r="G5730" s="3" t="s">
        <v>3734</v>
      </c>
    </row>
    <row r="5731" spans="1:7" hidden="1" x14ac:dyDescent="0.25">
      <c r="A5731">
        <v>429</v>
      </c>
      <c r="B5731" s="1" t="s">
        <v>6</v>
      </c>
      <c r="C5731" t="s">
        <v>7</v>
      </c>
      <c r="D5731" t="s">
        <v>17</v>
      </c>
      <c r="E5731">
        <v>3665</v>
      </c>
      <c r="F5731" t="s">
        <v>9</v>
      </c>
      <c r="G5731" s="3" t="s">
        <v>2651</v>
      </c>
    </row>
    <row r="5732" spans="1:7" hidden="1" x14ac:dyDescent="0.25">
      <c r="A5732">
        <v>585</v>
      </c>
      <c r="B5732" s="1" t="s">
        <v>6</v>
      </c>
      <c r="C5732" t="s">
        <v>7</v>
      </c>
      <c r="D5732" t="s">
        <v>8</v>
      </c>
      <c r="E5732">
        <v>5391</v>
      </c>
      <c r="F5732" t="s">
        <v>9</v>
      </c>
      <c r="G5732" s="3" t="s">
        <v>3707</v>
      </c>
    </row>
    <row r="5733" spans="1:7" hidden="1" x14ac:dyDescent="0.25">
      <c r="A5733">
        <v>525</v>
      </c>
      <c r="B5733" s="1" t="s">
        <v>6</v>
      </c>
      <c r="C5733" t="s">
        <v>20</v>
      </c>
      <c r="D5733" t="s">
        <v>11</v>
      </c>
      <c r="E5733">
        <v>4737</v>
      </c>
      <c r="F5733" t="s">
        <v>9</v>
      </c>
      <c r="G5733" s="3" t="s">
        <v>3353</v>
      </c>
    </row>
    <row r="5734" spans="1:7" hidden="1" x14ac:dyDescent="0.25">
      <c r="A5734">
        <v>316</v>
      </c>
      <c r="B5734" s="1" t="s">
        <v>6</v>
      </c>
      <c r="C5734" t="s">
        <v>20</v>
      </c>
      <c r="D5734" t="s">
        <v>17</v>
      </c>
      <c r="E5734">
        <v>2420</v>
      </c>
      <c r="F5734" t="s">
        <v>9</v>
      </c>
      <c r="G5734" s="3" t="s">
        <v>1796</v>
      </c>
    </row>
    <row r="5735" spans="1:7" hidden="1" x14ac:dyDescent="0.25">
      <c r="A5735">
        <v>225</v>
      </c>
      <c r="B5735" s="1" t="s">
        <v>6</v>
      </c>
      <c r="C5735" t="s">
        <v>20</v>
      </c>
      <c r="D5735" t="s">
        <v>17</v>
      </c>
      <c r="E5735">
        <v>1410</v>
      </c>
      <c r="F5735" t="s">
        <v>9</v>
      </c>
      <c r="G5735" s="3" t="s">
        <v>1036</v>
      </c>
    </row>
    <row r="5736" spans="1:7" hidden="1" x14ac:dyDescent="0.25">
      <c r="A5736">
        <v>162</v>
      </c>
      <c r="B5736" s="1" t="s">
        <v>6</v>
      </c>
      <c r="C5736" t="s">
        <v>7</v>
      </c>
      <c r="D5736" t="s">
        <v>8</v>
      </c>
      <c r="E5736">
        <v>701</v>
      </c>
      <c r="F5736" t="s">
        <v>9</v>
      </c>
      <c r="G5736" s="3" t="s">
        <v>497</v>
      </c>
    </row>
    <row r="5737" spans="1:7" hidden="1" x14ac:dyDescent="0.25">
      <c r="A5737">
        <v>364</v>
      </c>
      <c r="B5737" s="1" t="s">
        <v>6</v>
      </c>
      <c r="C5737" t="s">
        <v>20</v>
      </c>
      <c r="D5737" t="s">
        <v>17</v>
      </c>
      <c r="E5737">
        <v>2950</v>
      </c>
      <c r="F5737" t="s">
        <v>9</v>
      </c>
      <c r="G5737" s="3" t="s">
        <v>2176</v>
      </c>
    </row>
    <row r="5738" spans="1:7" hidden="1" x14ac:dyDescent="0.25">
      <c r="A5738">
        <v>258</v>
      </c>
      <c r="B5738" s="1" t="s">
        <v>6</v>
      </c>
      <c r="C5738" t="s">
        <v>20</v>
      </c>
      <c r="D5738" t="s">
        <v>11</v>
      </c>
      <c r="E5738">
        <v>1767</v>
      </c>
      <c r="F5738" t="s">
        <v>9</v>
      </c>
      <c r="G5738" s="3" t="s">
        <v>1273</v>
      </c>
    </row>
    <row r="5739" spans="1:7" hidden="1" x14ac:dyDescent="0.25">
      <c r="A5739">
        <v>531</v>
      </c>
      <c r="B5739" s="1" t="s">
        <v>6</v>
      </c>
      <c r="C5739" t="s">
        <v>7</v>
      </c>
      <c r="D5739" t="s">
        <v>13</v>
      </c>
      <c r="E5739">
        <v>4803</v>
      </c>
      <c r="F5739" t="s">
        <v>9</v>
      </c>
      <c r="G5739" s="3" t="s">
        <v>3399</v>
      </c>
    </row>
    <row r="5740" spans="1:7" hidden="1" x14ac:dyDescent="0.25">
      <c r="A5740">
        <v>450</v>
      </c>
      <c r="B5740" s="1" t="s">
        <v>6</v>
      </c>
      <c r="C5740" t="s">
        <v>7</v>
      </c>
      <c r="D5740" t="s">
        <v>13</v>
      </c>
      <c r="E5740">
        <v>3903</v>
      </c>
      <c r="F5740" t="s">
        <v>9</v>
      </c>
      <c r="G5740" s="3" t="s">
        <v>2809</v>
      </c>
    </row>
    <row r="5741" spans="1:7" hidden="1" x14ac:dyDescent="0.25">
      <c r="A5741">
        <v>277</v>
      </c>
      <c r="B5741" s="1" t="s">
        <v>6</v>
      </c>
      <c r="C5741" t="s">
        <v>20</v>
      </c>
      <c r="D5741" t="s">
        <v>17</v>
      </c>
      <c r="E5741">
        <v>1980</v>
      </c>
      <c r="F5741" t="s">
        <v>9</v>
      </c>
      <c r="G5741" s="3" t="s">
        <v>1436</v>
      </c>
    </row>
    <row r="5742" spans="1:7" hidden="1" x14ac:dyDescent="0.25">
      <c r="A5742">
        <v>426</v>
      </c>
      <c r="B5742" s="1" t="s">
        <v>6</v>
      </c>
      <c r="C5742" t="s">
        <v>7</v>
      </c>
      <c r="D5742" t="s">
        <v>8</v>
      </c>
      <c r="E5742">
        <v>3631</v>
      </c>
      <c r="F5742" t="s">
        <v>9</v>
      </c>
      <c r="G5742" s="3" t="s">
        <v>2627</v>
      </c>
    </row>
    <row r="5743" spans="1:7" hidden="1" x14ac:dyDescent="0.25">
      <c r="A5743">
        <v>194</v>
      </c>
      <c r="B5743" s="1" t="s">
        <v>6</v>
      </c>
      <c r="C5743" t="s">
        <v>7</v>
      </c>
      <c r="D5743" t="s">
        <v>11</v>
      </c>
      <c r="E5743">
        <v>1052</v>
      </c>
      <c r="F5743" t="s">
        <v>9</v>
      </c>
      <c r="G5743" s="3" t="s">
        <v>778</v>
      </c>
    </row>
    <row r="5744" spans="1:7" hidden="1" x14ac:dyDescent="0.25">
      <c r="A5744">
        <v>509</v>
      </c>
      <c r="B5744" s="1" t="s">
        <v>6</v>
      </c>
      <c r="C5744" t="s">
        <v>7</v>
      </c>
      <c r="D5744" t="s">
        <v>11</v>
      </c>
      <c r="E5744">
        <v>4552</v>
      </c>
      <c r="F5744" t="s">
        <v>9</v>
      </c>
      <c r="G5744" s="3" t="s">
        <v>3228</v>
      </c>
    </row>
    <row r="5745" spans="1:7" hidden="1" x14ac:dyDescent="0.25">
      <c r="A5745">
        <v>426</v>
      </c>
      <c r="B5745" s="1" t="s">
        <v>6</v>
      </c>
      <c r="C5745" t="s">
        <v>7</v>
      </c>
      <c r="D5745" t="s">
        <v>17</v>
      </c>
      <c r="E5745">
        <v>3635</v>
      </c>
      <c r="F5745" t="s">
        <v>9</v>
      </c>
      <c r="G5745" s="3" t="s">
        <v>2631</v>
      </c>
    </row>
    <row r="5746" spans="1:7" hidden="1" x14ac:dyDescent="0.25">
      <c r="A5746">
        <v>32</v>
      </c>
      <c r="B5746" s="1" t="s">
        <v>6</v>
      </c>
      <c r="C5746" t="s">
        <v>7</v>
      </c>
      <c r="D5746" t="s">
        <v>13</v>
      </c>
      <c r="E5746">
        <v>2453</v>
      </c>
      <c r="F5746" t="s">
        <v>9</v>
      </c>
      <c r="G5746" s="3" t="s">
        <v>1819</v>
      </c>
    </row>
    <row r="5747" spans="1:7" hidden="1" x14ac:dyDescent="0.25">
      <c r="A5747">
        <v>467</v>
      </c>
      <c r="B5747" s="1" t="s">
        <v>6</v>
      </c>
      <c r="C5747" t="s">
        <v>7</v>
      </c>
      <c r="D5747" t="s">
        <v>15</v>
      </c>
      <c r="E5747">
        <v>4084</v>
      </c>
      <c r="F5747" t="s">
        <v>9</v>
      </c>
      <c r="G5747" s="3" t="s">
        <v>2910</v>
      </c>
    </row>
    <row r="5748" spans="1:7" hidden="1" x14ac:dyDescent="0.25">
      <c r="A5748">
        <v>380</v>
      </c>
      <c r="B5748" s="1" t="s">
        <v>6</v>
      </c>
      <c r="C5748" t="s">
        <v>20</v>
      </c>
      <c r="D5748" t="s">
        <v>17</v>
      </c>
      <c r="E5748">
        <v>3130</v>
      </c>
      <c r="F5748" t="s">
        <v>9</v>
      </c>
      <c r="G5748" s="3" t="s">
        <v>2286</v>
      </c>
    </row>
    <row r="5749" spans="1:7" hidden="1" x14ac:dyDescent="0.25">
      <c r="A5749">
        <v>485</v>
      </c>
      <c r="B5749" s="1" t="s">
        <v>6</v>
      </c>
      <c r="C5749" t="s">
        <v>7</v>
      </c>
      <c r="D5749" t="s">
        <v>13</v>
      </c>
      <c r="E5749">
        <v>4283</v>
      </c>
      <c r="F5749" t="s">
        <v>9</v>
      </c>
      <c r="G5749" s="3" t="s">
        <v>3049</v>
      </c>
    </row>
    <row r="5750" spans="1:7" hidden="1" x14ac:dyDescent="0.25">
      <c r="A5750">
        <v>426</v>
      </c>
      <c r="B5750" s="1" t="s">
        <v>6</v>
      </c>
      <c r="C5750" t="s">
        <v>20</v>
      </c>
      <c r="D5750" t="s">
        <v>13</v>
      </c>
      <c r="E5750">
        <v>3638</v>
      </c>
      <c r="F5750" t="s">
        <v>9</v>
      </c>
      <c r="G5750" s="3" t="s">
        <v>2634</v>
      </c>
    </row>
    <row r="5751" spans="1:7" hidden="1" x14ac:dyDescent="0.25">
      <c r="A5751">
        <v>155</v>
      </c>
      <c r="B5751" s="1" t="s">
        <v>6</v>
      </c>
      <c r="C5751" t="s">
        <v>7</v>
      </c>
      <c r="D5751" t="s">
        <v>13</v>
      </c>
      <c r="E5751">
        <v>623</v>
      </c>
      <c r="F5751" t="s">
        <v>9</v>
      </c>
      <c r="G5751" s="3" t="s">
        <v>449</v>
      </c>
    </row>
    <row r="5752" spans="1:7" hidden="1" x14ac:dyDescent="0.25">
      <c r="A5752">
        <v>416</v>
      </c>
      <c r="B5752" s="1" t="s">
        <v>6</v>
      </c>
      <c r="C5752" t="s">
        <v>20</v>
      </c>
      <c r="D5752" t="s">
        <v>11</v>
      </c>
      <c r="E5752">
        <v>3527</v>
      </c>
      <c r="F5752" t="s">
        <v>9</v>
      </c>
      <c r="G5752" s="3" t="s">
        <v>2573</v>
      </c>
    </row>
    <row r="5753" spans="1:7" hidden="1" x14ac:dyDescent="0.25">
      <c r="A5753">
        <v>297</v>
      </c>
      <c r="B5753" s="1" t="s">
        <v>6</v>
      </c>
      <c r="C5753" t="s">
        <v>7</v>
      </c>
      <c r="D5753" t="s">
        <v>11</v>
      </c>
      <c r="E5753">
        <v>2192</v>
      </c>
      <c r="F5753" t="s">
        <v>9</v>
      </c>
      <c r="G5753" s="3" t="s">
        <v>1608</v>
      </c>
    </row>
    <row r="5754" spans="1:7" hidden="1" x14ac:dyDescent="0.25">
      <c r="A5754">
        <v>183</v>
      </c>
      <c r="B5754" s="1" t="s">
        <v>6</v>
      </c>
      <c r="C5754" t="s">
        <v>7</v>
      </c>
      <c r="D5754" t="s">
        <v>8</v>
      </c>
      <c r="E5754">
        <v>931</v>
      </c>
      <c r="F5754" t="s">
        <v>9</v>
      </c>
      <c r="G5754" s="3" t="s">
        <v>667</v>
      </c>
    </row>
    <row r="5755" spans="1:7" hidden="1" x14ac:dyDescent="0.25">
      <c r="A5755">
        <v>414</v>
      </c>
      <c r="B5755" s="1" t="s">
        <v>6</v>
      </c>
      <c r="C5755" t="s">
        <v>20</v>
      </c>
      <c r="D5755" t="s">
        <v>15</v>
      </c>
      <c r="E5755">
        <v>3509</v>
      </c>
      <c r="F5755" t="s">
        <v>9</v>
      </c>
      <c r="G5755" s="3" t="s">
        <v>2555</v>
      </c>
    </row>
    <row r="5756" spans="1:7" hidden="1" x14ac:dyDescent="0.25">
      <c r="A5756">
        <v>4</v>
      </c>
      <c r="B5756" s="1" t="s">
        <v>6</v>
      </c>
      <c r="C5756" t="s">
        <v>7</v>
      </c>
      <c r="D5756" t="s">
        <v>8</v>
      </c>
      <c r="E5756">
        <v>3331</v>
      </c>
      <c r="F5756" t="s">
        <v>9</v>
      </c>
      <c r="G5756" s="3" t="s">
        <v>2427</v>
      </c>
    </row>
    <row r="5757" spans="1:7" hidden="1" x14ac:dyDescent="0.25">
      <c r="A5757">
        <v>368</v>
      </c>
      <c r="B5757" s="1" t="s">
        <v>6</v>
      </c>
      <c r="C5757" t="s">
        <v>20</v>
      </c>
      <c r="D5757" t="s">
        <v>17</v>
      </c>
      <c r="E5757">
        <v>2990</v>
      </c>
      <c r="F5757" t="s">
        <v>9</v>
      </c>
      <c r="G5757" s="3" t="s">
        <v>2216</v>
      </c>
    </row>
    <row r="5758" spans="1:7" hidden="1" x14ac:dyDescent="0.25">
      <c r="A5758">
        <v>398</v>
      </c>
      <c r="B5758" s="1" t="s">
        <v>6</v>
      </c>
      <c r="C5758" t="s">
        <v>7</v>
      </c>
      <c r="D5758" t="s">
        <v>11</v>
      </c>
      <c r="E5758">
        <v>3312</v>
      </c>
      <c r="F5758" t="s">
        <v>9</v>
      </c>
      <c r="G5758" s="3" t="s">
        <v>2418</v>
      </c>
    </row>
    <row r="5759" spans="1:7" hidden="1" x14ac:dyDescent="0.25">
      <c r="A5759">
        <v>200</v>
      </c>
      <c r="B5759" s="1" t="s">
        <v>6</v>
      </c>
      <c r="C5759" t="s">
        <v>20</v>
      </c>
      <c r="D5759" t="s">
        <v>8</v>
      </c>
      <c r="E5759">
        <v>1136</v>
      </c>
      <c r="F5759" t="s">
        <v>9</v>
      </c>
      <c r="G5759" s="3" t="s">
        <v>852</v>
      </c>
    </row>
    <row r="5760" spans="1:7" hidden="1" x14ac:dyDescent="0.25">
      <c r="A5760">
        <v>411</v>
      </c>
      <c r="B5760" s="1" t="s">
        <v>6</v>
      </c>
      <c r="C5760" t="s">
        <v>20</v>
      </c>
      <c r="D5760" t="s">
        <v>17</v>
      </c>
      <c r="E5760">
        <v>3480</v>
      </c>
      <c r="F5760" t="s">
        <v>9</v>
      </c>
      <c r="G5760" s="3" t="s">
        <v>2536</v>
      </c>
    </row>
    <row r="5761" spans="1:7" hidden="1" x14ac:dyDescent="0.25">
      <c r="A5761">
        <v>227</v>
      </c>
      <c r="B5761" s="1" t="s">
        <v>6</v>
      </c>
      <c r="C5761" t="s">
        <v>20</v>
      </c>
      <c r="D5761" t="s">
        <v>17</v>
      </c>
      <c r="E5761">
        <v>1430</v>
      </c>
      <c r="F5761" t="s">
        <v>9</v>
      </c>
      <c r="G5761" s="3" t="s">
        <v>1056</v>
      </c>
    </row>
    <row r="5762" spans="1:7" hidden="1" x14ac:dyDescent="0.25">
      <c r="A5762">
        <v>522</v>
      </c>
      <c r="B5762" s="1" t="s">
        <v>6</v>
      </c>
      <c r="C5762" t="s">
        <v>7</v>
      </c>
      <c r="D5762" t="s">
        <v>15</v>
      </c>
      <c r="E5762">
        <v>4704</v>
      </c>
      <c r="F5762" t="s">
        <v>9</v>
      </c>
      <c r="G5762" s="3" t="s">
        <v>3320</v>
      </c>
    </row>
    <row r="5763" spans="1:7" hidden="1" x14ac:dyDescent="0.25">
      <c r="A5763">
        <v>402</v>
      </c>
      <c r="B5763" s="1" t="s">
        <v>6</v>
      </c>
      <c r="C5763" t="s">
        <v>7</v>
      </c>
      <c r="D5763" t="s">
        <v>17</v>
      </c>
      <c r="E5763">
        <v>3375</v>
      </c>
      <c r="F5763" t="s">
        <v>9</v>
      </c>
      <c r="G5763" s="3" t="s">
        <v>2461</v>
      </c>
    </row>
    <row r="5764" spans="1:7" hidden="1" x14ac:dyDescent="0.25">
      <c r="A5764">
        <v>285</v>
      </c>
      <c r="B5764" s="1" t="s">
        <v>6</v>
      </c>
      <c r="C5764" t="s">
        <v>7</v>
      </c>
      <c r="D5764" t="s">
        <v>8</v>
      </c>
      <c r="E5764">
        <v>2061</v>
      </c>
      <c r="F5764" t="s">
        <v>9</v>
      </c>
      <c r="G5764" s="3" t="s">
        <v>1517</v>
      </c>
    </row>
    <row r="5765" spans="1:7" hidden="1" x14ac:dyDescent="0.25">
      <c r="A5765">
        <v>167</v>
      </c>
      <c r="B5765" s="1" t="s">
        <v>6</v>
      </c>
      <c r="C5765" t="s">
        <v>7</v>
      </c>
      <c r="D5765" t="s">
        <v>15</v>
      </c>
      <c r="E5765">
        <v>754</v>
      </c>
      <c r="F5765" t="s">
        <v>9</v>
      </c>
      <c r="G5765" s="3" t="s">
        <v>540</v>
      </c>
    </row>
    <row r="5766" spans="1:7" hidden="1" x14ac:dyDescent="0.25">
      <c r="A5766">
        <v>283</v>
      </c>
      <c r="B5766" s="1" t="s">
        <v>6</v>
      </c>
      <c r="C5766" t="s">
        <v>7</v>
      </c>
      <c r="D5766" t="s">
        <v>8</v>
      </c>
      <c r="E5766">
        <v>2041</v>
      </c>
      <c r="F5766" t="s">
        <v>9</v>
      </c>
      <c r="G5766" s="3" t="s">
        <v>1497</v>
      </c>
    </row>
    <row r="5767" spans="1:7" hidden="1" x14ac:dyDescent="0.25">
      <c r="A5767">
        <v>385</v>
      </c>
      <c r="B5767" s="1" t="s">
        <v>6</v>
      </c>
      <c r="C5767" t="s">
        <v>20</v>
      </c>
      <c r="D5767" t="s">
        <v>15</v>
      </c>
      <c r="E5767">
        <v>3179</v>
      </c>
      <c r="F5767" t="s">
        <v>9</v>
      </c>
      <c r="G5767" s="3" t="s">
        <v>2335</v>
      </c>
    </row>
    <row r="5768" spans="1:7" hidden="1" x14ac:dyDescent="0.25">
      <c r="A5768">
        <v>202</v>
      </c>
      <c r="B5768" s="1" t="s">
        <v>6</v>
      </c>
      <c r="C5768" t="s">
        <v>20</v>
      </c>
      <c r="D5768" t="s">
        <v>17</v>
      </c>
      <c r="E5768">
        <v>1160</v>
      </c>
      <c r="F5768" t="s">
        <v>9</v>
      </c>
      <c r="G5768" s="3" t="s">
        <v>866</v>
      </c>
    </row>
    <row r="5769" spans="1:7" hidden="1" x14ac:dyDescent="0.25">
      <c r="A5769">
        <v>54</v>
      </c>
      <c r="B5769" s="1" t="s">
        <v>6</v>
      </c>
      <c r="C5769" t="s">
        <v>20</v>
      </c>
      <c r="D5769" t="s">
        <v>13</v>
      </c>
      <c r="E5769">
        <v>4898</v>
      </c>
      <c r="F5769" t="s">
        <v>9</v>
      </c>
      <c r="G5769" s="3" t="s">
        <v>3444</v>
      </c>
    </row>
    <row r="5770" spans="1:7" hidden="1" x14ac:dyDescent="0.25">
      <c r="A5770">
        <v>402</v>
      </c>
      <c r="B5770" s="1" t="s">
        <v>6</v>
      </c>
      <c r="C5770" t="s">
        <v>20</v>
      </c>
      <c r="D5770" t="s">
        <v>8</v>
      </c>
      <c r="E5770">
        <v>3376</v>
      </c>
      <c r="F5770" t="s">
        <v>9</v>
      </c>
      <c r="G5770" s="3" t="s">
        <v>2462</v>
      </c>
    </row>
    <row r="5771" spans="1:7" hidden="1" x14ac:dyDescent="0.25">
      <c r="A5771">
        <v>1</v>
      </c>
      <c r="B5771" s="1" t="s">
        <v>6</v>
      </c>
      <c r="C5771" t="s">
        <v>20</v>
      </c>
      <c r="D5771" t="s">
        <v>11</v>
      </c>
      <c r="E5771">
        <v>7</v>
      </c>
      <c r="F5771" t="s">
        <v>9</v>
      </c>
      <c r="G5771" s="3" t="s">
        <v>22</v>
      </c>
    </row>
    <row r="5772" spans="1:7" hidden="1" x14ac:dyDescent="0.25">
      <c r="A5772">
        <v>406</v>
      </c>
      <c r="B5772" s="1" t="s">
        <v>6</v>
      </c>
      <c r="C5772" t="s">
        <v>20</v>
      </c>
      <c r="D5772" t="s">
        <v>11</v>
      </c>
      <c r="E5772">
        <v>3417</v>
      </c>
      <c r="F5772" t="s">
        <v>9</v>
      </c>
      <c r="G5772" s="3" t="s">
        <v>2493</v>
      </c>
    </row>
    <row r="5773" spans="1:7" hidden="1" x14ac:dyDescent="0.25">
      <c r="A5773">
        <v>347</v>
      </c>
      <c r="B5773" s="1" t="s">
        <v>6</v>
      </c>
      <c r="C5773" t="s">
        <v>7</v>
      </c>
      <c r="D5773" t="s">
        <v>8</v>
      </c>
      <c r="E5773">
        <v>2751</v>
      </c>
      <c r="F5773" t="s">
        <v>9</v>
      </c>
      <c r="G5773" s="3" t="s">
        <v>2057</v>
      </c>
    </row>
    <row r="5774" spans="1:7" hidden="1" x14ac:dyDescent="0.25">
      <c r="A5774">
        <v>138</v>
      </c>
      <c r="B5774" s="1" t="s">
        <v>6</v>
      </c>
      <c r="C5774" t="s">
        <v>20</v>
      </c>
      <c r="D5774" t="s">
        <v>17</v>
      </c>
      <c r="E5774">
        <v>440</v>
      </c>
      <c r="F5774" t="s">
        <v>9</v>
      </c>
      <c r="G5774" s="3" t="s">
        <v>326</v>
      </c>
    </row>
    <row r="5775" spans="1:7" hidden="1" x14ac:dyDescent="0.25">
      <c r="A5775">
        <v>238</v>
      </c>
      <c r="B5775" s="1" t="s">
        <v>6</v>
      </c>
      <c r="C5775" t="s">
        <v>7</v>
      </c>
      <c r="D5775" t="s">
        <v>15</v>
      </c>
      <c r="E5775">
        <v>1544</v>
      </c>
      <c r="F5775" t="s">
        <v>9</v>
      </c>
      <c r="G5775" s="3" t="s">
        <v>1140</v>
      </c>
    </row>
    <row r="5776" spans="1:7" hidden="1" x14ac:dyDescent="0.25">
      <c r="A5776">
        <v>95</v>
      </c>
      <c r="B5776" s="1" t="s">
        <v>6</v>
      </c>
      <c r="C5776" t="s">
        <v>20</v>
      </c>
      <c r="D5776" t="s">
        <v>17</v>
      </c>
      <c r="E5776">
        <v>5960</v>
      </c>
      <c r="F5776" t="s">
        <v>9</v>
      </c>
      <c r="G5776" s="3" t="s">
        <v>3986</v>
      </c>
    </row>
    <row r="5777" spans="1:7" hidden="1" x14ac:dyDescent="0.25">
      <c r="A5777">
        <v>192</v>
      </c>
      <c r="B5777" s="1" t="s">
        <v>6</v>
      </c>
      <c r="C5777" t="s">
        <v>20</v>
      </c>
      <c r="D5777" t="s">
        <v>17</v>
      </c>
      <c r="E5777">
        <v>1040</v>
      </c>
      <c r="F5777" t="s">
        <v>9</v>
      </c>
      <c r="G5777" s="3" t="s">
        <v>766</v>
      </c>
    </row>
    <row r="5778" spans="1:7" hidden="1" x14ac:dyDescent="0.25">
      <c r="A5778">
        <v>543</v>
      </c>
      <c r="B5778" s="1" t="s">
        <v>6</v>
      </c>
      <c r="C5778" t="s">
        <v>20</v>
      </c>
      <c r="D5778" t="s">
        <v>15</v>
      </c>
      <c r="E5778">
        <v>4939</v>
      </c>
      <c r="F5778" t="s">
        <v>9</v>
      </c>
      <c r="G5778" s="3" t="s">
        <v>3485</v>
      </c>
    </row>
    <row r="5779" spans="1:7" hidden="1" x14ac:dyDescent="0.25">
      <c r="A5779">
        <v>426</v>
      </c>
      <c r="B5779" s="1" t="s">
        <v>6</v>
      </c>
      <c r="C5779" t="s">
        <v>7</v>
      </c>
      <c r="D5779" t="s">
        <v>11</v>
      </c>
      <c r="E5779">
        <v>3632</v>
      </c>
      <c r="F5779" t="s">
        <v>9</v>
      </c>
      <c r="G5779" s="3" t="s">
        <v>2628</v>
      </c>
    </row>
    <row r="5780" spans="1:7" hidden="1" x14ac:dyDescent="0.25">
      <c r="A5780">
        <v>239</v>
      </c>
      <c r="B5780" s="1" t="s">
        <v>6</v>
      </c>
      <c r="C5780" t="s">
        <v>20</v>
      </c>
      <c r="D5780" t="s">
        <v>11</v>
      </c>
      <c r="E5780">
        <v>1557</v>
      </c>
      <c r="F5780" t="s">
        <v>9</v>
      </c>
      <c r="G5780" s="3" t="s">
        <v>1153</v>
      </c>
    </row>
    <row r="5781" spans="1:7" hidden="1" x14ac:dyDescent="0.25">
      <c r="A5781">
        <v>102</v>
      </c>
      <c r="B5781" s="1" t="s">
        <v>6</v>
      </c>
      <c r="C5781" t="s">
        <v>7</v>
      </c>
      <c r="D5781" t="s">
        <v>13</v>
      </c>
      <c r="E5781">
        <v>43</v>
      </c>
      <c r="F5781" t="s">
        <v>9</v>
      </c>
      <c r="G5781" s="3" t="s">
        <v>49</v>
      </c>
    </row>
    <row r="5782" spans="1:7" hidden="1" x14ac:dyDescent="0.25">
      <c r="A5782">
        <v>41</v>
      </c>
      <c r="B5782" s="1" t="s">
        <v>6</v>
      </c>
      <c r="C5782" t="s">
        <v>20</v>
      </c>
      <c r="D5782" t="s">
        <v>8</v>
      </c>
      <c r="E5782">
        <v>3456</v>
      </c>
      <c r="F5782" t="s">
        <v>9</v>
      </c>
      <c r="G5782" s="3" t="s">
        <v>2512</v>
      </c>
    </row>
    <row r="5783" spans="1:7" hidden="1" x14ac:dyDescent="0.25">
      <c r="A5783">
        <v>454</v>
      </c>
      <c r="B5783" s="1" t="s">
        <v>6</v>
      </c>
      <c r="C5783" t="s">
        <v>7</v>
      </c>
      <c r="D5783" t="s">
        <v>11</v>
      </c>
      <c r="E5783">
        <v>3942</v>
      </c>
      <c r="F5783" t="s">
        <v>9</v>
      </c>
      <c r="G5783" s="3" t="s">
        <v>2828</v>
      </c>
    </row>
    <row r="5784" spans="1:7" hidden="1" x14ac:dyDescent="0.25">
      <c r="A5784">
        <v>222</v>
      </c>
      <c r="B5784" s="1" t="s">
        <v>6</v>
      </c>
      <c r="C5784" t="s">
        <v>7</v>
      </c>
      <c r="D5784" t="s">
        <v>15</v>
      </c>
      <c r="E5784">
        <v>1374</v>
      </c>
      <c r="F5784" t="s">
        <v>9</v>
      </c>
      <c r="G5784" s="3" t="s">
        <v>1000</v>
      </c>
    </row>
    <row r="5785" spans="1:7" hidden="1" x14ac:dyDescent="0.25">
      <c r="A5785">
        <v>184</v>
      </c>
      <c r="B5785" s="1" t="s">
        <v>6</v>
      </c>
      <c r="C5785" t="s">
        <v>7</v>
      </c>
      <c r="D5785" t="s">
        <v>13</v>
      </c>
      <c r="E5785">
        <v>943</v>
      </c>
      <c r="F5785" t="s">
        <v>9</v>
      </c>
      <c r="G5785" s="3" t="s">
        <v>679</v>
      </c>
    </row>
    <row r="5786" spans="1:7" hidden="1" x14ac:dyDescent="0.25">
      <c r="A5786">
        <v>371</v>
      </c>
      <c r="B5786" s="1" t="s">
        <v>6</v>
      </c>
      <c r="C5786" t="s">
        <v>20</v>
      </c>
      <c r="D5786" t="s">
        <v>15</v>
      </c>
      <c r="E5786">
        <v>3029</v>
      </c>
      <c r="F5786" t="s">
        <v>9</v>
      </c>
      <c r="G5786" s="3" t="s">
        <v>2235</v>
      </c>
    </row>
    <row r="5787" spans="1:7" hidden="1" x14ac:dyDescent="0.25">
      <c r="A5787">
        <v>591</v>
      </c>
      <c r="B5787" s="1" t="s">
        <v>6</v>
      </c>
      <c r="C5787" t="s">
        <v>7</v>
      </c>
      <c r="D5787" t="s">
        <v>11</v>
      </c>
      <c r="E5787">
        <v>5462</v>
      </c>
      <c r="F5787" t="s">
        <v>9</v>
      </c>
      <c r="G5787" s="3" t="s">
        <v>3748</v>
      </c>
    </row>
    <row r="5788" spans="1:7" hidden="1" x14ac:dyDescent="0.25">
      <c r="A5788">
        <v>80</v>
      </c>
      <c r="B5788" s="1" t="s">
        <v>6</v>
      </c>
      <c r="C5788" t="s">
        <v>7</v>
      </c>
      <c r="D5788" t="s">
        <v>17</v>
      </c>
      <c r="E5788">
        <v>5795</v>
      </c>
      <c r="F5788" t="s">
        <v>9</v>
      </c>
      <c r="G5788" s="3" t="s">
        <v>3911</v>
      </c>
    </row>
    <row r="5789" spans="1:7" hidden="1" x14ac:dyDescent="0.25">
      <c r="A5789">
        <v>53</v>
      </c>
      <c r="B5789" s="1" t="s">
        <v>6</v>
      </c>
      <c r="C5789" t="s">
        <v>20</v>
      </c>
      <c r="D5789" t="s">
        <v>8</v>
      </c>
      <c r="E5789">
        <v>4786</v>
      </c>
      <c r="F5789" t="s">
        <v>9</v>
      </c>
      <c r="G5789" s="3" t="s">
        <v>3382</v>
      </c>
    </row>
    <row r="5790" spans="1:7" hidden="1" x14ac:dyDescent="0.25">
      <c r="A5790">
        <v>382</v>
      </c>
      <c r="B5790" s="1" t="s">
        <v>6</v>
      </c>
      <c r="C5790" t="s">
        <v>20</v>
      </c>
      <c r="D5790" t="s">
        <v>8</v>
      </c>
      <c r="E5790">
        <v>3146</v>
      </c>
      <c r="F5790" t="s">
        <v>9</v>
      </c>
      <c r="G5790" s="3" t="s">
        <v>2302</v>
      </c>
    </row>
    <row r="5791" spans="1:7" hidden="1" x14ac:dyDescent="0.25">
      <c r="A5791">
        <v>53</v>
      </c>
      <c r="B5791" s="1" t="s">
        <v>6</v>
      </c>
      <c r="C5791" t="s">
        <v>7</v>
      </c>
      <c r="D5791" t="s">
        <v>17</v>
      </c>
      <c r="E5791">
        <v>4785</v>
      </c>
      <c r="F5791" t="s">
        <v>9</v>
      </c>
      <c r="G5791" s="3" t="s">
        <v>3381</v>
      </c>
    </row>
    <row r="5792" spans="1:7" hidden="1" x14ac:dyDescent="0.25">
      <c r="A5792">
        <v>400</v>
      </c>
      <c r="B5792" s="1" t="s">
        <v>6</v>
      </c>
      <c r="C5792" t="s">
        <v>20</v>
      </c>
      <c r="D5792" t="s">
        <v>11</v>
      </c>
      <c r="E5792">
        <v>3357</v>
      </c>
      <c r="F5792" t="s">
        <v>9</v>
      </c>
      <c r="G5792" s="3" t="s">
        <v>2443</v>
      </c>
    </row>
    <row r="5793" spans="1:7" hidden="1" x14ac:dyDescent="0.25">
      <c r="A5793">
        <v>23</v>
      </c>
      <c r="B5793" s="1" t="s">
        <v>6</v>
      </c>
      <c r="C5793" t="s">
        <v>7</v>
      </c>
      <c r="D5793" t="s">
        <v>15</v>
      </c>
      <c r="E5793">
        <v>1454</v>
      </c>
      <c r="F5793" t="s">
        <v>9</v>
      </c>
      <c r="G5793" s="3" t="s">
        <v>1070</v>
      </c>
    </row>
    <row r="5794" spans="1:7" hidden="1" x14ac:dyDescent="0.25">
      <c r="A5794">
        <v>273</v>
      </c>
      <c r="B5794" s="1" t="s">
        <v>6</v>
      </c>
      <c r="C5794" t="s">
        <v>7</v>
      </c>
      <c r="D5794" t="s">
        <v>8</v>
      </c>
      <c r="E5794">
        <v>1931</v>
      </c>
      <c r="F5794" t="s">
        <v>9</v>
      </c>
      <c r="G5794" s="3" t="s">
        <v>1397</v>
      </c>
    </row>
    <row r="5795" spans="1:7" hidden="1" x14ac:dyDescent="0.25">
      <c r="A5795">
        <v>362</v>
      </c>
      <c r="B5795" s="1" t="s">
        <v>6</v>
      </c>
      <c r="C5795" t="s">
        <v>20</v>
      </c>
      <c r="D5795" t="s">
        <v>17</v>
      </c>
      <c r="E5795">
        <v>2930</v>
      </c>
      <c r="F5795" t="s">
        <v>9</v>
      </c>
      <c r="G5795" s="3" t="s">
        <v>2166</v>
      </c>
    </row>
    <row r="5796" spans="1:7" hidden="1" x14ac:dyDescent="0.25">
      <c r="A5796">
        <v>248</v>
      </c>
      <c r="B5796" s="1" t="s">
        <v>6</v>
      </c>
      <c r="C5796" t="s">
        <v>20</v>
      </c>
      <c r="D5796" t="s">
        <v>15</v>
      </c>
      <c r="E5796">
        <v>1659</v>
      </c>
      <c r="F5796" t="s">
        <v>9</v>
      </c>
      <c r="G5796" s="3" t="s">
        <v>1205</v>
      </c>
    </row>
    <row r="5797" spans="1:7" hidden="1" x14ac:dyDescent="0.25">
      <c r="A5797">
        <v>265</v>
      </c>
      <c r="B5797" s="1" t="s">
        <v>6</v>
      </c>
      <c r="C5797" t="s">
        <v>7</v>
      </c>
      <c r="D5797" t="s">
        <v>17</v>
      </c>
      <c r="E5797">
        <v>1845</v>
      </c>
      <c r="F5797" t="s">
        <v>9</v>
      </c>
      <c r="G5797" s="3" t="s">
        <v>1341</v>
      </c>
    </row>
    <row r="5798" spans="1:7" hidden="1" x14ac:dyDescent="0.25">
      <c r="A5798">
        <v>70</v>
      </c>
      <c r="B5798" s="1" t="s">
        <v>6</v>
      </c>
      <c r="C5798" t="s">
        <v>20</v>
      </c>
      <c r="D5798" t="s">
        <v>11</v>
      </c>
      <c r="E5798">
        <v>5687</v>
      </c>
      <c r="F5798" t="s">
        <v>9</v>
      </c>
      <c r="G5798" s="3" t="s">
        <v>3863</v>
      </c>
    </row>
    <row r="5799" spans="1:7" hidden="1" x14ac:dyDescent="0.25">
      <c r="A5799">
        <v>27</v>
      </c>
      <c r="B5799" s="1" t="s">
        <v>6</v>
      </c>
      <c r="C5799" t="s">
        <v>20</v>
      </c>
      <c r="D5799" t="s">
        <v>17</v>
      </c>
      <c r="E5799">
        <v>1900</v>
      </c>
      <c r="F5799" t="s">
        <v>9</v>
      </c>
      <c r="G5799" s="3" t="s">
        <v>1386</v>
      </c>
    </row>
    <row r="5800" spans="1:7" hidden="1" x14ac:dyDescent="0.25">
      <c r="A5800">
        <v>330</v>
      </c>
      <c r="B5800" s="1" t="s">
        <v>6</v>
      </c>
      <c r="C5800" t="s">
        <v>20</v>
      </c>
      <c r="D5800" t="s">
        <v>8</v>
      </c>
      <c r="E5800">
        <v>2576</v>
      </c>
      <c r="F5800" t="s">
        <v>9</v>
      </c>
      <c r="G5800" s="3" t="s">
        <v>1912</v>
      </c>
    </row>
    <row r="5801" spans="1:7" hidden="1" x14ac:dyDescent="0.25">
      <c r="A5801">
        <v>307</v>
      </c>
      <c r="B5801" s="1" t="s">
        <v>6</v>
      </c>
      <c r="C5801" t="s">
        <v>7</v>
      </c>
      <c r="D5801" t="s">
        <v>11</v>
      </c>
      <c r="E5801">
        <v>2312</v>
      </c>
      <c r="F5801" t="s">
        <v>9</v>
      </c>
      <c r="G5801" s="3" t="s">
        <v>1708</v>
      </c>
    </row>
    <row r="5802" spans="1:7" hidden="1" x14ac:dyDescent="0.25">
      <c r="A5802">
        <v>187</v>
      </c>
      <c r="B5802" s="1" t="s">
        <v>6</v>
      </c>
      <c r="C5802" t="s">
        <v>20</v>
      </c>
      <c r="D5802" t="s">
        <v>15</v>
      </c>
      <c r="E5802">
        <v>979</v>
      </c>
      <c r="F5802" t="s">
        <v>9</v>
      </c>
      <c r="G5802" s="3" t="s">
        <v>715</v>
      </c>
    </row>
    <row r="5803" spans="1:7" hidden="1" x14ac:dyDescent="0.25">
      <c r="A5803">
        <v>19</v>
      </c>
      <c r="B5803" s="1" t="s">
        <v>6</v>
      </c>
      <c r="C5803" t="s">
        <v>20</v>
      </c>
      <c r="D5803" t="s">
        <v>15</v>
      </c>
      <c r="E5803">
        <v>1009</v>
      </c>
      <c r="F5803" t="s">
        <v>9</v>
      </c>
      <c r="G5803" s="3" t="s">
        <v>735</v>
      </c>
    </row>
    <row r="5804" spans="1:7" hidden="1" x14ac:dyDescent="0.25">
      <c r="A5804">
        <v>544</v>
      </c>
      <c r="B5804" s="1" t="s">
        <v>6</v>
      </c>
      <c r="C5804" t="s">
        <v>7</v>
      </c>
      <c r="D5804" t="s">
        <v>15</v>
      </c>
      <c r="E5804">
        <v>4944</v>
      </c>
      <c r="F5804" t="s">
        <v>9</v>
      </c>
      <c r="G5804" s="3" t="s">
        <v>3490</v>
      </c>
    </row>
    <row r="5805" spans="1:7" hidden="1" x14ac:dyDescent="0.25">
      <c r="A5805">
        <v>475</v>
      </c>
      <c r="B5805" s="1" t="s">
        <v>6</v>
      </c>
      <c r="C5805" t="s">
        <v>7</v>
      </c>
      <c r="D5805" t="s">
        <v>11</v>
      </c>
      <c r="E5805">
        <v>4172</v>
      </c>
      <c r="F5805" t="s">
        <v>9</v>
      </c>
      <c r="G5805" s="3" t="s">
        <v>2958</v>
      </c>
    </row>
    <row r="5806" spans="1:7" hidden="1" x14ac:dyDescent="0.25">
      <c r="A5806">
        <v>165</v>
      </c>
      <c r="B5806" s="1" t="s">
        <v>6</v>
      </c>
      <c r="C5806" t="s">
        <v>20</v>
      </c>
      <c r="D5806" t="s">
        <v>13</v>
      </c>
      <c r="E5806">
        <v>738</v>
      </c>
      <c r="F5806" t="s">
        <v>9</v>
      </c>
      <c r="G5806" s="3" t="s">
        <v>534</v>
      </c>
    </row>
    <row r="5807" spans="1:7" hidden="1" x14ac:dyDescent="0.25">
      <c r="A5807">
        <v>529</v>
      </c>
      <c r="B5807" s="1" t="s">
        <v>6</v>
      </c>
      <c r="C5807" t="s">
        <v>20</v>
      </c>
      <c r="D5807" t="s">
        <v>11</v>
      </c>
      <c r="E5807">
        <v>4777</v>
      </c>
      <c r="F5807" t="s">
        <v>9</v>
      </c>
      <c r="G5807" s="3" t="s">
        <v>3373</v>
      </c>
    </row>
    <row r="5808" spans="1:7" hidden="1" x14ac:dyDescent="0.25">
      <c r="A5808">
        <v>332</v>
      </c>
      <c r="B5808" s="1" t="s">
        <v>6</v>
      </c>
      <c r="C5808" t="s">
        <v>20</v>
      </c>
      <c r="D5808" t="s">
        <v>11</v>
      </c>
      <c r="E5808">
        <v>2597</v>
      </c>
      <c r="F5808" t="s">
        <v>9</v>
      </c>
      <c r="G5808" s="3" t="s">
        <v>1933</v>
      </c>
    </row>
    <row r="5809" spans="1:7" hidden="1" x14ac:dyDescent="0.25">
      <c r="A5809">
        <v>359</v>
      </c>
      <c r="B5809" s="1" t="s">
        <v>6</v>
      </c>
      <c r="C5809" t="s">
        <v>7</v>
      </c>
      <c r="D5809" t="s">
        <v>8</v>
      </c>
      <c r="E5809">
        <v>2881</v>
      </c>
      <c r="F5809" t="s">
        <v>9</v>
      </c>
      <c r="G5809" s="3" t="s">
        <v>2137</v>
      </c>
    </row>
    <row r="5810" spans="1:7" hidden="1" x14ac:dyDescent="0.25">
      <c r="A5810">
        <v>150</v>
      </c>
      <c r="B5810" s="1" t="s">
        <v>6</v>
      </c>
      <c r="C5810" t="s">
        <v>7</v>
      </c>
      <c r="D5810" t="s">
        <v>11</v>
      </c>
      <c r="E5810">
        <v>572</v>
      </c>
      <c r="F5810" t="s">
        <v>9</v>
      </c>
      <c r="G5810" s="3" t="s">
        <v>408</v>
      </c>
    </row>
    <row r="5811" spans="1:7" hidden="1" x14ac:dyDescent="0.25">
      <c r="A5811">
        <v>100</v>
      </c>
      <c r="B5811" s="1" t="s">
        <v>6</v>
      </c>
      <c r="C5811" t="s">
        <v>20</v>
      </c>
      <c r="D5811" t="s">
        <v>13</v>
      </c>
      <c r="E5811">
        <v>28</v>
      </c>
      <c r="F5811" t="s">
        <v>9</v>
      </c>
      <c r="G5811" s="3" t="s">
        <v>34</v>
      </c>
    </row>
    <row r="5812" spans="1:7" hidden="1" x14ac:dyDescent="0.25">
      <c r="A5812">
        <v>195</v>
      </c>
      <c r="B5812" s="1" t="s">
        <v>6</v>
      </c>
      <c r="C5812" t="s">
        <v>20</v>
      </c>
      <c r="D5812" t="s">
        <v>11</v>
      </c>
      <c r="E5812">
        <v>1067</v>
      </c>
      <c r="F5812" t="s">
        <v>9</v>
      </c>
      <c r="G5812" s="3" t="s">
        <v>793</v>
      </c>
    </row>
    <row r="5813" spans="1:7" hidden="1" x14ac:dyDescent="0.25">
      <c r="A5813">
        <v>5</v>
      </c>
      <c r="B5813" s="1" t="s">
        <v>6</v>
      </c>
      <c r="C5813" t="s">
        <v>7</v>
      </c>
      <c r="D5813" t="s">
        <v>13</v>
      </c>
      <c r="E5813">
        <v>4443</v>
      </c>
      <c r="F5813" t="s">
        <v>9</v>
      </c>
      <c r="G5813" s="3" t="s">
        <v>3179</v>
      </c>
    </row>
    <row r="5814" spans="1:7" hidden="1" x14ac:dyDescent="0.25">
      <c r="A5814">
        <v>23</v>
      </c>
      <c r="B5814" s="1" t="s">
        <v>6</v>
      </c>
      <c r="C5814" t="s">
        <v>7</v>
      </c>
      <c r="D5814" t="s">
        <v>11</v>
      </c>
      <c r="E5814">
        <v>1452</v>
      </c>
      <c r="F5814" t="s">
        <v>9</v>
      </c>
      <c r="G5814" s="3" t="s">
        <v>1068</v>
      </c>
    </row>
    <row r="5815" spans="1:7" hidden="1" x14ac:dyDescent="0.25">
      <c r="A5815">
        <v>395</v>
      </c>
      <c r="B5815" s="1" t="s">
        <v>6</v>
      </c>
      <c r="C5815" t="s">
        <v>7</v>
      </c>
      <c r="D5815" t="s">
        <v>11</v>
      </c>
      <c r="E5815">
        <v>3282</v>
      </c>
      <c r="F5815" t="s">
        <v>9</v>
      </c>
      <c r="G5815" s="3" t="s">
        <v>2398</v>
      </c>
    </row>
    <row r="5816" spans="1:7" hidden="1" x14ac:dyDescent="0.25">
      <c r="A5816">
        <v>210</v>
      </c>
      <c r="B5816" s="1" t="s">
        <v>6</v>
      </c>
      <c r="C5816" t="s">
        <v>20</v>
      </c>
      <c r="D5816" t="s">
        <v>17</v>
      </c>
      <c r="E5816">
        <v>1250</v>
      </c>
      <c r="F5816" t="s">
        <v>9</v>
      </c>
      <c r="G5816" s="3" t="s">
        <v>926</v>
      </c>
    </row>
    <row r="5817" spans="1:7" hidden="1" x14ac:dyDescent="0.25">
      <c r="A5817">
        <v>167</v>
      </c>
      <c r="B5817" s="1" t="s">
        <v>6</v>
      </c>
      <c r="C5817" t="s">
        <v>20</v>
      </c>
      <c r="D5817" t="s">
        <v>17</v>
      </c>
      <c r="E5817">
        <v>760</v>
      </c>
      <c r="F5817" t="s">
        <v>9</v>
      </c>
      <c r="G5817" s="3" t="s">
        <v>546</v>
      </c>
    </row>
    <row r="5818" spans="1:7" hidden="1" x14ac:dyDescent="0.25">
      <c r="A5818">
        <v>139</v>
      </c>
      <c r="B5818" s="1" t="s">
        <v>6</v>
      </c>
      <c r="C5818" t="s">
        <v>7</v>
      </c>
      <c r="D5818" t="s">
        <v>8</v>
      </c>
      <c r="E5818">
        <v>441</v>
      </c>
      <c r="F5818" t="s">
        <v>9</v>
      </c>
      <c r="G5818" s="3" t="s">
        <v>327</v>
      </c>
    </row>
    <row r="5819" spans="1:7" hidden="1" x14ac:dyDescent="0.25">
      <c r="A5819">
        <v>575</v>
      </c>
      <c r="B5819" s="1" t="s">
        <v>6</v>
      </c>
      <c r="C5819" t="s">
        <v>20</v>
      </c>
      <c r="D5819" t="s">
        <v>11</v>
      </c>
      <c r="E5819">
        <v>5287</v>
      </c>
      <c r="F5819" t="s">
        <v>9</v>
      </c>
      <c r="G5819" s="3" t="s">
        <v>3663</v>
      </c>
    </row>
    <row r="5820" spans="1:7" hidden="1" x14ac:dyDescent="0.25">
      <c r="A5820">
        <v>460</v>
      </c>
      <c r="B5820" s="1" t="s">
        <v>6</v>
      </c>
      <c r="C5820" t="s">
        <v>20</v>
      </c>
      <c r="D5820" t="s">
        <v>13</v>
      </c>
      <c r="E5820">
        <v>4018</v>
      </c>
      <c r="F5820" t="s">
        <v>9</v>
      </c>
      <c r="G5820" s="3" t="s">
        <v>2854</v>
      </c>
    </row>
    <row r="5821" spans="1:7" hidden="1" x14ac:dyDescent="0.25">
      <c r="A5821">
        <v>35</v>
      </c>
      <c r="B5821" s="1" t="s">
        <v>6</v>
      </c>
      <c r="C5821" t="s">
        <v>20</v>
      </c>
      <c r="D5821" t="s">
        <v>11</v>
      </c>
      <c r="E5821">
        <v>2787</v>
      </c>
      <c r="F5821" t="s">
        <v>9</v>
      </c>
      <c r="G5821" s="3" t="s">
        <v>2093</v>
      </c>
    </row>
    <row r="5822" spans="1:7" hidden="1" x14ac:dyDescent="0.25">
      <c r="A5822">
        <v>509</v>
      </c>
      <c r="B5822" s="1" t="s">
        <v>6</v>
      </c>
      <c r="C5822" t="s">
        <v>20</v>
      </c>
      <c r="D5822" t="s">
        <v>11</v>
      </c>
      <c r="E5822">
        <v>4557</v>
      </c>
      <c r="F5822" t="s">
        <v>9</v>
      </c>
      <c r="G5822" s="3" t="s">
        <v>3233</v>
      </c>
    </row>
    <row r="5823" spans="1:7" hidden="1" x14ac:dyDescent="0.25">
      <c r="A5823">
        <v>593</v>
      </c>
      <c r="B5823" s="1" t="s">
        <v>6</v>
      </c>
      <c r="C5823" t="s">
        <v>20</v>
      </c>
      <c r="D5823" t="s">
        <v>17</v>
      </c>
      <c r="E5823">
        <v>5490</v>
      </c>
      <c r="F5823" t="s">
        <v>9</v>
      </c>
      <c r="G5823" s="3" t="s">
        <v>3766</v>
      </c>
    </row>
    <row r="5824" spans="1:7" hidden="1" x14ac:dyDescent="0.25">
      <c r="A5824">
        <v>527</v>
      </c>
      <c r="B5824" s="1" t="s">
        <v>6</v>
      </c>
      <c r="C5824" t="s">
        <v>20</v>
      </c>
      <c r="D5824" t="s">
        <v>15</v>
      </c>
      <c r="E5824">
        <v>4759</v>
      </c>
      <c r="F5824" t="s">
        <v>9</v>
      </c>
      <c r="G5824" s="3" t="s">
        <v>3365</v>
      </c>
    </row>
    <row r="5825" spans="1:7" hidden="1" x14ac:dyDescent="0.25">
      <c r="A5825">
        <v>447</v>
      </c>
      <c r="B5825" s="1" t="s">
        <v>6</v>
      </c>
      <c r="C5825" t="s">
        <v>7</v>
      </c>
      <c r="D5825" t="s">
        <v>15</v>
      </c>
      <c r="E5825">
        <v>3864</v>
      </c>
      <c r="F5825" t="s">
        <v>9</v>
      </c>
      <c r="G5825" s="3" t="s">
        <v>2780</v>
      </c>
    </row>
    <row r="5826" spans="1:7" hidden="1" x14ac:dyDescent="0.25">
      <c r="A5826">
        <v>164</v>
      </c>
      <c r="B5826" s="1" t="s">
        <v>6</v>
      </c>
      <c r="C5826" t="s">
        <v>20</v>
      </c>
      <c r="D5826" t="s">
        <v>17</v>
      </c>
      <c r="E5826">
        <v>730</v>
      </c>
      <c r="F5826" t="s">
        <v>9</v>
      </c>
      <c r="G5826" s="3" t="s">
        <v>526</v>
      </c>
    </row>
    <row r="5827" spans="1:7" hidden="1" x14ac:dyDescent="0.25">
      <c r="A5827">
        <v>372</v>
      </c>
      <c r="B5827" s="1" t="s">
        <v>6</v>
      </c>
      <c r="C5827" t="s">
        <v>7</v>
      </c>
      <c r="D5827" t="s">
        <v>11</v>
      </c>
      <c r="E5827">
        <v>3032</v>
      </c>
      <c r="F5827" t="s">
        <v>9</v>
      </c>
      <c r="G5827" s="3" t="s">
        <v>2238</v>
      </c>
    </row>
    <row r="5828" spans="1:7" hidden="1" x14ac:dyDescent="0.25">
      <c r="A5828">
        <v>306</v>
      </c>
      <c r="B5828" s="1" t="s">
        <v>6</v>
      </c>
      <c r="C5828" t="s">
        <v>20</v>
      </c>
      <c r="D5828" t="s">
        <v>8</v>
      </c>
      <c r="E5828">
        <v>2306</v>
      </c>
      <c r="F5828" t="s">
        <v>9</v>
      </c>
      <c r="G5828" s="3" t="s">
        <v>1702</v>
      </c>
    </row>
    <row r="5829" spans="1:7" hidden="1" x14ac:dyDescent="0.25">
      <c r="A5829">
        <v>524</v>
      </c>
      <c r="B5829" s="1" t="s">
        <v>6</v>
      </c>
      <c r="C5829" t="s">
        <v>7</v>
      </c>
      <c r="D5829" t="s">
        <v>13</v>
      </c>
      <c r="E5829">
        <v>4723</v>
      </c>
      <c r="F5829" t="s">
        <v>9</v>
      </c>
      <c r="G5829" s="3" t="s">
        <v>3339</v>
      </c>
    </row>
    <row r="5830" spans="1:7" hidden="1" x14ac:dyDescent="0.25">
      <c r="A5830">
        <v>498</v>
      </c>
      <c r="B5830" s="1" t="s">
        <v>6</v>
      </c>
      <c r="C5830" t="s">
        <v>7</v>
      </c>
      <c r="D5830" t="s">
        <v>13</v>
      </c>
      <c r="E5830">
        <v>4423</v>
      </c>
      <c r="F5830" t="s">
        <v>9</v>
      </c>
      <c r="G5830" s="3" t="s">
        <v>3159</v>
      </c>
    </row>
    <row r="5831" spans="1:7" hidden="1" x14ac:dyDescent="0.25">
      <c r="A5831">
        <v>317</v>
      </c>
      <c r="B5831" s="1" t="s">
        <v>6</v>
      </c>
      <c r="C5831" t="s">
        <v>20</v>
      </c>
      <c r="D5831" t="s">
        <v>15</v>
      </c>
      <c r="E5831">
        <v>2429</v>
      </c>
      <c r="F5831" t="s">
        <v>9</v>
      </c>
      <c r="G5831" s="3" t="s">
        <v>1805</v>
      </c>
    </row>
    <row r="5832" spans="1:7" hidden="1" x14ac:dyDescent="0.25">
      <c r="A5832">
        <v>370</v>
      </c>
      <c r="B5832" s="1" t="s">
        <v>6</v>
      </c>
      <c r="C5832" t="s">
        <v>20</v>
      </c>
      <c r="D5832" t="s">
        <v>8</v>
      </c>
      <c r="E5832">
        <v>3016</v>
      </c>
      <c r="F5832" t="s">
        <v>9</v>
      </c>
      <c r="G5832" s="3" t="s">
        <v>2222</v>
      </c>
    </row>
    <row r="5833" spans="1:7" hidden="1" x14ac:dyDescent="0.25">
      <c r="A5833">
        <v>493</v>
      </c>
      <c r="B5833" s="1" t="s">
        <v>6</v>
      </c>
      <c r="C5833" t="s">
        <v>20</v>
      </c>
      <c r="D5833" t="s">
        <v>8</v>
      </c>
      <c r="E5833">
        <v>4376</v>
      </c>
      <c r="F5833" t="s">
        <v>9</v>
      </c>
      <c r="G5833" s="3" t="s">
        <v>3122</v>
      </c>
    </row>
    <row r="5834" spans="1:7" hidden="1" x14ac:dyDescent="0.25">
      <c r="A5834">
        <v>579</v>
      </c>
      <c r="B5834" s="1" t="s">
        <v>6</v>
      </c>
      <c r="C5834" t="s">
        <v>20</v>
      </c>
      <c r="D5834" t="s">
        <v>13</v>
      </c>
      <c r="E5834">
        <v>5328</v>
      </c>
      <c r="F5834" t="s">
        <v>9</v>
      </c>
      <c r="G5834" s="3" t="s">
        <v>3694</v>
      </c>
    </row>
    <row r="5835" spans="1:7" hidden="1" x14ac:dyDescent="0.25">
      <c r="A5835">
        <v>427</v>
      </c>
      <c r="B5835" s="1" t="s">
        <v>6</v>
      </c>
      <c r="C5835" t="s">
        <v>7</v>
      </c>
      <c r="D5835" t="s">
        <v>17</v>
      </c>
      <c r="E5835">
        <v>3645</v>
      </c>
      <c r="F5835" t="s">
        <v>9</v>
      </c>
      <c r="G5835" s="3" t="s">
        <v>2641</v>
      </c>
    </row>
    <row r="5836" spans="1:7" hidden="1" x14ac:dyDescent="0.25">
      <c r="A5836">
        <v>246</v>
      </c>
      <c r="B5836" s="1" t="s">
        <v>6</v>
      </c>
      <c r="C5836" t="s">
        <v>20</v>
      </c>
      <c r="D5836" t="s">
        <v>8</v>
      </c>
      <c r="E5836">
        <v>1636</v>
      </c>
      <c r="F5836" t="s">
        <v>9</v>
      </c>
      <c r="G5836" s="3" t="s">
        <v>1192</v>
      </c>
    </row>
    <row r="5837" spans="1:7" hidden="1" x14ac:dyDescent="0.25">
      <c r="A5837">
        <v>61</v>
      </c>
      <c r="B5837" s="1" t="s">
        <v>6</v>
      </c>
      <c r="C5837" t="s">
        <v>20</v>
      </c>
      <c r="D5837" t="s">
        <v>11</v>
      </c>
      <c r="E5837">
        <v>5587</v>
      </c>
      <c r="F5837" t="s">
        <v>9</v>
      </c>
      <c r="G5837" s="3" t="s">
        <v>3803</v>
      </c>
    </row>
    <row r="5838" spans="1:7" hidden="1" x14ac:dyDescent="0.25">
      <c r="A5838">
        <v>57</v>
      </c>
      <c r="B5838" s="1" t="s">
        <v>6</v>
      </c>
      <c r="C5838" t="s">
        <v>7</v>
      </c>
      <c r="D5838" t="s">
        <v>15</v>
      </c>
      <c r="E5838">
        <v>5224</v>
      </c>
      <c r="F5838" t="s">
        <v>9</v>
      </c>
      <c r="G5838" s="3" t="s">
        <v>3640</v>
      </c>
    </row>
    <row r="5839" spans="1:7" hidden="1" x14ac:dyDescent="0.25">
      <c r="A5839">
        <v>196</v>
      </c>
      <c r="B5839" s="1" t="s">
        <v>6</v>
      </c>
      <c r="C5839" t="s">
        <v>7</v>
      </c>
      <c r="D5839" t="s">
        <v>13</v>
      </c>
      <c r="E5839">
        <v>1073</v>
      </c>
      <c r="F5839" t="s">
        <v>9</v>
      </c>
      <c r="G5839" s="3" t="s">
        <v>799</v>
      </c>
    </row>
    <row r="5840" spans="1:7" hidden="1" x14ac:dyDescent="0.25">
      <c r="A5840">
        <v>450</v>
      </c>
      <c r="B5840" s="1" t="s">
        <v>6</v>
      </c>
      <c r="C5840" t="s">
        <v>7</v>
      </c>
      <c r="D5840" t="s">
        <v>8</v>
      </c>
      <c r="E5840">
        <v>3901</v>
      </c>
      <c r="F5840" t="s">
        <v>9</v>
      </c>
      <c r="G5840" s="3" t="s">
        <v>2807</v>
      </c>
    </row>
    <row r="5841" spans="1:7" hidden="1" x14ac:dyDescent="0.25">
      <c r="A5841">
        <v>531</v>
      </c>
      <c r="B5841" s="1" t="s">
        <v>6</v>
      </c>
      <c r="C5841" t="s">
        <v>7</v>
      </c>
      <c r="D5841" t="s">
        <v>17</v>
      </c>
      <c r="E5841">
        <v>4805</v>
      </c>
      <c r="F5841" t="s">
        <v>9</v>
      </c>
      <c r="G5841" s="3" t="s">
        <v>3401</v>
      </c>
    </row>
    <row r="5842" spans="1:7" hidden="1" x14ac:dyDescent="0.25">
      <c r="A5842">
        <v>595</v>
      </c>
      <c r="B5842" s="1" t="s">
        <v>6</v>
      </c>
      <c r="C5842" t="s">
        <v>20</v>
      </c>
      <c r="D5842" t="s">
        <v>17</v>
      </c>
      <c r="E5842">
        <v>5510</v>
      </c>
      <c r="F5842" t="s">
        <v>9</v>
      </c>
      <c r="G5842" s="3" t="s">
        <v>3776</v>
      </c>
    </row>
    <row r="5843" spans="1:7" hidden="1" x14ac:dyDescent="0.25">
      <c r="A5843">
        <v>100</v>
      </c>
      <c r="B5843" s="1" t="s">
        <v>6</v>
      </c>
      <c r="C5843" t="s">
        <v>7</v>
      </c>
      <c r="D5843" t="s">
        <v>8</v>
      </c>
      <c r="E5843">
        <v>21</v>
      </c>
      <c r="F5843" t="s">
        <v>9</v>
      </c>
      <c r="G5843" s="3" t="s">
        <v>27</v>
      </c>
    </row>
    <row r="5844" spans="1:7" hidden="1" x14ac:dyDescent="0.25">
      <c r="A5844">
        <v>320</v>
      </c>
      <c r="B5844" s="1" t="s">
        <v>6</v>
      </c>
      <c r="C5844" t="s">
        <v>20</v>
      </c>
      <c r="D5844" t="s">
        <v>11</v>
      </c>
      <c r="E5844">
        <v>2467</v>
      </c>
      <c r="F5844" t="s">
        <v>9</v>
      </c>
      <c r="G5844" s="3" t="s">
        <v>1833</v>
      </c>
    </row>
    <row r="5845" spans="1:7" hidden="1" x14ac:dyDescent="0.25">
      <c r="A5845">
        <v>242</v>
      </c>
      <c r="B5845" s="1" t="s">
        <v>6</v>
      </c>
      <c r="C5845" t="s">
        <v>7</v>
      </c>
      <c r="D5845" t="s">
        <v>15</v>
      </c>
      <c r="E5845">
        <v>1594</v>
      </c>
      <c r="F5845" t="s">
        <v>9</v>
      </c>
      <c r="G5845" s="3" t="s">
        <v>1170</v>
      </c>
    </row>
    <row r="5846" spans="1:7" hidden="1" x14ac:dyDescent="0.25">
      <c r="A5846">
        <v>589</v>
      </c>
      <c r="B5846" s="1" t="s">
        <v>6</v>
      </c>
      <c r="C5846" t="s">
        <v>7</v>
      </c>
      <c r="D5846" t="s">
        <v>17</v>
      </c>
      <c r="E5846">
        <v>5435</v>
      </c>
      <c r="F5846" t="s">
        <v>9</v>
      </c>
      <c r="G5846" s="3" t="s">
        <v>3731</v>
      </c>
    </row>
    <row r="5847" spans="1:7" hidden="1" x14ac:dyDescent="0.25">
      <c r="A5847">
        <v>515</v>
      </c>
      <c r="B5847" s="1" t="s">
        <v>6</v>
      </c>
      <c r="C5847" t="s">
        <v>20</v>
      </c>
      <c r="D5847" t="s">
        <v>17</v>
      </c>
      <c r="E5847">
        <v>4630</v>
      </c>
      <c r="F5847" t="s">
        <v>9</v>
      </c>
      <c r="G5847" s="3" t="s">
        <v>3266</v>
      </c>
    </row>
    <row r="5848" spans="1:7" hidden="1" x14ac:dyDescent="0.25">
      <c r="A5848">
        <v>214</v>
      </c>
      <c r="B5848" s="1" t="s">
        <v>6</v>
      </c>
      <c r="C5848" t="s">
        <v>20</v>
      </c>
      <c r="D5848" t="s">
        <v>15</v>
      </c>
      <c r="E5848">
        <v>1289</v>
      </c>
      <c r="F5848" t="s">
        <v>9</v>
      </c>
      <c r="G5848" s="3" t="s">
        <v>955</v>
      </c>
    </row>
    <row r="5849" spans="1:7" hidden="1" x14ac:dyDescent="0.25">
      <c r="A5849">
        <v>576</v>
      </c>
      <c r="B5849" s="1" t="s">
        <v>6</v>
      </c>
      <c r="C5849" t="s">
        <v>7</v>
      </c>
      <c r="D5849" t="s">
        <v>8</v>
      </c>
      <c r="E5849">
        <v>5291</v>
      </c>
      <c r="F5849" t="s">
        <v>9</v>
      </c>
      <c r="G5849" s="3" t="s">
        <v>3667</v>
      </c>
    </row>
    <row r="5850" spans="1:7" hidden="1" x14ac:dyDescent="0.25">
      <c r="A5850">
        <v>231</v>
      </c>
      <c r="B5850" s="1" t="s">
        <v>6</v>
      </c>
      <c r="C5850" t="s">
        <v>20</v>
      </c>
      <c r="D5850" t="s">
        <v>13</v>
      </c>
      <c r="E5850">
        <v>1478</v>
      </c>
      <c r="F5850" t="s">
        <v>9</v>
      </c>
      <c r="G5850" s="3" t="s">
        <v>1094</v>
      </c>
    </row>
    <row r="5851" spans="1:7" hidden="1" x14ac:dyDescent="0.25">
      <c r="A5851">
        <v>519</v>
      </c>
      <c r="B5851" s="1" t="s">
        <v>6</v>
      </c>
      <c r="C5851" t="s">
        <v>20</v>
      </c>
      <c r="D5851" t="s">
        <v>15</v>
      </c>
      <c r="E5851">
        <v>4669</v>
      </c>
      <c r="F5851" t="s">
        <v>9</v>
      </c>
      <c r="G5851" s="3" t="s">
        <v>3295</v>
      </c>
    </row>
    <row r="5852" spans="1:7" hidden="1" x14ac:dyDescent="0.25">
      <c r="A5852">
        <v>242</v>
      </c>
      <c r="B5852" s="1" t="s">
        <v>6</v>
      </c>
      <c r="C5852" t="s">
        <v>7</v>
      </c>
      <c r="D5852" t="s">
        <v>11</v>
      </c>
      <c r="E5852">
        <v>1592</v>
      </c>
      <c r="F5852" t="s">
        <v>9</v>
      </c>
      <c r="G5852" s="3" t="s">
        <v>1168</v>
      </c>
    </row>
    <row r="5853" spans="1:7" hidden="1" x14ac:dyDescent="0.25">
      <c r="A5853">
        <v>131</v>
      </c>
      <c r="B5853" s="1" t="s">
        <v>6</v>
      </c>
      <c r="C5853" t="s">
        <v>20</v>
      </c>
      <c r="D5853" t="s">
        <v>17</v>
      </c>
      <c r="E5853">
        <v>370</v>
      </c>
      <c r="F5853" t="s">
        <v>9</v>
      </c>
      <c r="G5853" s="3" t="s">
        <v>276</v>
      </c>
    </row>
    <row r="5854" spans="1:7" hidden="1" x14ac:dyDescent="0.25">
      <c r="A5854">
        <v>477</v>
      </c>
      <c r="B5854" s="1" t="s">
        <v>6</v>
      </c>
      <c r="C5854" t="s">
        <v>7</v>
      </c>
      <c r="D5854" t="s">
        <v>15</v>
      </c>
      <c r="E5854">
        <v>4194</v>
      </c>
      <c r="F5854" t="s">
        <v>9</v>
      </c>
      <c r="G5854" s="3" t="s">
        <v>2980</v>
      </c>
    </row>
    <row r="5855" spans="1:7" hidden="1" x14ac:dyDescent="0.25">
      <c r="A5855">
        <v>416</v>
      </c>
      <c r="B5855" s="1" t="s">
        <v>6</v>
      </c>
      <c r="C5855" t="s">
        <v>20</v>
      </c>
      <c r="D5855" t="s">
        <v>13</v>
      </c>
      <c r="E5855">
        <v>3528</v>
      </c>
      <c r="F5855" t="s">
        <v>9</v>
      </c>
      <c r="G5855" s="3" t="s">
        <v>2574</v>
      </c>
    </row>
    <row r="5856" spans="1:7" hidden="1" x14ac:dyDescent="0.25">
      <c r="A5856">
        <v>578</v>
      </c>
      <c r="B5856" s="1" t="s">
        <v>6</v>
      </c>
      <c r="C5856" t="s">
        <v>20</v>
      </c>
      <c r="D5856" t="s">
        <v>8</v>
      </c>
      <c r="E5856">
        <v>5316</v>
      </c>
      <c r="F5856" t="s">
        <v>9</v>
      </c>
      <c r="G5856" s="3" t="s">
        <v>3682</v>
      </c>
    </row>
    <row r="5857" spans="1:7" hidden="1" x14ac:dyDescent="0.25">
      <c r="A5857">
        <v>54</v>
      </c>
      <c r="B5857" s="1" t="s">
        <v>6</v>
      </c>
      <c r="C5857" t="s">
        <v>7</v>
      </c>
      <c r="D5857" t="s">
        <v>13</v>
      </c>
      <c r="E5857">
        <v>4893</v>
      </c>
      <c r="F5857" t="s">
        <v>9</v>
      </c>
      <c r="G5857" s="3" t="s">
        <v>3439</v>
      </c>
    </row>
    <row r="5858" spans="1:7" hidden="1" x14ac:dyDescent="0.25">
      <c r="A5858">
        <v>261</v>
      </c>
      <c r="B5858" s="1" t="s">
        <v>6</v>
      </c>
      <c r="C5858" t="s">
        <v>7</v>
      </c>
      <c r="D5858" t="s">
        <v>11</v>
      </c>
      <c r="E5858">
        <v>1802</v>
      </c>
      <c r="F5858" t="s">
        <v>9</v>
      </c>
      <c r="G5858" s="3" t="s">
        <v>1298</v>
      </c>
    </row>
    <row r="5859" spans="1:7" hidden="1" x14ac:dyDescent="0.25">
      <c r="A5859">
        <v>171</v>
      </c>
      <c r="B5859" s="1" t="s">
        <v>6</v>
      </c>
      <c r="C5859" t="s">
        <v>20</v>
      </c>
      <c r="D5859" t="s">
        <v>17</v>
      </c>
      <c r="E5859">
        <v>810</v>
      </c>
      <c r="F5859" t="s">
        <v>9</v>
      </c>
      <c r="G5859" s="3" t="s">
        <v>586</v>
      </c>
    </row>
    <row r="5860" spans="1:7" hidden="1" x14ac:dyDescent="0.25">
      <c r="A5860">
        <v>199</v>
      </c>
      <c r="B5860" s="1" t="s">
        <v>6</v>
      </c>
      <c r="C5860" t="s">
        <v>7</v>
      </c>
      <c r="D5860" t="s">
        <v>13</v>
      </c>
      <c r="E5860">
        <v>1103</v>
      </c>
      <c r="F5860" t="s">
        <v>9</v>
      </c>
      <c r="G5860" s="3" t="s">
        <v>819</v>
      </c>
    </row>
    <row r="5861" spans="1:7" hidden="1" x14ac:dyDescent="0.25">
      <c r="A5861">
        <v>80</v>
      </c>
      <c r="B5861" s="1" t="s">
        <v>6</v>
      </c>
      <c r="C5861" t="s">
        <v>20</v>
      </c>
      <c r="D5861" t="s">
        <v>17</v>
      </c>
      <c r="E5861">
        <v>5800</v>
      </c>
      <c r="F5861" t="s">
        <v>9</v>
      </c>
      <c r="G5861" s="3" t="s">
        <v>3916</v>
      </c>
    </row>
    <row r="5862" spans="1:7" hidden="1" x14ac:dyDescent="0.25">
      <c r="A5862">
        <v>153</v>
      </c>
      <c r="B5862" s="1" t="s">
        <v>6</v>
      </c>
      <c r="C5862" t="s">
        <v>20</v>
      </c>
      <c r="D5862" t="s">
        <v>11</v>
      </c>
      <c r="E5862">
        <v>607</v>
      </c>
      <c r="F5862" t="s">
        <v>9</v>
      </c>
      <c r="G5862" s="3" t="s">
        <v>443</v>
      </c>
    </row>
    <row r="5863" spans="1:7" hidden="1" x14ac:dyDescent="0.25">
      <c r="A5863">
        <v>192</v>
      </c>
      <c r="B5863" s="1" t="s">
        <v>6</v>
      </c>
      <c r="C5863" t="s">
        <v>20</v>
      </c>
      <c r="D5863" t="s">
        <v>15</v>
      </c>
      <c r="E5863">
        <v>1039</v>
      </c>
      <c r="F5863" t="s">
        <v>9</v>
      </c>
      <c r="G5863" s="3" t="s">
        <v>765</v>
      </c>
    </row>
    <row r="5864" spans="1:7" hidden="1" x14ac:dyDescent="0.25">
      <c r="A5864">
        <v>101</v>
      </c>
      <c r="B5864" s="1" t="s">
        <v>6</v>
      </c>
      <c r="C5864" t="s">
        <v>7</v>
      </c>
      <c r="D5864" t="s">
        <v>13</v>
      </c>
      <c r="E5864">
        <v>33</v>
      </c>
      <c r="F5864" t="s">
        <v>9</v>
      </c>
      <c r="G5864" s="3" t="s">
        <v>39</v>
      </c>
    </row>
    <row r="5865" spans="1:7" hidden="1" x14ac:dyDescent="0.25">
      <c r="A5865">
        <v>83</v>
      </c>
      <c r="B5865" s="1" t="s">
        <v>6</v>
      </c>
      <c r="C5865" t="s">
        <v>7</v>
      </c>
      <c r="D5865" t="s">
        <v>15</v>
      </c>
      <c r="E5865">
        <v>5824</v>
      </c>
      <c r="F5865" t="s">
        <v>9</v>
      </c>
      <c r="G5865" s="3" t="s">
        <v>3920</v>
      </c>
    </row>
    <row r="5866" spans="1:7" hidden="1" x14ac:dyDescent="0.25">
      <c r="A5866">
        <v>202</v>
      </c>
      <c r="B5866" s="1" t="s">
        <v>6</v>
      </c>
      <c r="C5866" t="s">
        <v>20</v>
      </c>
      <c r="D5866" t="s">
        <v>11</v>
      </c>
      <c r="E5866">
        <v>1157</v>
      </c>
      <c r="F5866" t="s">
        <v>9</v>
      </c>
      <c r="G5866" s="3" t="s">
        <v>863</v>
      </c>
    </row>
    <row r="5867" spans="1:7" hidden="1" x14ac:dyDescent="0.25">
      <c r="A5867">
        <v>485</v>
      </c>
      <c r="B5867" s="1" t="s">
        <v>6</v>
      </c>
      <c r="C5867" t="s">
        <v>20</v>
      </c>
      <c r="D5867" t="s">
        <v>11</v>
      </c>
      <c r="E5867">
        <v>4287</v>
      </c>
      <c r="F5867" t="s">
        <v>9</v>
      </c>
      <c r="G5867" s="3" t="s">
        <v>3053</v>
      </c>
    </row>
    <row r="5868" spans="1:7" hidden="1" x14ac:dyDescent="0.25">
      <c r="A5868">
        <v>328</v>
      </c>
      <c r="B5868" s="1" t="s">
        <v>6</v>
      </c>
      <c r="C5868" t="s">
        <v>7</v>
      </c>
      <c r="D5868" t="s">
        <v>15</v>
      </c>
      <c r="E5868">
        <v>2544</v>
      </c>
      <c r="F5868" t="s">
        <v>9</v>
      </c>
      <c r="G5868" s="3" t="s">
        <v>1880</v>
      </c>
    </row>
    <row r="5869" spans="1:7" hidden="1" x14ac:dyDescent="0.25">
      <c r="A5869">
        <v>398</v>
      </c>
      <c r="B5869" s="1" t="s">
        <v>6</v>
      </c>
      <c r="C5869" t="s">
        <v>7</v>
      </c>
      <c r="D5869" t="s">
        <v>15</v>
      </c>
      <c r="E5869">
        <v>3314</v>
      </c>
      <c r="F5869" t="s">
        <v>9</v>
      </c>
      <c r="G5869" s="3" t="s">
        <v>2420</v>
      </c>
    </row>
    <row r="5870" spans="1:7" hidden="1" x14ac:dyDescent="0.25">
      <c r="A5870">
        <v>308</v>
      </c>
      <c r="B5870" s="1" t="s">
        <v>6</v>
      </c>
      <c r="C5870" t="s">
        <v>20</v>
      </c>
      <c r="D5870" t="s">
        <v>17</v>
      </c>
      <c r="E5870">
        <v>2330</v>
      </c>
      <c r="F5870" t="s">
        <v>9</v>
      </c>
      <c r="G5870" s="3" t="s">
        <v>1726</v>
      </c>
    </row>
    <row r="5871" spans="1:7" hidden="1" x14ac:dyDescent="0.25">
      <c r="A5871">
        <v>235</v>
      </c>
      <c r="B5871" s="1" t="s">
        <v>6</v>
      </c>
      <c r="C5871" t="s">
        <v>20</v>
      </c>
      <c r="D5871" t="s">
        <v>17</v>
      </c>
      <c r="E5871">
        <v>1520</v>
      </c>
      <c r="F5871" t="s">
        <v>9</v>
      </c>
      <c r="G5871" s="3" t="s">
        <v>1116</v>
      </c>
    </row>
    <row r="5872" spans="1:7" hidden="1" x14ac:dyDescent="0.25">
      <c r="A5872">
        <v>54</v>
      </c>
      <c r="B5872" s="1" t="s">
        <v>6</v>
      </c>
      <c r="C5872" t="s">
        <v>7</v>
      </c>
      <c r="D5872" t="s">
        <v>8</v>
      </c>
      <c r="E5872">
        <v>4891</v>
      </c>
      <c r="F5872" t="s">
        <v>9</v>
      </c>
      <c r="G5872" s="3" t="s">
        <v>3437</v>
      </c>
    </row>
    <row r="5873" spans="1:7" hidden="1" x14ac:dyDescent="0.25">
      <c r="A5873">
        <v>414</v>
      </c>
      <c r="B5873" s="1" t="s">
        <v>6</v>
      </c>
      <c r="C5873" t="s">
        <v>7</v>
      </c>
      <c r="D5873" t="s">
        <v>11</v>
      </c>
      <c r="E5873">
        <v>3502</v>
      </c>
      <c r="F5873" t="s">
        <v>9</v>
      </c>
      <c r="G5873" s="3" t="s">
        <v>2548</v>
      </c>
    </row>
    <row r="5874" spans="1:7" hidden="1" x14ac:dyDescent="0.25">
      <c r="A5874">
        <v>280</v>
      </c>
      <c r="B5874" s="1" t="s">
        <v>6</v>
      </c>
      <c r="C5874" t="s">
        <v>7</v>
      </c>
      <c r="D5874" t="s">
        <v>17</v>
      </c>
      <c r="E5874">
        <v>2015</v>
      </c>
      <c r="F5874" t="s">
        <v>9</v>
      </c>
      <c r="G5874" s="3" t="s">
        <v>1471</v>
      </c>
    </row>
    <row r="5875" spans="1:7" hidden="1" x14ac:dyDescent="0.25">
      <c r="A5875">
        <v>413</v>
      </c>
      <c r="B5875" s="1" t="s">
        <v>6</v>
      </c>
      <c r="C5875" t="s">
        <v>7</v>
      </c>
      <c r="D5875" t="s">
        <v>17</v>
      </c>
      <c r="E5875">
        <v>3495</v>
      </c>
      <c r="F5875" t="s">
        <v>9</v>
      </c>
      <c r="G5875" s="3" t="s">
        <v>2541</v>
      </c>
    </row>
    <row r="5876" spans="1:7" hidden="1" x14ac:dyDescent="0.25">
      <c r="A5876">
        <v>132</v>
      </c>
      <c r="B5876" s="1" t="s">
        <v>6</v>
      </c>
      <c r="C5876" t="s">
        <v>7</v>
      </c>
      <c r="D5876" t="s">
        <v>15</v>
      </c>
      <c r="E5876">
        <v>374</v>
      </c>
      <c r="F5876" t="s">
        <v>9</v>
      </c>
      <c r="G5876" s="3" t="s">
        <v>280</v>
      </c>
    </row>
    <row r="5877" spans="1:7" hidden="1" x14ac:dyDescent="0.25">
      <c r="A5877">
        <v>85</v>
      </c>
      <c r="B5877" s="1" t="s">
        <v>6</v>
      </c>
      <c r="C5877" t="s">
        <v>7</v>
      </c>
      <c r="D5877" t="s">
        <v>17</v>
      </c>
      <c r="E5877">
        <v>5845</v>
      </c>
      <c r="F5877" t="s">
        <v>9</v>
      </c>
      <c r="G5877" s="3" t="s">
        <v>3941</v>
      </c>
    </row>
    <row r="5878" spans="1:7" hidden="1" x14ac:dyDescent="0.25">
      <c r="A5878">
        <v>332</v>
      </c>
      <c r="B5878" s="1" t="s">
        <v>6</v>
      </c>
      <c r="C5878" t="s">
        <v>20</v>
      </c>
      <c r="D5878" t="s">
        <v>13</v>
      </c>
      <c r="E5878">
        <v>2598</v>
      </c>
      <c r="F5878" t="s">
        <v>9</v>
      </c>
      <c r="G5878" s="3" t="s">
        <v>1934</v>
      </c>
    </row>
    <row r="5879" spans="1:7" hidden="1" x14ac:dyDescent="0.25">
      <c r="A5879">
        <v>241</v>
      </c>
      <c r="B5879" s="1" t="s">
        <v>6</v>
      </c>
      <c r="C5879" t="s">
        <v>7</v>
      </c>
      <c r="D5879" t="s">
        <v>8</v>
      </c>
      <c r="E5879">
        <v>1581</v>
      </c>
      <c r="F5879" t="s">
        <v>9</v>
      </c>
      <c r="G5879" s="3" t="s">
        <v>1157</v>
      </c>
    </row>
    <row r="5880" spans="1:7" hidden="1" x14ac:dyDescent="0.25">
      <c r="A5880">
        <v>193</v>
      </c>
      <c r="B5880" s="1" t="s">
        <v>6</v>
      </c>
      <c r="C5880" t="s">
        <v>20</v>
      </c>
      <c r="D5880" t="s">
        <v>8</v>
      </c>
      <c r="E5880">
        <v>1046</v>
      </c>
      <c r="F5880" t="s">
        <v>9</v>
      </c>
      <c r="G5880" s="3" t="s">
        <v>772</v>
      </c>
    </row>
    <row r="5881" spans="1:7" hidden="1" x14ac:dyDescent="0.25">
      <c r="A5881">
        <v>65</v>
      </c>
      <c r="B5881" s="1" t="s">
        <v>6</v>
      </c>
      <c r="C5881" t="s">
        <v>7</v>
      </c>
      <c r="D5881" t="s">
        <v>8</v>
      </c>
      <c r="E5881">
        <v>5621</v>
      </c>
      <c r="F5881" t="s">
        <v>9</v>
      </c>
      <c r="G5881" s="3" t="s">
        <v>3817</v>
      </c>
    </row>
    <row r="5882" spans="1:7" hidden="1" x14ac:dyDescent="0.25">
      <c r="A5882">
        <v>108</v>
      </c>
      <c r="B5882" s="1" t="s">
        <v>6</v>
      </c>
      <c r="C5882" t="s">
        <v>20</v>
      </c>
      <c r="D5882" t="s">
        <v>17</v>
      </c>
      <c r="E5882">
        <v>110</v>
      </c>
      <c r="F5882" t="s">
        <v>9</v>
      </c>
      <c r="G5882" s="3" t="s">
        <v>96</v>
      </c>
    </row>
    <row r="5883" spans="1:7" hidden="1" x14ac:dyDescent="0.25">
      <c r="A5883">
        <v>582</v>
      </c>
      <c r="B5883" s="1" t="s">
        <v>6</v>
      </c>
      <c r="C5883" t="s">
        <v>7</v>
      </c>
      <c r="D5883" t="s">
        <v>8</v>
      </c>
      <c r="E5883">
        <v>5361</v>
      </c>
      <c r="F5883" t="s">
        <v>9</v>
      </c>
      <c r="G5883" s="3" t="s">
        <v>3697</v>
      </c>
    </row>
    <row r="5884" spans="1:7" hidden="1" x14ac:dyDescent="0.25">
      <c r="A5884">
        <v>516</v>
      </c>
      <c r="B5884" s="1" t="s">
        <v>6</v>
      </c>
      <c r="C5884" t="s">
        <v>20</v>
      </c>
      <c r="D5884" t="s">
        <v>11</v>
      </c>
      <c r="E5884">
        <v>4637</v>
      </c>
      <c r="F5884" t="s">
        <v>9</v>
      </c>
      <c r="G5884" s="3" t="s">
        <v>3273</v>
      </c>
    </row>
    <row r="5885" spans="1:7" hidden="1" x14ac:dyDescent="0.25">
      <c r="A5885">
        <v>382</v>
      </c>
      <c r="B5885" s="1" t="s">
        <v>6</v>
      </c>
      <c r="C5885" t="s">
        <v>7</v>
      </c>
      <c r="D5885" t="s">
        <v>17</v>
      </c>
      <c r="E5885">
        <v>3145</v>
      </c>
      <c r="F5885" t="s">
        <v>9</v>
      </c>
      <c r="G5885" s="3" t="s">
        <v>2301</v>
      </c>
    </row>
    <row r="5886" spans="1:7" hidden="1" x14ac:dyDescent="0.25">
      <c r="A5886">
        <v>347</v>
      </c>
      <c r="B5886" s="1" t="s">
        <v>6</v>
      </c>
      <c r="C5886" t="s">
        <v>7</v>
      </c>
      <c r="D5886" t="s">
        <v>15</v>
      </c>
      <c r="E5886">
        <v>2754</v>
      </c>
      <c r="F5886" t="s">
        <v>9</v>
      </c>
      <c r="G5886" s="3" t="s">
        <v>2060</v>
      </c>
    </row>
    <row r="5887" spans="1:7" hidden="1" x14ac:dyDescent="0.25">
      <c r="A5887">
        <v>246</v>
      </c>
      <c r="B5887" s="1" t="s">
        <v>6</v>
      </c>
      <c r="C5887" t="s">
        <v>20</v>
      </c>
      <c r="D5887" t="s">
        <v>13</v>
      </c>
      <c r="E5887">
        <v>1638</v>
      </c>
      <c r="F5887" t="s">
        <v>9</v>
      </c>
      <c r="G5887" s="3" t="s">
        <v>1194</v>
      </c>
    </row>
    <row r="5888" spans="1:7" hidden="1" x14ac:dyDescent="0.25">
      <c r="A5888">
        <v>9</v>
      </c>
      <c r="B5888" s="1" t="s">
        <v>6</v>
      </c>
      <c r="C5888" t="s">
        <v>20</v>
      </c>
      <c r="D5888" t="s">
        <v>8</v>
      </c>
      <c r="E5888">
        <v>5896</v>
      </c>
      <c r="F5888" t="s">
        <v>9</v>
      </c>
      <c r="G5888" s="3" t="s">
        <v>3972</v>
      </c>
    </row>
    <row r="5889" spans="1:7" hidden="1" x14ac:dyDescent="0.25">
      <c r="A5889">
        <v>444</v>
      </c>
      <c r="B5889" s="1" t="s">
        <v>6</v>
      </c>
      <c r="C5889" t="s">
        <v>20</v>
      </c>
      <c r="D5889" t="s">
        <v>8</v>
      </c>
      <c r="E5889">
        <v>3836</v>
      </c>
      <c r="F5889" t="s">
        <v>9</v>
      </c>
      <c r="G5889" s="3" t="s">
        <v>2762</v>
      </c>
    </row>
    <row r="5890" spans="1:7" hidden="1" x14ac:dyDescent="0.25">
      <c r="A5890">
        <v>579</v>
      </c>
      <c r="B5890" s="1" t="s">
        <v>6</v>
      </c>
      <c r="C5890" t="s">
        <v>7</v>
      </c>
      <c r="D5890" t="s">
        <v>17</v>
      </c>
      <c r="E5890">
        <v>5325</v>
      </c>
      <c r="F5890" t="s">
        <v>9</v>
      </c>
      <c r="G5890" s="3" t="s">
        <v>3691</v>
      </c>
    </row>
    <row r="5891" spans="1:7" hidden="1" x14ac:dyDescent="0.25">
      <c r="A5891">
        <v>268</v>
      </c>
      <c r="B5891" s="1" t="s">
        <v>6</v>
      </c>
      <c r="C5891" t="s">
        <v>20</v>
      </c>
      <c r="D5891" t="s">
        <v>8</v>
      </c>
      <c r="E5891">
        <v>1876</v>
      </c>
      <c r="F5891" t="s">
        <v>9</v>
      </c>
      <c r="G5891" s="3" t="s">
        <v>1362</v>
      </c>
    </row>
    <row r="5892" spans="1:7" hidden="1" x14ac:dyDescent="0.25">
      <c r="A5892">
        <v>297</v>
      </c>
      <c r="B5892" s="1" t="s">
        <v>6</v>
      </c>
      <c r="C5892" t="s">
        <v>7</v>
      </c>
      <c r="D5892" t="s">
        <v>13</v>
      </c>
      <c r="E5892">
        <v>2193</v>
      </c>
      <c r="F5892" t="s">
        <v>9</v>
      </c>
      <c r="G5892" s="3" t="s">
        <v>1609</v>
      </c>
    </row>
    <row r="5893" spans="1:7" hidden="1" x14ac:dyDescent="0.25">
      <c r="A5893">
        <v>16</v>
      </c>
      <c r="B5893" s="1" t="s">
        <v>6</v>
      </c>
      <c r="C5893" t="s">
        <v>7</v>
      </c>
      <c r="D5893" t="s">
        <v>11</v>
      </c>
      <c r="E5893">
        <v>672</v>
      </c>
      <c r="F5893" t="s">
        <v>9</v>
      </c>
      <c r="G5893" s="3" t="s">
        <v>478</v>
      </c>
    </row>
    <row r="5894" spans="1:7" hidden="1" x14ac:dyDescent="0.25">
      <c r="A5894">
        <v>543</v>
      </c>
      <c r="B5894" s="1" t="s">
        <v>6</v>
      </c>
      <c r="C5894" t="s">
        <v>7</v>
      </c>
      <c r="D5894" t="s">
        <v>17</v>
      </c>
      <c r="E5894">
        <v>4935</v>
      </c>
      <c r="F5894" t="s">
        <v>9</v>
      </c>
      <c r="G5894" s="3" t="s">
        <v>3481</v>
      </c>
    </row>
    <row r="5895" spans="1:7" hidden="1" x14ac:dyDescent="0.25">
      <c r="A5895">
        <v>206</v>
      </c>
      <c r="B5895" s="1" t="s">
        <v>6</v>
      </c>
      <c r="C5895" t="s">
        <v>20</v>
      </c>
      <c r="D5895" t="s">
        <v>15</v>
      </c>
      <c r="E5895">
        <v>1199</v>
      </c>
      <c r="F5895" t="s">
        <v>9</v>
      </c>
      <c r="G5895" s="3" t="s">
        <v>895</v>
      </c>
    </row>
    <row r="5896" spans="1:7" hidden="1" x14ac:dyDescent="0.25">
      <c r="A5896">
        <v>182</v>
      </c>
      <c r="B5896" s="1" t="s">
        <v>6</v>
      </c>
      <c r="C5896" t="s">
        <v>20</v>
      </c>
      <c r="D5896" t="s">
        <v>15</v>
      </c>
      <c r="E5896">
        <v>929</v>
      </c>
      <c r="F5896" t="s">
        <v>9</v>
      </c>
      <c r="G5896" s="3" t="s">
        <v>665</v>
      </c>
    </row>
    <row r="5897" spans="1:7" hidden="1" x14ac:dyDescent="0.25">
      <c r="A5897">
        <v>340</v>
      </c>
      <c r="B5897" s="1" t="s">
        <v>6</v>
      </c>
      <c r="C5897" t="s">
        <v>7</v>
      </c>
      <c r="D5897" t="s">
        <v>8</v>
      </c>
      <c r="E5897">
        <v>2681</v>
      </c>
      <c r="F5897" t="s">
        <v>9</v>
      </c>
      <c r="G5897" s="3" t="s">
        <v>2007</v>
      </c>
    </row>
    <row r="5898" spans="1:7" hidden="1" x14ac:dyDescent="0.25">
      <c r="A5898">
        <v>184</v>
      </c>
      <c r="B5898" s="1" t="s">
        <v>6</v>
      </c>
      <c r="C5898" t="s">
        <v>20</v>
      </c>
      <c r="D5898" t="s">
        <v>15</v>
      </c>
      <c r="E5898">
        <v>949</v>
      </c>
      <c r="F5898" t="s">
        <v>9</v>
      </c>
      <c r="G5898" s="3" t="s">
        <v>685</v>
      </c>
    </row>
    <row r="5899" spans="1:7" hidden="1" x14ac:dyDescent="0.25">
      <c r="A5899">
        <v>33</v>
      </c>
      <c r="B5899" s="1" t="s">
        <v>6</v>
      </c>
      <c r="C5899" t="s">
        <v>7</v>
      </c>
      <c r="D5899" t="s">
        <v>17</v>
      </c>
      <c r="E5899">
        <v>2565</v>
      </c>
      <c r="F5899" t="s">
        <v>9</v>
      </c>
      <c r="G5899" s="3" t="s">
        <v>1901</v>
      </c>
    </row>
    <row r="5900" spans="1:7" hidden="1" x14ac:dyDescent="0.25">
      <c r="A5900">
        <v>331</v>
      </c>
      <c r="B5900" s="1" t="s">
        <v>6</v>
      </c>
      <c r="C5900" t="s">
        <v>7</v>
      </c>
      <c r="D5900" t="s">
        <v>15</v>
      </c>
      <c r="E5900">
        <v>2584</v>
      </c>
      <c r="F5900" t="s">
        <v>9</v>
      </c>
      <c r="G5900" s="3" t="s">
        <v>1920</v>
      </c>
    </row>
    <row r="5901" spans="1:7" hidden="1" x14ac:dyDescent="0.25">
      <c r="A5901">
        <v>331</v>
      </c>
      <c r="B5901" s="1" t="s">
        <v>6</v>
      </c>
      <c r="C5901" t="s">
        <v>7</v>
      </c>
      <c r="D5901" t="s">
        <v>11</v>
      </c>
      <c r="E5901">
        <v>2582</v>
      </c>
      <c r="F5901" t="s">
        <v>9</v>
      </c>
      <c r="G5901" s="3" t="s">
        <v>1918</v>
      </c>
    </row>
    <row r="5902" spans="1:7" hidden="1" x14ac:dyDescent="0.25">
      <c r="A5902">
        <v>236</v>
      </c>
      <c r="B5902" s="1" t="s">
        <v>6</v>
      </c>
      <c r="C5902" t="s">
        <v>20</v>
      </c>
      <c r="D5902" t="s">
        <v>8</v>
      </c>
      <c r="E5902">
        <v>1526</v>
      </c>
      <c r="F5902" t="s">
        <v>9</v>
      </c>
      <c r="G5902" s="3" t="s">
        <v>1122</v>
      </c>
    </row>
    <row r="5903" spans="1:7" hidden="1" x14ac:dyDescent="0.25">
      <c r="A5903">
        <v>278</v>
      </c>
      <c r="B5903" s="1" t="s">
        <v>6</v>
      </c>
      <c r="C5903" t="s">
        <v>7</v>
      </c>
      <c r="D5903" t="s">
        <v>11</v>
      </c>
      <c r="E5903">
        <v>1982</v>
      </c>
      <c r="F5903" t="s">
        <v>9</v>
      </c>
      <c r="G5903" s="3" t="s">
        <v>1438</v>
      </c>
    </row>
    <row r="5904" spans="1:7" hidden="1" x14ac:dyDescent="0.25">
      <c r="A5904">
        <v>406</v>
      </c>
      <c r="B5904" s="1" t="s">
        <v>6</v>
      </c>
      <c r="C5904" t="s">
        <v>20</v>
      </c>
      <c r="D5904" t="s">
        <v>15</v>
      </c>
      <c r="E5904">
        <v>3419</v>
      </c>
      <c r="F5904" t="s">
        <v>9</v>
      </c>
      <c r="G5904" s="3" t="s">
        <v>2495</v>
      </c>
    </row>
    <row r="5905" spans="1:7" hidden="1" x14ac:dyDescent="0.25">
      <c r="A5905">
        <v>474</v>
      </c>
      <c r="B5905" s="1" t="s">
        <v>6</v>
      </c>
      <c r="C5905" t="s">
        <v>7</v>
      </c>
      <c r="D5905" t="s">
        <v>17</v>
      </c>
      <c r="E5905">
        <v>4165</v>
      </c>
      <c r="F5905" t="s">
        <v>9</v>
      </c>
      <c r="G5905" s="3" t="s">
        <v>2951</v>
      </c>
    </row>
    <row r="5906" spans="1:7" hidden="1" x14ac:dyDescent="0.25">
      <c r="A5906">
        <v>261</v>
      </c>
      <c r="B5906" s="1" t="s">
        <v>6</v>
      </c>
      <c r="C5906" t="s">
        <v>20</v>
      </c>
      <c r="D5906" t="s">
        <v>8</v>
      </c>
      <c r="E5906">
        <v>1806</v>
      </c>
      <c r="F5906" t="s">
        <v>9</v>
      </c>
      <c r="G5906" s="3" t="s">
        <v>1302</v>
      </c>
    </row>
    <row r="5907" spans="1:7" hidden="1" x14ac:dyDescent="0.25">
      <c r="A5907">
        <v>525</v>
      </c>
      <c r="B5907" s="1" t="s">
        <v>6</v>
      </c>
      <c r="C5907" t="s">
        <v>20</v>
      </c>
      <c r="D5907" t="s">
        <v>8</v>
      </c>
      <c r="E5907">
        <v>4736</v>
      </c>
      <c r="F5907" t="s">
        <v>9</v>
      </c>
      <c r="G5907" s="3" t="s">
        <v>3352</v>
      </c>
    </row>
    <row r="5908" spans="1:7" hidden="1" x14ac:dyDescent="0.25">
      <c r="A5908">
        <v>505</v>
      </c>
      <c r="B5908" s="1" t="s">
        <v>6</v>
      </c>
      <c r="C5908" t="s">
        <v>7</v>
      </c>
      <c r="D5908" t="s">
        <v>15</v>
      </c>
      <c r="E5908">
        <v>4514</v>
      </c>
      <c r="F5908" t="s">
        <v>9</v>
      </c>
      <c r="G5908" s="3" t="s">
        <v>3210</v>
      </c>
    </row>
    <row r="5909" spans="1:7" hidden="1" x14ac:dyDescent="0.25">
      <c r="A5909">
        <v>214</v>
      </c>
      <c r="B5909" s="1" t="s">
        <v>6</v>
      </c>
      <c r="C5909" t="s">
        <v>20</v>
      </c>
      <c r="D5909" t="s">
        <v>13</v>
      </c>
      <c r="E5909">
        <v>1288</v>
      </c>
      <c r="F5909" t="s">
        <v>9</v>
      </c>
      <c r="G5909" s="3" t="s">
        <v>954</v>
      </c>
    </row>
    <row r="5910" spans="1:7" hidden="1" x14ac:dyDescent="0.25">
      <c r="A5910">
        <v>144</v>
      </c>
      <c r="B5910" s="1" t="s">
        <v>6</v>
      </c>
      <c r="C5910" t="s">
        <v>20</v>
      </c>
      <c r="D5910" t="s">
        <v>8</v>
      </c>
      <c r="E5910">
        <v>506</v>
      </c>
      <c r="F5910" t="s">
        <v>9</v>
      </c>
      <c r="G5910" s="3" t="s">
        <v>372</v>
      </c>
    </row>
    <row r="5911" spans="1:7" hidden="1" x14ac:dyDescent="0.25">
      <c r="A5911">
        <v>112</v>
      </c>
      <c r="B5911" s="1" t="s">
        <v>6</v>
      </c>
      <c r="C5911" t="s">
        <v>20</v>
      </c>
      <c r="D5911" t="s">
        <v>13</v>
      </c>
      <c r="E5911">
        <v>158</v>
      </c>
      <c r="F5911" t="s">
        <v>9</v>
      </c>
      <c r="G5911" s="3" t="s">
        <v>124</v>
      </c>
    </row>
    <row r="5912" spans="1:7" hidden="1" x14ac:dyDescent="0.25">
      <c r="A5912">
        <v>112</v>
      </c>
      <c r="B5912" s="1" t="s">
        <v>6</v>
      </c>
      <c r="C5912" t="s">
        <v>7</v>
      </c>
      <c r="D5912" t="s">
        <v>15</v>
      </c>
      <c r="E5912">
        <v>154</v>
      </c>
      <c r="F5912" t="s">
        <v>9</v>
      </c>
      <c r="G5912" s="3" t="s">
        <v>120</v>
      </c>
    </row>
    <row r="5913" spans="1:7" hidden="1" x14ac:dyDescent="0.25">
      <c r="A5913">
        <v>147</v>
      </c>
      <c r="B5913" s="1" t="s">
        <v>6</v>
      </c>
      <c r="C5913" t="s">
        <v>20</v>
      </c>
      <c r="D5913" t="s">
        <v>15</v>
      </c>
      <c r="E5913">
        <v>539</v>
      </c>
      <c r="F5913" t="s">
        <v>9</v>
      </c>
      <c r="G5913" s="3" t="s">
        <v>385</v>
      </c>
    </row>
    <row r="5914" spans="1:7" hidden="1" x14ac:dyDescent="0.25">
      <c r="A5914">
        <v>139</v>
      </c>
      <c r="B5914" s="1" t="s">
        <v>6</v>
      </c>
      <c r="C5914" t="s">
        <v>20</v>
      </c>
      <c r="D5914" t="s">
        <v>11</v>
      </c>
      <c r="E5914">
        <v>447</v>
      </c>
      <c r="F5914" t="s">
        <v>9</v>
      </c>
      <c r="G5914" s="3" t="s">
        <v>333</v>
      </c>
    </row>
    <row r="5915" spans="1:7" hidden="1" x14ac:dyDescent="0.25">
      <c r="A5915">
        <v>316</v>
      </c>
      <c r="B5915" s="1" t="s">
        <v>6</v>
      </c>
      <c r="C5915" t="s">
        <v>7</v>
      </c>
      <c r="D5915" t="s">
        <v>8</v>
      </c>
      <c r="E5915">
        <v>2411</v>
      </c>
      <c r="F5915" t="s">
        <v>9</v>
      </c>
      <c r="G5915" s="3" t="s">
        <v>1787</v>
      </c>
    </row>
    <row r="5916" spans="1:7" hidden="1" x14ac:dyDescent="0.25">
      <c r="A5916">
        <v>182</v>
      </c>
      <c r="B5916" s="1" t="s">
        <v>6</v>
      </c>
      <c r="C5916" t="s">
        <v>7</v>
      </c>
      <c r="D5916" t="s">
        <v>17</v>
      </c>
      <c r="E5916">
        <v>925</v>
      </c>
      <c r="F5916" t="s">
        <v>9</v>
      </c>
      <c r="G5916" s="3" t="s">
        <v>661</v>
      </c>
    </row>
    <row r="5917" spans="1:7" hidden="1" x14ac:dyDescent="0.25">
      <c r="A5917">
        <v>505</v>
      </c>
      <c r="B5917" s="1" t="s">
        <v>6</v>
      </c>
      <c r="C5917" t="s">
        <v>7</v>
      </c>
      <c r="D5917" t="s">
        <v>17</v>
      </c>
      <c r="E5917">
        <v>4515</v>
      </c>
      <c r="F5917" t="s">
        <v>9</v>
      </c>
      <c r="G5917" s="3" t="s">
        <v>3211</v>
      </c>
    </row>
    <row r="5918" spans="1:7" hidden="1" x14ac:dyDescent="0.25">
      <c r="A5918">
        <v>248</v>
      </c>
      <c r="B5918" s="1" t="s">
        <v>6</v>
      </c>
      <c r="C5918" t="s">
        <v>20</v>
      </c>
      <c r="D5918" t="s">
        <v>8</v>
      </c>
      <c r="E5918">
        <v>1656</v>
      </c>
      <c r="F5918" t="s">
        <v>9</v>
      </c>
      <c r="G5918" s="3" t="s">
        <v>1202</v>
      </c>
    </row>
    <row r="5919" spans="1:7" hidden="1" x14ac:dyDescent="0.25">
      <c r="A5919">
        <v>208</v>
      </c>
      <c r="B5919" s="1" t="s">
        <v>6</v>
      </c>
      <c r="C5919" t="s">
        <v>7</v>
      </c>
      <c r="D5919" t="s">
        <v>11</v>
      </c>
      <c r="E5919">
        <v>1212</v>
      </c>
      <c r="F5919" t="s">
        <v>9</v>
      </c>
      <c r="G5919" s="3" t="s">
        <v>898</v>
      </c>
    </row>
    <row r="5920" spans="1:7" hidden="1" x14ac:dyDescent="0.25">
      <c r="A5920">
        <v>370</v>
      </c>
      <c r="B5920" s="1" t="s">
        <v>6</v>
      </c>
      <c r="C5920" t="s">
        <v>20</v>
      </c>
      <c r="D5920" t="s">
        <v>17</v>
      </c>
      <c r="E5920">
        <v>3020</v>
      </c>
      <c r="F5920" t="s">
        <v>9</v>
      </c>
      <c r="G5920" s="3" t="s">
        <v>2226</v>
      </c>
    </row>
    <row r="5921" spans="1:7" hidden="1" x14ac:dyDescent="0.25">
      <c r="A5921">
        <v>339</v>
      </c>
      <c r="B5921" s="1" t="s">
        <v>6</v>
      </c>
      <c r="C5921" t="s">
        <v>7</v>
      </c>
      <c r="D5921" t="s">
        <v>13</v>
      </c>
      <c r="E5921">
        <v>2663</v>
      </c>
      <c r="F5921" t="s">
        <v>9</v>
      </c>
      <c r="G5921" s="3" t="s">
        <v>1989</v>
      </c>
    </row>
    <row r="5922" spans="1:7" hidden="1" x14ac:dyDescent="0.25">
      <c r="A5922">
        <v>474</v>
      </c>
      <c r="B5922" s="1" t="s">
        <v>6</v>
      </c>
      <c r="C5922" t="s">
        <v>20</v>
      </c>
      <c r="D5922" t="s">
        <v>15</v>
      </c>
      <c r="E5922">
        <v>4169</v>
      </c>
      <c r="F5922" t="s">
        <v>9</v>
      </c>
      <c r="G5922" s="3" t="s">
        <v>2955</v>
      </c>
    </row>
    <row r="5923" spans="1:7" hidden="1" x14ac:dyDescent="0.25">
      <c r="A5923">
        <v>552</v>
      </c>
      <c r="B5923" s="1" t="s">
        <v>6</v>
      </c>
      <c r="C5923" t="s">
        <v>7</v>
      </c>
      <c r="D5923" t="s">
        <v>11</v>
      </c>
      <c r="E5923">
        <v>5032</v>
      </c>
      <c r="F5923" t="s">
        <v>9</v>
      </c>
      <c r="G5923" s="3" t="s">
        <v>3548</v>
      </c>
    </row>
    <row r="5924" spans="1:7" hidden="1" x14ac:dyDescent="0.25">
      <c r="A5924">
        <v>68</v>
      </c>
      <c r="B5924" s="1" t="s">
        <v>6</v>
      </c>
      <c r="C5924" t="s">
        <v>20</v>
      </c>
      <c r="D5924" t="s">
        <v>8</v>
      </c>
      <c r="E5924">
        <v>5656</v>
      </c>
      <c r="F5924" t="s">
        <v>9</v>
      </c>
      <c r="G5924" s="3" t="s">
        <v>3842</v>
      </c>
    </row>
    <row r="5925" spans="1:7" hidden="1" x14ac:dyDescent="0.25">
      <c r="A5925">
        <v>279</v>
      </c>
      <c r="B5925" s="1" t="s">
        <v>6</v>
      </c>
      <c r="C5925" t="s">
        <v>20</v>
      </c>
      <c r="D5925" t="s">
        <v>8</v>
      </c>
      <c r="E5925">
        <v>1996</v>
      </c>
      <c r="F5925" t="s">
        <v>9</v>
      </c>
      <c r="G5925" s="3" t="s">
        <v>1452</v>
      </c>
    </row>
    <row r="5926" spans="1:7" hidden="1" x14ac:dyDescent="0.25">
      <c r="A5926">
        <v>438</v>
      </c>
      <c r="B5926" s="1" t="s">
        <v>6</v>
      </c>
      <c r="C5926" t="s">
        <v>20</v>
      </c>
      <c r="D5926" t="s">
        <v>15</v>
      </c>
      <c r="E5926">
        <v>3769</v>
      </c>
      <c r="F5926" t="s">
        <v>9</v>
      </c>
      <c r="G5926" s="3" t="s">
        <v>2725</v>
      </c>
    </row>
    <row r="5927" spans="1:7" hidden="1" x14ac:dyDescent="0.25">
      <c r="A5927">
        <v>50</v>
      </c>
      <c r="B5927" s="1" t="s">
        <v>6</v>
      </c>
      <c r="C5927" t="s">
        <v>7</v>
      </c>
      <c r="D5927" t="s">
        <v>8</v>
      </c>
      <c r="E5927">
        <v>4451</v>
      </c>
      <c r="F5927" t="s">
        <v>9</v>
      </c>
      <c r="G5927" s="3" t="s">
        <v>3187</v>
      </c>
    </row>
    <row r="5928" spans="1:7" hidden="1" x14ac:dyDescent="0.25">
      <c r="A5928">
        <v>549</v>
      </c>
      <c r="B5928" s="1" t="s">
        <v>6</v>
      </c>
      <c r="C5928" t="s">
        <v>7</v>
      </c>
      <c r="D5928" t="s">
        <v>15</v>
      </c>
      <c r="E5928">
        <v>4994</v>
      </c>
      <c r="F5928" t="s">
        <v>9</v>
      </c>
      <c r="G5928" s="3" t="s">
        <v>3520</v>
      </c>
    </row>
    <row r="5929" spans="1:7" hidden="1" x14ac:dyDescent="0.25">
      <c r="A5929">
        <v>331</v>
      </c>
      <c r="B5929" s="1" t="s">
        <v>6</v>
      </c>
      <c r="C5929" t="s">
        <v>20</v>
      </c>
      <c r="D5929" t="s">
        <v>8</v>
      </c>
      <c r="E5929">
        <v>2586</v>
      </c>
      <c r="F5929" t="s">
        <v>9</v>
      </c>
      <c r="G5929" s="3" t="s">
        <v>1922</v>
      </c>
    </row>
    <row r="5930" spans="1:7" hidden="1" x14ac:dyDescent="0.25">
      <c r="A5930">
        <v>362</v>
      </c>
      <c r="B5930" s="1" t="s">
        <v>6</v>
      </c>
      <c r="C5930" t="s">
        <v>7</v>
      </c>
      <c r="D5930" t="s">
        <v>15</v>
      </c>
      <c r="E5930">
        <v>2924</v>
      </c>
      <c r="F5930" t="s">
        <v>9</v>
      </c>
      <c r="G5930" s="3" t="s">
        <v>2160</v>
      </c>
    </row>
    <row r="5931" spans="1:7" hidden="1" x14ac:dyDescent="0.25">
      <c r="A5931">
        <v>497</v>
      </c>
      <c r="B5931" s="1" t="s">
        <v>6</v>
      </c>
      <c r="C5931" t="s">
        <v>7</v>
      </c>
      <c r="D5931" t="s">
        <v>15</v>
      </c>
      <c r="E5931">
        <v>4414</v>
      </c>
      <c r="F5931" t="s">
        <v>9</v>
      </c>
      <c r="G5931" s="3" t="s">
        <v>3150</v>
      </c>
    </row>
    <row r="5932" spans="1:7" hidden="1" x14ac:dyDescent="0.25">
      <c r="A5932">
        <v>381</v>
      </c>
      <c r="B5932" s="1" t="s">
        <v>6</v>
      </c>
      <c r="C5932" t="s">
        <v>20</v>
      </c>
      <c r="D5932" t="s">
        <v>8</v>
      </c>
      <c r="E5932">
        <v>3136</v>
      </c>
      <c r="F5932" t="s">
        <v>9</v>
      </c>
      <c r="G5932" s="3" t="s">
        <v>2292</v>
      </c>
    </row>
    <row r="5933" spans="1:7" hidden="1" x14ac:dyDescent="0.25">
      <c r="A5933">
        <v>395</v>
      </c>
      <c r="B5933" s="1" t="s">
        <v>6</v>
      </c>
      <c r="C5933" t="s">
        <v>20</v>
      </c>
      <c r="D5933" t="s">
        <v>13</v>
      </c>
      <c r="E5933">
        <v>3288</v>
      </c>
      <c r="F5933" t="s">
        <v>9</v>
      </c>
      <c r="G5933" s="3" t="s">
        <v>2404</v>
      </c>
    </row>
    <row r="5934" spans="1:7" hidden="1" x14ac:dyDescent="0.25">
      <c r="A5934">
        <v>281</v>
      </c>
      <c r="B5934" s="1" t="s">
        <v>6</v>
      </c>
      <c r="C5934" t="s">
        <v>7</v>
      </c>
      <c r="D5934" t="s">
        <v>11</v>
      </c>
      <c r="E5934">
        <v>2022</v>
      </c>
      <c r="F5934" t="s">
        <v>9</v>
      </c>
      <c r="G5934" s="3" t="s">
        <v>1478</v>
      </c>
    </row>
    <row r="5935" spans="1:7" hidden="1" x14ac:dyDescent="0.25">
      <c r="A5935">
        <v>278</v>
      </c>
      <c r="B5935" s="1" t="s">
        <v>6</v>
      </c>
      <c r="C5935" t="s">
        <v>20</v>
      </c>
      <c r="D5935" t="s">
        <v>17</v>
      </c>
      <c r="E5935">
        <v>1990</v>
      </c>
      <c r="F5935" t="s">
        <v>9</v>
      </c>
      <c r="G5935" s="3" t="s">
        <v>1446</v>
      </c>
    </row>
    <row r="5936" spans="1:7" hidden="1" x14ac:dyDescent="0.25">
      <c r="A5936">
        <v>328</v>
      </c>
      <c r="B5936" s="1" t="s">
        <v>6</v>
      </c>
      <c r="C5936" t="s">
        <v>20</v>
      </c>
      <c r="D5936" t="s">
        <v>17</v>
      </c>
      <c r="E5936">
        <v>2550</v>
      </c>
      <c r="F5936" t="s">
        <v>9</v>
      </c>
      <c r="G5936" s="3" t="s">
        <v>1886</v>
      </c>
    </row>
    <row r="5937" spans="1:7" hidden="1" x14ac:dyDescent="0.25">
      <c r="A5937">
        <v>552</v>
      </c>
      <c r="B5937" s="1" t="s">
        <v>6</v>
      </c>
      <c r="C5937" t="s">
        <v>7</v>
      </c>
      <c r="D5937" t="s">
        <v>15</v>
      </c>
      <c r="E5937">
        <v>5034</v>
      </c>
      <c r="F5937" t="s">
        <v>9</v>
      </c>
      <c r="G5937" s="3" t="s">
        <v>3550</v>
      </c>
    </row>
    <row r="5938" spans="1:7" hidden="1" x14ac:dyDescent="0.25">
      <c r="A5938">
        <v>283</v>
      </c>
      <c r="B5938" s="1" t="s">
        <v>6</v>
      </c>
      <c r="C5938" t="s">
        <v>20</v>
      </c>
      <c r="D5938" t="s">
        <v>13</v>
      </c>
      <c r="E5938">
        <v>2048</v>
      </c>
      <c r="F5938" t="s">
        <v>9</v>
      </c>
      <c r="G5938" s="3" t="s">
        <v>1504</v>
      </c>
    </row>
    <row r="5939" spans="1:7" hidden="1" x14ac:dyDescent="0.25">
      <c r="A5939">
        <v>181</v>
      </c>
      <c r="B5939" s="1" t="s">
        <v>6</v>
      </c>
      <c r="C5939" t="s">
        <v>20</v>
      </c>
      <c r="D5939" t="s">
        <v>8</v>
      </c>
      <c r="E5939">
        <v>916</v>
      </c>
      <c r="F5939" t="s">
        <v>9</v>
      </c>
      <c r="G5939" s="3" t="s">
        <v>652</v>
      </c>
    </row>
    <row r="5940" spans="1:7" hidden="1" x14ac:dyDescent="0.25">
      <c r="A5940">
        <v>258</v>
      </c>
      <c r="B5940" s="1" t="s">
        <v>6</v>
      </c>
      <c r="C5940" t="s">
        <v>20</v>
      </c>
      <c r="D5940" t="s">
        <v>13</v>
      </c>
      <c r="E5940">
        <v>1768</v>
      </c>
      <c r="F5940" t="s">
        <v>9</v>
      </c>
      <c r="G5940" s="3" t="s">
        <v>1274</v>
      </c>
    </row>
    <row r="5941" spans="1:7" hidden="1" x14ac:dyDescent="0.25">
      <c r="A5941">
        <v>17</v>
      </c>
      <c r="B5941" s="1" t="s">
        <v>6</v>
      </c>
      <c r="C5941" t="s">
        <v>20</v>
      </c>
      <c r="D5941" t="s">
        <v>11</v>
      </c>
      <c r="E5941">
        <v>787</v>
      </c>
      <c r="F5941" t="s">
        <v>9</v>
      </c>
      <c r="G5941" s="3" t="s">
        <v>573</v>
      </c>
    </row>
    <row r="5942" spans="1:7" hidden="1" x14ac:dyDescent="0.25">
      <c r="A5942">
        <v>73</v>
      </c>
      <c r="B5942" s="1" t="s">
        <v>6</v>
      </c>
      <c r="C5942" t="s">
        <v>20</v>
      </c>
      <c r="D5942" t="s">
        <v>8</v>
      </c>
      <c r="E5942">
        <v>5716</v>
      </c>
      <c r="F5942" t="s">
        <v>9</v>
      </c>
      <c r="G5942" s="3" t="s">
        <v>3882</v>
      </c>
    </row>
    <row r="5943" spans="1:7" hidden="1" x14ac:dyDescent="0.25">
      <c r="A5943">
        <v>27</v>
      </c>
      <c r="B5943" s="1" t="s">
        <v>6</v>
      </c>
      <c r="C5943" t="s">
        <v>7</v>
      </c>
      <c r="D5943" t="s">
        <v>8</v>
      </c>
      <c r="E5943">
        <v>1891</v>
      </c>
      <c r="F5943" t="s">
        <v>9</v>
      </c>
      <c r="G5943" s="3" t="s">
        <v>1377</v>
      </c>
    </row>
    <row r="5944" spans="1:7" hidden="1" x14ac:dyDescent="0.25">
      <c r="A5944">
        <v>1</v>
      </c>
      <c r="B5944" s="1" t="s">
        <v>6</v>
      </c>
      <c r="C5944" t="s">
        <v>20</v>
      </c>
      <c r="D5944" t="s">
        <v>15</v>
      </c>
      <c r="E5944">
        <v>9</v>
      </c>
      <c r="F5944" t="s">
        <v>9</v>
      </c>
      <c r="G5944" s="3" t="s">
        <v>24</v>
      </c>
    </row>
    <row r="5945" spans="1:7" hidden="1" x14ac:dyDescent="0.25">
      <c r="A5945">
        <v>116</v>
      </c>
      <c r="B5945" s="1" t="s">
        <v>6</v>
      </c>
      <c r="C5945" t="s">
        <v>20</v>
      </c>
      <c r="D5945" t="s">
        <v>17</v>
      </c>
      <c r="E5945">
        <v>200</v>
      </c>
      <c r="F5945" t="s">
        <v>9</v>
      </c>
      <c r="G5945" s="3" t="s">
        <v>166</v>
      </c>
    </row>
    <row r="5946" spans="1:7" hidden="1" x14ac:dyDescent="0.25">
      <c r="A5946">
        <v>353</v>
      </c>
      <c r="B5946" s="1" t="s">
        <v>6</v>
      </c>
      <c r="C5946" t="s">
        <v>7</v>
      </c>
      <c r="D5946" t="s">
        <v>17</v>
      </c>
      <c r="E5946">
        <v>2825</v>
      </c>
      <c r="F5946" t="s">
        <v>9</v>
      </c>
      <c r="G5946" s="3" t="s">
        <v>2111</v>
      </c>
    </row>
    <row r="5947" spans="1:7" hidden="1" x14ac:dyDescent="0.25">
      <c r="A5947">
        <v>132</v>
      </c>
      <c r="B5947" s="1" t="s">
        <v>6</v>
      </c>
      <c r="C5947" t="s">
        <v>7</v>
      </c>
      <c r="D5947" t="s">
        <v>11</v>
      </c>
      <c r="E5947">
        <v>372</v>
      </c>
      <c r="F5947" t="s">
        <v>9</v>
      </c>
      <c r="G5947" s="3" t="s">
        <v>278</v>
      </c>
    </row>
    <row r="5948" spans="1:7" hidden="1" x14ac:dyDescent="0.25">
      <c r="A5948">
        <v>198</v>
      </c>
      <c r="B5948" s="1" t="s">
        <v>6</v>
      </c>
      <c r="C5948" t="s">
        <v>20</v>
      </c>
      <c r="D5948" t="s">
        <v>13</v>
      </c>
      <c r="E5948">
        <v>1098</v>
      </c>
      <c r="F5948" t="s">
        <v>9</v>
      </c>
      <c r="G5948" s="3" t="s">
        <v>814</v>
      </c>
    </row>
    <row r="5949" spans="1:7" hidden="1" x14ac:dyDescent="0.25">
      <c r="A5949">
        <v>317</v>
      </c>
      <c r="B5949" s="1" t="s">
        <v>6</v>
      </c>
      <c r="C5949" t="s">
        <v>7</v>
      </c>
      <c r="D5949" t="s">
        <v>17</v>
      </c>
      <c r="E5949">
        <v>2425</v>
      </c>
      <c r="F5949" t="s">
        <v>9</v>
      </c>
      <c r="G5949" s="3" t="s">
        <v>1801</v>
      </c>
    </row>
    <row r="5950" spans="1:7" hidden="1" x14ac:dyDescent="0.25">
      <c r="A5950">
        <v>178</v>
      </c>
      <c r="B5950" s="1" t="s">
        <v>6</v>
      </c>
      <c r="C5950" t="s">
        <v>20</v>
      </c>
      <c r="D5950" t="s">
        <v>8</v>
      </c>
      <c r="E5950">
        <v>876</v>
      </c>
      <c r="F5950" t="s">
        <v>9</v>
      </c>
      <c r="G5950" s="3" t="s">
        <v>622</v>
      </c>
    </row>
    <row r="5951" spans="1:7" hidden="1" x14ac:dyDescent="0.25">
      <c r="A5951">
        <v>316</v>
      </c>
      <c r="B5951" s="1" t="s">
        <v>6</v>
      </c>
      <c r="C5951" t="s">
        <v>7</v>
      </c>
      <c r="D5951" t="s">
        <v>11</v>
      </c>
      <c r="E5951">
        <v>2412</v>
      </c>
      <c r="F5951" t="s">
        <v>9</v>
      </c>
      <c r="G5951" s="3" t="s">
        <v>1788</v>
      </c>
    </row>
    <row r="5952" spans="1:7" hidden="1" x14ac:dyDescent="0.25">
      <c r="A5952">
        <v>374</v>
      </c>
      <c r="B5952" s="1" t="s">
        <v>6</v>
      </c>
      <c r="C5952" t="s">
        <v>7</v>
      </c>
      <c r="D5952" t="s">
        <v>11</v>
      </c>
      <c r="E5952">
        <v>3052</v>
      </c>
      <c r="F5952" t="s">
        <v>9</v>
      </c>
      <c r="G5952" s="3" t="s">
        <v>2258</v>
      </c>
    </row>
    <row r="5953" spans="1:7" hidden="1" x14ac:dyDescent="0.25">
      <c r="A5953">
        <v>543</v>
      </c>
      <c r="B5953" s="1" t="s">
        <v>6</v>
      </c>
      <c r="C5953" t="s">
        <v>20</v>
      </c>
      <c r="D5953" t="s">
        <v>13</v>
      </c>
      <c r="E5953">
        <v>4938</v>
      </c>
      <c r="F5953" t="s">
        <v>9</v>
      </c>
      <c r="G5953" s="3" t="s">
        <v>3484</v>
      </c>
    </row>
    <row r="5954" spans="1:7" hidden="1" x14ac:dyDescent="0.25">
      <c r="A5954">
        <v>116</v>
      </c>
      <c r="B5954" s="1" t="s">
        <v>6</v>
      </c>
      <c r="C5954" t="s">
        <v>20</v>
      </c>
      <c r="D5954" t="s">
        <v>15</v>
      </c>
      <c r="E5954">
        <v>199</v>
      </c>
      <c r="F5954" t="s">
        <v>9</v>
      </c>
      <c r="G5954" s="3" t="s">
        <v>165</v>
      </c>
    </row>
    <row r="5955" spans="1:7" hidden="1" x14ac:dyDescent="0.25">
      <c r="A5955">
        <v>477</v>
      </c>
      <c r="B5955" s="1" t="s">
        <v>6</v>
      </c>
      <c r="C5955" t="s">
        <v>20</v>
      </c>
      <c r="D5955" t="s">
        <v>11</v>
      </c>
      <c r="E5955">
        <v>4197</v>
      </c>
      <c r="F5955" t="s">
        <v>9</v>
      </c>
      <c r="G5955" s="3" t="s">
        <v>2983</v>
      </c>
    </row>
    <row r="5956" spans="1:7" hidden="1" x14ac:dyDescent="0.25">
      <c r="A5956">
        <v>516</v>
      </c>
      <c r="B5956" s="1" t="s">
        <v>6</v>
      </c>
      <c r="C5956" t="s">
        <v>20</v>
      </c>
      <c r="D5956" t="s">
        <v>13</v>
      </c>
      <c r="E5956">
        <v>4638</v>
      </c>
      <c r="F5956" t="s">
        <v>9</v>
      </c>
      <c r="G5956" s="3" t="s">
        <v>3274</v>
      </c>
    </row>
    <row r="5957" spans="1:7" hidden="1" x14ac:dyDescent="0.25">
      <c r="A5957">
        <v>273</v>
      </c>
      <c r="B5957" s="1" t="s">
        <v>6</v>
      </c>
      <c r="C5957" t="s">
        <v>7</v>
      </c>
      <c r="D5957" t="s">
        <v>15</v>
      </c>
      <c r="E5957">
        <v>1934</v>
      </c>
      <c r="F5957" t="s">
        <v>9</v>
      </c>
      <c r="G5957" s="3" t="s">
        <v>1400</v>
      </c>
    </row>
    <row r="5958" spans="1:7" hidden="1" x14ac:dyDescent="0.25">
      <c r="A5958">
        <v>527</v>
      </c>
      <c r="B5958" s="1" t="s">
        <v>6</v>
      </c>
      <c r="C5958" t="s">
        <v>7</v>
      </c>
      <c r="D5958" t="s">
        <v>8</v>
      </c>
      <c r="E5958">
        <v>4751</v>
      </c>
      <c r="F5958" t="s">
        <v>9</v>
      </c>
      <c r="G5958" s="3" t="s">
        <v>3357</v>
      </c>
    </row>
    <row r="5959" spans="1:7" hidden="1" x14ac:dyDescent="0.25">
      <c r="A5959">
        <v>279</v>
      </c>
      <c r="B5959" s="1" t="s">
        <v>6</v>
      </c>
      <c r="C5959" t="s">
        <v>7</v>
      </c>
      <c r="D5959" t="s">
        <v>17</v>
      </c>
      <c r="E5959">
        <v>1995</v>
      </c>
      <c r="F5959" t="s">
        <v>9</v>
      </c>
      <c r="G5959" s="3" t="s">
        <v>1451</v>
      </c>
    </row>
    <row r="5960" spans="1:7" hidden="1" x14ac:dyDescent="0.25">
      <c r="A5960">
        <v>567</v>
      </c>
      <c r="B5960" s="1" t="s">
        <v>6</v>
      </c>
      <c r="C5960" t="s">
        <v>20</v>
      </c>
      <c r="D5960" t="s">
        <v>13</v>
      </c>
      <c r="E5960">
        <v>5198</v>
      </c>
      <c r="F5960" t="s">
        <v>9</v>
      </c>
      <c r="G5960" s="3" t="s">
        <v>3634</v>
      </c>
    </row>
    <row r="5961" spans="1:7" hidden="1" x14ac:dyDescent="0.25">
      <c r="A5961">
        <v>264</v>
      </c>
      <c r="B5961" s="1" t="s">
        <v>6</v>
      </c>
      <c r="C5961" t="s">
        <v>7</v>
      </c>
      <c r="D5961" t="s">
        <v>15</v>
      </c>
      <c r="E5961">
        <v>1834</v>
      </c>
      <c r="F5961" t="s">
        <v>9</v>
      </c>
      <c r="G5961" s="3" t="s">
        <v>1330</v>
      </c>
    </row>
    <row r="5962" spans="1:7" hidden="1" x14ac:dyDescent="0.25">
      <c r="A5962">
        <v>183</v>
      </c>
      <c r="B5962" s="1" t="s">
        <v>6</v>
      </c>
      <c r="C5962" t="s">
        <v>20</v>
      </c>
      <c r="D5962" t="s">
        <v>11</v>
      </c>
      <c r="E5962">
        <v>937</v>
      </c>
      <c r="F5962" t="s">
        <v>9</v>
      </c>
      <c r="G5962" s="3" t="s">
        <v>673</v>
      </c>
    </row>
    <row r="5963" spans="1:7" hidden="1" x14ac:dyDescent="0.25">
      <c r="A5963">
        <v>99</v>
      </c>
      <c r="B5963" s="1" t="s">
        <v>6</v>
      </c>
      <c r="C5963" t="s">
        <v>20</v>
      </c>
      <c r="D5963" t="s">
        <v>8</v>
      </c>
      <c r="E5963">
        <v>5996</v>
      </c>
      <c r="F5963" t="s">
        <v>9</v>
      </c>
      <c r="G5963" s="3" t="s">
        <v>4012</v>
      </c>
    </row>
    <row r="5964" spans="1:7" hidden="1" x14ac:dyDescent="0.25">
      <c r="A5964">
        <v>9</v>
      </c>
      <c r="B5964" s="1" t="s">
        <v>6</v>
      </c>
      <c r="C5964" t="s">
        <v>7</v>
      </c>
      <c r="D5964" t="s">
        <v>15</v>
      </c>
      <c r="E5964">
        <v>5894</v>
      </c>
      <c r="F5964" t="s">
        <v>9</v>
      </c>
      <c r="G5964" s="3" t="s">
        <v>3970</v>
      </c>
    </row>
    <row r="5965" spans="1:7" hidden="1" x14ac:dyDescent="0.25">
      <c r="A5965">
        <v>231</v>
      </c>
      <c r="B5965" s="1" t="s">
        <v>6</v>
      </c>
      <c r="C5965" t="s">
        <v>20</v>
      </c>
      <c r="D5965" t="s">
        <v>17</v>
      </c>
      <c r="E5965">
        <v>1480</v>
      </c>
      <c r="F5965" t="s">
        <v>9</v>
      </c>
      <c r="G5965" s="3" t="s">
        <v>1096</v>
      </c>
    </row>
    <row r="5966" spans="1:7" hidden="1" x14ac:dyDescent="0.25">
      <c r="A5966">
        <v>313</v>
      </c>
      <c r="B5966" s="1" t="s">
        <v>6</v>
      </c>
      <c r="C5966" t="s">
        <v>7</v>
      </c>
      <c r="D5966" t="s">
        <v>15</v>
      </c>
      <c r="E5966">
        <v>2384</v>
      </c>
      <c r="F5966" t="s">
        <v>9</v>
      </c>
      <c r="G5966" s="3" t="s">
        <v>1760</v>
      </c>
    </row>
    <row r="5967" spans="1:7" hidden="1" x14ac:dyDescent="0.25">
      <c r="A5967">
        <v>167</v>
      </c>
      <c r="B5967" s="1" t="s">
        <v>6</v>
      </c>
      <c r="C5967" t="s">
        <v>20</v>
      </c>
      <c r="D5967" t="s">
        <v>15</v>
      </c>
      <c r="E5967">
        <v>759</v>
      </c>
      <c r="F5967" t="s">
        <v>9</v>
      </c>
      <c r="G5967" s="3" t="s">
        <v>545</v>
      </c>
    </row>
    <row r="5968" spans="1:7" hidden="1" x14ac:dyDescent="0.25">
      <c r="A5968">
        <v>317</v>
      </c>
      <c r="B5968" s="1" t="s">
        <v>6</v>
      </c>
      <c r="C5968" t="s">
        <v>7</v>
      </c>
      <c r="D5968" t="s">
        <v>13</v>
      </c>
      <c r="E5968">
        <v>2423</v>
      </c>
      <c r="F5968" t="s">
        <v>9</v>
      </c>
      <c r="G5968" s="3" t="s">
        <v>1799</v>
      </c>
    </row>
    <row r="5969" spans="1:7" hidden="1" x14ac:dyDescent="0.25">
      <c r="A5969">
        <v>49</v>
      </c>
      <c r="B5969" s="1" t="s">
        <v>6</v>
      </c>
      <c r="C5969" t="s">
        <v>20</v>
      </c>
      <c r="D5969" t="s">
        <v>13</v>
      </c>
      <c r="E5969">
        <v>4338</v>
      </c>
      <c r="F5969" t="s">
        <v>9</v>
      </c>
      <c r="G5969" s="3" t="s">
        <v>3084</v>
      </c>
    </row>
    <row r="5970" spans="1:7" hidden="1" x14ac:dyDescent="0.25">
      <c r="A5970">
        <v>188</v>
      </c>
      <c r="B5970" s="1" t="s">
        <v>6</v>
      </c>
      <c r="C5970" t="s">
        <v>20</v>
      </c>
      <c r="D5970" t="s">
        <v>17</v>
      </c>
      <c r="E5970">
        <v>990</v>
      </c>
      <c r="F5970" t="s">
        <v>9</v>
      </c>
      <c r="G5970" s="3" t="s">
        <v>726</v>
      </c>
    </row>
    <row r="5971" spans="1:7" hidden="1" x14ac:dyDescent="0.25">
      <c r="A5971">
        <v>113</v>
      </c>
      <c r="B5971" s="1" t="s">
        <v>6</v>
      </c>
      <c r="C5971" t="s">
        <v>20</v>
      </c>
      <c r="D5971" t="s">
        <v>11</v>
      </c>
      <c r="E5971">
        <v>167</v>
      </c>
      <c r="F5971" t="s">
        <v>9</v>
      </c>
      <c r="G5971" s="3" t="s">
        <v>133</v>
      </c>
    </row>
    <row r="5972" spans="1:7" hidden="1" x14ac:dyDescent="0.25">
      <c r="A5972">
        <v>402</v>
      </c>
      <c r="B5972" s="1" t="s">
        <v>6</v>
      </c>
      <c r="C5972" t="s">
        <v>20</v>
      </c>
      <c r="D5972" t="s">
        <v>13</v>
      </c>
      <c r="E5972">
        <v>3378</v>
      </c>
      <c r="F5972" t="s">
        <v>9</v>
      </c>
      <c r="G5972" s="3" t="s">
        <v>2464</v>
      </c>
    </row>
    <row r="5973" spans="1:7" hidden="1" x14ac:dyDescent="0.25">
      <c r="A5973">
        <v>28</v>
      </c>
      <c r="B5973" s="1" t="s">
        <v>6</v>
      </c>
      <c r="C5973" t="s">
        <v>7</v>
      </c>
      <c r="D5973" t="s">
        <v>13</v>
      </c>
      <c r="E5973">
        <v>2003</v>
      </c>
      <c r="F5973" t="s">
        <v>9</v>
      </c>
      <c r="G5973" s="3" t="s">
        <v>1459</v>
      </c>
    </row>
    <row r="5974" spans="1:7" hidden="1" x14ac:dyDescent="0.25">
      <c r="A5974">
        <v>486</v>
      </c>
      <c r="B5974" s="1" t="s">
        <v>6</v>
      </c>
      <c r="C5974" t="s">
        <v>7</v>
      </c>
      <c r="D5974" t="s">
        <v>11</v>
      </c>
      <c r="E5974">
        <v>4292</v>
      </c>
      <c r="F5974" t="s">
        <v>9</v>
      </c>
      <c r="G5974" s="3" t="s">
        <v>3058</v>
      </c>
    </row>
    <row r="5975" spans="1:7" hidden="1" x14ac:dyDescent="0.25">
      <c r="A5975">
        <v>262</v>
      </c>
      <c r="B5975" s="1" t="s">
        <v>6</v>
      </c>
      <c r="C5975" t="s">
        <v>20</v>
      </c>
      <c r="D5975" t="s">
        <v>13</v>
      </c>
      <c r="E5975">
        <v>1818</v>
      </c>
      <c r="F5975" t="s">
        <v>9</v>
      </c>
      <c r="G5975" s="3" t="s">
        <v>1314</v>
      </c>
    </row>
    <row r="5976" spans="1:7" hidden="1" x14ac:dyDescent="0.25">
      <c r="A5976">
        <v>72</v>
      </c>
      <c r="B5976" s="1" t="s">
        <v>6</v>
      </c>
      <c r="C5976" t="s">
        <v>20</v>
      </c>
      <c r="D5976" t="s">
        <v>17</v>
      </c>
      <c r="E5976">
        <v>5710</v>
      </c>
      <c r="F5976" t="s">
        <v>9</v>
      </c>
      <c r="G5976" s="3" t="s">
        <v>3876</v>
      </c>
    </row>
    <row r="5977" spans="1:7" hidden="1" x14ac:dyDescent="0.25">
      <c r="A5977">
        <v>543</v>
      </c>
      <c r="B5977" s="1" t="s">
        <v>6</v>
      </c>
      <c r="C5977" t="s">
        <v>20</v>
      </c>
      <c r="D5977" t="s">
        <v>11</v>
      </c>
      <c r="E5977">
        <v>4937</v>
      </c>
      <c r="F5977" t="s">
        <v>9</v>
      </c>
      <c r="G5977" s="3" t="s">
        <v>3483</v>
      </c>
    </row>
    <row r="5978" spans="1:7" hidden="1" x14ac:dyDescent="0.25">
      <c r="A5978">
        <v>152</v>
      </c>
      <c r="B5978" s="1" t="s">
        <v>6</v>
      </c>
      <c r="C5978" t="s">
        <v>7</v>
      </c>
      <c r="D5978" t="s">
        <v>15</v>
      </c>
      <c r="E5978">
        <v>594</v>
      </c>
      <c r="F5978" t="s">
        <v>9</v>
      </c>
      <c r="G5978" s="3" t="s">
        <v>430</v>
      </c>
    </row>
    <row r="5979" spans="1:7" hidden="1" x14ac:dyDescent="0.25">
      <c r="A5979">
        <v>486</v>
      </c>
      <c r="B5979" s="1" t="s">
        <v>6</v>
      </c>
      <c r="C5979" t="s">
        <v>20</v>
      </c>
      <c r="D5979" t="s">
        <v>8</v>
      </c>
      <c r="E5979">
        <v>4296</v>
      </c>
      <c r="F5979" t="s">
        <v>9</v>
      </c>
      <c r="G5979" s="3" t="s">
        <v>3062</v>
      </c>
    </row>
    <row r="5980" spans="1:7" hidden="1" x14ac:dyDescent="0.25">
      <c r="A5980">
        <v>343</v>
      </c>
      <c r="B5980" s="1" t="s">
        <v>6</v>
      </c>
      <c r="C5980" t="s">
        <v>20</v>
      </c>
      <c r="D5980" t="s">
        <v>11</v>
      </c>
      <c r="E5980">
        <v>2717</v>
      </c>
      <c r="F5980" t="s">
        <v>9</v>
      </c>
      <c r="G5980" s="3" t="s">
        <v>2033</v>
      </c>
    </row>
    <row r="5981" spans="1:7" hidden="1" x14ac:dyDescent="0.25">
      <c r="A5981">
        <v>217</v>
      </c>
      <c r="B5981" s="1" t="s">
        <v>6</v>
      </c>
      <c r="C5981" t="s">
        <v>20</v>
      </c>
      <c r="D5981" t="s">
        <v>13</v>
      </c>
      <c r="E5981">
        <v>1318</v>
      </c>
      <c r="F5981" t="s">
        <v>9</v>
      </c>
      <c r="G5981" s="3" t="s">
        <v>964</v>
      </c>
    </row>
    <row r="5982" spans="1:7" hidden="1" x14ac:dyDescent="0.25">
      <c r="A5982">
        <v>381</v>
      </c>
      <c r="B5982" s="1" t="s">
        <v>6</v>
      </c>
      <c r="C5982" t="s">
        <v>7</v>
      </c>
      <c r="D5982" t="s">
        <v>13</v>
      </c>
      <c r="E5982">
        <v>3133</v>
      </c>
      <c r="F5982" t="s">
        <v>9</v>
      </c>
      <c r="G5982" s="3" t="s">
        <v>2289</v>
      </c>
    </row>
    <row r="5983" spans="1:7" hidden="1" x14ac:dyDescent="0.25">
      <c r="A5983">
        <v>593</v>
      </c>
      <c r="B5983" s="1" t="s">
        <v>6</v>
      </c>
      <c r="C5983" t="s">
        <v>7</v>
      </c>
      <c r="D5983" t="s">
        <v>17</v>
      </c>
      <c r="E5983">
        <v>5485</v>
      </c>
      <c r="F5983" t="s">
        <v>9</v>
      </c>
      <c r="G5983" s="3" t="s">
        <v>3761</v>
      </c>
    </row>
    <row r="5984" spans="1:7" hidden="1" x14ac:dyDescent="0.25">
      <c r="A5984">
        <v>219</v>
      </c>
      <c r="B5984" s="1" t="s">
        <v>6</v>
      </c>
      <c r="C5984" t="s">
        <v>7</v>
      </c>
      <c r="D5984" t="s">
        <v>15</v>
      </c>
      <c r="E5984">
        <v>1334</v>
      </c>
      <c r="F5984" t="s">
        <v>9</v>
      </c>
      <c r="G5984" s="3" t="s">
        <v>970</v>
      </c>
    </row>
    <row r="5985" spans="1:7" hidden="1" x14ac:dyDescent="0.25">
      <c r="A5985">
        <v>203</v>
      </c>
      <c r="B5985" s="1" t="s">
        <v>6</v>
      </c>
      <c r="C5985" t="s">
        <v>20</v>
      </c>
      <c r="D5985" t="s">
        <v>15</v>
      </c>
      <c r="E5985">
        <v>1169</v>
      </c>
      <c r="F5985" t="s">
        <v>9</v>
      </c>
      <c r="G5985" s="3" t="s">
        <v>875</v>
      </c>
    </row>
    <row r="5986" spans="1:7" hidden="1" x14ac:dyDescent="0.25">
      <c r="A5986">
        <v>600</v>
      </c>
      <c r="B5986" s="1" t="s">
        <v>6</v>
      </c>
      <c r="C5986" t="s">
        <v>20</v>
      </c>
      <c r="D5986" t="s">
        <v>17</v>
      </c>
      <c r="E5986">
        <v>5580</v>
      </c>
      <c r="F5986" t="s">
        <v>9</v>
      </c>
      <c r="G5986" s="3" t="s">
        <v>3796</v>
      </c>
    </row>
    <row r="5987" spans="1:7" hidden="1" x14ac:dyDescent="0.25">
      <c r="A5987">
        <v>325</v>
      </c>
      <c r="B5987" s="1" t="s">
        <v>6</v>
      </c>
      <c r="C5987" t="s">
        <v>20</v>
      </c>
      <c r="D5987" t="s">
        <v>15</v>
      </c>
      <c r="E5987">
        <v>2519</v>
      </c>
      <c r="F5987" t="s">
        <v>9</v>
      </c>
      <c r="G5987" s="3" t="s">
        <v>1855</v>
      </c>
    </row>
    <row r="5988" spans="1:7" hidden="1" x14ac:dyDescent="0.25">
      <c r="A5988">
        <v>89</v>
      </c>
      <c r="B5988" s="1" t="s">
        <v>6</v>
      </c>
      <c r="C5988" t="s">
        <v>7</v>
      </c>
      <c r="D5988" t="s">
        <v>8</v>
      </c>
      <c r="E5988">
        <v>5881</v>
      </c>
      <c r="F5988" t="s">
        <v>9</v>
      </c>
      <c r="G5988" s="3" t="s">
        <v>3957</v>
      </c>
    </row>
    <row r="5989" spans="1:7" hidden="1" x14ac:dyDescent="0.25">
      <c r="A5989">
        <v>498</v>
      </c>
      <c r="B5989" s="1" t="s">
        <v>6</v>
      </c>
      <c r="C5989" t="s">
        <v>20</v>
      </c>
      <c r="D5989" t="s">
        <v>8</v>
      </c>
      <c r="E5989">
        <v>4426</v>
      </c>
      <c r="F5989" t="s">
        <v>9</v>
      </c>
      <c r="G5989" s="3" t="s">
        <v>3162</v>
      </c>
    </row>
    <row r="5990" spans="1:7" hidden="1" x14ac:dyDescent="0.25">
      <c r="A5990">
        <v>200</v>
      </c>
      <c r="B5990" s="1" t="s">
        <v>6</v>
      </c>
      <c r="C5990" t="s">
        <v>20</v>
      </c>
      <c r="D5990" t="s">
        <v>17</v>
      </c>
      <c r="E5990">
        <v>1140</v>
      </c>
      <c r="F5990" t="s">
        <v>9</v>
      </c>
      <c r="G5990" s="3" t="s">
        <v>856</v>
      </c>
    </row>
    <row r="5991" spans="1:7" hidden="1" x14ac:dyDescent="0.25">
      <c r="A5991">
        <v>543</v>
      </c>
      <c r="B5991" s="1" t="s">
        <v>6</v>
      </c>
      <c r="C5991" t="s">
        <v>20</v>
      </c>
      <c r="D5991" t="s">
        <v>17</v>
      </c>
      <c r="E5991">
        <v>4940</v>
      </c>
      <c r="F5991" t="s">
        <v>9</v>
      </c>
      <c r="G5991" s="3" t="s">
        <v>3486</v>
      </c>
    </row>
    <row r="5992" spans="1:7" hidden="1" x14ac:dyDescent="0.25">
      <c r="A5992">
        <v>542</v>
      </c>
      <c r="B5992" s="1" t="s">
        <v>6</v>
      </c>
      <c r="C5992" t="s">
        <v>20</v>
      </c>
      <c r="D5992" t="s">
        <v>15</v>
      </c>
      <c r="E5992">
        <v>4929</v>
      </c>
      <c r="F5992" t="s">
        <v>9</v>
      </c>
      <c r="G5992" s="3" t="s">
        <v>3475</v>
      </c>
    </row>
    <row r="5993" spans="1:7" hidden="1" x14ac:dyDescent="0.25">
      <c r="A5993">
        <v>181</v>
      </c>
      <c r="B5993" s="1" t="s">
        <v>6</v>
      </c>
      <c r="C5993" t="s">
        <v>7</v>
      </c>
      <c r="D5993" t="s">
        <v>17</v>
      </c>
      <c r="E5993">
        <v>915</v>
      </c>
      <c r="F5993" t="s">
        <v>9</v>
      </c>
      <c r="G5993" s="3" t="s">
        <v>651</v>
      </c>
    </row>
    <row r="5994" spans="1:7" hidden="1" x14ac:dyDescent="0.25">
      <c r="A5994">
        <v>150</v>
      </c>
      <c r="B5994" s="1" t="s">
        <v>6</v>
      </c>
      <c r="C5994" t="s">
        <v>20</v>
      </c>
      <c r="D5994" t="s">
        <v>11</v>
      </c>
      <c r="E5994">
        <v>577</v>
      </c>
      <c r="F5994" t="s">
        <v>9</v>
      </c>
      <c r="G5994" s="3" t="s">
        <v>413</v>
      </c>
    </row>
    <row r="5995" spans="1:7" hidden="1" x14ac:dyDescent="0.25">
      <c r="A5995">
        <v>462</v>
      </c>
      <c r="B5995" s="1" t="s">
        <v>6</v>
      </c>
      <c r="C5995" t="s">
        <v>20</v>
      </c>
      <c r="D5995" t="s">
        <v>15</v>
      </c>
      <c r="E5995">
        <v>4039</v>
      </c>
      <c r="F5995" t="s">
        <v>9</v>
      </c>
      <c r="G5995" s="3" t="s">
        <v>2875</v>
      </c>
    </row>
    <row r="5996" spans="1:7" hidden="1" x14ac:dyDescent="0.25">
      <c r="A5996">
        <v>482</v>
      </c>
      <c r="B5996" s="1" t="s">
        <v>6</v>
      </c>
      <c r="C5996" t="s">
        <v>7</v>
      </c>
      <c r="D5996" t="s">
        <v>13</v>
      </c>
      <c r="E5996">
        <v>4253</v>
      </c>
      <c r="F5996" t="s">
        <v>9</v>
      </c>
      <c r="G5996" s="3" t="s">
        <v>3019</v>
      </c>
    </row>
    <row r="5997" spans="1:7" hidden="1" x14ac:dyDescent="0.25">
      <c r="A5997">
        <v>342</v>
      </c>
      <c r="B5997" s="1" t="s">
        <v>6</v>
      </c>
      <c r="C5997" t="s">
        <v>7</v>
      </c>
      <c r="D5997" t="s">
        <v>8</v>
      </c>
      <c r="E5997">
        <v>2701</v>
      </c>
      <c r="F5997" t="s">
        <v>9</v>
      </c>
      <c r="G5997" s="3" t="s">
        <v>2017</v>
      </c>
    </row>
    <row r="5998" spans="1:7" hidden="1" x14ac:dyDescent="0.25">
      <c r="A5998">
        <v>310</v>
      </c>
      <c r="B5998" s="1" t="s">
        <v>6</v>
      </c>
      <c r="C5998" t="s">
        <v>7</v>
      </c>
      <c r="D5998" t="s">
        <v>8</v>
      </c>
      <c r="E5998">
        <v>2351</v>
      </c>
      <c r="F5998" t="s">
        <v>9</v>
      </c>
      <c r="G5998" s="3" t="s">
        <v>1737</v>
      </c>
    </row>
    <row r="5999" spans="1:7" hidden="1" x14ac:dyDescent="0.25">
      <c r="A5999">
        <v>487</v>
      </c>
      <c r="B5999" s="1" t="s">
        <v>6</v>
      </c>
      <c r="C5999" t="s">
        <v>20</v>
      </c>
      <c r="D5999" t="s">
        <v>11</v>
      </c>
      <c r="E5999">
        <v>4307</v>
      </c>
      <c r="F5999" t="s">
        <v>9</v>
      </c>
      <c r="G5999" s="3" t="s">
        <v>3073</v>
      </c>
    </row>
    <row r="6000" spans="1:7" hidden="1" x14ac:dyDescent="0.25">
      <c r="A6000">
        <v>158</v>
      </c>
      <c r="B6000" s="1" t="s">
        <v>6</v>
      </c>
      <c r="C6000" t="s">
        <v>20</v>
      </c>
      <c r="D6000" t="s">
        <v>15</v>
      </c>
      <c r="E6000">
        <v>659</v>
      </c>
      <c r="F6000" t="s">
        <v>9</v>
      </c>
      <c r="G6000" s="3" t="s">
        <v>475</v>
      </c>
    </row>
    <row r="6001" spans="1:7" hidden="1" x14ac:dyDescent="0.25">
      <c r="A6001">
        <v>133</v>
      </c>
      <c r="B6001" s="1" t="s">
        <v>6</v>
      </c>
      <c r="C6001" t="s">
        <v>20</v>
      </c>
      <c r="D6001" t="s">
        <v>8</v>
      </c>
      <c r="E6001">
        <v>386</v>
      </c>
      <c r="F6001" t="s">
        <v>9</v>
      </c>
      <c r="G6001" s="3" t="s">
        <v>292</v>
      </c>
    </row>
  </sheetData>
  <sheetProtection algorithmName="SHA-512" hashValue="amQa12CKxb0BSzWiMpDUKc6k/dc1Xjb75wzCcw20PBcLkR4r6lSi27kUMBdtVjcB2M27NsNGw+4I3RZ43EUvTA==" saltValue="Sv9XYiseer9hji4DOC47cQ==" spinCount="100000" sheet="1" selectLockedCells="1"/>
  <sortState xmlns:xlrd2="http://schemas.microsoft.com/office/spreadsheetml/2017/richdata2" ref="A2:G6001">
    <sortCondition ref="G2:G6001"/>
  </sortState>
  <mergeCells count="1">
    <mergeCell ref="J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F6060AAA2DB458B47D5EE13BC0844" ma:contentTypeVersion="1" ma:contentTypeDescription="Crie um novo documento." ma:contentTypeScope="" ma:versionID="404ca9fbb2deaeb85c456b15f95ab86f">
  <xsd:schema xmlns:xsd="http://www.w3.org/2001/XMLSchema" xmlns:xs="http://www.w3.org/2001/XMLSchema" xmlns:p="http://schemas.microsoft.com/office/2006/metadata/properties" xmlns:ns2="10b295ee-2a24-450a-9d96-454343b82ab4" targetNamespace="http://schemas.microsoft.com/office/2006/metadata/properties" ma:root="true" ma:fieldsID="6293fc50ee087af404fdb0563babe064" ns2:_="">
    <xsd:import namespace="10b295ee-2a24-450a-9d96-454343b82ab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95ee-2a24-450a-9d96-454343b82ab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FAF42-1462-40EF-8F8D-5A040701B475}"/>
</file>

<file path=customXml/itemProps2.xml><?xml version="1.0" encoding="utf-8"?>
<ds:datastoreItem xmlns:ds="http://schemas.openxmlformats.org/officeDocument/2006/customXml" ds:itemID="{A4B00B1E-B8DE-4AAD-8E35-53F68FD66A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Guilherme Rodrigues</cp:lastModifiedBy>
  <dcterms:created xsi:type="dcterms:W3CDTF">2024-06-18T16:54:53Z</dcterms:created>
  <dcterms:modified xsi:type="dcterms:W3CDTF">2024-06-18T17:00:38Z</dcterms:modified>
</cp:coreProperties>
</file>